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5450" activeTab="3"/>
  </bookViews>
  <sheets>
    <sheet name="TL1" sheetId="1" r:id="rId1"/>
    <sheet name="TL2" sheetId="2" r:id="rId2"/>
    <sheet name="UEP" sheetId="3" r:id="rId3"/>
    <sheet name="SUIVI" sheetId="5" r:id="rId4"/>
  </sheets>
  <externalReferences>
    <externalReference r:id="rId5"/>
  </externalReferences>
  <definedNames>
    <definedName name="_xlnm.Print_Area" localSheetId="2">UEP!$A$96:$BV$140</definedName>
  </definedName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5" l="1"/>
  <c r="P46" i="5"/>
  <c r="K46" i="5"/>
  <c r="F46" i="5"/>
  <c r="P45" i="5"/>
  <c r="K45" i="5"/>
  <c r="F45" i="5"/>
  <c r="P44" i="5"/>
  <c r="K44" i="5"/>
  <c r="F44" i="5"/>
  <c r="P43" i="5"/>
  <c r="K43" i="5"/>
  <c r="F43" i="5"/>
  <c r="P42" i="5"/>
  <c r="K42" i="5"/>
  <c r="F42" i="5"/>
  <c r="P41" i="5"/>
  <c r="K41" i="5"/>
  <c r="F41" i="5"/>
  <c r="P40" i="5"/>
  <c r="K40" i="5"/>
  <c r="F40" i="5"/>
  <c r="P39" i="5"/>
  <c r="K39" i="5"/>
  <c r="F39" i="5"/>
  <c r="P38" i="5"/>
  <c r="K38" i="5"/>
  <c r="F38" i="5"/>
  <c r="P37" i="5"/>
  <c r="K37" i="5"/>
  <c r="F37" i="5"/>
  <c r="P36" i="5"/>
  <c r="K36" i="5"/>
  <c r="F36" i="5"/>
  <c r="P35" i="5"/>
  <c r="K35" i="5"/>
  <c r="F35" i="5"/>
  <c r="P34" i="5"/>
  <c r="K34" i="5"/>
  <c r="F34" i="5"/>
  <c r="P33" i="5"/>
  <c r="K33" i="5"/>
  <c r="F33" i="5"/>
  <c r="P32" i="5"/>
  <c r="K32" i="5"/>
  <c r="F32" i="5"/>
  <c r="P31" i="5"/>
  <c r="K31" i="5"/>
  <c r="F31" i="5"/>
  <c r="P30" i="5"/>
  <c r="K30" i="5"/>
  <c r="F30" i="5"/>
  <c r="P29" i="5"/>
  <c r="K29" i="5"/>
  <c r="F29" i="5"/>
  <c r="P28" i="5"/>
  <c r="K28" i="5"/>
  <c r="F28" i="5"/>
  <c r="P27" i="5"/>
  <c r="K27" i="5"/>
  <c r="F27" i="5"/>
  <c r="P26" i="5"/>
  <c r="O49" i="5" s="1"/>
  <c r="K26" i="5"/>
  <c r="O48" i="5" s="1"/>
  <c r="F26" i="5"/>
  <c r="O47" i="5" s="1"/>
  <c r="P23" i="5"/>
  <c r="K23" i="5"/>
  <c r="F23" i="5"/>
  <c r="A23" i="5"/>
  <c r="P22" i="5"/>
  <c r="K22" i="5"/>
  <c r="F22" i="5"/>
  <c r="A22" i="5"/>
  <c r="P21" i="5"/>
  <c r="K21" i="5"/>
  <c r="F21" i="5"/>
  <c r="A21" i="5"/>
  <c r="P20" i="5"/>
  <c r="K20" i="5"/>
  <c r="F20" i="5"/>
  <c r="A20" i="5"/>
  <c r="P19" i="5"/>
  <c r="K19" i="5"/>
  <c r="F19" i="5"/>
  <c r="A19" i="5"/>
  <c r="P18" i="5"/>
  <c r="K18" i="5"/>
  <c r="A18" i="5"/>
  <c r="P17" i="5"/>
  <c r="K17" i="5"/>
  <c r="F17" i="5"/>
  <c r="A17" i="5"/>
  <c r="P16" i="5"/>
  <c r="K16" i="5"/>
  <c r="F16" i="5"/>
  <c r="A16" i="5"/>
  <c r="P15" i="5"/>
  <c r="K15" i="5"/>
  <c r="F15" i="5"/>
  <c r="A15" i="5"/>
  <c r="P14" i="5"/>
  <c r="K14" i="5"/>
  <c r="F14" i="5"/>
  <c r="A14" i="5"/>
  <c r="P13" i="5"/>
  <c r="K13" i="5"/>
  <c r="F13" i="5"/>
  <c r="A13" i="5"/>
  <c r="P12" i="5"/>
  <c r="K12" i="5"/>
  <c r="F12" i="5"/>
  <c r="B12" i="5"/>
  <c r="A12" i="5"/>
  <c r="P11" i="5"/>
  <c r="K11" i="5"/>
  <c r="F11" i="5"/>
  <c r="A11" i="5"/>
  <c r="R10" i="5"/>
  <c r="B6" i="5" s="1"/>
  <c r="P10" i="5"/>
  <c r="K10" i="5"/>
  <c r="F10" i="5"/>
  <c r="B10" i="5"/>
  <c r="A10" i="5"/>
  <c r="R9" i="5"/>
  <c r="P9" i="5"/>
  <c r="K9" i="5"/>
  <c r="F9" i="5"/>
  <c r="B9" i="5"/>
  <c r="A9" i="5"/>
  <c r="R8" i="5"/>
  <c r="P8" i="5"/>
  <c r="K8" i="5"/>
  <c r="F8" i="5"/>
  <c r="B8" i="5"/>
  <c r="A8" i="5"/>
  <c r="R7" i="5"/>
  <c r="E3" i="5" s="1"/>
  <c r="P7" i="5"/>
  <c r="K7" i="5"/>
  <c r="F7" i="5"/>
  <c r="B7" i="5"/>
  <c r="A7" i="5"/>
  <c r="P6" i="5"/>
  <c r="K6" i="5"/>
  <c r="F6" i="5"/>
  <c r="A6" i="5"/>
  <c r="P5" i="5"/>
  <c r="K5" i="5"/>
  <c r="F5" i="5"/>
  <c r="B5" i="5"/>
  <c r="A5" i="5"/>
  <c r="P4" i="5"/>
  <c r="K4" i="5"/>
  <c r="F4" i="5"/>
  <c r="B4" i="5"/>
  <c r="A4" i="5"/>
  <c r="P3" i="5"/>
  <c r="G49" i="5" s="1"/>
  <c r="K3" i="5"/>
  <c r="G48" i="5" s="1"/>
  <c r="F3" i="5"/>
  <c r="D3" i="5"/>
  <c r="C3" i="5"/>
  <c r="A3" i="5"/>
  <c r="A2" i="5"/>
  <c r="A1" i="5"/>
  <c r="B14" i="5" l="1"/>
  <c r="B11" i="5"/>
  <c r="B13" i="5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AX276" i="3"/>
  <c r="AX281" i="3" s="1"/>
  <c r="Z281" i="2" s="1"/>
  <c r="Z275" i="3"/>
  <c r="Z280" i="3" s="1"/>
  <c r="N280" i="2" s="1"/>
  <c r="B274" i="3"/>
  <c r="B279" i="3" s="1"/>
  <c r="B279" i="2" s="1"/>
  <c r="AX272" i="3"/>
  <c r="AX277" i="3" s="1"/>
  <c r="Z272" i="3"/>
  <c r="Z277" i="3" s="1"/>
  <c r="B272" i="3"/>
  <c r="B277" i="3" s="1"/>
  <c r="AX271" i="3"/>
  <c r="Z271" i="3"/>
  <c r="Z276" i="3" s="1"/>
  <c r="B271" i="3"/>
  <c r="B276" i="3" s="1"/>
  <c r="AX270" i="3"/>
  <c r="AX275" i="3" s="1"/>
  <c r="Z270" i="3"/>
  <c r="B270" i="3"/>
  <c r="B275" i="3" s="1"/>
  <c r="AX269" i="3"/>
  <c r="AX274" i="3" s="1"/>
  <c r="Z269" i="3"/>
  <c r="Z274" i="3" s="1"/>
  <c r="B269" i="3"/>
  <c r="AX268" i="3"/>
  <c r="AX273" i="3" s="1"/>
  <c r="Z268" i="3"/>
  <c r="Z273" i="3" s="1"/>
  <c r="B268" i="3"/>
  <c r="B273" i="3" s="1"/>
  <c r="B255" i="3"/>
  <c r="B260" i="3" s="1"/>
  <c r="B260" i="2" s="1"/>
  <c r="AX253" i="3"/>
  <c r="AX258" i="3" s="1"/>
  <c r="Z258" i="2" s="1"/>
  <c r="Z252" i="3"/>
  <c r="Z257" i="3" s="1"/>
  <c r="N257" i="2" s="1"/>
  <c r="B251" i="3"/>
  <c r="B256" i="3" s="1"/>
  <c r="B256" i="2" s="1"/>
  <c r="AX250" i="3"/>
  <c r="AX255" i="3" s="1"/>
  <c r="Z250" i="3"/>
  <c r="Z255" i="3" s="1"/>
  <c r="B250" i="3"/>
  <c r="AX249" i="3"/>
  <c r="AX254" i="3" s="1"/>
  <c r="Z249" i="3"/>
  <c r="Z254" i="3" s="1"/>
  <c r="B249" i="3"/>
  <c r="B254" i="3" s="1"/>
  <c r="AX248" i="3"/>
  <c r="Z248" i="3"/>
  <c r="Z253" i="3" s="1"/>
  <c r="B248" i="3"/>
  <c r="B253" i="3" s="1"/>
  <c r="AX247" i="3"/>
  <c r="AX252" i="3" s="1"/>
  <c r="Z247" i="3"/>
  <c r="B247" i="3"/>
  <c r="B252" i="3" s="1"/>
  <c r="AX246" i="3"/>
  <c r="AX251" i="3" s="1"/>
  <c r="Z246" i="3"/>
  <c r="Z251" i="3" s="1"/>
  <c r="Z256" i="3" s="1"/>
  <c r="N256" i="2" s="1"/>
  <c r="B246" i="3"/>
  <c r="Z233" i="3"/>
  <c r="Z238" i="3" s="1"/>
  <c r="B232" i="3"/>
  <c r="B237" i="3" s="1"/>
  <c r="AX230" i="3"/>
  <c r="AX235" i="3" s="1"/>
  <c r="Z229" i="3"/>
  <c r="Z234" i="3" s="1"/>
  <c r="AX228" i="3"/>
  <c r="AX233" i="3" s="1"/>
  <c r="AX238" i="3" s="1"/>
  <c r="Z228" i="3"/>
  <c r="B228" i="3"/>
  <c r="B233" i="3" s="1"/>
  <c r="B238" i="3" s="1"/>
  <c r="B238" i="2" s="1"/>
  <c r="AX227" i="3"/>
  <c r="AX232" i="3" s="1"/>
  <c r="AX237" i="3" s="1"/>
  <c r="Z227" i="3"/>
  <c r="Z232" i="3" s="1"/>
  <c r="Z237" i="3" s="1"/>
  <c r="B227" i="3"/>
  <c r="AX226" i="3"/>
  <c r="AX231" i="3" s="1"/>
  <c r="AX236" i="3" s="1"/>
  <c r="Z236" i="2" s="1"/>
  <c r="Z226" i="3"/>
  <c r="Z231" i="3" s="1"/>
  <c r="Z236" i="3" s="1"/>
  <c r="B226" i="3"/>
  <c r="B231" i="3" s="1"/>
  <c r="B236" i="3" s="1"/>
  <c r="AX225" i="3"/>
  <c r="Z225" i="3"/>
  <c r="Z230" i="3" s="1"/>
  <c r="Z235" i="3" s="1"/>
  <c r="B225" i="3"/>
  <c r="B230" i="3" s="1"/>
  <c r="B235" i="3" s="1"/>
  <c r="AX224" i="3"/>
  <c r="AX229" i="3" s="1"/>
  <c r="AX234" i="3" s="1"/>
  <c r="Z224" i="3"/>
  <c r="B224" i="3"/>
  <c r="B229" i="3" s="1"/>
  <c r="B234" i="3" s="1"/>
  <c r="AX208" i="3"/>
  <c r="AX213" i="3" s="1"/>
  <c r="Z207" i="3"/>
  <c r="Z212" i="3" s="1"/>
  <c r="B206" i="3"/>
  <c r="B211" i="3" s="1"/>
  <c r="AX204" i="3"/>
  <c r="AX209" i="3" s="1"/>
  <c r="AX203" i="3"/>
  <c r="Z203" i="3"/>
  <c r="Z208" i="3" s="1"/>
  <c r="Z213" i="3" s="1"/>
  <c r="B203" i="3"/>
  <c r="B208" i="3" s="1"/>
  <c r="B213" i="3" s="1"/>
  <c r="AX202" i="3"/>
  <c r="AX207" i="3" s="1"/>
  <c r="AX212" i="3" s="1"/>
  <c r="Z202" i="3"/>
  <c r="B202" i="3"/>
  <c r="B207" i="3" s="1"/>
  <c r="B212" i="3" s="1"/>
  <c r="AX201" i="3"/>
  <c r="AX206" i="3" s="1"/>
  <c r="AX211" i="3" s="1"/>
  <c r="Z201" i="3"/>
  <c r="Z206" i="3" s="1"/>
  <c r="Z211" i="3" s="1"/>
  <c r="B201" i="3"/>
  <c r="AX200" i="3"/>
  <c r="AX205" i="3" s="1"/>
  <c r="AX210" i="3" s="1"/>
  <c r="Z200" i="3"/>
  <c r="Z205" i="3" s="1"/>
  <c r="Z210" i="3" s="1"/>
  <c r="B200" i="3"/>
  <c r="B205" i="3" s="1"/>
  <c r="B210" i="3" s="1"/>
  <c r="AX199" i="3"/>
  <c r="Z199" i="3"/>
  <c r="Z204" i="3" s="1"/>
  <c r="Z209" i="3" s="1"/>
  <c r="B199" i="3"/>
  <c r="B204" i="3" s="1"/>
  <c r="B209" i="3" s="1"/>
  <c r="Z181" i="3"/>
  <c r="Z186" i="3" s="1"/>
  <c r="B180" i="3"/>
  <c r="B185" i="3" s="1"/>
  <c r="AX178" i="3"/>
  <c r="AX183" i="3" s="1"/>
  <c r="AX188" i="3" s="1"/>
  <c r="Z177" i="3"/>
  <c r="Z182" i="3" s="1"/>
  <c r="Z187" i="3" s="1"/>
  <c r="AX176" i="3"/>
  <c r="AX181" i="3" s="1"/>
  <c r="AX186" i="3" s="1"/>
  <c r="Z176" i="3"/>
  <c r="B176" i="3"/>
  <c r="B181" i="3" s="1"/>
  <c r="B186" i="3" s="1"/>
  <c r="AX175" i="3"/>
  <c r="AX180" i="3" s="1"/>
  <c r="AX185" i="3" s="1"/>
  <c r="Z175" i="3"/>
  <c r="Z180" i="3" s="1"/>
  <c r="Z185" i="3" s="1"/>
  <c r="B175" i="3"/>
  <c r="AX174" i="3"/>
  <c r="AX179" i="3" s="1"/>
  <c r="AX184" i="3" s="1"/>
  <c r="Z174" i="3"/>
  <c r="Z179" i="3" s="1"/>
  <c r="Z184" i="3" s="1"/>
  <c r="B174" i="3"/>
  <c r="B179" i="3" s="1"/>
  <c r="B184" i="3" s="1"/>
  <c r="AX173" i="3"/>
  <c r="Z173" i="3"/>
  <c r="Z178" i="3" s="1"/>
  <c r="Z183" i="3" s="1"/>
  <c r="Z188" i="3" s="1"/>
  <c r="B173" i="3"/>
  <c r="B178" i="3" s="1"/>
  <c r="B183" i="3" s="1"/>
  <c r="B188" i="3" s="1"/>
  <c r="AX172" i="3"/>
  <c r="AX177" i="3" s="1"/>
  <c r="AX182" i="3" s="1"/>
  <c r="AX187" i="3" s="1"/>
  <c r="Z172" i="3"/>
  <c r="B172" i="3"/>
  <c r="B177" i="3" s="1"/>
  <c r="B182" i="3" s="1"/>
  <c r="B187" i="3" s="1"/>
  <c r="B157" i="3"/>
  <c r="B162" i="3" s="1"/>
  <c r="AX155" i="3"/>
  <c r="AX160" i="3" s="1"/>
  <c r="Z154" i="3"/>
  <c r="Z159" i="3" s="1"/>
  <c r="Z164" i="3" s="1"/>
  <c r="B153" i="3"/>
  <c r="B158" i="3" s="1"/>
  <c r="B163" i="3" s="1"/>
  <c r="AX152" i="3"/>
  <c r="AX157" i="3" s="1"/>
  <c r="AX162" i="3" s="1"/>
  <c r="Z152" i="3"/>
  <c r="Z157" i="3" s="1"/>
  <c r="Z162" i="3" s="1"/>
  <c r="B152" i="3"/>
  <c r="AX151" i="3"/>
  <c r="AX156" i="3" s="1"/>
  <c r="AX161" i="3" s="1"/>
  <c r="Z151" i="3"/>
  <c r="Z156" i="3" s="1"/>
  <c r="Z161" i="3" s="1"/>
  <c r="B151" i="3"/>
  <c r="B156" i="3" s="1"/>
  <c r="B161" i="3" s="1"/>
  <c r="AX150" i="3"/>
  <c r="Z150" i="3"/>
  <c r="Z155" i="3" s="1"/>
  <c r="Z160" i="3" s="1"/>
  <c r="B150" i="3"/>
  <c r="B155" i="3" s="1"/>
  <c r="B160" i="3" s="1"/>
  <c r="AX149" i="3"/>
  <c r="AX154" i="3" s="1"/>
  <c r="AX159" i="3" s="1"/>
  <c r="AX164" i="3" s="1"/>
  <c r="Z149" i="3"/>
  <c r="B149" i="3"/>
  <c r="B154" i="3" s="1"/>
  <c r="B159" i="3" s="1"/>
  <c r="B164" i="3" s="1"/>
  <c r="AX148" i="3"/>
  <c r="AX153" i="3" s="1"/>
  <c r="AX158" i="3" s="1"/>
  <c r="AX163" i="3" s="1"/>
  <c r="Z148" i="3"/>
  <c r="Z153" i="3" s="1"/>
  <c r="Z158" i="3" s="1"/>
  <c r="Z163" i="3" s="1"/>
  <c r="B148" i="3"/>
  <c r="Z135" i="3"/>
  <c r="Z140" i="3" s="1"/>
  <c r="B134" i="3"/>
  <c r="B139" i="3" s="1"/>
  <c r="AX132" i="3"/>
  <c r="AX137" i="3" s="1"/>
  <c r="Z131" i="3"/>
  <c r="Z136" i="3" s="1"/>
  <c r="AX130" i="3"/>
  <c r="AX135" i="3" s="1"/>
  <c r="AX140" i="3" s="1"/>
  <c r="Z130" i="3"/>
  <c r="B130" i="3"/>
  <c r="B135" i="3" s="1"/>
  <c r="B140" i="3" s="1"/>
  <c r="AX129" i="3"/>
  <c r="AX134" i="3" s="1"/>
  <c r="AX139" i="3" s="1"/>
  <c r="Z129" i="3"/>
  <c r="Z134" i="3" s="1"/>
  <c r="Z139" i="3" s="1"/>
  <c r="B129" i="3"/>
  <c r="AX128" i="3"/>
  <c r="AX133" i="3" s="1"/>
  <c r="AX138" i="3" s="1"/>
  <c r="Z128" i="3"/>
  <c r="Z133" i="3" s="1"/>
  <c r="Z138" i="3" s="1"/>
  <c r="B128" i="3"/>
  <c r="B133" i="3" s="1"/>
  <c r="B138" i="3" s="1"/>
  <c r="AX127" i="3"/>
  <c r="Z127" i="3"/>
  <c r="Z132" i="3" s="1"/>
  <c r="Z137" i="3" s="1"/>
  <c r="B127" i="3"/>
  <c r="B132" i="3" s="1"/>
  <c r="B137" i="3" s="1"/>
  <c r="AX126" i="3"/>
  <c r="AX131" i="3" s="1"/>
  <c r="AX136" i="3" s="1"/>
  <c r="Z126" i="3"/>
  <c r="B126" i="3"/>
  <c r="B131" i="3" s="1"/>
  <c r="B136" i="3" s="1"/>
  <c r="AX112" i="3"/>
  <c r="AX117" i="3" s="1"/>
  <c r="Z111" i="3"/>
  <c r="Z116" i="3" s="1"/>
  <c r="B110" i="3"/>
  <c r="B115" i="3" s="1"/>
  <c r="AX108" i="3"/>
  <c r="AX113" i="3" s="1"/>
  <c r="AX107" i="3"/>
  <c r="Z107" i="3"/>
  <c r="Z112" i="3" s="1"/>
  <c r="Z117" i="3" s="1"/>
  <c r="B107" i="3"/>
  <c r="B112" i="3" s="1"/>
  <c r="B117" i="3" s="1"/>
  <c r="AX106" i="3"/>
  <c r="AX111" i="3" s="1"/>
  <c r="AX116" i="3" s="1"/>
  <c r="Z106" i="3"/>
  <c r="B106" i="3"/>
  <c r="B111" i="3" s="1"/>
  <c r="B116" i="3" s="1"/>
  <c r="AX105" i="3"/>
  <c r="AX110" i="3" s="1"/>
  <c r="AX115" i="3" s="1"/>
  <c r="Z105" i="3"/>
  <c r="Z110" i="3" s="1"/>
  <c r="Z115" i="3" s="1"/>
  <c r="B105" i="3"/>
  <c r="AX104" i="3"/>
  <c r="AX109" i="3" s="1"/>
  <c r="AX114" i="3" s="1"/>
  <c r="Z104" i="3"/>
  <c r="Z109" i="3" s="1"/>
  <c r="Z114" i="3" s="1"/>
  <c r="B104" i="3"/>
  <c r="B109" i="3" s="1"/>
  <c r="B114" i="3" s="1"/>
  <c r="AX103" i="3"/>
  <c r="Z103" i="3"/>
  <c r="Z108" i="3" s="1"/>
  <c r="Z113" i="3" s="1"/>
  <c r="B103" i="3"/>
  <c r="B108" i="3" s="1"/>
  <c r="B113" i="3" s="1"/>
  <c r="B90" i="3"/>
  <c r="AX88" i="3"/>
  <c r="AX93" i="3" s="1"/>
  <c r="Z87" i="3"/>
  <c r="Z92" i="3" s="1"/>
  <c r="B86" i="3"/>
  <c r="B91" i="3" s="1"/>
  <c r="AX85" i="3"/>
  <c r="AX90" i="3" s="1"/>
  <c r="Z85" i="3"/>
  <c r="Z90" i="3" s="1"/>
  <c r="B85" i="3"/>
  <c r="AX84" i="3"/>
  <c r="AX89" i="3" s="1"/>
  <c r="AX94" i="3" s="1"/>
  <c r="Z84" i="3"/>
  <c r="Z89" i="3" s="1"/>
  <c r="Z94" i="3" s="1"/>
  <c r="B84" i="3"/>
  <c r="B89" i="3" s="1"/>
  <c r="B94" i="3" s="1"/>
  <c r="AX83" i="3"/>
  <c r="Z83" i="3"/>
  <c r="Z88" i="3" s="1"/>
  <c r="Z93" i="3" s="1"/>
  <c r="B83" i="3"/>
  <c r="B88" i="3" s="1"/>
  <c r="B93" i="3" s="1"/>
  <c r="AX82" i="3"/>
  <c r="AX87" i="3" s="1"/>
  <c r="AX92" i="3" s="1"/>
  <c r="Z82" i="3"/>
  <c r="B82" i="3"/>
  <c r="B87" i="3" s="1"/>
  <c r="B92" i="3" s="1"/>
  <c r="AX81" i="3"/>
  <c r="AX86" i="3" s="1"/>
  <c r="AX91" i="3" s="1"/>
  <c r="Z81" i="3"/>
  <c r="Z86" i="3" s="1"/>
  <c r="Z91" i="3" s="1"/>
  <c r="B81" i="3"/>
  <c r="AX68" i="3"/>
  <c r="Z67" i="3"/>
  <c r="Z72" i="3" s="1"/>
  <c r="B66" i="3"/>
  <c r="B71" i="3" s="1"/>
  <c r="AX64" i="3"/>
  <c r="AX69" i="3" s="1"/>
  <c r="AX63" i="3"/>
  <c r="Z63" i="3"/>
  <c r="Z68" i="3" s="1"/>
  <c r="B63" i="3"/>
  <c r="B68" i="3" s="1"/>
  <c r="AX62" i="3"/>
  <c r="AX67" i="3" s="1"/>
  <c r="AX72" i="3" s="1"/>
  <c r="Z62" i="3"/>
  <c r="B62" i="3"/>
  <c r="B67" i="3" s="1"/>
  <c r="B72" i="3" s="1"/>
  <c r="AX61" i="3"/>
  <c r="AX66" i="3" s="1"/>
  <c r="AX71" i="3" s="1"/>
  <c r="Z61" i="3"/>
  <c r="Z66" i="3" s="1"/>
  <c r="Z71" i="3" s="1"/>
  <c r="B61" i="3"/>
  <c r="AX60" i="3"/>
  <c r="AX65" i="3" s="1"/>
  <c r="AX70" i="3" s="1"/>
  <c r="Z60" i="3"/>
  <c r="Z65" i="3" s="1"/>
  <c r="Z70" i="3" s="1"/>
  <c r="B60" i="3"/>
  <c r="B65" i="3" s="1"/>
  <c r="B70" i="3" s="1"/>
  <c r="AX59" i="3"/>
  <c r="Z59" i="3"/>
  <c r="Z64" i="3" s="1"/>
  <c r="Z69" i="3" s="1"/>
  <c r="B59" i="3"/>
  <c r="B64" i="3" s="1"/>
  <c r="B69" i="3" s="1"/>
  <c r="B46" i="3"/>
  <c r="AX44" i="3"/>
  <c r="AX49" i="3" s="1"/>
  <c r="Z43" i="3"/>
  <c r="Z48" i="3" s="1"/>
  <c r="B42" i="3"/>
  <c r="B47" i="3" s="1"/>
  <c r="AX41" i="3"/>
  <c r="AX46" i="3" s="1"/>
  <c r="Z41" i="3"/>
  <c r="Z46" i="3" s="1"/>
  <c r="B41" i="3"/>
  <c r="AX40" i="3"/>
  <c r="AX45" i="3" s="1"/>
  <c r="AX50" i="3" s="1"/>
  <c r="Z40" i="3"/>
  <c r="Z45" i="3" s="1"/>
  <c r="Z50" i="3" s="1"/>
  <c r="B40" i="3"/>
  <c r="B45" i="3" s="1"/>
  <c r="B50" i="3" s="1"/>
  <c r="AX39" i="3"/>
  <c r="Z39" i="3"/>
  <c r="Z44" i="3" s="1"/>
  <c r="Z49" i="3" s="1"/>
  <c r="B39" i="3"/>
  <c r="B44" i="3" s="1"/>
  <c r="B49" i="3" s="1"/>
  <c r="AX38" i="3"/>
  <c r="AX43" i="3" s="1"/>
  <c r="AX48" i="3" s="1"/>
  <c r="Z38" i="3"/>
  <c r="B38" i="3"/>
  <c r="B43" i="3" s="1"/>
  <c r="B48" i="3" s="1"/>
  <c r="AX37" i="3"/>
  <c r="AX42" i="3" s="1"/>
  <c r="AX47" i="3" s="1"/>
  <c r="Z37" i="3"/>
  <c r="Z42" i="3" s="1"/>
  <c r="Z47" i="3" s="1"/>
  <c r="B37" i="3"/>
  <c r="AX21" i="3"/>
  <c r="Z20" i="3"/>
  <c r="Z25" i="3" s="1"/>
  <c r="B19" i="3"/>
  <c r="B24" i="3" s="1"/>
  <c r="AX17" i="3"/>
  <c r="AX22" i="3" s="1"/>
  <c r="AX16" i="3"/>
  <c r="Z16" i="3"/>
  <c r="Z21" i="3" s="1"/>
  <c r="B16" i="3"/>
  <c r="B21" i="3" s="1"/>
  <c r="AX15" i="3"/>
  <c r="AX20" i="3" s="1"/>
  <c r="AX25" i="3" s="1"/>
  <c r="Z15" i="3"/>
  <c r="B15" i="3"/>
  <c r="B20" i="3" s="1"/>
  <c r="B25" i="3" s="1"/>
  <c r="AX14" i="3"/>
  <c r="AX19" i="3" s="1"/>
  <c r="AX24" i="3" s="1"/>
  <c r="Z14" i="3"/>
  <c r="Z19" i="3" s="1"/>
  <c r="Z24" i="3" s="1"/>
  <c r="B14" i="3"/>
  <c r="AX13" i="3"/>
  <c r="AX18" i="3" s="1"/>
  <c r="AX23" i="3" s="1"/>
  <c r="Z13" i="3"/>
  <c r="Z18" i="3" s="1"/>
  <c r="Z23" i="3" s="1"/>
  <c r="B13" i="3"/>
  <c r="B18" i="3" s="1"/>
  <c r="B23" i="3" s="1"/>
  <c r="AX12" i="3"/>
  <c r="Z12" i="3"/>
  <c r="Z17" i="3" s="1"/>
  <c r="Z22" i="3" s="1"/>
  <c r="B12" i="3"/>
  <c r="B17" i="3" s="1"/>
  <c r="B22" i="3" s="1"/>
  <c r="AI570" i="2"/>
  <c r="AH570" i="2"/>
  <c r="AG570" i="2"/>
  <c r="AF570" i="2"/>
  <c r="AE570" i="2"/>
  <c r="AD570" i="2"/>
  <c r="AC570" i="2"/>
  <c r="AB570" i="2"/>
  <c r="AA570" i="2"/>
  <c r="Z570" i="2"/>
  <c r="W570" i="2"/>
  <c r="V570" i="2"/>
  <c r="U570" i="2"/>
  <c r="T570" i="2"/>
  <c r="S570" i="2"/>
  <c r="R570" i="2"/>
  <c r="Q570" i="2"/>
  <c r="P570" i="2"/>
  <c r="O570" i="2"/>
  <c r="N570" i="2"/>
  <c r="K570" i="2"/>
  <c r="J570" i="2"/>
  <c r="I570" i="2"/>
  <c r="H570" i="2"/>
  <c r="G570" i="2"/>
  <c r="F570" i="2"/>
  <c r="E570" i="2"/>
  <c r="D570" i="2"/>
  <c r="C570" i="2"/>
  <c r="B570" i="2"/>
  <c r="AI569" i="2"/>
  <c r="AH569" i="2"/>
  <c r="AG569" i="2"/>
  <c r="AF569" i="2"/>
  <c r="AE569" i="2"/>
  <c r="AD569" i="2"/>
  <c r="AC569" i="2"/>
  <c r="AB569" i="2"/>
  <c r="AA569" i="2"/>
  <c r="Z569" i="2"/>
  <c r="W569" i="2"/>
  <c r="V569" i="2"/>
  <c r="U569" i="2"/>
  <c r="T569" i="2"/>
  <c r="S569" i="2"/>
  <c r="R569" i="2"/>
  <c r="Q569" i="2"/>
  <c r="P569" i="2"/>
  <c r="O569" i="2"/>
  <c r="N569" i="2"/>
  <c r="K569" i="2"/>
  <c r="J569" i="2"/>
  <c r="I569" i="2"/>
  <c r="H569" i="2"/>
  <c r="G569" i="2"/>
  <c r="F569" i="2"/>
  <c r="E569" i="2"/>
  <c r="D569" i="2"/>
  <c r="C569" i="2"/>
  <c r="B569" i="2"/>
  <c r="AI568" i="2"/>
  <c r="AH568" i="2"/>
  <c r="AG568" i="2"/>
  <c r="AF568" i="2"/>
  <c r="AE568" i="2"/>
  <c r="AD568" i="2"/>
  <c r="AC568" i="2"/>
  <c r="AB568" i="2"/>
  <c r="AA568" i="2"/>
  <c r="Z568" i="2"/>
  <c r="W568" i="2"/>
  <c r="V568" i="2"/>
  <c r="U568" i="2"/>
  <c r="T568" i="2"/>
  <c r="S568" i="2"/>
  <c r="R568" i="2"/>
  <c r="Q568" i="2"/>
  <c r="P568" i="2"/>
  <c r="O568" i="2"/>
  <c r="N568" i="2"/>
  <c r="K568" i="2"/>
  <c r="J568" i="2"/>
  <c r="I568" i="2"/>
  <c r="H568" i="2"/>
  <c r="G568" i="2"/>
  <c r="F568" i="2"/>
  <c r="E568" i="2"/>
  <c r="D568" i="2"/>
  <c r="C568" i="2"/>
  <c r="B568" i="2"/>
  <c r="AI567" i="2"/>
  <c r="AH567" i="2"/>
  <c r="AG567" i="2"/>
  <c r="AF567" i="2"/>
  <c r="AE567" i="2"/>
  <c r="AD567" i="2"/>
  <c r="AC567" i="2"/>
  <c r="AB567" i="2"/>
  <c r="AA567" i="2"/>
  <c r="Z567" i="2"/>
  <c r="W567" i="2"/>
  <c r="V567" i="2"/>
  <c r="U567" i="2"/>
  <c r="T567" i="2"/>
  <c r="S567" i="2"/>
  <c r="R567" i="2"/>
  <c r="Q567" i="2"/>
  <c r="P567" i="2"/>
  <c r="O567" i="2"/>
  <c r="N567" i="2"/>
  <c r="K567" i="2"/>
  <c r="J567" i="2"/>
  <c r="I567" i="2"/>
  <c r="H567" i="2"/>
  <c r="G567" i="2"/>
  <c r="F567" i="2"/>
  <c r="E567" i="2"/>
  <c r="D567" i="2"/>
  <c r="C567" i="2"/>
  <c r="B567" i="2"/>
  <c r="AI566" i="2"/>
  <c r="AH566" i="2"/>
  <c r="AG566" i="2"/>
  <c r="AF566" i="2"/>
  <c r="AE566" i="2"/>
  <c r="AD566" i="2"/>
  <c r="AC566" i="2"/>
  <c r="AB566" i="2"/>
  <c r="AA566" i="2"/>
  <c r="Z566" i="2"/>
  <c r="W566" i="2"/>
  <c r="V566" i="2"/>
  <c r="U566" i="2"/>
  <c r="T566" i="2"/>
  <c r="S566" i="2"/>
  <c r="R566" i="2"/>
  <c r="Q566" i="2"/>
  <c r="P566" i="2"/>
  <c r="O566" i="2"/>
  <c r="N566" i="2"/>
  <c r="K566" i="2"/>
  <c r="J566" i="2"/>
  <c r="I566" i="2"/>
  <c r="H566" i="2"/>
  <c r="G566" i="2"/>
  <c r="F566" i="2"/>
  <c r="E566" i="2"/>
  <c r="D566" i="2"/>
  <c r="C566" i="2"/>
  <c r="B566" i="2"/>
  <c r="AI565" i="2"/>
  <c r="AH565" i="2"/>
  <c r="AG565" i="2"/>
  <c r="AF565" i="2"/>
  <c r="AE565" i="2"/>
  <c r="AD565" i="2"/>
  <c r="AC565" i="2"/>
  <c r="AB565" i="2"/>
  <c r="AA565" i="2"/>
  <c r="Z565" i="2"/>
  <c r="W565" i="2"/>
  <c r="V565" i="2"/>
  <c r="U565" i="2"/>
  <c r="T565" i="2"/>
  <c r="S565" i="2"/>
  <c r="R565" i="2"/>
  <c r="Q565" i="2"/>
  <c r="P565" i="2"/>
  <c r="O565" i="2"/>
  <c r="N565" i="2"/>
  <c r="K565" i="2"/>
  <c r="J565" i="2"/>
  <c r="I565" i="2"/>
  <c r="H565" i="2"/>
  <c r="G565" i="2"/>
  <c r="F565" i="2"/>
  <c r="E565" i="2"/>
  <c r="D565" i="2"/>
  <c r="C565" i="2"/>
  <c r="B565" i="2"/>
  <c r="AI564" i="2"/>
  <c r="AH564" i="2"/>
  <c r="AG564" i="2"/>
  <c r="AF564" i="2"/>
  <c r="AE564" i="2"/>
  <c r="AD564" i="2"/>
  <c r="AC564" i="2"/>
  <c r="AB564" i="2"/>
  <c r="AA564" i="2"/>
  <c r="Z564" i="2"/>
  <c r="W564" i="2"/>
  <c r="V564" i="2"/>
  <c r="U564" i="2"/>
  <c r="T564" i="2"/>
  <c r="S564" i="2"/>
  <c r="R564" i="2"/>
  <c r="Q564" i="2"/>
  <c r="P564" i="2"/>
  <c r="O564" i="2"/>
  <c r="N564" i="2"/>
  <c r="K564" i="2"/>
  <c r="J564" i="2"/>
  <c r="I564" i="2"/>
  <c r="H564" i="2"/>
  <c r="G564" i="2"/>
  <c r="F564" i="2"/>
  <c r="E564" i="2"/>
  <c r="D564" i="2"/>
  <c r="C564" i="2"/>
  <c r="B564" i="2"/>
  <c r="AI563" i="2"/>
  <c r="AH563" i="2"/>
  <c r="AG563" i="2"/>
  <c r="AF563" i="2"/>
  <c r="AE563" i="2"/>
  <c r="AD563" i="2"/>
  <c r="AC563" i="2"/>
  <c r="AB563" i="2"/>
  <c r="AA563" i="2"/>
  <c r="Z563" i="2"/>
  <c r="W563" i="2"/>
  <c r="V563" i="2"/>
  <c r="U563" i="2"/>
  <c r="T563" i="2"/>
  <c r="S563" i="2"/>
  <c r="R563" i="2"/>
  <c r="Q563" i="2"/>
  <c r="P563" i="2"/>
  <c r="O563" i="2"/>
  <c r="N563" i="2"/>
  <c r="K563" i="2"/>
  <c r="J563" i="2"/>
  <c r="I563" i="2"/>
  <c r="H563" i="2"/>
  <c r="G563" i="2"/>
  <c r="F563" i="2"/>
  <c r="E563" i="2"/>
  <c r="D563" i="2"/>
  <c r="C563" i="2"/>
  <c r="B563" i="2"/>
  <c r="AI562" i="2"/>
  <c r="AH562" i="2"/>
  <c r="AG562" i="2"/>
  <c r="AF562" i="2"/>
  <c r="AE562" i="2"/>
  <c r="AD562" i="2"/>
  <c r="AC562" i="2"/>
  <c r="AB562" i="2"/>
  <c r="AA562" i="2"/>
  <c r="Z562" i="2"/>
  <c r="W562" i="2"/>
  <c r="V562" i="2"/>
  <c r="U562" i="2"/>
  <c r="T562" i="2"/>
  <c r="S562" i="2"/>
  <c r="R562" i="2"/>
  <c r="Q562" i="2"/>
  <c r="P562" i="2"/>
  <c r="O562" i="2"/>
  <c r="N562" i="2"/>
  <c r="K562" i="2"/>
  <c r="J562" i="2"/>
  <c r="I562" i="2"/>
  <c r="H562" i="2"/>
  <c r="G562" i="2"/>
  <c r="F562" i="2"/>
  <c r="E562" i="2"/>
  <c r="D562" i="2"/>
  <c r="C562" i="2"/>
  <c r="B562" i="2"/>
  <c r="AI561" i="2"/>
  <c r="AH561" i="2"/>
  <c r="AG561" i="2"/>
  <c r="AF561" i="2"/>
  <c r="AE561" i="2"/>
  <c r="AD561" i="2"/>
  <c r="AC561" i="2"/>
  <c r="AB561" i="2"/>
  <c r="AA561" i="2"/>
  <c r="Z561" i="2"/>
  <c r="W561" i="2"/>
  <c r="V561" i="2"/>
  <c r="U561" i="2"/>
  <c r="T561" i="2"/>
  <c r="S561" i="2"/>
  <c r="R561" i="2"/>
  <c r="Q561" i="2"/>
  <c r="P561" i="2"/>
  <c r="O561" i="2"/>
  <c r="N561" i="2"/>
  <c r="K561" i="2"/>
  <c r="J561" i="2"/>
  <c r="I561" i="2"/>
  <c r="H561" i="2"/>
  <c r="G561" i="2"/>
  <c r="F561" i="2"/>
  <c r="E561" i="2"/>
  <c r="D561" i="2"/>
  <c r="C561" i="2"/>
  <c r="B561" i="2"/>
  <c r="AI560" i="2"/>
  <c r="AH560" i="2"/>
  <c r="AG560" i="2"/>
  <c r="AF560" i="2"/>
  <c r="AE560" i="2"/>
  <c r="AD560" i="2"/>
  <c r="AC560" i="2"/>
  <c r="AB560" i="2"/>
  <c r="AA560" i="2"/>
  <c r="Z560" i="2"/>
  <c r="W560" i="2"/>
  <c r="V560" i="2"/>
  <c r="U560" i="2"/>
  <c r="T560" i="2"/>
  <c r="S560" i="2"/>
  <c r="R560" i="2"/>
  <c r="Q560" i="2"/>
  <c r="P560" i="2"/>
  <c r="O560" i="2"/>
  <c r="N560" i="2"/>
  <c r="K560" i="2"/>
  <c r="J560" i="2"/>
  <c r="I560" i="2"/>
  <c r="H560" i="2"/>
  <c r="G560" i="2"/>
  <c r="F560" i="2"/>
  <c r="E560" i="2"/>
  <c r="D560" i="2"/>
  <c r="C560" i="2"/>
  <c r="B560" i="2"/>
  <c r="AI559" i="2"/>
  <c r="AH559" i="2"/>
  <c r="AG559" i="2"/>
  <c r="AF559" i="2"/>
  <c r="AE559" i="2"/>
  <c r="AD559" i="2"/>
  <c r="AC559" i="2"/>
  <c r="AB559" i="2"/>
  <c r="AA559" i="2"/>
  <c r="Z559" i="2"/>
  <c r="W559" i="2"/>
  <c r="V559" i="2"/>
  <c r="U559" i="2"/>
  <c r="T559" i="2"/>
  <c r="S559" i="2"/>
  <c r="R559" i="2"/>
  <c r="Q559" i="2"/>
  <c r="P559" i="2"/>
  <c r="O559" i="2"/>
  <c r="N559" i="2"/>
  <c r="K559" i="2"/>
  <c r="J559" i="2"/>
  <c r="I559" i="2"/>
  <c r="H559" i="2"/>
  <c r="G559" i="2"/>
  <c r="F559" i="2"/>
  <c r="E559" i="2"/>
  <c r="D559" i="2"/>
  <c r="C559" i="2"/>
  <c r="B559" i="2"/>
  <c r="AI558" i="2"/>
  <c r="AH558" i="2"/>
  <c r="AG558" i="2"/>
  <c r="AF558" i="2"/>
  <c r="AE558" i="2"/>
  <c r="AD558" i="2"/>
  <c r="AC558" i="2"/>
  <c r="AB558" i="2"/>
  <c r="AA558" i="2"/>
  <c r="Z558" i="2"/>
  <c r="W558" i="2"/>
  <c r="V558" i="2"/>
  <c r="U558" i="2"/>
  <c r="T558" i="2"/>
  <c r="S558" i="2"/>
  <c r="R558" i="2"/>
  <c r="Q558" i="2"/>
  <c r="P558" i="2"/>
  <c r="O558" i="2"/>
  <c r="N558" i="2"/>
  <c r="K558" i="2"/>
  <c r="J558" i="2"/>
  <c r="I558" i="2"/>
  <c r="H558" i="2"/>
  <c r="G558" i="2"/>
  <c r="F558" i="2"/>
  <c r="E558" i="2"/>
  <c r="D558" i="2"/>
  <c r="C558" i="2"/>
  <c r="B558" i="2"/>
  <c r="AI557" i="2"/>
  <c r="AH557" i="2"/>
  <c r="AG557" i="2"/>
  <c r="AF557" i="2"/>
  <c r="AE557" i="2"/>
  <c r="AD557" i="2"/>
  <c r="AC557" i="2"/>
  <c r="AB557" i="2"/>
  <c r="AA557" i="2"/>
  <c r="Z557" i="2"/>
  <c r="W557" i="2"/>
  <c r="V557" i="2"/>
  <c r="U557" i="2"/>
  <c r="T557" i="2"/>
  <c r="S557" i="2"/>
  <c r="R557" i="2"/>
  <c r="Q557" i="2"/>
  <c r="P557" i="2"/>
  <c r="O557" i="2"/>
  <c r="N557" i="2"/>
  <c r="K557" i="2"/>
  <c r="J557" i="2"/>
  <c r="I557" i="2"/>
  <c r="H557" i="2"/>
  <c r="G557" i="2"/>
  <c r="F557" i="2"/>
  <c r="E557" i="2"/>
  <c r="D557" i="2"/>
  <c r="C557" i="2"/>
  <c r="B557" i="2"/>
  <c r="AI556" i="2"/>
  <c r="AH556" i="2"/>
  <c r="AG556" i="2"/>
  <c r="AF556" i="2"/>
  <c r="AE556" i="2"/>
  <c r="AD556" i="2"/>
  <c r="AC556" i="2"/>
  <c r="AB556" i="2"/>
  <c r="AA556" i="2"/>
  <c r="Z556" i="2"/>
  <c r="W556" i="2"/>
  <c r="V556" i="2"/>
  <c r="U556" i="2"/>
  <c r="T556" i="2"/>
  <c r="S556" i="2"/>
  <c r="R556" i="2"/>
  <c r="Q556" i="2"/>
  <c r="P556" i="2"/>
  <c r="O556" i="2"/>
  <c r="N556" i="2"/>
  <c r="K556" i="2"/>
  <c r="J556" i="2"/>
  <c r="I556" i="2"/>
  <c r="H556" i="2"/>
  <c r="G556" i="2"/>
  <c r="F556" i="2"/>
  <c r="E556" i="2"/>
  <c r="D556" i="2"/>
  <c r="C556" i="2"/>
  <c r="B556" i="2"/>
  <c r="AI555" i="2"/>
  <c r="AH555" i="2"/>
  <c r="AG555" i="2"/>
  <c r="AF555" i="2"/>
  <c r="AE555" i="2"/>
  <c r="AD555" i="2"/>
  <c r="AC555" i="2"/>
  <c r="AB555" i="2"/>
  <c r="AA555" i="2"/>
  <c r="Z555" i="2"/>
  <c r="W555" i="2"/>
  <c r="V555" i="2"/>
  <c r="U555" i="2"/>
  <c r="T555" i="2"/>
  <c r="S555" i="2"/>
  <c r="R555" i="2"/>
  <c r="Q555" i="2"/>
  <c r="P555" i="2"/>
  <c r="O555" i="2"/>
  <c r="N555" i="2"/>
  <c r="K555" i="2"/>
  <c r="J555" i="2"/>
  <c r="I555" i="2"/>
  <c r="H555" i="2"/>
  <c r="G555" i="2"/>
  <c r="F555" i="2"/>
  <c r="E555" i="2"/>
  <c r="D555" i="2"/>
  <c r="C555" i="2"/>
  <c r="B555" i="2"/>
  <c r="AI554" i="2"/>
  <c r="AH554" i="2"/>
  <c r="AG554" i="2"/>
  <c r="AF554" i="2"/>
  <c r="AE554" i="2"/>
  <c r="AD554" i="2"/>
  <c r="AC554" i="2"/>
  <c r="AB554" i="2"/>
  <c r="AA554" i="2"/>
  <c r="Z554" i="2"/>
  <c r="W554" i="2"/>
  <c r="V554" i="2"/>
  <c r="U554" i="2"/>
  <c r="T554" i="2"/>
  <c r="S554" i="2"/>
  <c r="R554" i="2"/>
  <c r="Q554" i="2"/>
  <c r="P554" i="2"/>
  <c r="O554" i="2"/>
  <c r="N554" i="2"/>
  <c r="K554" i="2"/>
  <c r="J554" i="2"/>
  <c r="I554" i="2"/>
  <c r="H554" i="2"/>
  <c r="G554" i="2"/>
  <c r="F554" i="2"/>
  <c r="E554" i="2"/>
  <c r="D554" i="2"/>
  <c r="C554" i="2"/>
  <c r="B554" i="2"/>
  <c r="AI553" i="2"/>
  <c r="AH553" i="2"/>
  <c r="AG553" i="2"/>
  <c r="AF553" i="2"/>
  <c r="AE553" i="2"/>
  <c r="AD553" i="2"/>
  <c r="AC553" i="2"/>
  <c r="AB553" i="2"/>
  <c r="AA553" i="2"/>
  <c r="Z553" i="2"/>
  <c r="W553" i="2"/>
  <c r="V553" i="2"/>
  <c r="U553" i="2"/>
  <c r="T553" i="2"/>
  <c r="S553" i="2"/>
  <c r="R553" i="2"/>
  <c r="Q553" i="2"/>
  <c r="P553" i="2"/>
  <c r="O553" i="2"/>
  <c r="N553" i="2"/>
  <c r="K553" i="2"/>
  <c r="J553" i="2"/>
  <c r="I553" i="2"/>
  <c r="H553" i="2"/>
  <c r="G553" i="2"/>
  <c r="F553" i="2"/>
  <c r="E553" i="2"/>
  <c r="D553" i="2"/>
  <c r="C553" i="2"/>
  <c r="B553" i="2"/>
  <c r="AI552" i="2"/>
  <c r="AH552" i="2"/>
  <c r="AG552" i="2"/>
  <c r="AF552" i="2"/>
  <c r="AE552" i="2"/>
  <c r="AD552" i="2"/>
  <c r="AC552" i="2"/>
  <c r="AB552" i="2"/>
  <c r="AA552" i="2"/>
  <c r="Z552" i="2"/>
  <c r="W552" i="2"/>
  <c r="V552" i="2"/>
  <c r="U552" i="2"/>
  <c r="T552" i="2"/>
  <c r="S552" i="2"/>
  <c r="R552" i="2"/>
  <c r="Q552" i="2"/>
  <c r="P552" i="2"/>
  <c r="O552" i="2"/>
  <c r="N552" i="2"/>
  <c r="K552" i="2"/>
  <c r="J552" i="2"/>
  <c r="I552" i="2"/>
  <c r="H552" i="2"/>
  <c r="G552" i="2"/>
  <c r="F552" i="2"/>
  <c r="E552" i="2"/>
  <c r="D552" i="2"/>
  <c r="C552" i="2"/>
  <c r="B552" i="2"/>
  <c r="AI551" i="2"/>
  <c r="AH551" i="2"/>
  <c r="AG551" i="2"/>
  <c r="AF551" i="2"/>
  <c r="AE551" i="2"/>
  <c r="AD551" i="2"/>
  <c r="AC551" i="2"/>
  <c r="AB551" i="2"/>
  <c r="AA551" i="2"/>
  <c r="Z551" i="2"/>
  <c r="W551" i="2"/>
  <c r="V551" i="2"/>
  <c r="U551" i="2"/>
  <c r="T551" i="2"/>
  <c r="S551" i="2"/>
  <c r="R551" i="2"/>
  <c r="Q551" i="2"/>
  <c r="P551" i="2"/>
  <c r="O551" i="2"/>
  <c r="N551" i="2"/>
  <c r="K551" i="2"/>
  <c r="J551" i="2"/>
  <c r="I551" i="2"/>
  <c r="H551" i="2"/>
  <c r="G551" i="2"/>
  <c r="F551" i="2"/>
  <c r="E551" i="2"/>
  <c r="D551" i="2"/>
  <c r="C551" i="2"/>
  <c r="B551" i="2"/>
  <c r="AI550" i="2"/>
  <c r="AH550" i="2"/>
  <c r="AG550" i="2"/>
  <c r="AF550" i="2"/>
  <c r="AE550" i="2"/>
  <c r="AD550" i="2"/>
  <c r="AC550" i="2"/>
  <c r="AB550" i="2"/>
  <c r="AA550" i="2"/>
  <c r="Z550" i="2"/>
  <c r="W550" i="2"/>
  <c r="V550" i="2"/>
  <c r="U550" i="2"/>
  <c r="T550" i="2"/>
  <c r="S550" i="2"/>
  <c r="R550" i="2"/>
  <c r="Q550" i="2"/>
  <c r="P550" i="2"/>
  <c r="O550" i="2"/>
  <c r="N550" i="2"/>
  <c r="K550" i="2"/>
  <c r="J550" i="2"/>
  <c r="I550" i="2"/>
  <c r="H550" i="2"/>
  <c r="G550" i="2"/>
  <c r="F550" i="2"/>
  <c r="E550" i="2"/>
  <c r="D550" i="2"/>
  <c r="C550" i="2"/>
  <c r="B550" i="2"/>
  <c r="AI549" i="2"/>
  <c r="AH549" i="2"/>
  <c r="AG549" i="2"/>
  <c r="AF549" i="2"/>
  <c r="AE549" i="2"/>
  <c r="AD549" i="2"/>
  <c r="AC549" i="2"/>
  <c r="AB549" i="2"/>
  <c r="AA549" i="2"/>
  <c r="Z549" i="2"/>
  <c r="W549" i="2"/>
  <c r="V549" i="2"/>
  <c r="U549" i="2"/>
  <c r="T549" i="2"/>
  <c r="S549" i="2"/>
  <c r="R549" i="2"/>
  <c r="Q549" i="2"/>
  <c r="P549" i="2"/>
  <c r="O549" i="2"/>
  <c r="N549" i="2"/>
  <c r="K549" i="2"/>
  <c r="J549" i="2"/>
  <c r="I549" i="2"/>
  <c r="H549" i="2"/>
  <c r="G549" i="2"/>
  <c r="F549" i="2"/>
  <c r="E549" i="2"/>
  <c r="D549" i="2"/>
  <c r="C549" i="2"/>
  <c r="B549" i="2"/>
  <c r="AI548" i="2"/>
  <c r="AH548" i="2"/>
  <c r="AG548" i="2"/>
  <c r="AF548" i="2"/>
  <c r="AE548" i="2"/>
  <c r="AD548" i="2"/>
  <c r="AC548" i="2"/>
  <c r="AB548" i="2"/>
  <c r="AA548" i="2"/>
  <c r="W548" i="2"/>
  <c r="V548" i="2"/>
  <c r="U548" i="2"/>
  <c r="T548" i="2"/>
  <c r="S548" i="2"/>
  <c r="R548" i="2"/>
  <c r="Q548" i="2"/>
  <c r="P548" i="2"/>
  <c r="O548" i="2"/>
  <c r="K548" i="2"/>
  <c r="J548" i="2"/>
  <c r="I548" i="2"/>
  <c r="H548" i="2"/>
  <c r="G548" i="2"/>
  <c r="F548" i="2"/>
  <c r="E548" i="2"/>
  <c r="D548" i="2"/>
  <c r="C548" i="2"/>
  <c r="B548" i="2"/>
  <c r="AI546" i="2"/>
  <c r="AH546" i="2"/>
  <c r="AG546" i="2"/>
  <c r="AF546" i="2"/>
  <c r="AE546" i="2"/>
  <c r="AD546" i="2"/>
  <c r="AC546" i="2"/>
  <c r="AB546" i="2"/>
  <c r="AA546" i="2"/>
  <c r="Z546" i="2"/>
  <c r="W546" i="2"/>
  <c r="V546" i="2"/>
  <c r="U546" i="2"/>
  <c r="T546" i="2"/>
  <c r="S546" i="2"/>
  <c r="R546" i="2"/>
  <c r="Q546" i="2"/>
  <c r="P546" i="2"/>
  <c r="O546" i="2"/>
  <c r="N546" i="2"/>
  <c r="K546" i="2"/>
  <c r="J546" i="2"/>
  <c r="I546" i="2"/>
  <c r="H546" i="2"/>
  <c r="G546" i="2"/>
  <c r="F546" i="2"/>
  <c r="E546" i="2"/>
  <c r="D546" i="2"/>
  <c r="C546" i="2"/>
  <c r="B546" i="2"/>
  <c r="AI545" i="2"/>
  <c r="AH545" i="2"/>
  <c r="AG545" i="2"/>
  <c r="AF545" i="2"/>
  <c r="AE545" i="2"/>
  <c r="AD545" i="2"/>
  <c r="AC545" i="2"/>
  <c r="AB545" i="2"/>
  <c r="AA545" i="2"/>
  <c r="Z545" i="2"/>
  <c r="W545" i="2"/>
  <c r="V545" i="2"/>
  <c r="U545" i="2"/>
  <c r="T545" i="2"/>
  <c r="S545" i="2"/>
  <c r="R545" i="2"/>
  <c r="Q545" i="2"/>
  <c r="P545" i="2"/>
  <c r="O545" i="2"/>
  <c r="N545" i="2"/>
  <c r="K545" i="2"/>
  <c r="J545" i="2"/>
  <c r="I545" i="2"/>
  <c r="H545" i="2"/>
  <c r="G545" i="2"/>
  <c r="F545" i="2"/>
  <c r="E545" i="2"/>
  <c r="D545" i="2"/>
  <c r="C545" i="2"/>
  <c r="B545" i="2"/>
  <c r="AI544" i="2"/>
  <c r="AH544" i="2"/>
  <c r="AG544" i="2"/>
  <c r="AF544" i="2"/>
  <c r="AE544" i="2"/>
  <c r="AD544" i="2"/>
  <c r="AC544" i="2"/>
  <c r="AB544" i="2"/>
  <c r="AA544" i="2"/>
  <c r="Z544" i="2"/>
  <c r="W544" i="2"/>
  <c r="V544" i="2"/>
  <c r="U544" i="2"/>
  <c r="T544" i="2"/>
  <c r="S544" i="2"/>
  <c r="R544" i="2"/>
  <c r="Q544" i="2"/>
  <c r="P544" i="2"/>
  <c r="O544" i="2"/>
  <c r="N544" i="2"/>
  <c r="K544" i="2"/>
  <c r="J544" i="2"/>
  <c r="I544" i="2"/>
  <c r="H544" i="2"/>
  <c r="G544" i="2"/>
  <c r="F544" i="2"/>
  <c r="E544" i="2"/>
  <c r="D544" i="2"/>
  <c r="C544" i="2"/>
  <c r="B544" i="2"/>
  <c r="AI543" i="2"/>
  <c r="AH543" i="2"/>
  <c r="AG543" i="2"/>
  <c r="AF543" i="2"/>
  <c r="AE543" i="2"/>
  <c r="AD543" i="2"/>
  <c r="AC543" i="2"/>
  <c r="AB543" i="2"/>
  <c r="AA543" i="2"/>
  <c r="Z543" i="2"/>
  <c r="W543" i="2"/>
  <c r="V543" i="2"/>
  <c r="U543" i="2"/>
  <c r="T543" i="2"/>
  <c r="S543" i="2"/>
  <c r="R543" i="2"/>
  <c r="Q543" i="2"/>
  <c r="P543" i="2"/>
  <c r="O543" i="2"/>
  <c r="N543" i="2"/>
  <c r="K543" i="2"/>
  <c r="J543" i="2"/>
  <c r="I543" i="2"/>
  <c r="H543" i="2"/>
  <c r="G543" i="2"/>
  <c r="F543" i="2"/>
  <c r="E543" i="2"/>
  <c r="D543" i="2"/>
  <c r="C543" i="2"/>
  <c r="B543" i="2"/>
  <c r="AI542" i="2"/>
  <c r="AH542" i="2"/>
  <c r="AG542" i="2"/>
  <c r="AF542" i="2"/>
  <c r="AE542" i="2"/>
  <c r="AD542" i="2"/>
  <c r="AC542" i="2"/>
  <c r="AB542" i="2"/>
  <c r="AA542" i="2"/>
  <c r="Z542" i="2"/>
  <c r="W542" i="2"/>
  <c r="V542" i="2"/>
  <c r="U542" i="2"/>
  <c r="T542" i="2"/>
  <c r="S542" i="2"/>
  <c r="R542" i="2"/>
  <c r="Q542" i="2"/>
  <c r="P542" i="2"/>
  <c r="O542" i="2"/>
  <c r="N542" i="2"/>
  <c r="K542" i="2"/>
  <c r="J542" i="2"/>
  <c r="I542" i="2"/>
  <c r="H542" i="2"/>
  <c r="G542" i="2"/>
  <c r="F542" i="2"/>
  <c r="E542" i="2"/>
  <c r="D542" i="2"/>
  <c r="C542" i="2"/>
  <c r="B542" i="2"/>
  <c r="AI541" i="2"/>
  <c r="AH541" i="2"/>
  <c r="AG541" i="2"/>
  <c r="AF541" i="2"/>
  <c r="AE541" i="2"/>
  <c r="AD541" i="2"/>
  <c r="AC541" i="2"/>
  <c r="AB541" i="2"/>
  <c r="AA541" i="2"/>
  <c r="Z541" i="2"/>
  <c r="W541" i="2"/>
  <c r="V541" i="2"/>
  <c r="U541" i="2"/>
  <c r="T541" i="2"/>
  <c r="S541" i="2"/>
  <c r="R541" i="2"/>
  <c r="Q541" i="2"/>
  <c r="P541" i="2"/>
  <c r="O541" i="2"/>
  <c r="N541" i="2"/>
  <c r="K541" i="2"/>
  <c r="J541" i="2"/>
  <c r="I541" i="2"/>
  <c r="H541" i="2"/>
  <c r="G541" i="2"/>
  <c r="F541" i="2"/>
  <c r="E541" i="2"/>
  <c r="D541" i="2"/>
  <c r="C541" i="2"/>
  <c r="B541" i="2"/>
  <c r="AI540" i="2"/>
  <c r="AH540" i="2"/>
  <c r="AG540" i="2"/>
  <c r="AF540" i="2"/>
  <c r="AE540" i="2"/>
  <c r="AD540" i="2"/>
  <c r="AC540" i="2"/>
  <c r="AB540" i="2"/>
  <c r="AA540" i="2"/>
  <c r="Z540" i="2"/>
  <c r="W540" i="2"/>
  <c r="V540" i="2"/>
  <c r="U540" i="2"/>
  <c r="T540" i="2"/>
  <c r="S540" i="2"/>
  <c r="R540" i="2"/>
  <c r="Q540" i="2"/>
  <c r="P540" i="2"/>
  <c r="O540" i="2"/>
  <c r="N540" i="2"/>
  <c r="K540" i="2"/>
  <c r="J540" i="2"/>
  <c r="I540" i="2"/>
  <c r="H540" i="2"/>
  <c r="G540" i="2"/>
  <c r="F540" i="2"/>
  <c r="E540" i="2"/>
  <c r="D540" i="2"/>
  <c r="C540" i="2"/>
  <c r="B540" i="2"/>
  <c r="AI539" i="2"/>
  <c r="AH539" i="2"/>
  <c r="AG539" i="2"/>
  <c r="AF539" i="2"/>
  <c r="AE539" i="2"/>
  <c r="AD539" i="2"/>
  <c r="AC539" i="2"/>
  <c r="AB539" i="2"/>
  <c r="AA539" i="2"/>
  <c r="Z539" i="2"/>
  <c r="W539" i="2"/>
  <c r="V539" i="2"/>
  <c r="U539" i="2"/>
  <c r="T539" i="2"/>
  <c r="S539" i="2"/>
  <c r="R539" i="2"/>
  <c r="Q539" i="2"/>
  <c r="P539" i="2"/>
  <c r="O539" i="2"/>
  <c r="N539" i="2"/>
  <c r="K539" i="2"/>
  <c r="J539" i="2"/>
  <c r="I539" i="2"/>
  <c r="H539" i="2"/>
  <c r="G539" i="2"/>
  <c r="F539" i="2"/>
  <c r="E539" i="2"/>
  <c r="D539" i="2"/>
  <c r="C539" i="2"/>
  <c r="B539" i="2"/>
  <c r="AI538" i="2"/>
  <c r="AH538" i="2"/>
  <c r="AG538" i="2"/>
  <c r="AF538" i="2"/>
  <c r="AE538" i="2"/>
  <c r="AD538" i="2"/>
  <c r="AC538" i="2"/>
  <c r="AB538" i="2"/>
  <c r="AA538" i="2"/>
  <c r="Z538" i="2"/>
  <c r="W538" i="2"/>
  <c r="V538" i="2"/>
  <c r="U538" i="2"/>
  <c r="T538" i="2"/>
  <c r="S538" i="2"/>
  <c r="R538" i="2"/>
  <c r="Q538" i="2"/>
  <c r="P538" i="2"/>
  <c r="O538" i="2"/>
  <c r="N538" i="2"/>
  <c r="K538" i="2"/>
  <c r="J538" i="2"/>
  <c r="I538" i="2"/>
  <c r="H538" i="2"/>
  <c r="G538" i="2"/>
  <c r="F538" i="2"/>
  <c r="E538" i="2"/>
  <c r="D538" i="2"/>
  <c r="C538" i="2"/>
  <c r="B538" i="2"/>
  <c r="AI537" i="2"/>
  <c r="AH537" i="2"/>
  <c r="AG537" i="2"/>
  <c r="AF537" i="2"/>
  <c r="AE537" i="2"/>
  <c r="AD537" i="2"/>
  <c r="AC537" i="2"/>
  <c r="AB537" i="2"/>
  <c r="AA537" i="2"/>
  <c r="Z537" i="2"/>
  <c r="W537" i="2"/>
  <c r="V537" i="2"/>
  <c r="U537" i="2"/>
  <c r="T537" i="2"/>
  <c r="S537" i="2"/>
  <c r="R537" i="2"/>
  <c r="Q537" i="2"/>
  <c r="P537" i="2"/>
  <c r="O537" i="2"/>
  <c r="N537" i="2"/>
  <c r="K537" i="2"/>
  <c r="J537" i="2"/>
  <c r="I537" i="2"/>
  <c r="H537" i="2"/>
  <c r="G537" i="2"/>
  <c r="F537" i="2"/>
  <c r="E537" i="2"/>
  <c r="D537" i="2"/>
  <c r="C537" i="2"/>
  <c r="B537" i="2"/>
  <c r="AI536" i="2"/>
  <c r="AH536" i="2"/>
  <c r="AG536" i="2"/>
  <c r="AF536" i="2"/>
  <c r="AE536" i="2"/>
  <c r="AD536" i="2"/>
  <c r="AC536" i="2"/>
  <c r="AB536" i="2"/>
  <c r="AA536" i="2"/>
  <c r="Z536" i="2"/>
  <c r="W536" i="2"/>
  <c r="V536" i="2"/>
  <c r="U536" i="2"/>
  <c r="T536" i="2"/>
  <c r="S536" i="2"/>
  <c r="R536" i="2"/>
  <c r="Q536" i="2"/>
  <c r="P536" i="2"/>
  <c r="O536" i="2"/>
  <c r="N536" i="2"/>
  <c r="K536" i="2"/>
  <c r="J536" i="2"/>
  <c r="I536" i="2"/>
  <c r="H536" i="2"/>
  <c r="G536" i="2"/>
  <c r="F536" i="2"/>
  <c r="E536" i="2"/>
  <c r="D536" i="2"/>
  <c r="C536" i="2"/>
  <c r="B536" i="2"/>
  <c r="AI535" i="2"/>
  <c r="AH535" i="2"/>
  <c r="AG535" i="2"/>
  <c r="AF535" i="2"/>
  <c r="AE535" i="2"/>
  <c r="AD535" i="2"/>
  <c r="AC535" i="2"/>
  <c r="AB535" i="2"/>
  <c r="AA535" i="2"/>
  <c r="Z535" i="2"/>
  <c r="W535" i="2"/>
  <c r="V535" i="2"/>
  <c r="U535" i="2"/>
  <c r="T535" i="2"/>
  <c r="S535" i="2"/>
  <c r="R535" i="2"/>
  <c r="Q535" i="2"/>
  <c r="P535" i="2"/>
  <c r="O535" i="2"/>
  <c r="N535" i="2"/>
  <c r="K535" i="2"/>
  <c r="J535" i="2"/>
  <c r="I535" i="2"/>
  <c r="H535" i="2"/>
  <c r="G535" i="2"/>
  <c r="F535" i="2"/>
  <c r="E535" i="2"/>
  <c r="D535" i="2"/>
  <c r="C535" i="2"/>
  <c r="B535" i="2"/>
  <c r="AI534" i="2"/>
  <c r="AH534" i="2"/>
  <c r="AG534" i="2"/>
  <c r="AF534" i="2"/>
  <c r="AE534" i="2"/>
  <c r="AD534" i="2"/>
  <c r="AC534" i="2"/>
  <c r="AB534" i="2"/>
  <c r="AA534" i="2"/>
  <c r="Z534" i="2"/>
  <c r="W534" i="2"/>
  <c r="V534" i="2"/>
  <c r="U534" i="2"/>
  <c r="T534" i="2"/>
  <c r="S534" i="2"/>
  <c r="R534" i="2"/>
  <c r="Q534" i="2"/>
  <c r="P534" i="2"/>
  <c r="O534" i="2"/>
  <c r="N534" i="2"/>
  <c r="K534" i="2"/>
  <c r="J534" i="2"/>
  <c r="I534" i="2"/>
  <c r="H534" i="2"/>
  <c r="G534" i="2"/>
  <c r="F534" i="2"/>
  <c r="E534" i="2"/>
  <c r="D534" i="2"/>
  <c r="C534" i="2"/>
  <c r="B534" i="2"/>
  <c r="AI533" i="2"/>
  <c r="AH533" i="2"/>
  <c r="AG533" i="2"/>
  <c r="AF533" i="2"/>
  <c r="AE533" i="2"/>
  <c r="AD533" i="2"/>
  <c r="AC533" i="2"/>
  <c r="AB533" i="2"/>
  <c r="AA533" i="2"/>
  <c r="Z533" i="2"/>
  <c r="W533" i="2"/>
  <c r="V533" i="2"/>
  <c r="U533" i="2"/>
  <c r="T533" i="2"/>
  <c r="S533" i="2"/>
  <c r="R533" i="2"/>
  <c r="Q533" i="2"/>
  <c r="P533" i="2"/>
  <c r="O533" i="2"/>
  <c r="N533" i="2"/>
  <c r="K533" i="2"/>
  <c r="J533" i="2"/>
  <c r="I533" i="2"/>
  <c r="H533" i="2"/>
  <c r="G533" i="2"/>
  <c r="F533" i="2"/>
  <c r="E533" i="2"/>
  <c r="D533" i="2"/>
  <c r="C533" i="2"/>
  <c r="B533" i="2"/>
  <c r="AI532" i="2"/>
  <c r="AH532" i="2"/>
  <c r="AG532" i="2"/>
  <c r="AF532" i="2"/>
  <c r="AE532" i="2"/>
  <c r="AD532" i="2"/>
  <c r="AC532" i="2"/>
  <c r="AB532" i="2"/>
  <c r="AA532" i="2"/>
  <c r="Z532" i="2"/>
  <c r="W532" i="2"/>
  <c r="V532" i="2"/>
  <c r="U532" i="2"/>
  <c r="T532" i="2"/>
  <c r="S532" i="2"/>
  <c r="R532" i="2"/>
  <c r="Q532" i="2"/>
  <c r="P532" i="2"/>
  <c r="O532" i="2"/>
  <c r="N532" i="2"/>
  <c r="K532" i="2"/>
  <c r="J532" i="2"/>
  <c r="I532" i="2"/>
  <c r="H532" i="2"/>
  <c r="G532" i="2"/>
  <c r="F532" i="2"/>
  <c r="E532" i="2"/>
  <c r="D532" i="2"/>
  <c r="C532" i="2"/>
  <c r="B532" i="2"/>
  <c r="AI531" i="2"/>
  <c r="AH531" i="2"/>
  <c r="AG531" i="2"/>
  <c r="AF531" i="2"/>
  <c r="AE531" i="2"/>
  <c r="AD531" i="2"/>
  <c r="AC531" i="2"/>
  <c r="AB531" i="2"/>
  <c r="AA531" i="2"/>
  <c r="Z531" i="2"/>
  <c r="W531" i="2"/>
  <c r="V531" i="2"/>
  <c r="U531" i="2"/>
  <c r="T531" i="2"/>
  <c r="S531" i="2"/>
  <c r="R531" i="2"/>
  <c r="Q531" i="2"/>
  <c r="P531" i="2"/>
  <c r="O531" i="2"/>
  <c r="N531" i="2"/>
  <c r="K531" i="2"/>
  <c r="J531" i="2"/>
  <c r="I531" i="2"/>
  <c r="H531" i="2"/>
  <c r="G531" i="2"/>
  <c r="F531" i="2"/>
  <c r="E531" i="2"/>
  <c r="D531" i="2"/>
  <c r="C531" i="2"/>
  <c r="B531" i="2"/>
  <c r="AI530" i="2"/>
  <c r="AH530" i="2"/>
  <c r="AG530" i="2"/>
  <c r="AF530" i="2"/>
  <c r="AE530" i="2"/>
  <c r="AD530" i="2"/>
  <c r="AC530" i="2"/>
  <c r="AB530" i="2"/>
  <c r="AA530" i="2"/>
  <c r="Z530" i="2"/>
  <c r="W530" i="2"/>
  <c r="V530" i="2"/>
  <c r="U530" i="2"/>
  <c r="T530" i="2"/>
  <c r="S530" i="2"/>
  <c r="R530" i="2"/>
  <c r="Q530" i="2"/>
  <c r="P530" i="2"/>
  <c r="O530" i="2"/>
  <c r="N530" i="2"/>
  <c r="K530" i="2"/>
  <c r="J530" i="2"/>
  <c r="I530" i="2"/>
  <c r="H530" i="2"/>
  <c r="G530" i="2"/>
  <c r="F530" i="2"/>
  <c r="E530" i="2"/>
  <c r="D530" i="2"/>
  <c r="C530" i="2"/>
  <c r="B530" i="2"/>
  <c r="AI529" i="2"/>
  <c r="AH529" i="2"/>
  <c r="AG529" i="2"/>
  <c r="AF529" i="2"/>
  <c r="AE529" i="2"/>
  <c r="AD529" i="2"/>
  <c r="AC529" i="2"/>
  <c r="AB529" i="2"/>
  <c r="AA529" i="2"/>
  <c r="Z529" i="2"/>
  <c r="W529" i="2"/>
  <c r="V529" i="2"/>
  <c r="U529" i="2"/>
  <c r="T529" i="2"/>
  <c r="S529" i="2"/>
  <c r="R529" i="2"/>
  <c r="Q529" i="2"/>
  <c r="P529" i="2"/>
  <c r="O529" i="2"/>
  <c r="N529" i="2"/>
  <c r="K529" i="2"/>
  <c r="J529" i="2"/>
  <c r="I529" i="2"/>
  <c r="H529" i="2"/>
  <c r="G529" i="2"/>
  <c r="F529" i="2"/>
  <c r="E529" i="2"/>
  <c r="D529" i="2"/>
  <c r="C529" i="2"/>
  <c r="B529" i="2"/>
  <c r="AI528" i="2"/>
  <c r="AH528" i="2"/>
  <c r="AG528" i="2"/>
  <c r="AF528" i="2"/>
  <c r="AE528" i="2"/>
  <c r="AD528" i="2"/>
  <c r="AC528" i="2"/>
  <c r="AB528" i="2"/>
  <c r="AA528" i="2"/>
  <c r="Z528" i="2"/>
  <c r="W528" i="2"/>
  <c r="V528" i="2"/>
  <c r="U528" i="2"/>
  <c r="T528" i="2"/>
  <c r="S528" i="2"/>
  <c r="R528" i="2"/>
  <c r="Q528" i="2"/>
  <c r="P528" i="2"/>
  <c r="O528" i="2"/>
  <c r="N528" i="2"/>
  <c r="K528" i="2"/>
  <c r="J528" i="2"/>
  <c r="I528" i="2"/>
  <c r="H528" i="2"/>
  <c r="G528" i="2"/>
  <c r="F528" i="2"/>
  <c r="E528" i="2"/>
  <c r="D528" i="2"/>
  <c r="C528" i="2"/>
  <c r="B528" i="2"/>
  <c r="AI527" i="2"/>
  <c r="AH527" i="2"/>
  <c r="AG527" i="2"/>
  <c r="AF527" i="2"/>
  <c r="AE527" i="2"/>
  <c r="AD527" i="2"/>
  <c r="AC527" i="2"/>
  <c r="AB527" i="2"/>
  <c r="AA527" i="2"/>
  <c r="Z527" i="2"/>
  <c r="W527" i="2"/>
  <c r="V527" i="2"/>
  <c r="U527" i="2"/>
  <c r="T527" i="2"/>
  <c r="S527" i="2"/>
  <c r="R527" i="2"/>
  <c r="Q527" i="2"/>
  <c r="P527" i="2"/>
  <c r="O527" i="2"/>
  <c r="N527" i="2"/>
  <c r="K527" i="2"/>
  <c r="J527" i="2"/>
  <c r="I527" i="2"/>
  <c r="H527" i="2"/>
  <c r="G527" i="2"/>
  <c r="F527" i="2"/>
  <c r="E527" i="2"/>
  <c r="D527" i="2"/>
  <c r="C527" i="2"/>
  <c r="B527" i="2"/>
  <c r="AI526" i="2"/>
  <c r="AH526" i="2"/>
  <c r="AG526" i="2"/>
  <c r="AF526" i="2"/>
  <c r="AE526" i="2"/>
  <c r="AD526" i="2"/>
  <c r="AC526" i="2"/>
  <c r="AB526" i="2"/>
  <c r="AA526" i="2"/>
  <c r="Z526" i="2"/>
  <c r="W526" i="2"/>
  <c r="V526" i="2"/>
  <c r="U526" i="2"/>
  <c r="T526" i="2"/>
  <c r="S526" i="2"/>
  <c r="R526" i="2"/>
  <c r="Q526" i="2"/>
  <c r="P526" i="2"/>
  <c r="O526" i="2"/>
  <c r="N526" i="2"/>
  <c r="K526" i="2"/>
  <c r="J526" i="2"/>
  <c r="I526" i="2"/>
  <c r="H526" i="2"/>
  <c r="G526" i="2"/>
  <c r="F526" i="2"/>
  <c r="E526" i="2"/>
  <c r="D526" i="2"/>
  <c r="C526" i="2"/>
  <c r="B526" i="2"/>
  <c r="AI525" i="2"/>
  <c r="AH525" i="2"/>
  <c r="AG525" i="2"/>
  <c r="AF525" i="2"/>
  <c r="AE525" i="2"/>
  <c r="AD525" i="2"/>
  <c r="AC525" i="2"/>
  <c r="AB525" i="2"/>
  <c r="AA525" i="2"/>
  <c r="Z525" i="2"/>
  <c r="W525" i="2"/>
  <c r="V525" i="2"/>
  <c r="U525" i="2"/>
  <c r="T525" i="2"/>
  <c r="S525" i="2"/>
  <c r="R525" i="2"/>
  <c r="Q525" i="2"/>
  <c r="P525" i="2"/>
  <c r="O525" i="2"/>
  <c r="N525" i="2"/>
  <c r="K525" i="2"/>
  <c r="J525" i="2"/>
  <c r="I525" i="2"/>
  <c r="H525" i="2"/>
  <c r="G525" i="2"/>
  <c r="F525" i="2"/>
  <c r="E525" i="2"/>
  <c r="D525" i="2"/>
  <c r="C525" i="2"/>
  <c r="B525" i="2"/>
  <c r="AI524" i="2"/>
  <c r="AH524" i="2"/>
  <c r="AG524" i="2"/>
  <c r="AF524" i="2"/>
  <c r="AE524" i="2"/>
  <c r="AD524" i="2"/>
  <c r="AC524" i="2"/>
  <c r="AB524" i="2"/>
  <c r="AA524" i="2"/>
  <c r="W524" i="2"/>
  <c r="V524" i="2"/>
  <c r="U524" i="2"/>
  <c r="T524" i="2"/>
  <c r="S524" i="2"/>
  <c r="R524" i="2"/>
  <c r="Q524" i="2"/>
  <c r="P524" i="2"/>
  <c r="O524" i="2"/>
  <c r="K524" i="2"/>
  <c r="J524" i="2"/>
  <c r="I524" i="2"/>
  <c r="H524" i="2"/>
  <c r="G524" i="2"/>
  <c r="F524" i="2"/>
  <c r="E524" i="2"/>
  <c r="D524" i="2"/>
  <c r="C524" i="2"/>
  <c r="B524" i="2"/>
  <c r="AI522" i="2"/>
  <c r="AH522" i="2"/>
  <c r="AG522" i="2"/>
  <c r="AF522" i="2"/>
  <c r="AE522" i="2"/>
  <c r="AD522" i="2"/>
  <c r="AC522" i="2"/>
  <c r="AB522" i="2"/>
  <c r="AA522" i="2"/>
  <c r="Z522" i="2"/>
  <c r="W522" i="2"/>
  <c r="V522" i="2"/>
  <c r="U522" i="2"/>
  <c r="T522" i="2"/>
  <c r="S522" i="2"/>
  <c r="R522" i="2"/>
  <c r="Q522" i="2"/>
  <c r="P522" i="2"/>
  <c r="O522" i="2"/>
  <c r="N522" i="2"/>
  <c r="K522" i="2"/>
  <c r="J522" i="2"/>
  <c r="I522" i="2"/>
  <c r="H522" i="2"/>
  <c r="G522" i="2"/>
  <c r="F522" i="2"/>
  <c r="E522" i="2"/>
  <c r="D522" i="2"/>
  <c r="C522" i="2"/>
  <c r="B522" i="2"/>
  <c r="AI521" i="2"/>
  <c r="AH521" i="2"/>
  <c r="AG521" i="2"/>
  <c r="AF521" i="2"/>
  <c r="AE521" i="2"/>
  <c r="AD521" i="2"/>
  <c r="AC521" i="2"/>
  <c r="AB521" i="2"/>
  <c r="AA521" i="2"/>
  <c r="Z521" i="2"/>
  <c r="W521" i="2"/>
  <c r="V521" i="2"/>
  <c r="U521" i="2"/>
  <c r="T521" i="2"/>
  <c r="S521" i="2"/>
  <c r="R521" i="2"/>
  <c r="Q521" i="2"/>
  <c r="P521" i="2"/>
  <c r="O521" i="2"/>
  <c r="N521" i="2"/>
  <c r="K521" i="2"/>
  <c r="J521" i="2"/>
  <c r="I521" i="2"/>
  <c r="H521" i="2"/>
  <c r="G521" i="2"/>
  <c r="F521" i="2"/>
  <c r="E521" i="2"/>
  <c r="D521" i="2"/>
  <c r="C521" i="2"/>
  <c r="B521" i="2"/>
  <c r="AI520" i="2"/>
  <c r="AH520" i="2"/>
  <c r="AG520" i="2"/>
  <c r="AF520" i="2"/>
  <c r="AE520" i="2"/>
  <c r="AD520" i="2"/>
  <c r="AC520" i="2"/>
  <c r="AB520" i="2"/>
  <c r="AA520" i="2"/>
  <c r="Z520" i="2"/>
  <c r="W520" i="2"/>
  <c r="V520" i="2"/>
  <c r="U520" i="2"/>
  <c r="T520" i="2"/>
  <c r="S520" i="2"/>
  <c r="R520" i="2"/>
  <c r="Q520" i="2"/>
  <c r="P520" i="2"/>
  <c r="O520" i="2"/>
  <c r="N520" i="2"/>
  <c r="K520" i="2"/>
  <c r="J520" i="2"/>
  <c r="I520" i="2"/>
  <c r="H520" i="2"/>
  <c r="G520" i="2"/>
  <c r="F520" i="2"/>
  <c r="E520" i="2"/>
  <c r="D520" i="2"/>
  <c r="C520" i="2"/>
  <c r="B520" i="2"/>
  <c r="AI519" i="2"/>
  <c r="AH519" i="2"/>
  <c r="AG519" i="2"/>
  <c r="AF519" i="2"/>
  <c r="AE519" i="2"/>
  <c r="AD519" i="2"/>
  <c r="AC519" i="2"/>
  <c r="AB519" i="2"/>
  <c r="AA519" i="2"/>
  <c r="Z519" i="2"/>
  <c r="W519" i="2"/>
  <c r="V519" i="2"/>
  <c r="U519" i="2"/>
  <c r="T519" i="2"/>
  <c r="S519" i="2"/>
  <c r="R519" i="2"/>
  <c r="Q519" i="2"/>
  <c r="P519" i="2"/>
  <c r="O519" i="2"/>
  <c r="N519" i="2"/>
  <c r="K519" i="2"/>
  <c r="J519" i="2"/>
  <c r="I519" i="2"/>
  <c r="H519" i="2"/>
  <c r="G519" i="2"/>
  <c r="F519" i="2"/>
  <c r="E519" i="2"/>
  <c r="D519" i="2"/>
  <c r="C519" i="2"/>
  <c r="B519" i="2"/>
  <c r="AI518" i="2"/>
  <c r="AH518" i="2"/>
  <c r="AG518" i="2"/>
  <c r="AF518" i="2"/>
  <c r="AE518" i="2"/>
  <c r="AD518" i="2"/>
  <c r="AC518" i="2"/>
  <c r="AB518" i="2"/>
  <c r="AA518" i="2"/>
  <c r="Z518" i="2"/>
  <c r="W518" i="2"/>
  <c r="V518" i="2"/>
  <c r="U518" i="2"/>
  <c r="T518" i="2"/>
  <c r="S518" i="2"/>
  <c r="R518" i="2"/>
  <c r="Q518" i="2"/>
  <c r="P518" i="2"/>
  <c r="O518" i="2"/>
  <c r="N518" i="2"/>
  <c r="K518" i="2"/>
  <c r="J518" i="2"/>
  <c r="I518" i="2"/>
  <c r="H518" i="2"/>
  <c r="G518" i="2"/>
  <c r="F518" i="2"/>
  <c r="E518" i="2"/>
  <c r="D518" i="2"/>
  <c r="C518" i="2"/>
  <c r="B518" i="2"/>
  <c r="AI517" i="2"/>
  <c r="AH517" i="2"/>
  <c r="AG517" i="2"/>
  <c r="AF517" i="2"/>
  <c r="AE517" i="2"/>
  <c r="AD517" i="2"/>
  <c r="AC517" i="2"/>
  <c r="AB517" i="2"/>
  <c r="AA517" i="2"/>
  <c r="Z517" i="2"/>
  <c r="W517" i="2"/>
  <c r="V517" i="2"/>
  <c r="U517" i="2"/>
  <c r="T517" i="2"/>
  <c r="S517" i="2"/>
  <c r="R517" i="2"/>
  <c r="Q517" i="2"/>
  <c r="P517" i="2"/>
  <c r="O517" i="2"/>
  <c r="N517" i="2"/>
  <c r="K517" i="2"/>
  <c r="J517" i="2"/>
  <c r="I517" i="2"/>
  <c r="H517" i="2"/>
  <c r="G517" i="2"/>
  <c r="F517" i="2"/>
  <c r="E517" i="2"/>
  <c r="D517" i="2"/>
  <c r="C517" i="2"/>
  <c r="B517" i="2"/>
  <c r="AI516" i="2"/>
  <c r="AH516" i="2"/>
  <c r="AG516" i="2"/>
  <c r="AF516" i="2"/>
  <c r="AE516" i="2"/>
  <c r="AD516" i="2"/>
  <c r="AC516" i="2"/>
  <c r="AB516" i="2"/>
  <c r="AA516" i="2"/>
  <c r="Z516" i="2"/>
  <c r="W516" i="2"/>
  <c r="V516" i="2"/>
  <c r="U516" i="2"/>
  <c r="T516" i="2"/>
  <c r="S516" i="2"/>
  <c r="R516" i="2"/>
  <c r="Q516" i="2"/>
  <c r="P516" i="2"/>
  <c r="O516" i="2"/>
  <c r="N516" i="2"/>
  <c r="K516" i="2"/>
  <c r="J516" i="2"/>
  <c r="I516" i="2"/>
  <c r="H516" i="2"/>
  <c r="G516" i="2"/>
  <c r="F516" i="2"/>
  <c r="E516" i="2"/>
  <c r="D516" i="2"/>
  <c r="C516" i="2"/>
  <c r="B516" i="2"/>
  <c r="AI515" i="2"/>
  <c r="AH515" i="2"/>
  <c r="AG515" i="2"/>
  <c r="AF515" i="2"/>
  <c r="AE515" i="2"/>
  <c r="AD515" i="2"/>
  <c r="AC515" i="2"/>
  <c r="AB515" i="2"/>
  <c r="AA515" i="2"/>
  <c r="Z515" i="2"/>
  <c r="W515" i="2"/>
  <c r="V515" i="2"/>
  <c r="U515" i="2"/>
  <c r="T515" i="2"/>
  <c r="S515" i="2"/>
  <c r="R515" i="2"/>
  <c r="Q515" i="2"/>
  <c r="P515" i="2"/>
  <c r="O515" i="2"/>
  <c r="N515" i="2"/>
  <c r="K515" i="2"/>
  <c r="J515" i="2"/>
  <c r="I515" i="2"/>
  <c r="H515" i="2"/>
  <c r="G515" i="2"/>
  <c r="F515" i="2"/>
  <c r="E515" i="2"/>
  <c r="D515" i="2"/>
  <c r="C515" i="2"/>
  <c r="B515" i="2"/>
  <c r="AI514" i="2"/>
  <c r="AH514" i="2"/>
  <c r="AG514" i="2"/>
  <c r="AF514" i="2"/>
  <c r="AE514" i="2"/>
  <c r="AD514" i="2"/>
  <c r="AC514" i="2"/>
  <c r="AB514" i="2"/>
  <c r="AA514" i="2"/>
  <c r="Z514" i="2"/>
  <c r="W514" i="2"/>
  <c r="V514" i="2"/>
  <c r="U514" i="2"/>
  <c r="T514" i="2"/>
  <c r="S514" i="2"/>
  <c r="R514" i="2"/>
  <c r="Q514" i="2"/>
  <c r="P514" i="2"/>
  <c r="O514" i="2"/>
  <c r="N514" i="2"/>
  <c r="K514" i="2"/>
  <c r="J514" i="2"/>
  <c r="I514" i="2"/>
  <c r="H514" i="2"/>
  <c r="G514" i="2"/>
  <c r="F514" i="2"/>
  <c r="E514" i="2"/>
  <c r="D514" i="2"/>
  <c r="C514" i="2"/>
  <c r="B514" i="2"/>
  <c r="AI513" i="2"/>
  <c r="AH513" i="2"/>
  <c r="AG513" i="2"/>
  <c r="AF513" i="2"/>
  <c r="AE513" i="2"/>
  <c r="AD513" i="2"/>
  <c r="AC513" i="2"/>
  <c r="AB513" i="2"/>
  <c r="AA513" i="2"/>
  <c r="Z513" i="2"/>
  <c r="W513" i="2"/>
  <c r="V513" i="2"/>
  <c r="U513" i="2"/>
  <c r="T513" i="2"/>
  <c r="S513" i="2"/>
  <c r="R513" i="2"/>
  <c r="Q513" i="2"/>
  <c r="P513" i="2"/>
  <c r="O513" i="2"/>
  <c r="N513" i="2"/>
  <c r="K513" i="2"/>
  <c r="J513" i="2"/>
  <c r="I513" i="2"/>
  <c r="H513" i="2"/>
  <c r="G513" i="2"/>
  <c r="F513" i="2"/>
  <c r="E513" i="2"/>
  <c r="D513" i="2"/>
  <c r="C513" i="2"/>
  <c r="B513" i="2"/>
  <c r="AI512" i="2"/>
  <c r="AH512" i="2"/>
  <c r="AG512" i="2"/>
  <c r="AF512" i="2"/>
  <c r="AE512" i="2"/>
  <c r="AD512" i="2"/>
  <c r="AC512" i="2"/>
  <c r="AB512" i="2"/>
  <c r="AA512" i="2"/>
  <c r="Z512" i="2"/>
  <c r="W512" i="2"/>
  <c r="V512" i="2"/>
  <c r="U512" i="2"/>
  <c r="T512" i="2"/>
  <c r="S512" i="2"/>
  <c r="R512" i="2"/>
  <c r="Q512" i="2"/>
  <c r="P512" i="2"/>
  <c r="O512" i="2"/>
  <c r="N512" i="2"/>
  <c r="K512" i="2"/>
  <c r="J512" i="2"/>
  <c r="I512" i="2"/>
  <c r="H512" i="2"/>
  <c r="G512" i="2"/>
  <c r="F512" i="2"/>
  <c r="E512" i="2"/>
  <c r="D512" i="2"/>
  <c r="C512" i="2"/>
  <c r="B512" i="2"/>
  <c r="AI511" i="2"/>
  <c r="AH511" i="2"/>
  <c r="AG511" i="2"/>
  <c r="AF511" i="2"/>
  <c r="AE511" i="2"/>
  <c r="AD511" i="2"/>
  <c r="AC511" i="2"/>
  <c r="AB511" i="2"/>
  <c r="AA511" i="2"/>
  <c r="Z511" i="2"/>
  <c r="W511" i="2"/>
  <c r="V511" i="2"/>
  <c r="U511" i="2"/>
  <c r="T511" i="2"/>
  <c r="S511" i="2"/>
  <c r="R511" i="2"/>
  <c r="Q511" i="2"/>
  <c r="P511" i="2"/>
  <c r="O511" i="2"/>
  <c r="N511" i="2"/>
  <c r="K511" i="2"/>
  <c r="J511" i="2"/>
  <c r="I511" i="2"/>
  <c r="H511" i="2"/>
  <c r="G511" i="2"/>
  <c r="F511" i="2"/>
  <c r="E511" i="2"/>
  <c r="D511" i="2"/>
  <c r="C511" i="2"/>
  <c r="B511" i="2"/>
  <c r="AI510" i="2"/>
  <c r="AH510" i="2"/>
  <c r="AG510" i="2"/>
  <c r="AF510" i="2"/>
  <c r="AE510" i="2"/>
  <c r="AD510" i="2"/>
  <c r="AC510" i="2"/>
  <c r="AB510" i="2"/>
  <c r="AA510" i="2"/>
  <c r="Z510" i="2"/>
  <c r="W510" i="2"/>
  <c r="V510" i="2"/>
  <c r="U510" i="2"/>
  <c r="T510" i="2"/>
  <c r="S510" i="2"/>
  <c r="R510" i="2"/>
  <c r="Q510" i="2"/>
  <c r="P510" i="2"/>
  <c r="O510" i="2"/>
  <c r="N510" i="2"/>
  <c r="K510" i="2"/>
  <c r="J510" i="2"/>
  <c r="I510" i="2"/>
  <c r="H510" i="2"/>
  <c r="G510" i="2"/>
  <c r="F510" i="2"/>
  <c r="E510" i="2"/>
  <c r="D510" i="2"/>
  <c r="C510" i="2"/>
  <c r="B510" i="2"/>
  <c r="AI509" i="2"/>
  <c r="AH509" i="2"/>
  <c r="AG509" i="2"/>
  <c r="AF509" i="2"/>
  <c r="AE509" i="2"/>
  <c r="AD509" i="2"/>
  <c r="AC509" i="2"/>
  <c r="AB509" i="2"/>
  <c r="AA509" i="2"/>
  <c r="Z509" i="2"/>
  <c r="W509" i="2"/>
  <c r="V509" i="2"/>
  <c r="U509" i="2"/>
  <c r="T509" i="2"/>
  <c r="S509" i="2"/>
  <c r="R509" i="2"/>
  <c r="Q509" i="2"/>
  <c r="P509" i="2"/>
  <c r="O509" i="2"/>
  <c r="N509" i="2"/>
  <c r="K509" i="2"/>
  <c r="J509" i="2"/>
  <c r="I509" i="2"/>
  <c r="H509" i="2"/>
  <c r="G509" i="2"/>
  <c r="F509" i="2"/>
  <c r="E509" i="2"/>
  <c r="D509" i="2"/>
  <c r="C509" i="2"/>
  <c r="B509" i="2"/>
  <c r="AI508" i="2"/>
  <c r="AH508" i="2"/>
  <c r="AG508" i="2"/>
  <c r="AF508" i="2"/>
  <c r="AE508" i="2"/>
  <c r="AD508" i="2"/>
  <c r="AC508" i="2"/>
  <c r="AB508" i="2"/>
  <c r="AA508" i="2"/>
  <c r="Z508" i="2"/>
  <c r="W508" i="2"/>
  <c r="V508" i="2"/>
  <c r="U508" i="2"/>
  <c r="T508" i="2"/>
  <c r="S508" i="2"/>
  <c r="R508" i="2"/>
  <c r="Q508" i="2"/>
  <c r="P508" i="2"/>
  <c r="O508" i="2"/>
  <c r="N508" i="2"/>
  <c r="K508" i="2"/>
  <c r="J508" i="2"/>
  <c r="I508" i="2"/>
  <c r="H508" i="2"/>
  <c r="G508" i="2"/>
  <c r="F508" i="2"/>
  <c r="E508" i="2"/>
  <c r="D508" i="2"/>
  <c r="C508" i="2"/>
  <c r="B508" i="2"/>
  <c r="AI507" i="2"/>
  <c r="AH507" i="2"/>
  <c r="AG507" i="2"/>
  <c r="AF507" i="2"/>
  <c r="AE507" i="2"/>
  <c r="AD507" i="2"/>
  <c r="AC507" i="2"/>
  <c r="AB507" i="2"/>
  <c r="AA507" i="2"/>
  <c r="Z507" i="2"/>
  <c r="W507" i="2"/>
  <c r="V507" i="2"/>
  <c r="U507" i="2"/>
  <c r="T507" i="2"/>
  <c r="S507" i="2"/>
  <c r="R507" i="2"/>
  <c r="Q507" i="2"/>
  <c r="P507" i="2"/>
  <c r="O507" i="2"/>
  <c r="N507" i="2"/>
  <c r="K507" i="2"/>
  <c r="J507" i="2"/>
  <c r="I507" i="2"/>
  <c r="H507" i="2"/>
  <c r="G507" i="2"/>
  <c r="F507" i="2"/>
  <c r="E507" i="2"/>
  <c r="D507" i="2"/>
  <c r="C507" i="2"/>
  <c r="B507" i="2"/>
  <c r="AI506" i="2"/>
  <c r="AH506" i="2"/>
  <c r="AG506" i="2"/>
  <c r="AF506" i="2"/>
  <c r="AE506" i="2"/>
  <c r="AD506" i="2"/>
  <c r="AC506" i="2"/>
  <c r="AB506" i="2"/>
  <c r="AA506" i="2"/>
  <c r="Z506" i="2"/>
  <c r="W506" i="2"/>
  <c r="V506" i="2"/>
  <c r="U506" i="2"/>
  <c r="T506" i="2"/>
  <c r="S506" i="2"/>
  <c r="R506" i="2"/>
  <c r="Q506" i="2"/>
  <c r="P506" i="2"/>
  <c r="O506" i="2"/>
  <c r="N506" i="2"/>
  <c r="K506" i="2"/>
  <c r="J506" i="2"/>
  <c r="I506" i="2"/>
  <c r="H506" i="2"/>
  <c r="G506" i="2"/>
  <c r="F506" i="2"/>
  <c r="E506" i="2"/>
  <c r="D506" i="2"/>
  <c r="C506" i="2"/>
  <c r="B506" i="2"/>
  <c r="AI505" i="2"/>
  <c r="AH505" i="2"/>
  <c r="AG505" i="2"/>
  <c r="AF505" i="2"/>
  <c r="AE505" i="2"/>
  <c r="AD505" i="2"/>
  <c r="AC505" i="2"/>
  <c r="AB505" i="2"/>
  <c r="AA505" i="2"/>
  <c r="Z505" i="2"/>
  <c r="W505" i="2"/>
  <c r="V505" i="2"/>
  <c r="U505" i="2"/>
  <c r="T505" i="2"/>
  <c r="S505" i="2"/>
  <c r="R505" i="2"/>
  <c r="Q505" i="2"/>
  <c r="P505" i="2"/>
  <c r="O505" i="2"/>
  <c r="N505" i="2"/>
  <c r="K505" i="2"/>
  <c r="J505" i="2"/>
  <c r="I505" i="2"/>
  <c r="H505" i="2"/>
  <c r="G505" i="2"/>
  <c r="F505" i="2"/>
  <c r="E505" i="2"/>
  <c r="D505" i="2"/>
  <c r="C505" i="2"/>
  <c r="B505" i="2"/>
  <c r="AI504" i="2"/>
  <c r="AH504" i="2"/>
  <c r="AG504" i="2"/>
  <c r="AF504" i="2"/>
  <c r="AE504" i="2"/>
  <c r="AD504" i="2"/>
  <c r="AC504" i="2"/>
  <c r="AB504" i="2"/>
  <c r="AA504" i="2"/>
  <c r="Z504" i="2"/>
  <c r="W504" i="2"/>
  <c r="V504" i="2"/>
  <c r="U504" i="2"/>
  <c r="T504" i="2"/>
  <c r="S504" i="2"/>
  <c r="R504" i="2"/>
  <c r="Q504" i="2"/>
  <c r="P504" i="2"/>
  <c r="O504" i="2"/>
  <c r="N504" i="2"/>
  <c r="K504" i="2"/>
  <c r="J504" i="2"/>
  <c r="I504" i="2"/>
  <c r="H504" i="2"/>
  <c r="G504" i="2"/>
  <c r="F504" i="2"/>
  <c r="E504" i="2"/>
  <c r="D504" i="2"/>
  <c r="C504" i="2"/>
  <c r="B504" i="2"/>
  <c r="AI503" i="2"/>
  <c r="AH503" i="2"/>
  <c r="AG503" i="2"/>
  <c r="AF503" i="2"/>
  <c r="AE503" i="2"/>
  <c r="AD503" i="2"/>
  <c r="AC503" i="2"/>
  <c r="AB503" i="2"/>
  <c r="AA503" i="2"/>
  <c r="Z503" i="2"/>
  <c r="W503" i="2"/>
  <c r="V503" i="2"/>
  <c r="U503" i="2"/>
  <c r="T503" i="2"/>
  <c r="S503" i="2"/>
  <c r="R503" i="2"/>
  <c r="Q503" i="2"/>
  <c r="P503" i="2"/>
  <c r="O503" i="2"/>
  <c r="N503" i="2"/>
  <c r="K503" i="2"/>
  <c r="J503" i="2"/>
  <c r="I503" i="2"/>
  <c r="H503" i="2"/>
  <c r="G503" i="2"/>
  <c r="F503" i="2"/>
  <c r="E503" i="2"/>
  <c r="D503" i="2"/>
  <c r="C503" i="2"/>
  <c r="B503" i="2"/>
  <c r="AI502" i="2"/>
  <c r="AH502" i="2"/>
  <c r="AG502" i="2"/>
  <c r="AF502" i="2"/>
  <c r="AE502" i="2"/>
  <c r="AD502" i="2"/>
  <c r="AC502" i="2"/>
  <c r="AB502" i="2"/>
  <c r="AA502" i="2"/>
  <c r="Z502" i="2"/>
  <c r="W502" i="2"/>
  <c r="V502" i="2"/>
  <c r="U502" i="2"/>
  <c r="T502" i="2"/>
  <c r="S502" i="2"/>
  <c r="R502" i="2"/>
  <c r="Q502" i="2"/>
  <c r="P502" i="2"/>
  <c r="O502" i="2"/>
  <c r="N502" i="2"/>
  <c r="K502" i="2"/>
  <c r="J502" i="2"/>
  <c r="I502" i="2"/>
  <c r="H502" i="2"/>
  <c r="G502" i="2"/>
  <c r="F502" i="2"/>
  <c r="E502" i="2"/>
  <c r="D502" i="2"/>
  <c r="C502" i="2"/>
  <c r="B502" i="2"/>
  <c r="AI501" i="2"/>
  <c r="AH501" i="2"/>
  <c r="AG501" i="2"/>
  <c r="AF501" i="2"/>
  <c r="AE501" i="2"/>
  <c r="AD501" i="2"/>
  <c r="AC501" i="2"/>
  <c r="AB501" i="2"/>
  <c r="AA501" i="2"/>
  <c r="W501" i="2"/>
  <c r="V501" i="2"/>
  <c r="U501" i="2"/>
  <c r="T501" i="2"/>
  <c r="S501" i="2"/>
  <c r="R501" i="2"/>
  <c r="Q501" i="2"/>
  <c r="P501" i="2"/>
  <c r="O501" i="2"/>
  <c r="K501" i="2"/>
  <c r="J501" i="2"/>
  <c r="I501" i="2"/>
  <c r="H501" i="2"/>
  <c r="G501" i="2"/>
  <c r="F501" i="2"/>
  <c r="E501" i="2"/>
  <c r="D501" i="2"/>
  <c r="C501" i="2"/>
  <c r="B501" i="2"/>
  <c r="AI499" i="2"/>
  <c r="AH499" i="2"/>
  <c r="AG499" i="2"/>
  <c r="AF499" i="2"/>
  <c r="AE499" i="2"/>
  <c r="AD499" i="2"/>
  <c r="AC499" i="2"/>
  <c r="AB499" i="2"/>
  <c r="AA499" i="2"/>
  <c r="Z499" i="2"/>
  <c r="W499" i="2"/>
  <c r="V499" i="2"/>
  <c r="U499" i="2"/>
  <c r="T499" i="2"/>
  <c r="S499" i="2"/>
  <c r="R499" i="2"/>
  <c r="Q499" i="2"/>
  <c r="P499" i="2"/>
  <c r="O499" i="2"/>
  <c r="N499" i="2"/>
  <c r="K499" i="2"/>
  <c r="J499" i="2"/>
  <c r="I499" i="2"/>
  <c r="H499" i="2"/>
  <c r="G499" i="2"/>
  <c r="F499" i="2"/>
  <c r="E499" i="2"/>
  <c r="D499" i="2"/>
  <c r="C499" i="2"/>
  <c r="B499" i="2"/>
  <c r="AI498" i="2"/>
  <c r="AH498" i="2"/>
  <c r="AG498" i="2"/>
  <c r="AF498" i="2"/>
  <c r="AE498" i="2"/>
  <c r="AD498" i="2"/>
  <c r="AC498" i="2"/>
  <c r="AB498" i="2"/>
  <c r="AA498" i="2"/>
  <c r="Z498" i="2"/>
  <c r="W498" i="2"/>
  <c r="V498" i="2"/>
  <c r="U498" i="2"/>
  <c r="T498" i="2"/>
  <c r="S498" i="2"/>
  <c r="R498" i="2"/>
  <c r="Q498" i="2"/>
  <c r="P498" i="2"/>
  <c r="O498" i="2"/>
  <c r="N498" i="2"/>
  <c r="K498" i="2"/>
  <c r="J498" i="2"/>
  <c r="I498" i="2"/>
  <c r="H498" i="2"/>
  <c r="G498" i="2"/>
  <c r="F498" i="2"/>
  <c r="E498" i="2"/>
  <c r="D498" i="2"/>
  <c r="C498" i="2"/>
  <c r="B498" i="2"/>
  <c r="AI497" i="2"/>
  <c r="AH497" i="2"/>
  <c r="AG497" i="2"/>
  <c r="AF497" i="2"/>
  <c r="AE497" i="2"/>
  <c r="AD497" i="2"/>
  <c r="AC497" i="2"/>
  <c r="AB497" i="2"/>
  <c r="AA497" i="2"/>
  <c r="Z497" i="2"/>
  <c r="W497" i="2"/>
  <c r="V497" i="2"/>
  <c r="U497" i="2"/>
  <c r="T497" i="2"/>
  <c r="S497" i="2"/>
  <c r="R497" i="2"/>
  <c r="Q497" i="2"/>
  <c r="P497" i="2"/>
  <c r="O497" i="2"/>
  <c r="N497" i="2"/>
  <c r="K497" i="2"/>
  <c r="J497" i="2"/>
  <c r="I497" i="2"/>
  <c r="H497" i="2"/>
  <c r="G497" i="2"/>
  <c r="F497" i="2"/>
  <c r="E497" i="2"/>
  <c r="D497" i="2"/>
  <c r="C497" i="2"/>
  <c r="B497" i="2"/>
  <c r="AI496" i="2"/>
  <c r="AH496" i="2"/>
  <c r="AG496" i="2"/>
  <c r="AF496" i="2"/>
  <c r="AE496" i="2"/>
  <c r="AD496" i="2"/>
  <c r="AC496" i="2"/>
  <c r="AB496" i="2"/>
  <c r="AA496" i="2"/>
  <c r="Z496" i="2"/>
  <c r="W496" i="2"/>
  <c r="V496" i="2"/>
  <c r="U496" i="2"/>
  <c r="T496" i="2"/>
  <c r="S496" i="2"/>
  <c r="R496" i="2"/>
  <c r="Q496" i="2"/>
  <c r="P496" i="2"/>
  <c r="O496" i="2"/>
  <c r="N496" i="2"/>
  <c r="K496" i="2"/>
  <c r="J496" i="2"/>
  <c r="I496" i="2"/>
  <c r="H496" i="2"/>
  <c r="G496" i="2"/>
  <c r="F496" i="2"/>
  <c r="E496" i="2"/>
  <c r="D496" i="2"/>
  <c r="C496" i="2"/>
  <c r="B496" i="2"/>
  <c r="AI495" i="2"/>
  <c r="AH495" i="2"/>
  <c r="AG495" i="2"/>
  <c r="AF495" i="2"/>
  <c r="AE495" i="2"/>
  <c r="AD495" i="2"/>
  <c r="AC495" i="2"/>
  <c r="AB495" i="2"/>
  <c r="AA495" i="2"/>
  <c r="Z495" i="2"/>
  <c r="W495" i="2"/>
  <c r="V495" i="2"/>
  <c r="U495" i="2"/>
  <c r="T495" i="2"/>
  <c r="S495" i="2"/>
  <c r="R495" i="2"/>
  <c r="Q495" i="2"/>
  <c r="P495" i="2"/>
  <c r="O495" i="2"/>
  <c r="N495" i="2"/>
  <c r="K495" i="2"/>
  <c r="J495" i="2"/>
  <c r="I495" i="2"/>
  <c r="H495" i="2"/>
  <c r="G495" i="2"/>
  <c r="F495" i="2"/>
  <c r="E495" i="2"/>
  <c r="D495" i="2"/>
  <c r="C495" i="2"/>
  <c r="B495" i="2"/>
  <c r="AI494" i="2"/>
  <c r="AH494" i="2"/>
  <c r="AG494" i="2"/>
  <c r="AF494" i="2"/>
  <c r="AE494" i="2"/>
  <c r="AD494" i="2"/>
  <c r="AC494" i="2"/>
  <c r="AB494" i="2"/>
  <c r="AA494" i="2"/>
  <c r="Z494" i="2"/>
  <c r="W494" i="2"/>
  <c r="V494" i="2"/>
  <c r="U494" i="2"/>
  <c r="T494" i="2"/>
  <c r="S494" i="2"/>
  <c r="R494" i="2"/>
  <c r="Q494" i="2"/>
  <c r="P494" i="2"/>
  <c r="O494" i="2"/>
  <c r="N494" i="2"/>
  <c r="K494" i="2"/>
  <c r="J494" i="2"/>
  <c r="I494" i="2"/>
  <c r="H494" i="2"/>
  <c r="G494" i="2"/>
  <c r="F494" i="2"/>
  <c r="E494" i="2"/>
  <c r="D494" i="2"/>
  <c r="C494" i="2"/>
  <c r="B494" i="2"/>
  <c r="AI493" i="2"/>
  <c r="AH493" i="2"/>
  <c r="AG493" i="2"/>
  <c r="AF493" i="2"/>
  <c r="AE493" i="2"/>
  <c r="AD493" i="2"/>
  <c r="AC493" i="2"/>
  <c r="AB493" i="2"/>
  <c r="AA493" i="2"/>
  <c r="Z493" i="2"/>
  <c r="W493" i="2"/>
  <c r="V493" i="2"/>
  <c r="U493" i="2"/>
  <c r="T493" i="2"/>
  <c r="S493" i="2"/>
  <c r="R493" i="2"/>
  <c r="Q493" i="2"/>
  <c r="P493" i="2"/>
  <c r="O493" i="2"/>
  <c r="N493" i="2"/>
  <c r="K493" i="2"/>
  <c r="J493" i="2"/>
  <c r="I493" i="2"/>
  <c r="H493" i="2"/>
  <c r="G493" i="2"/>
  <c r="F493" i="2"/>
  <c r="E493" i="2"/>
  <c r="D493" i="2"/>
  <c r="C493" i="2"/>
  <c r="B493" i="2"/>
  <c r="AI492" i="2"/>
  <c r="AH492" i="2"/>
  <c r="AG492" i="2"/>
  <c r="AF492" i="2"/>
  <c r="AE492" i="2"/>
  <c r="AD492" i="2"/>
  <c r="AC492" i="2"/>
  <c r="AB492" i="2"/>
  <c r="AA492" i="2"/>
  <c r="Z492" i="2"/>
  <c r="W492" i="2"/>
  <c r="V492" i="2"/>
  <c r="U492" i="2"/>
  <c r="T492" i="2"/>
  <c r="S492" i="2"/>
  <c r="R492" i="2"/>
  <c r="Q492" i="2"/>
  <c r="P492" i="2"/>
  <c r="O492" i="2"/>
  <c r="N492" i="2"/>
  <c r="K492" i="2"/>
  <c r="J492" i="2"/>
  <c r="I492" i="2"/>
  <c r="H492" i="2"/>
  <c r="G492" i="2"/>
  <c r="F492" i="2"/>
  <c r="E492" i="2"/>
  <c r="D492" i="2"/>
  <c r="C492" i="2"/>
  <c r="B492" i="2"/>
  <c r="AI491" i="2"/>
  <c r="AH491" i="2"/>
  <c r="AG491" i="2"/>
  <c r="AF491" i="2"/>
  <c r="AE491" i="2"/>
  <c r="AD491" i="2"/>
  <c r="AC491" i="2"/>
  <c r="AB491" i="2"/>
  <c r="AA491" i="2"/>
  <c r="Z491" i="2"/>
  <c r="W491" i="2"/>
  <c r="V491" i="2"/>
  <c r="U491" i="2"/>
  <c r="T491" i="2"/>
  <c r="S491" i="2"/>
  <c r="R491" i="2"/>
  <c r="Q491" i="2"/>
  <c r="P491" i="2"/>
  <c r="O491" i="2"/>
  <c r="N491" i="2"/>
  <c r="K491" i="2"/>
  <c r="J491" i="2"/>
  <c r="I491" i="2"/>
  <c r="H491" i="2"/>
  <c r="G491" i="2"/>
  <c r="F491" i="2"/>
  <c r="E491" i="2"/>
  <c r="D491" i="2"/>
  <c r="C491" i="2"/>
  <c r="B491" i="2"/>
  <c r="AI490" i="2"/>
  <c r="AH490" i="2"/>
  <c r="AG490" i="2"/>
  <c r="AF490" i="2"/>
  <c r="AE490" i="2"/>
  <c r="AD490" i="2"/>
  <c r="AC490" i="2"/>
  <c r="AB490" i="2"/>
  <c r="AA490" i="2"/>
  <c r="Z490" i="2"/>
  <c r="W490" i="2"/>
  <c r="V490" i="2"/>
  <c r="U490" i="2"/>
  <c r="T490" i="2"/>
  <c r="S490" i="2"/>
  <c r="R490" i="2"/>
  <c r="Q490" i="2"/>
  <c r="P490" i="2"/>
  <c r="O490" i="2"/>
  <c r="N490" i="2"/>
  <c r="K490" i="2"/>
  <c r="J490" i="2"/>
  <c r="I490" i="2"/>
  <c r="H490" i="2"/>
  <c r="G490" i="2"/>
  <c r="F490" i="2"/>
  <c r="E490" i="2"/>
  <c r="D490" i="2"/>
  <c r="C490" i="2"/>
  <c r="B490" i="2"/>
  <c r="AI489" i="2"/>
  <c r="AH489" i="2"/>
  <c r="AG489" i="2"/>
  <c r="AF489" i="2"/>
  <c r="AE489" i="2"/>
  <c r="AD489" i="2"/>
  <c r="AC489" i="2"/>
  <c r="AB489" i="2"/>
  <c r="AA489" i="2"/>
  <c r="Z489" i="2"/>
  <c r="W489" i="2"/>
  <c r="V489" i="2"/>
  <c r="U489" i="2"/>
  <c r="T489" i="2"/>
  <c r="S489" i="2"/>
  <c r="R489" i="2"/>
  <c r="Q489" i="2"/>
  <c r="P489" i="2"/>
  <c r="O489" i="2"/>
  <c r="N489" i="2"/>
  <c r="K489" i="2"/>
  <c r="J489" i="2"/>
  <c r="I489" i="2"/>
  <c r="H489" i="2"/>
  <c r="G489" i="2"/>
  <c r="F489" i="2"/>
  <c r="E489" i="2"/>
  <c r="D489" i="2"/>
  <c r="C489" i="2"/>
  <c r="B489" i="2"/>
  <c r="AI488" i="2"/>
  <c r="AH488" i="2"/>
  <c r="AG488" i="2"/>
  <c r="AF488" i="2"/>
  <c r="AE488" i="2"/>
  <c r="AD488" i="2"/>
  <c r="AC488" i="2"/>
  <c r="AB488" i="2"/>
  <c r="AA488" i="2"/>
  <c r="Z488" i="2"/>
  <c r="W488" i="2"/>
  <c r="V488" i="2"/>
  <c r="U488" i="2"/>
  <c r="T488" i="2"/>
  <c r="S488" i="2"/>
  <c r="R488" i="2"/>
  <c r="Q488" i="2"/>
  <c r="P488" i="2"/>
  <c r="O488" i="2"/>
  <c r="N488" i="2"/>
  <c r="K488" i="2"/>
  <c r="J488" i="2"/>
  <c r="I488" i="2"/>
  <c r="H488" i="2"/>
  <c r="G488" i="2"/>
  <c r="F488" i="2"/>
  <c r="E488" i="2"/>
  <c r="D488" i="2"/>
  <c r="C488" i="2"/>
  <c r="B488" i="2"/>
  <c r="AI487" i="2"/>
  <c r="AH487" i="2"/>
  <c r="AG487" i="2"/>
  <c r="AF487" i="2"/>
  <c r="AE487" i="2"/>
  <c r="AD487" i="2"/>
  <c r="AC487" i="2"/>
  <c r="AB487" i="2"/>
  <c r="AA487" i="2"/>
  <c r="Z487" i="2"/>
  <c r="W487" i="2"/>
  <c r="V487" i="2"/>
  <c r="U487" i="2"/>
  <c r="T487" i="2"/>
  <c r="S487" i="2"/>
  <c r="R487" i="2"/>
  <c r="Q487" i="2"/>
  <c r="P487" i="2"/>
  <c r="O487" i="2"/>
  <c r="N487" i="2"/>
  <c r="K487" i="2"/>
  <c r="J487" i="2"/>
  <c r="I487" i="2"/>
  <c r="H487" i="2"/>
  <c r="G487" i="2"/>
  <c r="F487" i="2"/>
  <c r="E487" i="2"/>
  <c r="D487" i="2"/>
  <c r="C487" i="2"/>
  <c r="B487" i="2"/>
  <c r="AI486" i="2"/>
  <c r="AH486" i="2"/>
  <c r="AG486" i="2"/>
  <c r="AF486" i="2"/>
  <c r="AE486" i="2"/>
  <c r="AD486" i="2"/>
  <c r="AC486" i="2"/>
  <c r="AB486" i="2"/>
  <c r="AA486" i="2"/>
  <c r="Z486" i="2"/>
  <c r="W486" i="2"/>
  <c r="V486" i="2"/>
  <c r="U486" i="2"/>
  <c r="T486" i="2"/>
  <c r="S486" i="2"/>
  <c r="R486" i="2"/>
  <c r="Q486" i="2"/>
  <c r="P486" i="2"/>
  <c r="O486" i="2"/>
  <c r="N486" i="2"/>
  <c r="K486" i="2"/>
  <c r="J486" i="2"/>
  <c r="I486" i="2"/>
  <c r="H486" i="2"/>
  <c r="G486" i="2"/>
  <c r="F486" i="2"/>
  <c r="E486" i="2"/>
  <c r="D486" i="2"/>
  <c r="C486" i="2"/>
  <c r="B486" i="2"/>
  <c r="AI485" i="2"/>
  <c r="AH485" i="2"/>
  <c r="AG485" i="2"/>
  <c r="AF485" i="2"/>
  <c r="AE485" i="2"/>
  <c r="AD485" i="2"/>
  <c r="AC485" i="2"/>
  <c r="AB485" i="2"/>
  <c r="AA485" i="2"/>
  <c r="Z485" i="2"/>
  <c r="W485" i="2"/>
  <c r="V485" i="2"/>
  <c r="U485" i="2"/>
  <c r="T485" i="2"/>
  <c r="S485" i="2"/>
  <c r="R485" i="2"/>
  <c r="Q485" i="2"/>
  <c r="P485" i="2"/>
  <c r="O485" i="2"/>
  <c r="N485" i="2"/>
  <c r="K485" i="2"/>
  <c r="J485" i="2"/>
  <c r="I485" i="2"/>
  <c r="H485" i="2"/>
  <c r="G485" i="2"/>
  <c r="F485" i="2"/>
  <c r="E485" i="2"/>
  <c r="D485" i="2"/>
  <c r="C485" i="2"/>
  <c r="B485" i="2"/>
  <c r="AI484" i="2"/>
  <c r="AH484" i="2"/>
  <c r="AG484" i="2"/>
  <c r="AF484" i="2"/>
  <c r="AE484" i="2"/>
  <c r="AD484" i="2"/>
  <c r="AC484" i="2"/>
  <c r="AB484" i="2"/>
  <c r="AA484" i="2"/>
  <c r="Z484" i="2"/>
  <c r="W484" i="2"/>
  <c r="V484" i="2"/>
  <c r="U484" i="2"/>
  <c r="T484" i="2"/>
  <c r="S484" i="2"/>
  <c r="R484" i="2"/>
  <c r="Q484" i="2"/>
  <c r="P484" i="2"/>
  <c r="O484" i="2"/>
  <c r="N484" i="2"/>
  <c r="K484" i="2"/>
  <c r="J484" i="2"/>
  <c r="I484" i="2"/>
  <c r="H484" i="2"/>
  <c r="G484" i="2"/>
  <c r="F484" i="2"/>
  <c r="E484" i="2"/>
  <c r="D484" i="2"/>
  <c r="C484" i="2"/>
  <c r="B484" i="2"/>
  <c r="AI483" i="2"/>
  <c r="AH483" i="2"/>
  <c r="AG483" i="2"/>
  <c r="AF483" i="2"/>
  <c r="AE483" i="2"/>
  <c r="AD483" i="2"/>
  <c r="AC483" i="2"/>
  <c r="AB483" i="2"/>
  <c r="AA483" i="2"/>
  <c r="Z483" i="2"/>
  <c r="W483" i="2"/>
  <c r="V483" i="2"/>
  <c r="U483" i="2"/>
  <c r="T483" i="2"/>
  <c r="S483" i="2"/>
  <c r="R483" i="2"/>
  <c r="Q483" i="2"/>
  <c r="P483" i="2"/>
  <c r="O483" i="2"/>
  <c r="N483" i="2"/>
  <c r="K483" i="2"/>
  <c r="J483" i="2"/>
  <c r="I483" i="2"/>
  <c r="H483" i="2"/>
  <c r="G483" i="2"/>
  <c r="F483" i="2"/>
  <c r="E483" i="2"/>
  <c r="D483" i="2"/>
  <c r="C483" i="2"/>
  <c r="B483" i="2"/>
  <c r="AI482" i="2"/>
  <c r="AH482" i="2"/>
  <c r="AG482" i="2"/>
  <c r="AF482" i="2"/>
  <c r="AE482" i="2"/>
  <c r="AD482" i="2"/>
  <c r="AC482" i="2"/>
  <c r="AB482" i="2"/>
  <c r="AA482" i="2"/>
  <c r="Z482" i="2"/>
  <c r="W482" i="2"/>
  <c r="V482" i="2"/>
  <c r="U482" i="2"/>
  <c r="T482" i="2"/>
  <c r="S482" i="2"/>
  <c r="R482" i="2"/>
  <c r="Q482" i="2"/>
  <c r="P482" i="2"/>
  <c r="O482" i="2"/>
  <c r="N482" i="2"/>
  <c r="K482" i="2"/>
  <c r="J482" i="2"/>
  <c r="I482" i="2"/>
  <c r="H482" i="2"/>
  <c r="G482" i="2"/>
  <c r="F482" i="2"/>
  <c r="E482" i="2"/>
  <c r="D482" i="2"/>
  <c r="C482" i="2"/>
  <c r="B482" i="2"/>
  <c r="AI481" i="2"/>
  <c r="AH481" i="2"/>
  <c r="AG481" i="2"/>
  <c r="AF481" i="2"/>
  <c r="AE481" i="2"/>
  <c r="AD481" i="2"/>
  <c r="AC481" i="2"/>
  <c r="AB481" i="2"/>
  <c r="AA481" i="2"/>
  <c r="Z481" i="2"/>
  <c r="W481" i="2"/>
  <c r="V481" i="2"/>
  <c r="U481" i="2"/>
  <c r="T481" i="2"/>
  <c r="S481" i="2"/>
  <c r="R481" i="2"/>
  <c r="Q481" i="2"/>
  <c r="P481" i="2"/>
  <c r="O481" i="2"/>
  <c r="N481" i="2"/>
  <c r="K481" i="2"/>
  <c r="J481" i="2"/>
  <c r="I481" i="2"/>
  <c r="H481" i="2"/>
  <c r="G481" i="2"/>
  <c r="F481" i="2"/>
  <c r="E481" i="2"/>
  <c r="D481" i="2"/>
  <c r="C481" i="2"/>
  <c r="B481" i="2"/>
  <c r="AI480" i="2"/>
  <c r="AH480" i="2"/>
  <c r="AG480" i="2"/>
  <c r="AF480" i="2"/>
  <c r="AE480" i="2"/>
  <c r="AD480" i="2"/>
  <c r="AC480" i="2"/>
  <c r="AB480" i="2"/>
  <c r="AA480" i="2"/>
  <c r="Z480" i="2"/>
  <c r="W480" i="2"/>
  <c r="V480" i="2"/>
  <c r="U480" i="2"/>
  <c r="T480" i="2"/>
  <c r="S480" i="2"/>
  <c r="R480" i="2"/>
  <c r="Q480" i="2"/>
  <c r="P480" i="2"/>
  <c r="O480" i="2"/>
  <c r="N480" i="2"/>
  <c r="K480" i="2"/>
  <c r="J480" i="2"/>
  <c r="I480" i="2"/>
  <c r="H480" i="2"/>
  <c r="G480" i="2"/>
  <c r="F480" i="2"/>
  <c r="E480" i="2"/>
  <c r="D480" i="2"/>
  <c r="C480" i="2"/>
  <c r="B480" i="2"/>
  <c r="AI479" i="2"/>
  <c r="AH479" i="2"/>
  <c r="AG479" i="2"/>
  <c r="AF479" i="2"/>
  <c r="AE479" i="2"/>
  <c r="AD479" i="2"/>
  <c r="AC479" i="2"/>
  <c r="AB479" i="2"/>
  <c r="AA479" i="2"/>
  <c r="Z479" i="2"/>
  <c r="W479" i="2"/>
  <c r="V479" i="2"/>
  <c r="U479" i="2"/>
  <c r="T479" i="2"/>
  <c r="S479" i="2"/>
  <c r="R479" i="2"/>
  <c r="Q479" i="2"/>
  <c r="P479" i="2"/>
  <c r="O479" i="2"/>
  <c r="N479" i="2"/>
  <c r="K479" i="2"/>
  <c r="J479" i="2"/>
  <c r="I479" i="2"/>
  <c r="H479" i="2"/>
  <c r="G479" i="2"/>
  <c r="F479" i="2"/>
  <c r="E479" i="2"/>
  <c r="D479" i="2"/>
  <c r="C479" i="2"/>
  <c r="B479" i="2"/>
  <c r="AI478" i="2"/>
  <c r="AH478" i="2"/>
  <c r="AG478" i="2"/>
  <c r="AF478" i="2"/>
  <c r="AE478" i="2"/>
  <c r="AD478" i="2"/>
  <c r="AC478" i="2"/>
  <c r="AB478" i="2"/>
  <c r="AA478" i="2"/>
  <c r="W478" i="2"/>
  <c r="V478" i="2"/>
  <c r="U478" i="2"/>
  <c r="T478" i="2"/>
  <c r="S478" i="2"/>
  <c r="R478" i="2"/>
  <c r="Q478" i="2"/>
  <c r="P478" i="2"/>
  <c r="O478" i="2"/>
  <c r="K478" i="2"/>
  <c r="J478" i="2"/>
  <c r="I478" i="2"/>
  <c r="H478" i="2"/>
  <c r="G478" i="2"/>
  <c r="F478" i="2"/>
  <c r="E478" i="2"/>
  <c r="D478" i="2"/>
  <c r="C478" i="2"/>
  <c r="B478" i="2"/>
  <c r="AI476" i="2"/>
  <c r="AH476" i="2"/>
  <c r="AG476" i="2"/>
  <c r="AF476" i="2"/>
  <c r="AE476" i="2"/>
  <c r="AD476" i="2"/>
  <c r="AC476" i="2"/>
  <c r="AB476" i="2"/>
  <c r="AA476" i="2"/>
  <c r="Z476" i="2"/>
  <c r="W476" i="2"/>
  <c r="V476" i="2"/>
  <c r="U476" i="2"/>
  <c r="T476" i="2"/>
  <c r="S476" i="2"/>
  <c r="R476" i="2"/>
  <c r="Q476" i="2"/>
  <c r="P476" i="2"/>
  <c r="O476" i="2"/>
  <c r="N476" i="2"/>
  <c r="K476" i="2"/>
  <c r="J476" i="2"/>
  <c r="I476" i="2"/>
  <c r="H476" i="2"/>
  <c r="G476" i="2"/>
  <c r="F476" i="2"/>
  <c r="E476" i="2"/>
  <c r="D476" i="2"/>
  <c r="C476" i="2"/>
  <c r="B476" i="2"/>
  <c r="AI475" i="2"/>
  <c r="AH475" i="2"/>
  <c r="AG475" i="2"/>
  <c r="AF475" i="2"/>
  <c r="AE475" i="2"/>
  <c r="AD475" i="2"/>
  <c r="AC475" i="2"/>
  <c r="AB475" i="2"/>
  <c r="AA475" i="2"/>
  <c r="Z475" i="2"/>
  <c r="W475" i="2"/>
  <c r="V475" i="2"/>
  <c r="U475" i="2"/>
  <c r="T475" i="2"/>
  <c r="S475" i="2"/>
  <c r="R475" i="2"/>
  <c r="Q475" i="2"/>
  <c r="P475" i="2"/>
  <c r="O475" i="2"/>
  <c r="N475" i="2"/>
  <c r="K475" i="2"/>
  <c r="J475" i="2"/>
  <c r="I475" i="2"/>
  <c r="H475" i="2"/>
  <c r="G475" i="2"/>
  <c r="F475" i="2"/>
  <c r="E475" i="2"/>
  <c r="D475" i="2"/>
  <c r="C475" i="2"/>
  <c r="B475" i="2"/>
  <c r="AI474" i="2"/>
  <c r="AH474" i="2"/>
  <c r="AG474" i="2"/>
  <c r="AF474" i="2"/>
  <c r="AE474" i="2"/>
  <c r="AD474" i="2"/>
  <c r="AC474" i="2"/>
  <c r="AB474" i="2"/>
  <c r="AA474" i="2"/>
  <c r="Z474" i="2"/>
  <c r="W474" i="2"/>
  <c r="V474" i="2"/>
  <c r="U474" i="2"/>
  <c r="T474" i="2"/>
  <c r="S474" i="2"/>
  <c r="R474" i="2"/>
  <c r="Q474" i="2"/>
  <c r="P474" i="2"/>
  <c r="O474" i="2"/>
  <c r="N474" i="2"/>
  <c r="K474" i="2"/>
  <c r="J474" i="2"/>
  <c r="I474" i="2"/>
  <c r="H474" i="2"/>
  <c r="G474" i="2"/>
  <c r="F474" i="2"/>
  <c r="E474" i="2"/>
  <c r="D474" i="2"/>
  <c r="C474" i="2"/>
  <c r="B474" i="2"/>
  <c r="AI473" i="2"/>
  <c r="AH473" i="2"/>
  <c r="AG473" i="2"/>
  <c r="AF473" i="2"/>
  <c r="AE473" i="2"/>
  <c r="AD473" i="2"/>
  <c r="AC473" i="2"/>
  <c r="AB473" i="2"/>
  <c r="AA473" i="2"/>
  <c r="Z473" i="2"/>
  <c r="W473" i="2"/>
  <c r="V473" i="2"/>
  <c r="U473" i="2"/>
  <c r="T473" i="2"/>
  <c r="S473" i="2"/>
  <c r="R473" i="2"/>
  <c r="Q473" i="2"/>
  <c r="P473" i="2"/>
  <c r="O473" i="2"/>
  <c r="N473" i="2"/>
  <c r="K473" i="2"/>
  <c r="J473" i="2"/>
  <c r="I473" i="2"/>
  <c r="H473" i="2"/>
  <c r="G473" i="2"/>
  <c r="F473" i="2"/>
  <c r="E473" i="2"/>
  <c r="D473" i="2"/>
  <c r="C473" i="2"/>
  <c r="B473" i="2"/>
  <c r="AI472" i="2"/>
  <c r="AH472" i="2"/>
  <c r="AG472" i="2"/>
  <c r="AF472" i="2"/>
  <c r="AE472" i="2"/>
  <c r="AD472" i="2"/>
  <c r="AC472" i="2"/>
  <c r="AB472" i="2"/>
  <c r="AA472" i="2"/>
  <c r="Z472" i="2"/>
  <c r="W472" i="2"/>
  <c r="V472" i="2"/>
  <c r="U472" i="2"/>
  <c r="T472" i="2"/>
  <c r="S472" i="2"/>
  <c r="R472" i="2"/>
  <c r="Q472" i="2"/>
  <c r="P472" i="2"/>
  <c r="O472" i="2"/>
  <c r="N472" i="2"/>
  <c r="K472" i="2"/>
  <c r="J472" i="2"/>
  <c r="I472" i="2"/>
  <c r="H472" i="2"/>
  <c r="G472" i="2"/>
  <c r="F472" i="2"/>
  <c r="E472" i="2"/>
  <c r="D472" i="2"/>
  <c r="C472" i="2"/>
  <c r="B472" i="2"/>
  <c r="AI471" i="2"/>
  <c r="AH471" i="2"/>
  <c r="AG471" i="2"/>
  <c r="AF471" i="2"/>
  <c r="AE471" i="2"/>
  <c r="AD471" i="2"/>
  <c r="AC471" i="2"/>
  <c r="AB471" i="2"/>
  <c r="AA471" i="2"/>
  <c r="Z471" i="2"/>
  <c r="W471" i="2"/>
  <c r="V471" i="2"/>
  <c r="U471" i="2"/>
  <c r="T471" i="2"/>
  <c r="S471" i="2"/>
  <c r="R471" i="2"/>
  <c r="Q471" i="2"/>
  <c r="P471" i="2"/>
  <c r="O471" i="2"/>
  <c r="N471" i="2"/>
  <c r="K471" i="2"/>
  <c r="J471" i="2"/>
  <c r="I471" i="2"/>
  <c r="H471" i="2"/>
  <c r="G471" i="2"/>
  <c r="F471" i="2"/>
  <c r="E471" i="2"/>
  <c r="D471" i="2"/>
  <c r="C471" i="2"/>
  <c r="B471" i="2"/>
  <c r="AI470" i="2"/>
  <c r="AH470" i="2"/>
  <c r="AG470" i="2"/>
  <c r="AF470" i="2"/>
  <c r="AE470" i="2"/>
  <c r="AD470" i="2"/>
  <c r="AC470" i="2"/>
  <c r="AB470" i="2"/>
  <c r="AA470" i="2"/>
  <c r="Z470" i="2"/>
  <c r="W470" i="2"/>
  <c r="V470" i="2"/>
  <c r="U470" i="2"/>
  <c r="T470" i="2"/>
  <c r="S470" i="2"/>
  <c r="R470" i="2"/>
  <c r="Q470" i="2"/>
  <c r="P470" i="2"/>
  <c r="O470" i="2"/>
  <c r="N470" i="2"/>
  <c r="K470" i="2"/>
  <c r="J470" i="2"/>
  <c r="I470" i="2"/>
  <c r="H470" i="2"/>
  <c r="G470" i="2"/>
  <c r="F470" i="2"/>
  <c r="E470" i="2"/>
  <c r="D470" i="2"/>
  <c r="C470" i="2"/>
  <c r="B470" i="2"/>
  <c r="AI469" i="2"/>
  <c r="AH469" i="2"/>
  <c r="AG469" i="2"/>
  <c r="AF469" i="2"/>
  <c r="AE469" i="2"/>
  <c r="AD469" i="2"/>
  <c r="AC469" i="2"/>
  <c r="AB469" i="2"/>
  <c r="AA469" i="2"/>
  <c r="Z469" i="2"/>
  <c r="W469" i="2"/>
  <c r="V469" i="2"/>
  <c r="U469" i="2"/>
  <c r="T469" i="2"/>
  <c r="S469" i="2"/>
  <c r="R469" i="2"/>
  <c r="Q469" i="2"/>
  <c r="P469" i="2"/>
  <c r="O469" i="2"/>
  <c r="N469" i="2"/>
  <c r="K469" i="2"/>
  <c r="J469" i="2"/>
  <c r="I469" i="2"/>
  <c r="H469" i="2"/>
  <c r="G469" i="2"/>
  <c r="F469" i="2"/>
  <c r="E469" i="2"/>
  <c r="D469" i="2"/>
  <c r="C469" i="2"/>
  <c r="B469" i="2"/>
  <c r="AI468" i="2"/>
  <c r="AH468" i="2"/>
  <c r="AG468" i="2"/>
  <c r="AF468" i="2"/>
  <c r="AE468" i="2"/>
  <c r="AD468" i="2"/>
  <c r="AC468" i="2"/>
  <c r="AB468" i="2"/>
  <c r="AA468" i="2"/>
  <c r="Z468" i="2"/>
  <c r="W468" i="2"/>
  <c r="V468" i="2"/>
  <c r="U468" i="2"/>
  <c r="T468" i="2"/>
  <c r="S468" i="2"/>
  <c r="R468" i="2"/>
  <c r="Q468" i="2"/>
  <c r="P468" i="2"/>
  <c r="O468" i="2"/>
  <c r="N468" i="2"/>
  <c r="K468" i="2"/>
  <c r="J468" i="2"/>
  <c r="I468" i="2"/>
  <c r="H468" i="2"/>
  <c r="G468" i="2"/>
  <c r="F468" i="2"/>
  <c r="E468" i="2"/>
  <c r="D468" i="2"/>
  <c r="C468" i="2"/>
  <c r="B468" i="2"/>
  <c r="AI467" i="2"/>
  <c r="AH467" i="2"/>
  <c r="AG467" i="2"/>
  <c r="AF467" i="2"/>
  <c r="AE467" i="2"/>
  <c r="AD467" i="2"/>
  <c r="AC467" i="2"/>
  <c r="AB467" i="2"/>
  <c r="AA467" i="2"/>
  <c r="Z467" i="2"/>
  <c r="W467" i="2"/>
  <c r="V467" i="2"/>
  <c r="U467" i="2"/>
  <c r="T467" i="2"/>
  <c r="S467" i="2"/>
  <c r="R467" i="2"/>
  <c r="Q467" i="2"/>
  <c r="P467" i="2"/>
  <c r="O467" i="2"/>
  <c r="N467" i="2"/>
  <c r="K467" i="2"/>
  <c r="J467" i="2"/>
  <c r="I467" i="2"/>
  <c r="H467" i="2"/>
  <c r="G467" i="2"/>
  <c r="F467" i="2"/>
  <c r="E467" i="2"/>
  <c r="D467" i="2"/>
  <c r="C467" i="2"/>
  <c r="B467" i="2"/>
  <c r="AI466" i="2"/>
  <c r="AH466" i="2"/>
  <c r="AG466" i="2"/>
  <c r="AF466" i="2"/>
  <c r="AE466" i="2"/>
  <c r="AD466" i="2"/>
  <c r="AC466" i="2"/>
  <c r="AB466" i="2"/>
  <c r="AA466" i="2"/>
  <c r="Z466" i="2"/>
  <c r="W466" i="2"/>
  <c r="V466" i="2"/>
  <c r="U466" i="2"/>
  <c r="T466" i="2"/>
  <c r="S466" i="2"/>
  <c r="R466" i="2"/>
  <c r="Q466" i="2"/>
  <c r="P466" i="2"/>
  <c r="O466" i="2"/>
  <c r="N466" i="2"/>
  <c r="K466" i="2"/>
  <c r="J466" i="2"/>
  <c r="I466" i="2"/>
  <c r="H466" i="2"/>
  <c r="G466" i="2"/>
  <c r="F466" i="2"/>
  <c r="E466" i="2"/>
  <c r="D466" i="2"/>
  <c r="C466" i="2"/>
  <c r="B466" i="2"/>
  <c r="AI465" i="2"/>
  <c r="AH465" i="2"/>
  <c r="AG465" i="2"/>
  <c r="AF465" i="2"/>
  <c r="AE465" i="2"/>
  <c r="AD465" i="2"/>
  <c r="AC465" i="2"/>
  <c r="AB465" i="2"/>
  <c r="AA465" i="2"/>
  <c r="Z465" i="2"/>
  <c r="W465" i="2"/>
  <c r="V465" i="2"/>
  <c r="U465" i="2"/>
  <c r="T465" i="2"/>
  <c r="S465" i="2"/>
  <c r="R465" i="2"/>
  <c r="Q465" i="2"/>
  <c r="P465" i="2"/>
  <c r="O465" i="2"/>
  <c r="N465" i="2"/>
  <c r="K465" i="2"/>
  <c r="J465" i="2"/>
  <c r="I465" i="2"/>
  <c r="H465" i="2"/>
  <c r="G465" i="2"/>
  <c r="F465" i="2"/>
  <c r="E465" i="2"/>
  <c r="D465" i="2"/>
  <c r="C465" i="2"/>
  <c r="B465" i="2"/>
  <c r="AI464" i="2"/>
  <c r="AH464" i="2"/>
  <c r="AG464" i="2"/>
  <c r="AF464" i="2"/>
  <c r="AE464" i="2"/>
  <c r="AD464" i="2"/>
  <c r="AC464" i="2"/>
  <c r="AB464" i="2"/>
  <c r="AA464" i="2"/>
  <c r="Z464" i="2"/>
  <c r="W464" i="2"/>
  <c r="V464" i="2"/>
  <c r="U464" i="2"/>
  <c r="T464" i="2"/>
  <c r="S464" i="2"/>
  <c r="R464" i="2"/>
  <c r="Q464" i="2"/>
  <c r="P464" i="2"/>
  <c r="O464" i="2"/>
  <c r="N464" i="2"/>
  <c r="K464" i="2"/>
  <c r="J464" i="2"/>
  <c r="I464" i="2"/>
  <c r="H464" i="2"/>
  <c r="G464" i="2"/>
  <c r="F464" i="2"/>
  <c r="E464" i="2"/>
  <c r="D464" i="2"/>
  <c r="C464" i="2"/>
  <c r="B464" i="2"/>
  <c r="AI463" i="2"/>
  <c r="AH463" i="2"/>
  <c r="AG463" i="2"/>
  <c r="AF463" i="2"/>
  <c r="AE463" i="2"/>
  <c r="AD463" i="2"/>
  <c r="AC463" i="2"/>
  <c r="AB463" i="2"/>
  <c r="AA463" i="2"/>
  <c r="Z463" i="2"/>
  <c r="W463" i="2"/>
  <c r="V463" i="2"/>
  <c r="U463" i="2"/>
  <c r="T463" i="2"/>
  <c r="S463" i="2"/>
  <c r="R463" i="2"/>
  <c r="Q463" i="2"/>
  <c r="P463" i="2"/>
  <c r="O463" i="2"/>
  <c r="N463" i="2"/>
  <c r="K463" i="2"/>
  <c r="J463" i="2"/>
  <c r="I463" i="2"/>
  <c r="H463" i="2"/>
  <c r="G463" i="2"/>
  <c r="F463" i="2"/>
  <c r="E463" i="2"/>
  <c r="D463" i="2"/>
  <c r="C463" i="2"/>
  <c r="B463" i="2"/>
  <c r="AI462" i="2"/>
  <c r="AH462" i="2"/>
  <c r="AG462" i="2"/>
  <c r="AF462" i="2"/>
  <c r="AE462" i="2"/>
  <c r="AD462" i="2"/>
  <c r="AC462" i="2"/>
  <c r="AB462" i="2"/>
  <c r="AA462" i="2"/>
  <c r="Z462" i="2"/>
  <c r="W462" i="2"/>
  <c r="V462" i="2"/>
  <c r="U462" i="2"/>
  <c r="T462" i="2"/>
  <c r="S462" i="2"/>
  <c r="R462" i="2"/>
  <c r="Q462" i="2"/>
  <c r="P462" i="2"/>
  <c r="O462" i="2"/>
  <c r="N462" i="2"/>
  <c r="K462" i="2"/>
  <c r="J462" i="2"/>
  <c r="I462" i="2"/>
  <c r="H462" i="2"/>
  <c r="G462" i="2"/>
  <c r="F462" i="2"/>
  <c r="E462" i="2"/>
  <c r="D462" i="2"/>
  <c r="C462" i="2"/>
  <c r="B462" i="2"/>
  <c r="AI461" i="2"/>
  <c r="AH461" i="2"/>
  <c r="AG461" i="2"/>
  <c r="AF461" i="2"/>
  <c r="AE461" i="2"/>
  <c r="AD461" i="2"/>
  <c r="AC461" i="2"/>
  <c r="AB461" i="2"/>
  <c r="AA461" i="2"/>
  <c r="Z461" i="2"/>
  <c r="W461" i="2"/>
  <c r="V461" i="2"/>
  <c r="U461" i="2"/>
  <c r="T461" i="2"/>
  <c r="S461" i="2"/>
  <c r="R461" i="2"/>
  <c r="Q461" i="2"/>
  <c r="P461" i="2"/>
  <c r="O461" i="2"/>
  <c r="N461" i="2"/>
  <c r="K461" i="2"/>
  <c r="J461" i="2"/>
  <c r="I461" i="2"/>
  <c r="H461" i="2"/>
  <c r="G461" i="2"/>
  <c r="F461" i="2"/>
  <c r="E461" i="2"/>
  <c r="D461" i="2"/>
  <c r="C461" i="2"/>
  <c r="B461" i="2"/>
  <c r="AI460" i="2"/>
  <c r="AH460" i="2"/>
  <c r="AG460" i="2"/>
  <c r="AF460" i="2"/>
  <c r="AE460" i="2"/>
  <c r="AD460" i="2"/>
  <c r="AC460" i="2"/>
  <c r="AB460" i="2"/>
  <c r="AA460" i="2"/>
  <c r="Z460" i="2"/>
  <c r="W460" i="2"/>
  <c r="V460" i="2"/>
  <c r="U460" i="2"/>
  <c r="T460" i="2"/>
  <c r="S460" i="2"/>
  <c r="R460" i="2"/>
  <c r="Q460" i="2"/>
  <c r="P460" i="2"/>
  <c r="O460" i="2"/>
  <c r="N460" i="2"/>
  <c r="K460" i="2"/>
  <c r="J460" i="2"/>
  <c r="I460" i="2"/>
  <c r="H460" i="2"/>
  <c r="G460" i="2"/>
  <c r="F460" i="2"/>
  <c r="E460" i="2"/>
  <c r="D460" i="2"/>
  <c r="C460" i="2"/>
  <c r="B460" i="2"/>
  <c r="AI459" i="2"/>
  <c r="AH459" i="2"/>
  <c r="AG459" i="2"/>
  <c r="AF459" i="2"/>
  <c r="AE459" i="2"/>
  <c r="AD459" i="2"/>
  <c r="AC459" i="2"/>
  <c r="AB459" i="2"/>
  <c r="AA459" i="2"/>
  <c r="Z459" i="2"/>
  <c r="W459" i="2"/>
  <c r="V459" i="2"/>
  <c r="U459" i="2"/>
  <c r="T459" i="2"/>
  <c r="S459" i="2"/>
  <c r="R459" i="2"/>
  <c r="Q459" i="2"/>
  <c r="P459" i="2"/>
  <c r="O459" i="2"/>
  <c r="N459" i="2"/>
  <c r="K459" i="2"/>
  <c r="J459" i="2"/>
  <c r="I459" i="2"/>
  <c r="H459" i="2"/>
  <c r="G459" i="2"/>
  <c r="F459" i="2"/>
  <c r="E459" i="2"/>
  <c r="D459" i="2"/>
  <c r="C459" i="2"/>
  <c r="B459" i="2"/>
  <c r="AI458" i="2"/>
  <c r="AH458" i="2"/>
  <c r="AG458" i="2"/>
  <c r="AF458" i="2"/>
  <c r="AE458" i="2"/>
  <c r="AD458" i="2"/>
  <c r="AC458" i="2"/>
  <c r="AB458" i="2"/>
  <c r="AA458" i="2"/>
  <c r="Z458" i="2"/>
  <c r="W458" i="2"/>
  <c r="V458" i="2"/>
  <c r="U458" i="2"/>
  <c r="T458" i="2"/>
  <c r="S458" i="2"/>
  <c r="R458" i="2"/>
  <c r="Q458" i="2"/>
  <c r="P458" i="2"/>
  <c r="O458" i="2"/>
  <c r="N458" i="2"/>
  <c r="K458" i="2"/>
  <c r="J458" i="2"/>
  <c r="I458" i="2"/>
  <c r="H458" i="2"/>
  <c r="G458" i="2"/>
  <c r="F458" i="2"/>
  <c r="E458" i="2"/>
  <c r="D458" i="2"/>
  <c r="C458" i="2"/>
  <c r="B458" i="2"/>
  <c r="AI457" i="2"/>
  <c r="AH457" i="2"/>
  <c r="AG457" i="2"/>
  <c r="AF457" i="2"/>
  <c r="AE457" i="2"/>
  <c r="AD457" i="2"/>
  <c r="AC457" i="2"/>
  <c r="AB457" i="2"/>
  <c r="AA457" i="2"/>
  <c r="Z457" i="2"/>
  <c r="W457" i="2"/>
  <c r="V457" i="2"/>
  <c r="U457" i="2"/>
  <c r="T457" i="2"/>
  <c r="S457" i="2"/>
  <c r="R457" i="2"/>
  <c r="Q457" i="2"/>
  <c r="P457" i="2"/>
  <c r="O457" i="2"/>
  <c r="N457" i="2"/>
  <c r="K457" i="2"/>
  <c r="J457" i="2"/>
  <c r="I457" i="2"/>
  <c r="H457" i="2"/>
  <c r="G457" i="2"/>
  <c r="F457" i="2"/>
  <c r="E457" i="2"/>
  <c r="D457" i="2"/>
  <c r="C457" i="2"/>
  <c r="B457" i="2"/>
  <c r="AI456" i="2"/>
  <c r="AH456" i="2"/>
  <c r="AG456" i="2"/>
  <c r="AF456" i="2"/>
  <c r="AE456" i="2"/>
  <c r="AD456" i="2"/>
  <c r="AC456" i="2"/>
  <c r="AB456" i="2"/>
  <c r="AA456" i="2"/>
  <c r="Z456" i="2"/>
  <c r="W456" i="2"/>
  <c r="V456" i="2"/>
  <c r="U456" i="2"/>
  <c r="T456" i="2"/>
  <c r="S456" i="2"/>
  <c r="R456" i="2"/>
  <c r="Q456" i="2"/>
  <c r="P456" i="2"/>
  <c r="O456" i="2"/>
  <c r="N456" i="2"/>
  <c r="K456" i="2"/>
  <c r="J456" i="2"/>
  <c r="I456" i="2"/>
  <c r="H456" i="2"/>
  <c r="G456" i="2"/>
  <c r="F456" i="2"/>
  <c r="E456" i="2"/>
  <c r="D456" i="2"/>
  <c r="C456" i="2"/>
  <c r="B456" i="2"/>
  <c r="AI455" i="2"/>
  <c r="AH455" i="2"/>
  <c r="AG455" i="2"/>
  <c r="AF455" i="2"/>
  <c r="AE455" i="2"/>
  <c r="AD455" i="2"/>
  <c r="AC455" i="2"/>
  <c r="AB455" i="2"/>
  <c r="AA455" i="2"/>
  <c r="Z455" i="2"/>
  <c r="W455" i="2"/>
  <c r="V455" i="2"/>
  <c r="U455" i="2"/>
  <c r="T455" i="2"/>
  <c r="S455" i="2"/>
  <c r="R455" i="2"/>
  <c r="Q455" i="2"/>
  <c r="P455" i="2"/>
  <c r="O455" i="2"/>
  <c r="N455" i="2"/>
  <c r="K455" i="2"/>
  <c r="J455" i="2"/>
  <c r="I455" i="2"/>
  <c r="H455" i="2"/>
  <c r="G455" i="2"/>
  <c r="F455" i="2"/>
  <c r="E455" i="2"/>
  <c r="D455" i="2"/>
  <c r="C455" i="2"/>
  <c r="B455" i="2"/>
  <c r="AI454" i="2"/>
  <c r="AH454" i="2"/>
  <c r="AG454" i="2"/>
  <c r="AF454" i="2"/>
  <c r="AE454" i="2"/>
  <c r="AD454" i="2"/>
  <c r="AC454" i="2"/>
  <c r="AB454" i="2"/>
  <c r="AA454" i="2"/>
  <c r="Z454" i="2"/>
  <c r="W454" i="2"/>
  <c r="V454" i="2"/>
  <c r="U454" i="2"/>
  <c r="T454" i="2"/>
  <c r="S454" i="2"/>
  <c r="R454" i="2"/>
  <c r="Q454" i="2"/>
  <c r="P454" i="2"/>
  <c r="O454" i="2"/>
  <c r="N454" i="2"/>
  <c r="K454" i="2"/>
  <c r="J454" i="2"/>
  <c r="I454" i="2"/>
  <c r="H454" i="2"/>
  <c r="G454" i="2"/>
  <c r="F454" i="2"/>
  <c r="E454" i="2"/>
  <c r="D454" i="2"/>
  <c r="C454" i="2"/>
  <c r="B454" i="2"/>
  <c r="AI453" i="2"/>
  <c r="AH453" i="2"/>
  <c r="AG453" i="2"/>
  <c r="AF453" i="2"/>
  <c r="AE453" i="2"/>
  <c r="AD453" i="2"/>
  <c r="AC453" i="2"/>
  <c r="AB453" i="2"/>
  <c r="AA453" i="2"/>
  <c r="W453" i="2"/>
  <c r="V453" i="2"/>
  <c r="U453" i="2"/>
  <c r="T453" i="2"/>
  <c r="S453" i="2"/>
  <c r="R453" i="2"/>
  <c r="Q453" i="2"/>
  <c r="P453" i="2"/>
  <c r="O453" i="2"/>
  <c r="K453" i="2"/>
  <c r="J453" i="2"/>
  <c r="I453" i="2"/>
  <c r="H453" i="2"/>
  <c r="G453" i="2"/>
  <c r="F453" i="2"/>
  <c r="E453" i="2"/>
  <c r="D453" i="2"/>
  <c r="C453" i="2"/>
  <c r="B453" i="2"/>
  <c r="AI451" i="2"/>
  <c r="AH451" i="2"/>
  <c r="AG451" i="2"/>
  <c r="AF451" i="2"/>
  <c r="AE451" i="2"/>
  <c r="AD451" i="2"/>
  <c r="AC451" i="2"/>
  <c r="AB451" i="2"/>
  <c r="AA451" i="2"/>
  <c r="Z451" i="2"/>
  <c r="W451" i="2"/>
  <c r="V451" i="2"/>
  <c r="U451" i="2"/>
  <c r="T451" i="2"/>
  <c r="S451" i="2"/>
  <c r="R451" i="2"/>
  <c r="Q451" i="2"/>
  <c r="P451" i="2"/>
  <c r="O451" i="2"/>
  <c r="N451" i="2"/>
  <c r="K451" i="2"/>
  <c r="J451" i="2"/>
  <c r="I451" i="2"/>
  <c r="H451" i="2"/>
  <c r="G451" i="2"/>
  <c r="F451" i="2"/>
  <c r="E451" i="2"/>
  <c r="D451" i="2"/>
  <c r="C451" i="2"/>
  <c r="B451" i="2"/>
  <c r="AI450" i="2"/>
  <c r="AH450" i="2"/>
  <c r="AG450" i="2"/>
  <c r="AF450" i="2"/>
  <c r="AE450" i="2"/>
  <c r="AD450" i="2"/>
  <c r="AC450" i="2"/>
  <c r="AB450" i="2"/>
  <c r="AA450" i="2"/>
  <c r="Z450" i="2"/>
  <c r="W450" i="2"/>
  <c r="V450" i="2"/>
  <c r="U450" i="2"/>
  <c r="T450" i="2"/>
  <c r="S450" i="2"/>
  <c r="R450" i="2"/>
  <c r="Q450" i="2"/>
  <c r="P450" i="2"/>
  <c r="O450" i="2"/>
  <c r="N450" i="2"/>
  <c r="K450" i="2"/>
  <c r="J450" i="2"/>
  <c r="I450" i="2"/>
  <c r="H450" i="2"/>
  <c r="G450" i="2"/>
  <c r="F450" i="2"/>
  <c r="E450" i="2"/>
  <c r="D450" i="2"/>
  <c r="C450" i="2"/>
  <c r="B450" i="2"/>
  <c r="AI449" i="2"/>
  <c r="AH449" i="2"/>
  <c r="AG449" i="2"/>
  <c r="AF449" i="2"/>
  <c r="AE449" i="2"/>
  <c r="AD449" i="2"/>
  <c r="AC449" i="2"/>
  <c r="AB449" i="2"/>
  <c r="AA449" i="2"/>
  <c r="Z449" i="2"/>
  <c r="W449" i="2"/>
  <c r="V449" i="2"/>
  <c r="U449" i="2"/>
  <c r="T449" i="2"/>
  <c r="S449" i="2"/>
  <c r="R449" i="2"/>
  <c r="Q449" i="2"/>
  <c r="P449" i="2"/>
  <c r="O449" i="2"/>
  <c r="N449" i="2"/>
  <c r="K449" i="2"/>
  <c r="J449" i="2"/>
  <c r="I449" i="2"/>
  <c r="H449" i="2"/>
  <c r="G449" i="2"/>
  <c r="F449" i="2"/>
  <c r="E449" i="2"/>
  <c r="D449" i="2"/>
  <c r="C449" i="2"/>
  <c r="B449" i="2"/>
  <c r="AI448" i="2"/>
  <c r="AH448" i="2"/>
  <c r="AG448" i="2"/>
  <c r="AF448" i="2"/>
  <c r="AE448" i="2"/>
  <c r="AD448" i="2"/>
  <c r="AC448" i="2"/>
  <c r="AB448" i="2"/>
  <c r="AA448" i="2"/>
  <c r="Z448" i="2"/>
  <c r="W448" i="2"/>
  <c r="V448" i="2"/>
  <c r="U448" i="2"/>
  <c r="T448" i="2"/>
  <c r="S448" i="2"/>
  <c r="R448" i="2"/>
  <c r="Q448" i="2"/>
  <c r="P448" i="2"/>
  <c r="O448" i="2"/>
  <c r="N448" i="2"/>
  <c r="K448" i="2"/>
  <c r="J448" i="2"/>
  <c r="I448" i="2"/>
  <c r="H448" i="2"/>
  <c r="G448" i="2"/>
  <c r="F448" i="2"/>
  <c r="E448" i="2"/>
  <c r="D448" i="2"/>
  <c r="C448" i="2"/>
  <c r="B448" i="2"/>
  <c r="AI447" i="2"/>
  <c r="AH447" i="2"/>
  <c r="AG447" i="2"/>
  <c r="AF447" i="2"/>
  <c r="AE447" i="2"/>
  <c r="AD447" i="2"/>
  <c r="AC447" i="2"/>
  <c r="AB447" i="2"/>
  <c r="AA447" i="2"/>
  <c r="Z447" i="2"/>
  <c r="W447" i="2"/>
  <c r="V447" i="2"/>
  <c r="U447" i="2"/>
  <c r="T447" i="2"/>
  <c r="S447" i="2"/>
  <c r="R447" i="2"/>
  <c r="Q447" i="2"/>
  <c r="P447" i="2"/>
  <c r="O447" i="2"/>
  <c r="N447" i="2"/>
  <c r="K447" i="2"/>
  <c r="J447" i="2"/>
  <c r="I447" i="2"/>
  <c r="H447" i="2"/>
  <c r="G447" i="2"/>
  <c r="F447" i="2"/>
  <c r="E447" i="2"/>
  <c r="D447" i="2"/>
  <c r="C447" i="2"/>
  <c r="B447" i="2"/>
  <c r="AI446" i="2"/>
  <c r="AH446" i="2"/>
  <c r="AG446" i="2"/>
  <c r="AF446" i="2"/>
  <c r="AE446" i="2"/>
  <c r="AD446" i="2"/>
  <c r="AC446" i="2"/>
  <c r="AB446" i="2"/>
  <c r="AA446" i="2"/>
  <c r="Z446" i="2"/>
  <c r="W446" i="2"/>
  <c r="V446" i="2"/>
  <c r="U446" i="2"/>
  <c r="T446" i="2"/>
  <c r="S446" i="2"/>
  <c r="R446" i="2"/>
  <c r="Q446" i="2"/>
  <c r="P446" i="2"/>
  <c r="O446" i="2"/>
  <c r="N446" i="2"/>
  <c r="K446" i="2"/>
  <c r="J446" i="2"/>
  <c r="I446" i="2"/>
  <c r="H446" i="2"/>
  <c r="G446" i="2"/>
  <c r="F446" i="2"/>
  <c r="E446" i="2"/>
  <c r="D446" i="2"/>
  <c r="C446" i="2"/>
  <c r="B446" i="2"/>
  <c r="AI445" i="2"/>
  <c r="AH445" i="2"/>
  <c r="AG445" i="2"/>
  <c r="AF445" i="2"/>
  <c r="AE445" i="2"/>
  <c r="AD445" i="2"/>
  <c r="AC445" i="2"/>
  <c r="AB445" i="2"/>
  <c r="AA445" i="2"/>
  <c r="Z445" i="2"/>
  <c r="W445" i="2"/>
  <c r="V445" i="2"/>
  <c r="U445" i="2"/>
  <c r="T445" i="2"/>
  <c r="S445" i="2"/>
  <c r="R445" i="2"/>
  <c r="Q445" i="2"/>
  <c r="P445" i="2"/>
  <c r="O445" i="2"/>
  <c r="N445" i="2"/>
  <c r="K445" i="2"/>
  <c r="J445" i="2"/>
  <c r="I445" i="2"/>
  <c r="H445" i="2"/>
  <c r="G445" i="2"/>
  <c r="F445" i="2"/>
  <c r="E445" i="2"/>
  <c r="D445" i="2"/>
  <c r="C445" i="2"/>
  <c r="B445" i="2"/>
  <c r="AI444" i="2"/>
  <c r="AH444" i="2"/>
  <c r="AG444" i="2"/>
  <c r="AF444" i="2"/>
  <c r="AE444" i="2"/>
  <c r="AD444" i="2"/>
  <c r="AC444" i="2"/>
  <c r="AB444" i="2"/>
  <c r="AA444" i="2"/>
  <c r="Z444" i="2"/>
  <c r="W444" i="2"/>
  <c r="V444" i="2"/>
  <c r="U444" i="2"/>
  <c r="T444" i="2"/>
  <c r="S444" i="2"/>
  <c r="R444" i="2"/>
  <c r="Q444" i="2"/>
  <c r="P444" i="2"/>
  <c r="O444" i="2"/>
  <c r="N444" i="2"/>
  <c r="K444" i="2"/>
  <c r="J444" i="2"/>
  <c r="I444" i="2"/>
  <c r="H444" i="2"/>
  <c r="G444" i="2"/>
  <c r="F444" i="2"/>
  <c r="E444" i="2"/>
  <c r="D444" i="2"/>
  <c r="C444" i="2"/>
  <c r="B444" i="2"/>
  <c r="AI443" i="2"/>
  <c r="AH443" i="2"/>
  <c r="AG443" i="2"/>
  <c r="AF443" i="2"/>
  <c r="AE443" i="2"/>
  <c r="AD443" i="2"/>
  <c r="AC443" i="2"/>
  <c r="AB443" i="2"/>
  <c r="AA443" i="2"/>
  <c r="Z443" i="2"/>
  <c r="W443" i="2"/>
  <c r="V443" i="2"/>
  <c r="U443" i="2"/>
  <c r="T443" i="2"/>
  <c r="S443" i="2"/>
  <c r="R443" i="2"/>
  <c r="Q443" i="2"/>
  <c r="P443" i="2"/>
  <c r="O443" i="2"/>
  <c r="N443" i="2"/>
  <c r="K443" i="2"/>
  <c r="J443" i="2"/>
  <c r="I443" i="2"/>
  <c r="H443" i="2"/>
  <c r="G443" i="2"/>
  <c r="F443" i="2"/>
  <c r="E443" i="2"/>
  <c r="D443" i="2"/>
  <c r="C443" i="2"/>
  <c r="B443" i="2"/>
  <c r="AI442" i="2"/>
  <c r="AH442" i="2"/>
  <c r="AG442" i="2"/>
  <c r="AF442" i="2"/>
  <c r="AE442" i="2"/>
  <c r="AD442" i="2"/>
  <c r="AC442" i="2"/>
  <c r="AB442" i="2"/>
  <c r="AA442" i="2"/>
  <c r="Z442" i="2"/>
  <c r="W442" i="2"/>
  <c r="V442" i="2"/>
  <c r="U442" i="2"/>
  <c r="T442" i="2"/>
  <c r="S442" i="2"/>
  <c r="R442" i="2"/>
  <c r="Q442" i="2"/>
  <c r="P442" i="2"/>
  <c r="O442" i="2"/>
  <c r="N442" i="2"/>
  <c r="K442" i="2"/>
  <c r="J442" i="2"/>
  <c r="I442" i="2"/>
  <c r="H442" i="2"/>
  <c r="G442" i="2"/>
  <c r="F442" i="2"/>
  <c r="E442" i="2"/>
  <c r="D442" i="2"/>
  <c r="C442" i="2"/>
  <c r="B442" i="2"/>
  <c r="AI441" i="2"/>
  <c r="AH441" i="2"/>
  <c r="AG441" i="2"/>
  <c r="AF441" i="2"/>
  <c r="AE441" i="2"/>
  <c r="AD441" i="2"/>
  <c r="AC441" i="2"/>
  <c r="AB441" i="2"/>
  <c r="AA441" i="2"/>
  <c r="Z441" i="2"/>
  <c r="W441" i="2"/>
  <c r="V441" i="2"/>
  <c r="U441" i="2"/>
  <c r="T441" i="2"/>
  <c r="S441" i="2"/>
  <c r="R441" i="2"/>
  <c r="Q441" i="2"/>
  <c r="P441" i="2"/>
  <c r="O441" i="2"/>
  <c r="N441" i="2"/>
  <c r="K441" i="2"/>
  <c r="J441" i="2"/>
  <c r="I441" i="2"/>
  <c r="H441" i="2"/>
  <c r="G441" i="2"/>
  <c r="F441" i="2"/>
  <c r="E441" i="2"/>
  <c r="D441" i="2"/>
  <c r="C441" i="2"/>
  <c r="B441" i="2"/>
  <c r="AI440" i="2"/>
  <c r="AH440" i="2"/>
  <c r="AG440" i="2"/>
  <c r="AF440" i="2"/>
  <c r="AE440" i="2"/>
  <c r="AD440" i="2"/>
  <c r="AC440" i="2"/>
  <c r="AB440" i="2"/>
  <c r="AA440" i="2"/>
  <c r="Z440" i="2"/>
  <c r="W440" i="2"/>
  <c r="V440" i="2"/>
  <c r="U440" i="2"/>
  <c r="T440" i="2"/>
  <c r="S440" i="2"/>
  <c r="R440" i="2"/>
  <c r="Q440" i="2"/>
  <c r="P440" i="2"/>
  <c r="O440" i="2"/>
  <c r="N440" i="2"/>
  <c r="K440" i="2"/>
  <c r="J440" i="2"/>
  <c r="I440" i="2"/>
  <c r="H440" i="2"/>
  <c r="G440" i="2"/>
  <c r="F440" i="2"/>
  <c r="E440" i="2"/>
  <c r="D440" i="2"/>
  <c r="C440" i="2"/>
  <c r="B440" i="2"/>
  <c r="AI439" i="2"/>
  <c r="AH439" i="2"/>
  <c r="AG439" i="2"/>
  <c r="AF439" i="2"/>
  <c r="AE439" i="2"/>
  <c r="AD439" i="2"/>
  <c r="AC439" i="2"/>
  <c r="AB439" i="2"/>
  <c r="AA439" i="2"/>
  <c r="Z439" i="2"/>
  <c r="W439" i="2"/>
  <c r="V439" i="2"/>
  <c r="U439" i="2"/>
  <c r="T439" i="2"/>
  <c r="S439" i="2"/>
  <c r="R439" i="2"/>
  <c r="Q439" i="2"/>
  <c r="P439" i="2"/>
  <c r="O439" i="2"/>
  <c r="N439" i="2"/>
  <c r="K439" i="2"/>
  <c r="J439" i="2"/>
  <c r="I439" i="2"/>
  <c r="H439" i="2"/>
  <c r="G439" i="2"/>
  <c r="F439" i="2"/>
  <c r="E439" i="2"/>
  <c r="D439" i="2"/>
  <c r="C439" i="2"/>
  <c r="B439" i="2"/>
  <c r="AI438" i="2"/>
  <c r="AH438" i="2"/>
  <c r="AG438" i="2"/>
  <c r="AF438" i="2"/>
  <c r="AE438" i="2"/>
  <c r="AD438" i="2"/>
  <c r="AC438" i="2"/>
  <c r="AB438" i="2"/>
  <c r="AA438" i="2"/>
  <c r="Z438" i="2"/>
  <c r="W438" i="2"/>
  <c r="V438" i="2"/>
  <c r="U438" i="2"/>
  <c r="T438" i="2"/>
  <c r="S438" i="2"/>
  <c r="R438" i="2"/>
  <c r="Q438" i="2"/>
  <c r="P438" i="2"/>
  <c r="O438" i="2"/>
  <c r="N438" i="2"/>
  <c r="K438" i="2"/>
  <c r="J438" i="2"/>
  <c r="I438" i="2"/>
  <c r="H438" i="2"/>
  <c r="G438" i="2"/>
  <c r="F438" i="2"/>
  <c r="E438" i="2"/>
  <c r="D438" i="2"/>
  <c r="C438" i="2"/>
  <c r="B438" i="2"/>
  <c r="AI437" i="2"/>
  <c r="AH437" i="2"/>
  <c r="AG437" i="2"/>
  <c r="AF437" i="2"/>
  <c r="AE437" i="2"/>
  <c r="AD437" i="2"/>
  <c r="AC437" i="2"/>
  <c r="AB437" i="2"/>
  <c r="AA437" i="2"/>
  <c r="Z437" i="2"/>
  <c r="W437" i="2"/>
  <c r="V437" i="2"/>
  <c r="U437" i="2"/>
  <c r="T437" i="2"/>
  <c r="S437" i="2"/>
  <c r="R437" i="2"/>
  <c r="Q437" i="2"/>
  <c r="P437" i="2"/>
  <c r="O437" i="2"/>
  <c r="N437" i="2"/>
  <c r="K437" i="2"/>
  <c r="J437" i="2"/>
  <c r="I437" i="2"/>
  <c r="H437" i="2"/>
  <c r="G437" i="2"/>
  <c r="F437" i="2"/>
  <c r="E437" i="2"/>
  <c r="D437" i="2"/>
  <c r="C437" i="2"/>
  <c r="B437" i="2"/>
  <c r="AI436" i="2"/>
  <c r="AH436" i="2"/>
  <c r="AG436" i="2"/>
  <c r="AF436" i="2"/>
  <c r="AE436" i="2"/>
  <c r="AD436" i="2"/>
  <c r="AC436" i="2"/>
  <c r="AB436" i="2"/>
  <c r="AA436" i="2"/>
  <c r="Z436" i="2"/>
  <c r="W436" i="2"/>
  <c r="V436" i="2"/>
  <c r="U436" i="2"/>
  <c r="T436" i="2"/>
  <c r="S436" i="2"/>
  <c r="R436" i="2"/>
  <c r="Q436" i="2"/>
  <c r="P436" i="2"/>
  <c r="O436" i="2"/>
  <c r="N436" i="2"/>
  <c r="K436" i="2"/>
  <c r="J436" i="2"/>
  <c r="I436" i="2"/>
  <c r="H436" i="2"/>
  <c r="G436" i="2"/>
  <c r="F436" i="2"/>
  <c r="E436" i="2"/>
  <c r="D436" i="2"/>
  <c r="C436" i="2"/>
  <c r="B436" i="2"/>
  <c r="AI435" i="2"/>
  <c r="AH435" i="2"/>
  <c r="AG435" i="2"/>
  <c r="AF435" i="2"/>
  <c r="AE435" i="2"/>
  <c r="AD435" i="2"/>
  <c r="AC435" i="2"/>
  <c r="AB435" i="2"/>
  <c r="AA435" i="2"/>
  <c r="Z435" i="2"/>
  <c r="W435" i="2"/>
  <c r="V435" i="2"/>
  <c r="U435" i="2"/>
  <c r="T435" i="2"/>
  <c r="S435" i="2"/>
  <c r="R435" i="2"/>
  <c r="Q435" i="2"/>
  <c r="P435" i="2"/>
  <c r="O435" i="2"/>
  <c r="N435" i="2"/>
  <c r="K435" i="2"/>
  <c r="J435" i="2"/>
  <c r="I435" i="2"/>
  <c r="H435" i="2"/>
  <c r="G435" i="2"/>
  <c r="F435" i="2"/>
  <c r="E435" i="2"/>
  <c r="D435" i="2"/>
  <c r="C435" i="2"/>
  <c r="B435" i="2"/>
  <c r="AI434" i="2"/>
  <c r="AH434" i="2"/>
  <c r="AG434" i="2"/>
  <c r="AF434" i="2"/>
  <c r="AE434" i="2"/>
  <c r="AD434" i="2"/>
  <c r="AC434" i="2"/>
  <c r="AB434" i="2"/>
  <c r="AA434" i="2"/>
  <c r="Z434" i="2"/>
  <c r="W434" i="2"/>
  <c r="V434" i="2"/>
  <c r="U434" i="2"/>
  <c r="T434" i="2"/>
  <c r="S434" i="2"/>
  <c r="R434" i="2"/>
  <c r="Q434" i="2"/>
  <c r="P434" i="2"/>
  <c r="O434" i="2"/>
  <c r="N434" i="2"/>
  <c r="K434" i="2"/>
  <c r="J434" i="2"/>
  <c r="I434" i="2"/>
  <c r="H434" i="2"/>
  <c r="G434" i="2"/>
  <c r="F434" i="2"/>
  <c r="E434" i="2"/>
  <c r="D434" i="2"/>
  <c r="C434" i="2"/>
  <c r="B434" i="2"/>
  <c r="AI433" i="2"/>
  <c r="AH433" i="2"/>
  <c r="AG433" i="2"/>
  <c r="AF433" i="2"/>
  <c r="AE433" i="2"/>
  <c r="AD433" i="2"/>
  <c r="AC433" i="2"/>
  <c r="AB433" i="2"/>
  <c r="AA433" i="2"/>
  <c r="Z433" i="2"/>
  <c r="W433" i="2"/>
  <c r="V433" i="2"/>
  <c r="U433" i="2"/>
  <c r="T433" i="2"/>
  <c r="S433" i="2"/>
  <c r="R433" i="2"/>
  <c r="Q433" i="2"/>
  <c r="P433" i="2"/>
  <c r="O433" i="2"/>
  <c r="N433" i="2"/>
  <c r="K433" i="2"/>
  <c r="J433" i="2"/>
  <c r="I433" i="2"/>
  <c r="H433" i="2"/>
  <c r="G433" i="2"/>
  <c r="F433" i="2"/>
  <c r="E433" i="2"/>
  <c r="D433" i="2"/>
  <c r="C433" i="2"/>
  <c r="B433" i="2"/>
  <c r="AI432" i="2"/>
  <c r="AH432" i="2"/>
  <c r="AG432" i="2"/>
  <c r="AF432" i="2"/>
  <c r="AE432" i="2"/>
  <c r="AD432" i="2"/>
  <c r="AC432" i="2"/>
  <c r="AB432" i="2"/>
  <c r="AA432" i="2"/>
  <c r="Z432" i="2"/>
  <c r="W432" i="2"/>
  <c r="V432" i="2"/>
  <c r="U432" i="2"/>
  <c r="T432" i="2"/>
  <c r="S432" i="2"/>
  <c r="R432" i="2"/>
  <c r="Q432" i="2"/>
  <c r="P432" i="2"/>
  <c r="O432" i="2"/>
  <c r="N432" i="2"/>
  <c r="K432" i="2"/>
  <c r="J432" i="2"/>
  <c r="I432" i="2"/>
  <c r="H432" i="2"/>
  <c r="G432" i="2"/>
  <c r="F432" i="2"/>
  <c r="E432" i="2"/>
  <c r="D432" i="2"/>
  <c r="C432" i="2"/>
  <c r="B432" i="2"/>
  <c r="AI431" i="2"/>
  <c r="AH431" i="2"/>
  <c r="AG431" i="2"/>
  <c r="AF431" i="2"/>
  <c r="AE431" i="2"/>
  <c r="AD431" i="2"/>
  <c r="AC431" i="2"/>
  <c r="AB431" i="2"/>
  <c r="AA431" i="2"/>
  <c r="Z431" i="2"/>
  <c r="W431" i="2"/>
  <c r="V431" i="2"/>
  <c r="U431" i="2"/>
  <c r="T431" i="2"/>
  <c r="S431" i="2"/>
  <c r="R431" i="2"/>
  <c r="Q431" i="2"/>
  <c r="P431" i="2"/>
  <c r="O431" i="2"/>
  <c r="N431" i="2"/>
  <c r="K431" i="2"/>
  <c r="J431" i="2"/>
  <c r="I431" i="2"/>
  <c r="H431" i="2"/>
  <c r="G431" i="2"/>
  <c r="F431" i="2"/>
  <c r="E431" i="2"/>
  <c r="D431" i="2"/>
  <c r="C431" i="2"/>
  <c r="B431" i="2"/>
  <c r="AI430" i="2"/>
  <c r="AH430" i="2"/>
  <c r="AG430" i="2"/>
  <c r="AF430" i="2"/>
  <c r="AE430" i="2"/>
  <c r="AD430" i="2"/>
  <c r="AC430" i="2"/>
  <c r="AB430" i="2"/>
  <c r="AA430" i="2"/>
  <c r="Z430" i="2"/>
  <c r="W430" i="2"/>
  <c r="V430" i="2"/>
  <c r="U430" i="2"/>
  <c r="T430" i="2"/>
  <c r="S430" i="2"/>
  <c r="R430" i="2"/>
  <c r="Q430" i="2"/>
  <c r="P430" i="2"/>
  <c r="O430" i="2"/>
  <c r="N430" i="2"/>
  <c r="K430" i="2"/>
  <c r="J430" i="2"/>
  <c r="I430" i="2"/>
  <c r="H430" i="2"/>
  <c r="G430" i="2"/>
  <c r="F430" i="2"/>
  <c r="E430" i="2"/>
  <c r="D430" i="2"/>
  <c r="C430" i="2"/>
  <c r="B430" i="2"/>
  <c r="AI429" i="2"/>
  <c r="AH429" i="2"/>
  <c r="AG429" i="2"/>
  <c r="AF429" i="2"/>
  <c r="AE429" i="2"/>
  <c r="AD429" i="2"/>
  <c r="AC429" i="2"/>
  <c r="AB429" i="2"/>
  <c r="AA429" i="2"/>
  <c r="Z429" i="2"/>
  <c r="W429" i="2"/>
  <c r="V429" i="2"/>
  <c r="U429" i="2"/>
  <c r="T429" i="2"/>
  <c r="S429" i="2"/>
  <c r="R429" i="2"/>
  <c r="Q429" i="2"/>
  <c r="P429" i="2"/>
  <c r="O429" i="2"/>
  <c r="N429" i="2"/>
  <c r="K429" i="2"/>
  <c r="J429" i="2"/>
  <c r="I429" i="2"/>
  <c r="H429" i="2"/>
  <c r="G429" i="2"/>
  <c r="F429" i="2"/>
  <c r="E429" i="2"/>
  <c r="D429" i="2"/>
  <c r="C429" i="2"/>
  <c r="B429" i="2"/>
  <c r="AI428" i="2"/>
  <c r="AH428" i="2"/>
  <c r="AG428" i="2"/>
  <c r="AF428" i="2"/>
  <c r="AE428" i="2"/>
  <c r="AD428" i="2"/>
  <c r="AC428" i="2"/>
  <c r="AB428" i="2"/>
  <c r="AA428" i="2"/>
  <c r="W428" i="2"/>
  <c r="V428" i="2"/>
  <c r="U428" i="2"/>
  <c r="T428" i="2"/>
  <c r="S428" i="2"/>
  <c r="R428" i="2"/>
  <c r="Q428" i="2"/>
  <c r="P428" i="2"/>
  <c r="O428" i="2"/>
  <c r="K428" i="2"/>
  <c r="J428" i="2"/>
  <c r="I428" i="2"/>
  <c r="H428" i="2"/>
  <c r="G428" i="2"/>
  <c r="F428" i="2"/>
  <c r="E428" i="2"/>
  <c r="D428" i="2"/>
  <c r="C428" i="2"/>
  <c r="B428" i="2"/>
  <c r="AI426" i="2"/>
  <c r="AH426" i="2"/>
  <c r="AG426" i="2"/>
  <c r="AF426" i="2"/>
  <c r="AE426" i="2"/>
  <c r="AD426" i="2"/>
  <c r="AC426" i="2"/>
  <c r="AB426" i="2"/>
  <c r="AA426" i="2"/>
  <c r="Z426" i="2"/>
  <c r="W426" i="2"/>
  <c r="V426" i="2"/>
  <c r="U426" i="2"/>
  <c r="T426" i="2"/>
  <c r="S426" i="2"/>
  <c r="R426" i="2"/>
  <c r="Q426" i="2"/>
  <c r="P426" i="2"/>
  <c r="O426" i="2"/>
  <c r="N426" i="2"/>
  <c r="K426" i="2"/>
  <c r="J426" i="2"/>
  <c r="I426" i="2"/>
  <c r="H426" i="2"/>
  <c r="G426" i="2"/>
  <c r="F426" i="2"/>
  <c r="E426" i="2"/>
  <c r="D426" i="2"/>
  <c r="C426" i="2"/>
  <c r="B426" i="2"/>
  <c r="AI425" i="2"/>
  <c r="AH425" i="2"/>
  <c r="AG425" i="2"/>
  <c r="AF425" i="2"/>
  <c r="AE425" i="2"/>
  <c r="AD425" i="2"/>
  <c r="AC425" i="2"/>
  <c r="AB425" i="2"/>
  <c r="AA425" i="2"/>
  <c r="Z425" i="2"/>
  <c r="W425" i="2"/>
  <c r="V425" i="2"/>
  <c r="U425" i="2"/>
  <c r="T425" i="2"/>
  <c r="S425" i="2"/>
  <c r="R425" i="2"/>
  <c r="Q425" i="2"/>
  <c r="P425" i="2"/>
  <c r="O425" i="2"/>
  <c r="N425" i="2"/>
  <c r="K425" i="2"/>
  <c r="J425" i="2"/>
  <c r="I425" i="2"/>
  <c r="H425" i="2"/>
  <c r="G425" i="2"/>
  <c r="F425" i="2"/>
  <c r="E425" i="2"/>
  <c r="D425" i="2"/>
  <c r="C425" i="2"/>
  <c r="B425" i="2"/>
  <c r="AI424" i="2"/>
  <c r="AH424" i="2"/>
  <c r="AG424" i="2"/>
  <c r="AF424" i="2"/>
  <c r="AE424" i="2"/>
  <c r="AD424" i="2"/>
  <c r="AC424" i="2"/>
  <c r="AB424" i="2"/>
  <c r="AA424" i="2"/>
  <c r="Z424" i="2"/>
  <c r="W424" i="2"/>
  <c r="V424" i="2"/>
  <c r="U424" i="2"/>
  <c r="T424" i="2"/>
  <c r="S424" i="2"/>
  <c r="R424" i="2"/>
  <c r="Q424" i="2"/>
  <c r="P424" i="2"/>
  <c r="O424" i="2"/>
  <c r="N424" i="2"/>
  <c r="K424" i="2"/>
  <c r="J424" i="2"/>
  <c r="I424" i="2"/>
  <c r="H424" i="2"/>
  <c r="G424" i="2"/>
  <c r="F424" i="2"/>
  <c r="E424" i="2"/>
  <c r="D424" i="2"/>
  <c r="C424" i="2"/>
  <c r="B424" i="2"/>
  <c r="AI423" i="2"/>
  <c r="AH423" i="2"/>
  <c r="AG423" i="2"/>
  <c r="AF423" i="2"/>
  <c r="AE423" i="2"/>
  <c r="AD423" i="2"/>
  <c r="AC423" i="2"/>
  <c r="AB423" i="2"/>
  <c r="AA423" i="2"/>
  <c r="Z423" i="2"/>
  <c r="W423" i="2"/>
  <c r="V423" i="2"/>
  <c r="U423" i="2"/>
  <c r="T423" i="2"/>
  <c r="S423" i="2"/>
  <c r="R423" i="2"/>
  <c r="Q423" i="2"/>
  <c r="P423" i="2"/>
  <c r="O423" i="2"/>
  <c r="N423" i="2"/>
  <c r="K423" i="2"/>
  <c r="J423" i="2"/>
  <c r="I423" i="2"/>
  <c r="H423" i="2"/>
  <c r="G423" i="2"/>
  <c r="F423" i="2"/>
  <c r="E423" i="2"/>
  <c r="D423" i="2"/>
  <c r="C423" i="2"/>
  <c r="B423" i="2"/>
  <c r="AI422" i="2"/>
  <c r="AH422" i="2"/>
  <c r="AG422" i="2"/>
  <c r="AF422" i="2"/>
  <c r="AE422" i="2"/>
  <c r="AD422" i="2"/>
  <c r="AC422" i="2"/>
  <c r="AB422" i="2"/>
  <c r="AA422" i="2"/>
  <c r="Z422" i="2"/>
  <c r="W422" i="2"/>
  <c r="V422" i="2"/>
  <c r="U422" i="2"/>
  <c r="T422" i="2"/>
  <c r="S422" i="2"/>
  <c r="R422" i="2"/>
  <c r="Q422" i="2"/>
  <c r="P422" i="2"/>
  <c r="O422" i="2"/>
  <c r="N422" i="2"/>
  <c r="K422" i="2"/>
  <c r="J422" i="2"/>
  <c r="I422" i="2"/>
  <c r="H422" i="2"/>
  <c r="G422" i="2"/>
  <c r="F422" i="2"/>
  <c r="E422" i="2"/>
  <c r="D422" i="2"/>
  <c r="C422" i="2"/>
  <c r="B422" i="2"/>
  <c r="AI421" i="2"/>
  <c r="AH421" i="2"/>
  <c r="AG421" i="2"/>
  <c r="AF421" i="2"/>
  <c r="AE421" i="2"/>
  <c r="AD421" i="2"/>
  <c r="AC421" i="2"/>
  <c r="AB421" i="2"/>
  <c r="AA421" i="2"/>
  <c r="Z421" i="2"/>
  <c r="W421" i="2"/>
  <c r="V421" i="2"/>
  <c r="U421" i="2"/>
  <c r="T421" i="2"/>
  <c r="S421" i="2"/>
  <c r="R421" i="2"/>
  <c r="Q421" i="2"/>
  <c r="P421" i="2"/>
  <c r="O421" i="2"/>
  <c r="N421" i="2"/>
  <c r="K421" i="2"/>
  <c r="J421" i="2"/>
  <c r="I421" i="2"/>
  <c r="H421" i="2"/>
  <c r="G421" i="2"/>
  <c r="F421" i="2"/>
  <c r="E421" i="2"/>
  <c r="D421" i="2"/>
  <c r="C421" i="2"/>
  <c r="B421" i="2"/>
  <c r="AI420" i="2"/>
  <c r="AH420" i="2"/>
  <c r="AG420" i="2"/>
  <c r="AF420" i="2"/>
  <c r="AE420" i="2"/>
  <c r="AD420" i="2"/>
  <c r="AC420" i="2"/>
  <c r="AB420" i="2"/>
  <c r="AA420" i="2"/>
  <c r="Z420" i="2"/>
  <c r="W420" i="2"/>
  <c r="V420" i="2"/>
  <c r="U420" i="2"/>
  <c r="T420" i="2"/>
  <c r="S420" i="2"/>
  <c r="R420" i="2"/>
  <c r="Q420" i="2"/>
  <c r="P420" i="2"/>
  <c r="O420" i="2"/>
  <c r="N420" i="2"/>
  <c r="K420" i="2"/>
  <c r="J420" i="2"/>
  <c r="I420" i="2"/>
  <c r="H420" i="2"/>
  <c r="G420" i="2"/>
  <c r="F420" i="2"/>
  <c r="E420" i="2"/>
  <c r="D420" i="2"/>
  <c r="C420" i="2"/>
  <c r="B420" i="2"/>
  <c r="AI419" i="2"/>
  <c r="AH419" i="2"/>
  <c r="AG419" i="2"/>
  <c r="AF419" i="2"/>
  <c r="AE419" i="2"/>
  <c r="AD419" i="2"/>
  <c r="AC419" i="2"/>
  <c r="AB419" i="2"/>
  <c r="AA419" i="2"/>
  <c r="Z419" i="2"/>
  <c r="W419" i="2"/>
  <c r="V419" i="2"/>
  <c r="U419" i="2"/>
  <c r="T419" i="2"/>
  <c r="S419" i="2"/>
  <c r="R419" i="2"/>
  <c r="Q419" i="2"/>
  <c r="P419" i="2"/>
  <c r="O419" i="2"/>
  <c r="N419" i="2"/>
  <c r="K419" i="2"/>
  <c r="J419" i="2"/>
  <c r="I419" i="2"/>
  <c r="H419" i="2"/>
  <c r="G419" i="2"/>
  <c r="F419" i="2"/>
  <c r="E419" i="2"/>
  <c r="D419" i="2"/>
  <c r="C419" i="2"/>
  <c r="B419" i="2"/>
  <c r="AI418" i="2"/>
  <c r="AH418" i="2"/>
  <c r="AG418" i="2"/>
  <c r="AF418" i="2"/>
  <c r="AE418" i="2"/>
  <c r="AD418" i="2"/>
  <c r="AC418" i="2"/>
  <c r="AB418" i="2"/>
  <c r="AA418" i="2"/>
  <c r="Z418" i="2"/>
  <c r="W418" i="2"/>
  <c r="V418" i="2"/>
  <c r="U418" i="2"/>
  <c r="T418" i="2"/>
  <c r="S418" i="2"/>
  <c r="R418" i="2"/>
  <c r="Q418" i="2"/>
  <c r="P418" i="2"/>
  <c r="O418" i="2"/>
  <c r="N418" i="2"/>
  <c r="K418" i="2"/>
  <c r="J418" i="2"/>
  <c r="I418" i="2"/>
  <c r="H418" i="2"/>
  <c r="G418" i="2"/>
  <c r="F418" i="2"/>
  <c r="E418" i="2"/>
  <c r="D418" i="2"/>
  <c r="C418" i="2"/>
  <c r="B418" i="2"/>
  <c r="AI417" i="2"/>
  <c r="AH417" i="2"/>
  <c r="AG417" i="2"/>
  <c r="AF417" i="2"/>
  <c r="AE417" i="2"/>
  <c r="AD417" i="2"/>
  <c r="AC417" i="2"/>
  <c r="AB417" i="2"/>
  <c r="AA417" i="2"/>
  <c r="Z417" i="2"/>
  <c r="W417" i="2"/>
  <c r="V417" i="2"/>
  <c r="U417" i="2"/>
  <c r="T417" i="2"/>
  <c r="S417" i="2"/>
  <c r="R417" i="2"/>
  <c r="Q417" i="2"/>
  <c r="P417" i="2"/>
  <c r="O417" i="2"/>
  <c r="N417" i="2"/>
  <c r="K417" i="2"/>
  <c r="J417" i="2"/>
  <c r="I417" i="2"/>
  <c r="H417" i="2"/>
  <c r="G417" i="2"/>
  <c r="F417" i="2"/>
  <c r="E417" i="2"/>
  <c r="D417" i="2"/>
  <c r="C417" i="2"/>
  <c r="B417" i="2"/>
  <c r="AI416" i="2"/>
  <c r="AH416" i="2"/>
  <c r="AG416" i="2"/>
  <c r="AF416" i="2"/>
  <c r="AE416" i="2"/>
  <c r="AD416" i="2"/>
  <c r="AC416" i="2"/>
  <c r="AB416" i="2"/>
  <c r="AA416" i="2"/>
  <c r="Z416" i="2"/>
  <c r="W416" i="2"/>
  <c r="V416" i="2"/>
  <c r="U416" i="2"/>
  <c r="T416" i="2"/>
  <c r="S416" i="2"/>
  <c r="R416" i="2"/>
  <c r="Q416" i="2"/>
  <c r="P416" i="2"/>
  <c r="O416" i="2"/>
  <c r="N416" i="2"/>
  <c r="K416" i="2"/>
  <c r="J416" i="2"/>
  <c r="I416" i="2"/>
  <c r="H416" i="2"/>
  <c r="G416" i="2"/>
  <c r="F416" i="2"/>
  <c r="E416" i="2"/>
  <c r="D416" i="2"/>
  <c r="C416" i="2"/>
  <c r="B416" i="2"/>
  <c r="AI415" i="2"/>
  <c r="AH415" i="2"/>
  <c r="AG415" i="2"/>
  <c r="AF415" i="2"/>
  <c r="AE415" i="2"/>
  <c r="AD415" i="2"/>
  <c r="AC415" i="2"/>
  <c r="AB415" i="2"/>
  <c r="AA415" i="2"/>
  <c r="Z415" i="2"/>
  <c r="W415" i="2"/>
  <c r="V415" i="2"/>
  <c r="U415" i="2"/>
  <c r="T415" i="2"/>
  <c r="S415" i="2"/>
  <c r="R415" i="2"/>
  <c r="Q415" i="2"/>
  <c r="P415" i="2"/>
  <c r="O415" i="2"/>
  <c r="N415" i="2"/>
  <c r="K415" i="2"/>
  <c r="J415" i="2"/>
  <c r="I415" i="2"/>
  <c r="H415" i="2"/>
  <c r="G415" i="2"/>
  <c r="F415" i="2"/>
  <c r="E415" i="2"/>
  <c r="D415" i="2"/>
  <c r="C415" i="2"/>
  <c r="B415" i="2"/>
  <c r="AI414" i="2"/>
  <c r="AH414" i="2"/>
  <c r="AG414" i="2"/>
  <c r="AF414" i="2"/>
  <c r="AE414" i="2"/>
  <c r="AD414" i="2"/>
  <c r="AC414" i="2"/>
  <c r="AB414" i="2"/>
  <c r="AA414" i="2"/>
  <c r="Z414" i="2"/>
  <c r="W414" i="2"/>
  <c r="V414" i="2"/>
  <c r="U414" i="2"/>
  <c r="T414" i="2"/>
  <c r="S414" i="2"/>
  <c r="R414" i="2"/>
  <c r="Q414" i="2"/>
  <c r="P414" i="2"/>
  <c r="O414" i="2"/>
  <c r="N414" i="2"/>
  <c r="K414" i="2"/>
  <c r="J414" i="2"/>
  <c r="I414" i="2"/>
  <c r="H414" i="2"/>
  <c r="G414" i="2"/>
  <c r="F414" i="2"/>
  <c r="E414" i="2"/>
  <c r="D414" i="2"/>
  <c r="C414" i="2"/>
  <c r="B414" i="2"/>
  <c r="AI413" i="2"/>
  <c r="AH413" i="2"/>
  <c r="AG413" i="2"/>
  <c r="AF413" i="2"/>
  <c r="AE413" i="2"/>
  <c r="AD413" i="2"/>
  <c r="AC413" i="2"/>
  <c r="AB413" i="2"/>
  <c r="AA413" i="2"/>
  <c r="Z413" i="2"/>
  <c r="W413" i="2"/>
  <c r="V413" i="2"/>
  <c r="U413" i="2"/>
  <c r="T413" i="2"/>
  <c r="S413" i="2"/>
  <c r="R413" i="2"/>
  <c r="Q413" i="2"/>
  <c r="P413" i="2"/>
  <c r="O413" i="2"/>
  <c r="N413" i="2"/>
  <c r="K413" i="2"/>
  <c r="J413" i="2"/>
  <c r="I413" i="2"/>
  <c r="H413" i="2"/>
  <c r="G413" i="2"/>
  <c r="F413" i="2"/>
  <c r="E413" i="2"/>
  <c r="D413" i="2"/>
  <c r="C413" i="2"/>
  <c r="B413" i="2"/>
  <c r="AI412" i="2"/>
  <c r="AH412" i="2"/>
  <c r="AG412" i="2"/>
  <c r="AF412" i="2"/>
  <c r="AE412" i="2"/>
  <c r="AD412" i="2"/>
  <c r="AC412" i="2"/>
  <c r="AB412" i="2"/>
  <c r="AA412" i="2"/>
  <c r="Z412" i="2"/>
  <c r="W412" i="2"/>
  <c r="V412" i="2"/>
  <c r="U412" i="2"/>
  <c r="T412" i="2"/>
  <c r="S412" i="2"/>
  <c r="R412" i="2"/>
  <c r="Q412" i="2"/>
  <c r="P412" i="2"/>
  <c r="O412" i="2"/>
  <c r="N412" i="2"/>
  <c r="K412" i="2"/>
  <c r="J412" i="2"/>
  <c r="I412" i="2"/>
  <c r="H412" i="2"/>
  <c r="G412" i="2"/>
  <c r="F412" i="2"/>
  <c r="E412" i="2"/>
  <c r="D412" i="2"/>
  <c r="C412" i="2"/>
  <c r="B412" i="2"/>
  <c r="AI411" i="2"/>
  <c r="AH411" i="2"/>
  <c r="AG411" i="2"/>
  <c r="AF411" i="2"/>
  <c r="AE411" i="2"/>
  <c r="AD411" i="2"/>
  <c r="AC411" i="2"/>
  <c r="AB411" i="2"/>
  <c r="AA411" i="2"/>
  <c r="Z411" i="2"/>
  <c r="W411" i="2"/>
  <c r="V411" i="2"/>
  <c r="U411" i="2"/>
  <c r="T411" i="2"/>
  <c r="S411" i="2"/>
  <c r="R411" i="2"/>
  <c r="Q411" i="2"/>
  <c r="P411" i="2"/>
  <c r="O411" i="2"/>
  <c r="N411" i="2"/>
  <c r="K411" i="2"/>
  <c r="J411" i="2"/>
  <c r="I411" i="2"/>
  <c r="H411" i="2"/>
  <c r="G411" i="2"/>
  <c r="F411" i="2"/>
  <c r="E411" i="2"/>
  <c r="D411" i="2"/>
  <c r="C411" i="2"/>
  <c r="B411" i="2"/>
  <c r="AI410" i="2"/>
  <c r="AH410" i="2"/>
  <c r="AG410" i="2"/>
  <c r="AF410" i="2"/>
  <c r="AE410" i="2"/>
  <c r="AD410" i="2"/>
  <c r="AC410" i="2"/>
  <c r="AB410" i="2"/>
  <c r="AA410" i="2"/>
  <c r="Z410" i="2"/>
  <c r="W410" i="2"/>
  <c r="V410" i="2"/>
  <c r="U410" i="2"/>
  <c r="T410" i="2"/>
  <c r="S410" i="2"/>
  <c r="R410" i="2"/>
  <c r="Q410" i="2"/>
  <c r="P410" i="2"/>
  <c r="O410" i="2"/>
  <c r="N410" i="2"/>
  <c r="K410" i="2"/>
  <c r="J410" i="2"/>
  <c r="I410" i="2"/>
  <c r="H410" i="2"/>
  <c r="G410" i="2"/>
  <c r="F410" i="2"/>
  <c r="E410" i="2"/>
  <c r="D410" i="2"/>
  <c r="C410" i="2"/>
  <c r="B410" i="2"/>
  <c r="AI409" i="2"/>
  <c r="AH409" i="2"/>
  <c r="AG409" i="2"/>
  <c r="AF409" i="2"/>
  <c r="AE409" i="2"/>
  <c r="AD409" i="2"/>
  <c r="AC409" i="2"/>
  <c r="AB409" i="2"/>
  <c r="AA409" i="2"/>
  <c r="Z409" i="2"/>
  <c r="W409" i="2"/>
  <c r="V409" i="2"/>
  <c r="U409" i="2"/>
  <c r="T409" i="2"/>
  <c r="S409" i="2"/>
  <c r="R409" i="2"/>
  <c r="Q409" i="2"/>
  <c r="P409" i="2"/>
  <c r="O409" i="2"/>
  <c r="N409" i="2"/>
  <c r="K409" i="2"/>
  <c r="J409" i="2"/>
  <c r="I409" i="2"/>
  <c r="H409" i="2"/>
  <c r="G409" i="2"/>
  <c r="F409" i="2"/>
  <c r="E409" i="2"/>
  <c r="D409" i="2"/>
  <c r="C409" i="2"/>
  <c r="B409" i="2"/>
  <c r="AI408" i="2"/>
  <c r="AH408" i="2"/>
  <c r="AG408" i="2"/>
  <c r="AF408" i="2"/>
  <c r="AE408" i="2"/>
  <c r="AD408" i="2"/>
  <c r="AC408" i="2"/>
  <c r="AB408" i="2"/>
  <c r="AA408" i="2"/>
  <c r="Z408" i="2"/>
  <c r="W408" i="2"/>
  <c r="V408" i="2"/>
  <c r="U408" i="2"/>
  <c r="T408" i="2"/>
  <c r="S408" i="2"/>
  <c r="R408" i="2"/>
  <c r="Q408" i="2"/>
  <c r="P408" i="2"/>
  <c r="O408" i="2"/>
  <c r="N408" i="2"/>
  <c r="K408" i="2"/>
  <c r="J408" i="2"/>
  <c r="I408" i="2"/>
  <c r="H408" i="2"/>
  <c r="G408" i="2"/>
  <c r="F408" i="2"/>
  <c r="E408" i="2"/>
  <c r="D408" i="2"/>
  <c r="C408" i="2"/>
  <c r="B408" i="2"/>
  <c r="AI407" i="2"/>
  <c r="AH407" i="2"/>
  <c r="AG407" i="2"/>
  <c r="AF407" i="2"/>
  <c r="AE407" i="2"/>
  <c r="AD407" i="2"/>
  <c r="AC407" i="2"/>
  <c r="AB407" i="2"/>
  <c r="AA407" i="2"/>
  <c r="Z407" i="2"/>
  <c r="W407" i="2"/>
  <c r="V407" i="2"/>
  <c r="U407" i="2"/>
  <c r="T407" i="2"/>
  <c r="S407" i="2"/>
  <c r="R407" i="2"/>
  <c r="Q407" i="2"/>
  <c r="P407" i="2"/>
  <c r="O407" i="2"/>
  <c r="N407" i="2"/>
  <c r="K407" i="2"/>
  <c r="J407" i="2"/>
  <c r="I407" i="2"/>
  <c r="H407" i="2"/>
  <c r="G407" i="2"/>
  <c r="F407" i="2"/>
  <c r="E407" i="2"/>
  <c r="D407" i="2"/>
  <c r="C407" i="2"/>
  <c r="B407" i="2"/>
  <c r="AI406" i="2"/>
  <c r="AH406" i="2"/>
  <c r="AG406" i="2"/>
  <c r="AF406" i="2"/>
  <c r="AE406" i="2"/>
  <c r="AD406" i="2"/>
  <c r="AC406" i="2"/>
  <c r="AB406" i="2"/>
  <c r="AA406" i="2"/>
  <c r="Z406" i="2"/>
  <c r="W406" i="2"/>
  <c r="V406" i="2"/>
  <c r="U406" i="2"/>
  <c r="T406" i="2"/>
  <c r="S406" i="2"/>
  <c r="R406" i="2"/>
  <c r="Q406" i="2"/>
  <c r="P406" i="2"/>
  <c r="O406" i="2"/>
  <c r="N406" i="2"/>
  <c r="K406" i="2"/>
  <c r="J406" i="2"/>
  <c r="I406" i="2"/>
  <c r="H406" i="2"/>
  <c r="G406" i="2"/>
  <c r="F406" i="2"/>
  <c r="E406" i="2"/>
  <c r="D406" i="2"/>
  <c r="C406" i="2"/>
  <c r="B406" i="2"/>
  <c r="AI405" i="2"/>
  <c r="AH405" i="2"/>
  <c r="AG405" i="2"/>
  <c r="AF405" i="2"/>
  <c r="AE405" i="2"/>
  <c r="AD405" i="2"/>
  <c r="AC405" i="2"/>
  <c r="AB405" i="2"/>
  <c r="AA405" i="2"/>
  <c r="W405" i="2"/>
  <c r="V405" i="2"/>
  <c r="U405" i="2"/>
  <c r="T405" i="2"/>
  <c r="S405" i="2"/>
  <c r="R405" i="2"/>
  <c r="Q405" i="2"/>
  <c r="P405" i="2"/>
  <c r="O405" i="2"/>
  <c r="K405" i="2"/>
  <c r="J405" i="2"/>
  <c r="I405" i="2"/>
  <c r="H405" i="2"/>
  <c r="G405" i="2"/>
  <c r="F405" i="2"/>
  <c r="E405" i="2"/>
  <c r="D405" i="2"/>
  <c r="C405" i="2"/>
  <c r="B405" i="2"/>
  <c r="AI403" i="2"/>
  <c r="AH403" i="2"/>
  <c r="AG403" i="2"/>
  <c r="AF403" i="2"/>
  <c r="AE403" i="2"/>
  <c r="AD403" i="2"/>
  <c r="AC403" i="2"/>
  <c r="AB403" i="2"/>
  <c r="AA403" i="2"/>
  <c r="Z403" i="2"/>
  <c r="W403" i="2"/>
  <c r="V403" i="2"/>
  <c r="U403" i="2"/>
  <c r="T403" i="2"/>
  <c r="S403" i="2"/>
  <c r="R403" i="2"/>
  <c r="Q403" i="2"/>
  <c r="P403" i="2"/>
  <c r="O403" i="2"/>
  <c r="N403" i="2"/>
  <c r="K403" i="2"/>
  <c r="J403" i="2"/>
  <c r="I403" i="2"/>
  <c r="H403" i="2"/>
  <c r="G403" i="2"/>
  <c r="F403" i="2"/>
  <c r="E403" i="2"/>
  <c r="D403" i="2"/>
  <c r="C403" i="2"/>
  <c r="B403" i="2"/>
  <c r="AI402" i="2"/>
  <c r="AH402" i="2"/>
  <c r="AG402" i="2"/>
  <c r="AF402" i="2"/>
  <c r="AE402" i="2"/>
  <c r="AD402" i="2"/>
  <c r="AC402" i="2"/>
  <c r="AB402" i="2"/>
  <c r="AA402" i="2"/>
  <c r="Z402" i="2"/>
  <c r="W402" i="2"/>
  <c r="V402" i="2"/>
  <c r="U402" i="2"/>
  <c r="T402" i="2"/>
  <c r="S402" i="2"/>
  <c r="R402" i="2"/>
  <c r="Q402" i="2"/>
  <c r="P402" i="2"/>
  <c r="O402" i="2"/>
  <c r="N402" i="2"/>
  <c r="K402" i="2"/>
  <c r="J402" i="2"/>
  <c r="I402" i="2"/>
  <c r="H402" i="2"/>
  <c r="G402" i="2"/>
  <c r="F402" i="2"/>
  <c r="E402" i="2"/>
  <c r="D402" i="2"/>
  <c r="C402" i="2"/>
  <c r="B402" i="2"/>
  <c r="AI401" i="2"/>
  <c r="AH401" i="2"/>
  <c r="AG401" i="2"/>
  <c r="AF401" i="2"/>
  <c r="AE401" i="2"/>
  <c r="AD401" i="2"/>
  <c r="AC401" i="2"/>
  <c r="AB401" i="2"/>
  <c r="AA401" i="2"/>
  <c r="Z401" i="2"/>
  <c r="W401" i="2"/>
  <c r="V401" i="2"/>
  <c r="U401" i="2"/>
  <c r="T401" i="2"/>
  <c r="S401" i="2"/>
  <c r="R401" i="2"/>
  <c r="Q401" i="2"/>
  <c r="P401" i="2"/>
  <c r="O401" i="2"/>
  <c r="N401" i="2"/>
  <c r="K401" i="2"/>
  <c r="J401" i="2"/>
  <c r="I401" i="2"/>
  <c r="H401" i="2"/>
  <c r="G401" i="2"/>
  <c r="F401" i="2"/>
  <c r="E401" i="2"/>
  <c r="D401" i="2"/>
  <c r="C401" i="2"/>
  <c r="B401" i="2"/>
  <c r="AI400" i="2"/>
  <c r="AH400" i="2"/>
  <c r="AG400" i="2"/>
  <c r="AF400" i="2"/>
  <c r="AE400" i="2"/>
  <c r="AD400" i="2"/>
  <c r="AC400" i="2"/>
  <c r="AB400" i="2"/>
  <c r="AA400" i="2"/>
  <c r="Z400" i="2"/>
  <c r="W400" i="2"/>
  <c r="V400" i="2"/>
  <c r="U400" i="2"/>
  <c r="T400" i="2"/>
  <c r="S400" i="2"/>
  <c r="R400" i="2"/>
  <c r="Q400" i="2"/>
  <c r="P400" i="2"/>
  <c r="O400" i="2"/>
  <c r="N400" i="2"/>
  <c r="K400" i="2"/>
  <c r="J400" i="2"/>
  <c r="I400" i="2"/>
  <c r="H400" i="2"/>
  <c r="G400" i="2"/>
  <c r="F400" i="2"/>
  <c r="E400" i="2"/>
  <c r="D400" i="2"/>
  <c r="C400" i="2"/>
  <c r="B400" i="2"/>
  <c r="AI399" i="2"/>
  <c r="AH399" i="2"/>
  <c r="AG399" i="2"/>
  <c r="AF399" i="2"/>
  <c r="AE399" i="2"/>
  <c r="AD399" i="2"/>
  <c r="AC399" i="2"/>
  <c r="AB399" i="2"/>
  <c r="AA399" i="2"/>
  <c r="Z399" i="2"/>
  <c r="W399" i="2"/>
  <c r="V399" i="2"/>
  <c r="U399" i="2"/>
  <c r="T399" i="2"/>
  <c r="S399" i="2"/>
  <c r="R399" i="2"/>
  <c r="Q399" i="2"/>
  <c r="P399" i="2"/>
  <c r="O399" i="2"/>
  <c r="N399" i="2"/>
  <c r="K399" i="2"/>
  <c r="J399" i="2"/>
  <c r="I399" i="2"/>
  <c r="H399" i="2"/>
  <c r="G399" i="2"/>
  <c r="F399" i="2"/>
  <c r="E399" i="2"/>
  <c r="D399" i="2"/>
  <c r="C399" i="2"/>
  <c r="B399" i="2"/>
  <c r="AI398" i="2"/>
  <c r="AH398" i="2"/>
  <c r="AG398" i="2"/>
  <c r="AF398" i="2"/>
  <c r="AE398" i="2"/>
  <c r="AD398" i="2"/>
  <c r="AC398" i="2"/>
  <c r="AB398" i="2"/>
  <c r="AA398" i="2"/>
  <c r="Z398" i="2"/>
  <c r="W398" i="2"/>
  <c r="V398" i="2"/>
  <c r="U398" i="2"/>
  <c r="T398" i="2"/>
  <c r="S398" i="2"/>
  <c r="R398" i="2"/>
  <c r="Q398" i="2"/>
  <c r="P398" i="2"/>
  <c r="O398" i="2"/>
  <c r="N398" i="2"/>
  <c r="K398" i="2"/>
  <c r="J398" i="2"/>
  <c r="I398" i="2"/>
  <c r="H398" i="2"/>
  <c r="G398" i="2"/>
  <c r="F398" i="2"/>
  <c r="E398" i="2"/>
  <c r="D398" i="2"/>
  <c r="C398" i="2"/>
  <c r="B398" i="2"/>
  <c r="AI397" i="2"/>
  <c r="AH397" i="2"/>
  <c r="AG397" i="2"/>
  <c r="AF397" i="2"/>
  <c r="AE397" i="2"/>
  <c r="AD397" i="2"/>
  <c r="AC397" i="2"/>
  <c r="AB397" i="2"/>
  <c r="AA397" i="2"/>
  <c r="Z397" i="2"/>
  <c r="W397" i="2"/>
  <c r="V397" i="2"/>
  <c r="U397" i="2"/>
  <c r="T397" i="2"/>
  <c r="S397" i="2"/>
  <c r="R397" i="2"/>
  <c r="Q397" i="2"/>
  <c r="P397" i="2"/>
  <c r="O397" i="2"/>
  <c r="N397" i="2"/>
  <c r="K397" i="2"/>
  <c r="J397" i="2"/>
  <c r="I397" i="2"/>
  <c r="H397" i="2"/>
  <c r="G397" i="2"/>
  <c r="F397" i="2"/>
  <c r="E397" i="2"/>
  <c r="D397" i="2"/>
  <c r="C397" i="2"/>
  <c r="B397" i="2"/>
  <c r="AI396" i="2"/>
  <c r="AH396" i="2"/>
  <c r="AG396" i="2"/>
  <c r="AF396" i="2"/>
  <c r="AE396" i="2"/>
  <c r="AD396" i="2"/>
  <c r="AC396" i="2"/>
  <c r="AB396" i="2"/>
  <c r="AA396" i="2"/>
  <c r="Z396" i="2"/>
  <c r="W396" i="2"/>
  <c r="V396" i="2"/>
  <c r="U396" i="2"/>
  <c r="T396" i="2"/>
  <c r="S396" i="2"/>
  <c r="R396" i="2"/>
  <c r="Q396" i="2"/>
  <c r="P396" i="2"/>
  <c r="O396" i="2"/>
  <c r="N396" i="2"/>
  <c r="K396" i="2"/>
  <c r="J396" i="2"/>
  <c r="I396" i="2"/>
  <c r="H396" i="2"/>
  <c r="G396" i="2"/>
  <c r="F396" i="2"/>
  <c r="E396" i="2"/>
  <c r="D396" i="2"/>
  <c r="C396" i="2"/>
  <c r="B396" i="2"/>
  <c r="AI395" i="2"/>
  <c r="AH395" i="2"/>
  <c r="AG395" i="2"/>
  <c r="AF395" i="2"/>
  <c r="AE395" i="2"/>
  <c r="AD395" i="2"/>
  <c r="AC395" i="2"/>
  <c r="AB395" i="2"/>
  <c r="AA395" i="2"/>
  <c r="Z395" i="2"/>
  <c r="W395" i="2"/>
  <c r="V395" i="2"/>
  <c r="U395" i="2"/>
  <c r="T395" i="2"/>
  <c r="S395" i="2"/>
  <c r="R395" i="2"/>
  <c r="Q395" i="2"/>
  <c r="P395" i="2"/>
  <c r="O395" i="2"/>
  <c r="N395" i="2"/>
  <c r="K395" i="2"/>
  <c r="J395" i="2"/>
  <c r="I395" i="2"/>
  <c r="H395" i="2"/>
  <c r="G395" i="2"/>
  <c r="F395" i="2"/>
  <c r="E395" i="2"/>
  <c r="D395" i="2"/>
  <c r="C395" i="2"/>
  <c r="B395" i="2"/>
  <c r="AI394" i="2"/>
  <c r="AH394" i="2"/>
  <c r="AG394" i="2"/>
  <c r="AF394" i="2"/>
  <c r="AE394" i="2"/>
  <c r="AD394" i="2"/>
  <c r="AC394" i="2"/>
  <c r="AB394" i="2"/>
  <c r="AA394" i="2"/>
  <c r="Z394" i="2"/>
  <c r="W394" i="2"/>
  <c r="V394" i="2"/>
  <c r="U394" i="2"/>
  <c r="T394" i="2"/>
  <c r="S394" i="2"/>
  <c r="R394" i="2"/>
  <c r="Q394" i="2"/>
  <c r="P394" i="2"/>
  <c r="O394" i="2"/>
  <c r="N394" i="2"/>
  <c r="K394" i="2"/>
  <c r="J394" i="2"/>
  <c r="I394" i="2"/>
  <c r="H394" i="2"/>
  <c r="G394" i="2"/>
  <c r="F394" i="2"/>
  <c r="E394" i="2"/>
  <c r="D394" i="2"/>
  <c r="C394" i="2"/>
  <c r="B394" i="2"/>
  <c r="AI393" i="2"/>
  <c r="AH393" i="2"/>
  <c r="AG393" i="2"/>
  <c r="AF393" i="2"/>
  <c r="AE393" i="2"/>
  <c r="AD393" i="2"/>
  <c r="AC393" i="2"/>
  <c r="AB393" i="2"/>
  <c r="AA393" i="2"/>
  <c r="Z393" i="2"/>
  <c r="W393" i="2"/>
  <c r="V393" i="2"/>
  <c r="U393" i="2"/>
  <c r="T393" i="2"/>
  <c r="S393" i="2"/>
  <c r="R393" i="2"/>
  <c r="Q393" i="2"/>
  <c r="P393" i="2"/>
  <c r="O393" i="2"/>
  <c r="N393" i="2"/>
  <c r="K393" i="2"/>
  <c r="J393" i="2"/>
  <c r="I393" i="2"/>
  <c r="H393" i="2"/>
  <c r="G393" i="2"/>
  <c r="F393" i="2"/>
  <c r="E393" i="2"/>
  <c r="D393" i="2"/>
  <c r="C393" i="2"/>
  <c r="B393" i="2"/>
  <c r="AI392" i="2"/>
  <c r="AH392" i="2"/>
  <c r="AG392" i="2"/>
  <c r="AF392" i="2"/>
  <c r="AE392" i="2"/>
  <c r="AD392" i="2"/>
  <c r="AC392" i="2"/>
  <c r="AB392" i="2"/>
  <c r="AA392" i="2"/>
  <c r="Z392" i="2"/>
  <c r="W392" i="2"/>
  <c r="V392" i="2"/>
  <c r="U392" i="2"/>
  <c r="T392" i="2"/>
  <c r="S392" i="2"/>
  <c r="R392" i="2"/>
  <c r="Q392" i="2"/>
  <c r="P392" i="2"/>
  <c r="O392" i="2"/>
  <c r="N392" i="2"/>
  <c r="K392" i="2"/>
  <c r="J392" i="2"/>
  <c r="I392" i="2"/>
  <c r="H392" i="2"/>
  <c r="G392" i="2"/>
  <c r="F392" i="2"/>
  <c r="E392" i="2"/>
  <c r="D392" i="2"/>
  <c r="C392" i="2"/>
  <c r="B392" i="2"/>
  <c r="AI391" i="2"/>
  <c r="AH391" i="2"/>
  <c r="AG391" i="2"/>
  <c r="AF391" i="2"/>
  <c r="AE391" i="2"/>
  <c r="AD391" i="2"/>
  <c r="AC391" i="2"/>
  <c r="AB391" i="2"/>
  <c r="AA391" i="2"/>
  <c r="Z391" i="2"/>
  <c r="W391" i="2"/>
  <c r="V391" i="2"/>
  <c r="U391" i="2"/>
  <c r="T391" i="2"/>
  <c r="S391" i="2"/>
  <c r="R391" i="2"/>
  <c r="Q391" i="2"/>
  <c r="P391" i="2"/>
  <c r="O391" i="2"/>
  <c r="N391" i="2"/>
  <c r="K391" i="2"/>
  <c r="J391" i="2"/>
  <c r="I391" i="2"/>
  <c r="H391" i="2"/>
  <c r="G391" i="2"/>
  <c r="F391" i="2"/>
  <c r="E391" i="2"/>
  <c r="D391" i="2"/>
  <c r="C391" i="2"/>
  <c r="B391" i="2"/>
  <c r="AI390" i="2"/>
  <c r="AH390" i="2"/>
  <c r="AG390" i="2"/>
  <c r="AF390" i="2"/>
  <c r="AE390" i="2"/>
  <c r="AD390" i="2"/>
  <c r="AC390" i="2"/>
  <c r="AB390" i="2"/>
  <c r="AA390" i="2"/>
  <c r="Z390" i="2"/>
  <c r="W390" i="2"/>
  <c r="V390" i="2"/>
  <c r="U390" i="2"/>
  <c r="T390" i="2"/>
  <c r="S390" i="2"/>
  <c r="R390" i="2"/>
  <c r="Q390" i="2"/>
  <c r="P390" i="2"/>
  <c r="O390" i="2"/>
  <c r="N390" i="2"/>
  <c r="K390" i="2"/>
  <c r="J390" i="2"/>
  <c r="I390" i="2"/>
  <c r="H390" i="2"/>
  <c r="G390" i="2"/>
  <c r="F390" i="2"/>
  <c r="E390" i="2"/>
  <c r="D390" i="2"/>
  <c r="C390" i="2"/>
  <c r="B390" i="2"/>
  <c r="AI389" i="2"/>
  <c r="AH389" i="2"/>
  <c r="AG389" i="2"/>
  <c r="AF389" i="2"/>
  <c r="AE389" i="2"/>
  <c r="AD389" i="2"/>
  <c r="AC389" i="2"/>
  <c r="AB389" i="2"/>
  <c r="AA389" i="2"/>
  <c r="Z389" i="2"/>
  <c r="W389" i="2"/>
  <c r="V389" i="2"/>
  <c r="U389" i="2"/>
  <c r="T389" i="2"/>
  <c r="S389" i="2"/>
  <c r="R389" i="2"/>
  <c r="Q389" i="2"/>
  <c r="P389" i="2"/>
  <c r="O389" i="2"/>
  <c r="N389" i="2"/>
  <c r="K389" i="2"/>
  <c r="J389" i="2"/>
  <c r="I389" i="2"/>
  <c r="H389" i="2"/>
  <c r="G389" i="2"/>
  <c r="F389" i="2"/>
  <c r="E389" i="2"/>
  <c r="D389" i="2"/>
  <c r="C389" i="2"/>
  <c r="B389" i="2"/>
  <c r="AI388" i="2"/>
  <c r="AH388" i="2"/>
  <c r="AG388" i="2"/>
  <c r="AF388" i="2"/>
  <c r="AE388" i="2"/>
  <c r="AD388" i="2"/>
  <c r="AC388" i="2"/>
  <c r="AB388" i="2"/>
  <c r="AA388" i="2"/>
  <c r="Z388" i="2"/>
  <c r="W388" i="2"/>
  <c r="V388" i="2"/>
  <c r="U388" i="2"/>
  <c r="T388" i="2"/>
  <c r="S388" i="2"/>
  <c r="R388" i="2"/>
  <c r="Q388" i="2"/>
  <c r="P388" i="2"/>
  <c r="O388" i="2"/>
  <c r="N388" i="2"/>
  <c r="K388" i="2"/>
  <c r="J388" i="2"/>
  <c r="I388" i="2"/>
  <c r="H388" i="2"/>
  <c r="G388" i="2"/>
  <c r="F388" i="2"/>
  <c r="E388" i="2"/>
  <c r="D388" i="2"/>
  <c r="C388" i="2"/>
  <c r="B388" i="2"/>
  <c r="AI387" i="2"/>
  <c r="AH387" i="2"/>
  <c r="AG387" i="2"/>
  <c r="AF387" i="2"/>
  <c r="AE387" i="2"/>
  <c r="AD387" i="2"/>
  <c r="AC387" i="2"/>
  <c r="AB387" i="2"/>
  <c r="AA387" i="2"/>
  <c r="Z387" i="2"/>
  <c r="W387" i="2"/>
  <c r="V387" i="2"/>
  <c r="U387" i="2"/>
  <c r="T387" i="2"/>
  <c r="S387" i="2"/>
  <c r="R387" i="2"/>
  <c r="Q387" i="2"/>
  <c r="P387" i="2"/>
  <c r="O387" i="2"/>
  <c r="N387" i="2"/>
  <c r="K387" i="2"/>
  <c r="J387" i="2"/>
  <c r="I387" i="2"/>
  <c r="H387" i="2"/>
  <c r="G387" i="2"/>
  <c r="F387" i="2"/>
  <c r="E387" i="2"/>
  <c r="D387" i="2"/>
  <c r="C387" i="2"/>
  <c r="B387" i="2"/>
  <c r="AI386" i="2"/>
  <c r="AH386" i="2"/>
  <c r="AG386" i="2"/>
  <c r="AF386" i="2"/>
  <c r="AE386" i="2"/>
  <c r="AD386" i="2"/>
  <c r="AC386" i="2"/>
  <c r="AB386" i="2"/>
  <c r="AA386" i="2"/>
  <c r="Z386" i="2"/>
  <c r="W386" i="2"/>
  <c r="V386" i="2"/>
  <c r="U386" i="2"/>
  <c r="T386" i="2"/>
  <c r="S386" i="2"/>
  <c r="R386" i="2"/>
  <c r="Q386" i="2"/>
  <c r="P386" i="2"/>
  <c r="O386" i="2"/>
  <c r="N386" i="2"/>
  <c r="K386" i="2"/>
  <c r="J386" i="2"/>
  <c r="I386" i="2"/>
  <c r="H386" i="2"/>
  <c r="G386" i="2"/>
  <c r="F386" i="2"/>
  <c r="E386" i="2"/>
  <c r="D386" i="2"/>
  <c r="C386" i="2"/>
  <c r="B386" i="2"/>
  <c r="AI385" i="2"/>
  <c r="AH385" i="2"/>
  <c r="AG385" i="2"/>
  <c r="AF385" i="2"/>
  <c r="AE385" i="2"/>
  <c r="AD385" i="2"/>
  <c r="AC385" i="2"/>
  <c r="AB385" i="2"/>
  <c r="AA385" i="2"/>
  <c r="Z385" i="2"/>
  <c r="W385" i="2"/>
  <c r="V385" i="2"/>
  <c r="U385" i="2"/>
  <c r="T385" i="2"/>
  <c r="S385" i="2"/>
  <c r="R385" i="2"/>
  <c r="Q385" i="2"/>
  <c r="P385" i="2"/>
  <c r="O385" i="2"/>
  <c r="N385" i="2"/>
  <c r="K385" i="2"/>
  <c r="J385" i="2"/>
  <c r="I385" i="2"/>
  <c r="H385" i="2"/>
  <c r="G385" i="2"/>
  <c r="F385" i="2"/>
  <c r="E385" i="2"/>
  <c r="D385" i="2"/>
  <c r="C385" i="2"/>
  <c r="B385" i="2"/>
  <c r="AI384" i="2"/>
  <c r="AH384" i="2"/>
  <c r="AG384" i="2"/>
  <c r="AF384" i="2"/>
  <c r="AE384" i="2"/>
  <c r="AD384" i="2"/>
  <c r="AC384" i="2"/>
  <c r="AB384" i="2"/>
  <c r="AA384" i="2"/>
  <c r="Z384" i="2"/>
  <c r="W384" i="2"/>
  <c r="V384" i="2"/>
  <c r="U384" i="2"/>
  <c r="T384" i="2"/>
  <c r="S384" i="2"/>
  <c r="R384" i="2"/>
  <c r="Q384" i="2"/>
  <c r="P384" i="2"/>
  <c r="O384" i="2"/>
  <c r="N384" i="2"/>
  <c r="K384" i="2"/>
  <c r="J384" i="2"/>
  <c r="I384" i="2"/>
  <c r="H384" i="2"/>
  <c r="G384" i="2"/>
  <c r="F384" i="2"/>
  <c r="E384" i="2"/>
  <c r="D384" i="2"/>
  <c r="C384" i="2"/>
  <c r="B384" i="2"/>
  <c r="AI383" i="2"/>
  <c r="AH383" i="2"/>
  <c r="AG383" i="2"/>
  <c r="AF383" i="2"/>
  <c r="AE383" i="2"/>
  <c r="AD383" i="2"/>
  <c r="AC383" i="2"/>
  <c r="AB383" i="2"/>
  <c r="AA383" i="2"/>
  <c r="Z383" i="2"/>
  <c r="W383" i="2"/>
  <c r="V383" i="2"/>
  <c r="U383" i="2"/>
  <c r="T383" i="2"/>
  <c r="S383" i="2"/>
  <c r="R383" i="2"/>
  <c r="Q383" i="2"/>
  <c r="P383" i="2"/>
  <c r="O383" i="2"/>
  <c r="N383" i="2"/>
  <c r="K383" i="2"/>
  <c r="J383" i="2"/>
  <c r="I383" i="2"/>
  <c r="H383" i="2"/>
  <c r="G383" i="2"/>
  <c r="F383" i="2"/>
  <c r="E383" i="2"/>
  <c r="D383" i="2"/>
  <c r="C383" i="2"/>
  <c r="B383" i="2"/>
  <c r="AI382" i="2"/>
  <c r="AH382" i="2"/>
  <c r="AG382" i="2"/>
  <c r="AF382" i="2"/>
  <c r="AE382" i="2"/>
  <c r="AD382" i="2"/>
  <c r="AC382" i="2"/>
  <c r="AB382" i="2"/>
  <c r="AA382" i="2"/>
  <c r="W382" i="2"/>
  <c r="V382" i="2"/>
  <c r="U382" i="2"/>
  <c r="T382" i="2"/>
  <c r="S382" i="2"/>
  <c r="R382" i="2"/>
  <c r="Q382" i="2"/>
  <c r="P382" i="2"/>
  <c r="O382" i="2"/>
  <c r="K382" i="2"/>
  <c r="J382" i="2"/>
  <c r="I382" i="2"/>
  <c r="H382" i="2"/>
  <c r="G382" i="2"/>
  <c r="F382" i="2"/>
  <c r="E382" i="2"/>
  <c r="D382" i="2"/>
  <c r="C382" i="2"/>
  <c r="B382" i="2"/>
  <c r="AI380" i="2"/>
  <c r="AH380" i="2"/>
  <c r="AG380" i="2"/>
  <c r="AF380" i="2"/>
  <c r="AE380" i="2"/>
  <c r="AD380" i="2"/>
  <c r="AC380" i="2"/>
  <c r="AB380" i="2"/>
  <c r="AA380" i="2"/>
  <c r="Z380" i="2"/>
  <c r="W380" i="2"/>
  <c r="V380" i="2"/>
  <c r="U380" i="2"/>
  <c r="T380" i="2"/>
  <c r="S380" i="2"/>
  <c r="R380" i="2"/>
  <c r="Q380" i="2"/>
  <c r="P380" i="2"/>
  <c r="O380" i="2"/>
  <c r="N380" i="2"/>
  <c r="K380" i="2"/>
  <c r="J380" i="2"/>
  <c r="I380" i="2"/>
  <c r="H380" i="2"/>
  <c r="G380" i="2"/>
  <c r="F380" i="2"/>
  <c r="E380" i="2"/>
  <c r="D380" i="2"/>
  <c r="C380" i="2"/>
  <c r="B380" i="2"/>
  <c r="AI379" i="2"/>
  <c r="AH379" i="2"/>
  <c r="AG379" i="2"/>
  <c r="AF379" i="2"/>
  <c r="AE379" i="2"/>
  <c r="AD379" i="2"/>
  <c r="AC379" i="2"/>
  <c r="AB379" i="2"/>
  <c r="AA379" i="2"/>
  <c r="Z379" i="2"/>
  <c r="W379" i="2"/>
  <c r="V379" i="2"/>
  <c r="U379" i="2"/>
  <c r="T379" i="2"/>
  <c r="S379" i="2"/>
  <c r="R379" i="2"/>
  <c r="Q379" i="2"/>
  <c r="P379" i="2"/>
  <c r="O379" i="2"/>
  <c r="N379" i="2"/>
  <c r="K379" i="2"/>
  <c r="J379" i="2"/>
  <c r="I379" i="2"/>
  <c r="H379" i="2"/>
  <c r="G379" i="2"/>
  <c r="F379" i="2"/>
  <c r="E379" i="2"/>
  <c r="D379" i="2"/>
  <c r="C379" i="2"/>
  <c r="B379" i="2"/>
  <c r="AI378" i="2"/>
  <c r="AH378" i="2"/>
  <c r="AG378" i="2"/>
  <c r="AF378" i="2"/>
  <c r="AE378" i="2"/>
  <c r="AD378" i="2"/>
  <c r="AC378" i="2"/>
  <c r="AB378" i="2"/>
  <c r="AA378" i="2"/>
  <c r="Z378" i="2"/>
  <c r="W378" i="2"/>
  <c r="V378" i="2"/>
  <c r="U378" i="2"/>
  <c r="T378" i="2"/>
  <c r="S378" i="2"/>
  <c r="R378" i="2"/>
  <c r="Q378" i="2"/>
  <c r="P378" i="2"/>
  <c r="O378" i="2"/>
  <c r="N378" i="2"/>
  <c r="K378" i="2"/>
  <c r="J378" i="2"/>
  <c r="I378" i="2"/>
  <c r="H378" i="2"/>
  <c r="G378" i="2"/>
  <c r="F378" i="2"/>
  <c r="E378" i="2"/>
  <c r="D378" i="2"/>
  <c r="C378" i="2"/>
  <c r="B378" i="2"/>
  <c r="AI377" i="2"/>
  <c r="AH377" i="2"/>
  <c r="AG377" i="2"/>
  <c r="AF377" i="2"/>
  <c r="AE377" i="2"/>
  <c r="AD377" i="2"/>
  <c r="AC377" i="2"/>
  <c r="AB377" i="2"/>
  <c r="AA377" i="2"/>
  <c r="Z377" i="2"/>
  <c r="W377" i="2"/>
  <c r="V377" i="2"/>
  <c r="U377" i="2"/>
  <c r="T377" i="2"/>
  <c r="S377" i="2"/>
  <c r="R377" i="2"/>
  <c r="Q377" i="2"/>
  <c r="P377" i="2"/>
  <c r="O377" i="2"/>
  <c r="N377" i="2"/>
  <c r="K377" i="2"/>
  <c r="J377" i="2"/>
  <c r="I377" i="2"/>
  <c r="H377" i="2"/>
  <c r="G377" i="2"/>
  <c r="F377" i="2"/>
  <c r="E377" i="2"/>
  <c r="D377" i="2"/>
  <c r="C377" i="2"/>
  <c r="B377" i="2"/>
  <c r="AI376" i="2"/>
  <c r="AH376" i="2"/>
  <c r="AG376" i="2"/>
  <c r="AF376" i="2"/>
  <c r="AE376" i="2"/>
  <c r="AD376" i="2"/>
  <c r="AC376" i="2"/>
  <c r="AB376" i="2"/>
  <c r="AA376" i="2"/>
  <c r="Z376" i="2"/>
  <c r="W376" i="2"/>
  <c r="V376" i="2"/>
  <c r="U376" i="2"/>
  <c r="T376" i="2"/>
  <c r="S376" i="2"/>
  <c r="R376" i="2"/>
  <c r="Q376" i="2"/>
  <c r="P376" i="2"/>
  <c r="O376" i="2"/>
  <c r="N376" i="2"/>
  <c r="K376" i="2"/>
  <c r="J376" i="2"/>
  <c r="I376" i="2"/>
  <c r="H376" i="2"/>
  <c r="G376" i="2"/>
  <c r="F376" i="2"/>
  <c r="E376" i="2"/>
  <c r="D376" i="2"/>
  <c r="C376" i="2"/>
  <c r="B376" i="2"/>
  <c r="AI375" i="2"/>
  <c r="AH375" i="2"/>
  <c r="AG375" i="2"/>
  <c r="AF375" i="2"/>
  <c r="AE375" i="2"/>
  <c r="AD375" i="2"/>
  <c r="AC375" i="2"/>
  <c r="AB375" i="2"/>
  <c r="AA375" i="2"/>
  <c r="Z375" i="2"/>
  <c r="W375" i="2"/>
  <c r="V375" i="2"/>
  <c r="U375" i="2"/>
  <c r="T375" i="2"/>
  <c r="S375" i="2"/>
  <c r="R375" i="2"/>
  <c r="Q375" i="2"/>
  <c r="P375" i="2"/>
  <c r="O375" i="2"/>
  <c r="N375" i="2"/>
  <c r="K375" i="2"/>
  <c r="J375" i="2"/>
  <c r="I375" i="2"/>
  <c r="H375" i="2"/>
  <c r="G375" i="2"/>
  <c r="F375" i="2"/>
  <c r="E375" i="2"/>
  <c r="D375" i="2"/>
  <c r="C375" i="2"/>
  <c r="B375" i="2"/>
  <c r="AI374" i="2"/>
  <c r="AH374" i="2"/>
  <c r="AG374" i="2"/>
  <c r="AF374" i="2"/>
  <c r="AE374" i="2"/>
  <c r="AD374" i="2"/>
  <c r="AC374" i="2"/>
  <c r="AB374" i="2"/>
  <c r="AA374" i="2"/>
  <c r="Z374" i="2"/>
  <c r="W374" i="2"/>
  <c r="V374" i="2"/>
  <c r="U374" i="2"/>
  <c r="T374" i="2"/>
  <c r="S374" i="2"/>
  <c r="R374" i="2"/>
  <c r="Q374" i="2"/>
  <c r="P374" i="2"/>
  <c r="O374" i="2"/>
  <c r="N374" i="2"/>
  <c r="K374" i="2"/>
  <c r="J374" i="2"/>
  <c r="I374" i="2"/>
  <c r="H374" i="2"/>
  <c r="G374" i="2"/>
  <c r="F374" i="2"/>
  <c r="E374" i="2"/>
  <c r="D374" i="2"/>
  <c r="C374" i="2"/>
  <c r="B374" i="2"/>
  <c r="AI373" i="2"/>
  <c r="AH373" i="2"/>
  <c r="AG373" i="2"/>
  <c r="AF373" i="2"/>
  <c r="AE373" i="2"/>
  <c r="AD373" i="2"/>
  <c r="AC373" i="2"/>
  <c r="AB373" i="2"/>
  <c r="AA373" i="2"/>
  <c r="Z373" i="2"/>
  <c r="W373" i="2"/>
  <c r="V373" i="2"/>
  <c r="U373" i="2"/>
  <c r="T373" i="2"/>
  <c r="S373" i="2"/>
  <c r="R373" i="2"/>
  <c r="Q373" i="2"/>
  <c r="P373" i="2"/>
  <c r="O373" i="2"/>
  <c r="N373" i="2"/>
  <c r="K373" i="2"/>
  <c r="J373" i="2"/>
  <c r="I373" i="2"/>
  <c r="H373" i="2"/>
  <c r="G373" i="2"/>
  <c r="F373" i="2"/>
  <c r="E373" i="2"/>
  <c r="D373" i="2"/>
  <c r="C373" i="2"/>
  <c r="B373" i="2"/>
  <c r="AI372" i="2"/>
  <c r="AH372" i="2"/>
  <c r="AG372" i="2"/>
  <c r="AF372" i="2"/>
  <c r="AE372" i="2"/>
  <c r="AD372" i="2"/>
  <c r="AC372" i="2"/>
  <c r="AB372" i="2"/>
  <c r="AA372" i="2"/>
  <c r="Z372" i="2"/>
  <c r="W372" i="2"/>
  <c r="V372" i="2"/>
  <c r="U372" i="2"/>
  <c r="T372" i="2"/>
  <c r="S372" i="2"/>
  <c r="R372" i="2"/>
  <c r="Q372" i="2"/>
  <c r="P372" i="2"/>
  <c r="O372" i="2"/>
  <c r="N372" i="2"/>
  <c r="K372" i="2"/>
  <c r="J372" i="2"/>
  <c r="I372" i="2"/>
  <c r="H372" i="2"/>
  <c r="G372" i="2"/>
  <c r="F372" i="2"/>
  <c r="E372" i="2"/>
  <c r="D372" i="2"/>
  <c r="C372" i="2"/>
  <c r="B372" i="2"/>
  <c r="AI371" i="2"/>
  <c r="AH371" i="2"/>
  <c r="AG371" i="2"/>
  <c r="AF371" i="2"/>
  <c r="AE371" i="2"/>
  <c r="AD371" i="2"/>
  <c r="AC371" i="2"/>
  <c r="AB371" i="2"/>
  <c r="AA371" i="2"/>
  <c r="Z371" i="2"/>
  <c r="W371" i="2"/>
  <c r="V371" i="2"/>
  <c r="U371" i="2"/>
  <c r="T371" i="2"/>
  <c r="S371" i="2"/>
  <c r="R371" i="2"/>
  <c r="Q371" i="2"/>
  <c r="P371" i="2"/>
  <c r="O371" i="2"/>
  <c r="N371" i="2"/>
  <c r="K371" i="2"/>
  <c r="J371" i="2"/>
  <c r="I371" i="2"/>
  <c r="H371" i="2"/>
  <c r="G371" i="2"/>
  <c r="F371" i="2"/>
  <c r="E371" i="2"/>
  <c r="D371" i="2"/>
  <c r="C371" i="2"/>
  <c r="B371" i="2"/>
  <c r="AI370" i="2"/>
  <c r="AH370" i="2"/>
  <c r="AG370" i="2"/>
  <c r="AF370" i="2"/>
  <c r="AE370" i="2"/>
  <c r="AD370" i="2"/>
  <c r="AC370" i="2"/>
  <c r="AB370" i="2"/>
  <c r="AA370" i="2"/>
  <c r="Z370" i="2"/>
  <c r="W370" i="2"/>
  <c r="V370" i="2"/>
  <c r="U370" i="2"/>
  <c r="T370" i="2"/>
  <c r="S370" i="2"/>
  <c r="R370" i="2"/>
  <c r="Q370" i="2"/>
  <c r="P370" i="2"/>
  <c r="O370" i="2"/>
  <c r="N370" i="2"/>
  <c r="K370" i="2"/>
  <c r="J370" i="2"/>
  <c r="I370" i="2"/>
  <c r="H370" i="2"/>
  <c r="G370" i="2"/>
  <c r="F370" i="2"/>
  <c r="E370" i="2"/>
  <c r="D370" i="2"/>
  <c r="C370" i="2"/>
  <c r="B370" i="2"/>
  <c r="AI369" i="2"/>
  <c r="AH369" i="2"/>
  <c r="AG369" i="2"/>
  <c r="AF369" i="2"/>
  <c r="AE369" i="2"/>
  <c r="AD369" i="2"/>
  <c r="AC369" i="2"/>
  <c r="AB369" i="2"/>
  <c r="AA369" i="2"/>
  <c r="Z369" i="2"/>
  <c r="W369" i="2"/>
  <c r="V369" i="2"/>
  <c r="U369" i="2"/>
  <c r="T369" i="2"/>
  <c r="S369" i="2"/>
  <c r="R369" i="2"/>
  <c r="Q369" i="2"/>
  <c r="P369" i="2"/>
  <c r="O369" i="2"/>
  <c r="N369" i="2"/>
  <c r="K369" i="2"/>
  <c r="J369" i="2"/>
  <c r="I369" i="2"/>
  <c r="H369" i="2"/>
  <c r="G369" i="2"/>
  <c r="F369" i="2"/>
  <c r="E369" i="2"/>
  <c r="D369" i="2"/>
  <c r="C369" i="2"/>
  <c r="B369" i="2"/>
  <c r="AI368" i="2"/>
  <c r="AH368" i="2"/>
  <c r="AG368" i="2"/>
  <c r="AF368" i="2"/>
  <c r="AE368" i="2"/>
  <c r="AD368" i="2"/>
  <c r="AC368" i="2"/>
  <c r="AB368" i="2"/>
  <c r="AA368" i="2"/>
  <c r="Z368" i="2"/>
  <c r="W368" i="2"/>
  <c r="V368" i="2"/>
  <c r="U368" i="2"/>
  <c r="T368" i="2"/>
  <c r="S368" i="2"/>
  <c r="R368" i="2"/>
  <c r="Q368" i="2"/>
  <c r="P368" i="2"/>
  <c r="O368" i="2"/>
  <c r="N368" i="2"/>
  <c r="K368" i="2"/>
  <c r="J368" i="2"/>
  <c r="I368" i="2"/>
  <c r="H368" i="2"/>
  <c r="G368" i="2"/>
  <c r="F368" i="2"/>
  <c r="E368" i="2"/>
  <c r="D368" i="2"/>
  <c r="C368" i="2"/>
  <c r="B368" i="2"/>
  <c r="AI367" i="2"/>
  <c r="AH367" i="2"/>
  <c r="AG367" i="2"/>
  <c r="AF367" i="2"/>
  <c r="AE367" i="2"/>
  <c r="AD367" i="2"/>
  <c r="AC367" i="2"/>
  <c r="AB367" i="2"/>
  <c r="AA367" i="2"/>
  <c r="Z367" i="2"/>
  <c r="W367" i="2"/>
  <c r="V367" i="2"/>
  <c r="U367" i="2"/>
  <c r="T367" i="2"/>
  <c r="S367" i="2"/>
  <c r="R367" i="2"/>
  <c r="Q367" i="2"/>
  <c r="P367" i="2"/>
  <c r="O367" i="2"/>
  <c r="N367" i="2"/>
  <c r="K367" i="2"/>
  <c r="J367" i="2"/>
  <c r="I367" i="2"/>
  <c r="H367" i="2"/>
  <c r="G367" i="2"/>
  <c r="F367" i="2"/>
  <c r="E367" i="2"/>
  <c r="D367" i="2"/>
  <c r="C367" i="2"/>
  <c r="B367" i="2"/>
  <c r="AI366" i="2"/>
  <c r="AH366" i="2"/>
  <c r="AG366" i="2"/>
  <c r="AF366" i="2"/>
  <c r="AE366" i="2"/>
  <c r="AD366" i="2"/>
  <c r="AC366" i="2"/>
  <c r="AB366" i="2"/>
  <c r="AA366" i="2"/>
  <c r="Z366" i="2"/>
  <c r="W366" i="2"/>
  <c r="V366" i="2"/>
  <c r="U366" i="2"/>
  <c r="T366" i="2"/>
  <c r="S366" i="2"/>
  <c r="R366" i="2"/>
  <c r="Q366" i="2"/>
  <c r="P366" i="2"/>
  <c r="O366" i="2"/>
  <c r="N366" i="2"/>
  <c r="K366" i="2"/>
  <c r="J366" i="2"/>
  <c r="I366" i="2"/>
  <c r="H366" i="2"/>
  <c r="G366" i="2"/>
  <c r="F366" i="2"/>
  <c r="E366" i="2"/>
  <c r="D366" i="2"/>
  <c r="C366" i="2"/>
  <c r="B366" i="2"/>
  <c r="AI365" i="2"/>
  <c r="AH365" i="2"/>
  <c r="AG365" i="2"/>
  <c r="AF365" i="2"/>
  <c r="AE365" i="2"/>
  <c r="AD365" i="2"/>
  <c r="AC365" i="2"/>
  <c r="AB365" i="2"/>
  <c r="AA365" i="2"/>
  <c r="Z365" i="2"/>
  <c r="W365" i="2"/>
  <c r="V365" i="2"/>
  <c r="U365" i="2"/>
  <c r="T365" i="2"/>
  <c r="S365" i="2"/>
  <c r="R365" i="2"/>
  <c r="Q365" i="2"/>
  <c r="P365" i="2"/>
  <c r="O365" i="2"/>
  <c r="N365" i="2"/>
  <c r="K365" i="2"/>
  <c r="J365" i="2"/>
  <c r="I365" i="2"/>
  <c r="H365" i="2"/>
  <c r="G365" i="2"/>
  <c r="F365" i="2"/>
  <c r="E365" i="2"/>
  <c r="D365" i="2"/>
  <c r="C365" i="2"/>
  <c r="B365" i="2"/>
  <c r="AI364" i="2"/>
  <c r="AH364" i="2"/>
  <c r="AG364" i="2"/>
  <c r="AF364" i="2"/>
  <c r="AE364" i="2"/>
  <c r="AD364" i="2"/>
  <c r="AC364" i="2"/>
  <c r="AB364" i="2"/>
  <c r="AA364" i="2"/>
  <c r="Z364" i="2"/>
  <c r="W364" i="2"/>
  <c r="V364" i="2"/>
  <c r="U364" i="2"/>
  <c r="T364" i="2"/>
  <c r="S364" i="2"/>
  <c r="R364" i="2"/>
  <c r="Q364" i="2"/>
  <c r="P364" i="2"/>
  <c r="O364" i="2"/>
  <c r="N364" i="2"/>
  <c r="K364" i="2"/>
  <c r="J364" i="2"/>
  <c r="I364" i="2"/>
  <c r="H364" i="2"/>
  <c r="G364" i="2"/>
  <c r="F364" i="2"/>
  <c r="E364" i="2"/>
  <c r="D364" i="2"/>
  <c r="C364" i="2"/>
  <c r="B364" i="2"/>
  <c r="AI363" i="2"/>
  <c r="AH363" i="2"/>
  <c r="AG363" i="2"/>
  <c r="AF363" i="2"/>
  <c r="AE363" i="2"/>
  <c r="AD363" i="2"/>
  <c r="AC363" i="2"/>
  <c r="AB363" i="2"/>
  <c r="AA363" i="2"/>
  <c r="Z363" i="2"/>
  <c r="W363" i="2"/>
  <c r="V363" i="2"/>
  <c r="U363" i="2"/>
  <c r="T363" i="2"/>
  <c r="S363" i="2"/>
  <c r="R363" i="2"/>
  <c r="Q363" i="2"/>
  <c r="P363" i="2"/>
  <c r="O363" i="2"/>
  <c r="N363" i="2"/>
  <c r="K363" i="2"/>
  <c r="J363" i="2"/>
  <c r="I363" i="2"/>
  <c r="H363" i="2"/>
  <c r="G363" i="2"/>
  <c r="F363" i="2"/>
  <c r="E363" i="2"/>
  <c r="D363" i="2"/>
  <c r="C363" i="2"/>
  <c r="B363" i="2"/>
  <c r="AI362" i="2"/>
  <c r="AH362" i="2"/>
  <c r="AG362" i="2"/>
  <c r="AF362" i="2"/>
  <c r="AE362" i="2"/>
  <c r="AD362" i="2"/>
  <c r="AC362" i="2"/>
  <c r="AB362" i="2"/>
  <c r="AA362" i="2"/>
  <c r="Z362" i="2"/>
  <c r="W362" i="2"/>
  <c r="V362" i="2"/>
  <c r="U362" i="2"/>
  <c r="T362" i="2"/>
  <c r="S362" i="2"/>
  <c r="R362" i="2"/>
  <c r="Q362" i="2"/>
  <c r="P362" i="2"/>
  <c r="O362" i="2"/>
  <c r="N362" i="2"/>
  <c r="K362" i="2"/>
  <c r="J362" i="2"/>
  <c r="I362" i="2"/>
  <c r="H362" i="2"/>
  <c r="G362" i="2"/>
  <c r="F362" i="2"/>
  <c r="E362" i="2"/>
  <c r="D362" i="2"/>
  <c r="C362" i="2"/>
  <c r="B362" i="2"/>
  <c r="AI361" i="2"/>
  <c r="AH361" i="2"/>
  <c r="AG361" i="2"/>
  <c r="AF361" i="2"/>
  <c r="AE361" i="2"/>
  <c r="AD361" i="2"/>
  <c r="AC361" i="2"/>
  <c r="AB361" i="2"/>
  <c r="AA361" i="2"/>
  <c r="Z361" i="2"/>
  <c r="W361" i="2"/>
  <c r="V361" i="2"/>
  <c r="U361" i="2"/>
  <c r="T361" i="2"/>
  <c r="S361" i="2"/>
  <c r="R361" i="2"/>
  <c r="Q361" i="2"/>
  <c r="P361" i="2"/>
  <c r="O361" i="2"/>
  <c r="N361" i="2"/>
  <c r="K361" i="2"/>
  <c r="J361" i="2"/>
  <c r="I361" i="2"/>
  <c r="H361" i="2"/>
  <c r="G361" i="2"/>
  <c r="F361" i="2"/>
  <c r="E361" i="2"/>
  <c r="D361" i="2"/>
  <c r="C361" i="2"/>
  <c r="B361" i="2"/>
  <c r="AI360" i="2"/>
  <c r="AH360" i="2"/>
  <c r="AG360" i="2"/>
  <c r="AF360" i="2"/>
  <c r="AE360" i="2"/>
  <c r="AD360" i="2"/>
  <c r="AC360" i="2"/>
  <c r="AB360" i="2"/>
  <c r="AA360" i="2"/>
  <c r="Z360" i="2"/>
  <c r="W360" i="2"/>
  <c r="V360" i="2"/>
  <c r="U360" i="2"/>
  <c r="T360" i="2"/>
  <c r="S360" i="2"/>
  <c r="R360" i="2"/>
  <c r="Q360" i="2"/>
  <c r="P360" i="2"/>
  <c r="O360" i="2"/>
  <c r="N360" i="2"/>
  <c r="K360" i="2"/>
  <c r="J360" i="2"/>
  <c r="I360" i="2"/>
  <c r="H360" i="2"/>
  <c r="G360" i="2"/>
  <c r="F360" i="2"/>
  <c r="E360" i="2"/>
  <c r="D360" i="2"/>
  <c r="C360" i="2"/>
  <c r="B360" i="2"/>
  <c r="AI359" i="2"/>
  <c r="AH359" i="2"/>
  <c r="AG359" i="2"/>
  <c r="AF359" i="2"/>
  <c r="AE359" i="2"/>
  <c r="AD359" i="2"/>
  <c r="AC359" i="2"/>
  <c r="AB359" i="2"/>
  <c r="AA359" i="2"/>
  <c r="Z359" i="2"/>
  <c r="W359" i="2"/>
  <c r="V359" i="2"/>
  <c r="U359" i="2"/>
  <c r="T359" i="2"/>
  <c r="S359" i="2"/>
  <c r="R359" i="2"/>
  <c r="Q359" i="2"/>
  <c r="P359" i="2"/>
  <c r="O359" i="2"/>
  <c r="N359" i="2"/>
  <c r="K359" i="2"/>
  <c r="J359" i="2"/>
  <c r="I359" i="2"/>
  <c r="H359" i="2"/>
  <c r="G359" i="2"/>
  <c r="F359" i="2"/>
  <c r="E359" i="2"/>
  <c r="D359" i="2"/>
  <c r="C359" i="2"/>
  <c r="B359" i="2"/>
  <c r="AI358" i="2"/>
  <c r="AH358" i="2"/>
  <c r="AG358" i="2"/>
  <c r="AF358" i="2"/>
  <c r="AE358" i="2"/>
  <c r="AD358" i="2"/>
  <c r="AC358" i="2"/>
  <c r="AB358" i="2"/>
  <c r="AA358" i="2"/>
  <c r="W358" i="2"/>
  <c r="V358" i="2"/>
  <c r="U358" i="2"/>
  <c r="T358" i="2"/>
  <c r="S358" i="2"/>
  <c r="R358" i="2"/>
  <c r="Q358" i="2"/>
  <c r="P358" i="2"/>
  <c r="O358" i="2"/>
  <c r="K358" i="2"/>
  <c r="J358" i="2"/>
  <c r="I358" i="2"/>
  <c r="H358" i="2"/>
  <c r="G358" i="2"/>
  <c r="F358" i="2"/>
  <c r="E358" i="2"/>
  <c r="D358" i="2"/>
  <c r="C358" i="2"/>
  <c r="B358" i="2"/>
  <c r="AI356" i="2"/>
  <c r="AH356" i="2"/>
  <c r="AG356" i="2"/>
  <c r="AF356" i="2"/>
  <c r="AE356" i="2"/>
  <c r="AD356" i="2"/>
  <c r="AC356" i="2"/>
  <c r="AB356" i="2"/>
  <c r="AA356" i="2"/>
  <c r="Z356" i="2"/>
  <c r="W356" i="2"/>
  <c r="V356" i="2"/>
  <c r="U356" i="2"/>
  <c r="T356" i="2"/>
  <c r="S356" i="2"/>
  <c r="R356" i="2"/>
  <c r="Q356" i="2"/>
  <c r="P356" i="2"/>
  <c r="O356" i="2"/>
  <c r="N356" i="2"/>
  <c r="K356" i="2"/>
  <c r="J356" i="2"/>
  <c r="I356" i="2"/>
  <c r="H356" i="2"/>
  <c r="G356" i="2"/>
  <c r="F356" i="2"/>
  <c r="E356" i="2"/>
  <c r="D356" i="2"/>
  <c r="C356" i="2"/>
  <c r="B356" i="2"/>
  <c r="AI355" i="2"/>
  <c r="AH355" i="2"/>
  <c r="AG355" i="2"/>
  <c r="AF355" i="2"/>
  <c r="AE355" i="2"/>
  <c r="AD355" i="2"/>
  <c r="AC355" i="2"/>
  <c r="AB355" i="2"/>
  <c r="AA355" i="2"/>
  <c r="Z355" i="2"/>
  <c r="W355" i="2"/>
  <c r="V355" i="2"/>
  <c r="U355" i="2"/>
  <c r="T355" i="2"/>
  <c r="S355" i="2"/>
  <c r="R355" i="2"/>
  <c r="Q355" i="2"/>
  <c r="P355" i="2"/>
  <c r="O355" i="2"/>
  <c r="N355" i="2"/>
  <c r="K355" i="2"/>
  <c r="J355" i="2"/>
  <c r="I355" i="2"/>
  <c r="H355" i="2"/>
  <c r="G355" i="2"/>
  <c r="F355" i="2"/>
  <c r="E355" i="2"/>
  <c r="D355" i="2"/>
  <c r="C355" i="2"/>
  <c r="B355" i="2"/>
  <c r="AI354" i="2"/>
  <c r="AH354" i="2"/>
  <c r="AG354" i="2"/>
  <c r="AF354" i="2"/>
  <c r="AE354" i="2"/>
  <c r="AD354" i="2"/>
  <c r="AC354" i="2"/>
  <c r="AB354" i="2"/>
  <c r="AA354" i="2"/>
  <c r="Z354" i="2"/>
  <c r="W354" i="2"/>
  <c r="V354" i="2"/>
  <c r="U354" i="2"/>
  <c r="T354" i="2"/>
  <c r="S354" i="2"/>
  <c r="R354" i="2"/>
  <c r="Q354" i="2"/>
  <c r="P354" i="2"/>
  <c r="O354" i="2"/>
  <c r="N354" i="2"/>
  <c r="K354" i="2"/>
  <c r="J354" i="2"/>
  <c r="I354" i="2"/>
  <c r="H354" i="2"/>
  <c r="G354" i="2"/>
  <c r="F354" i="2"/>
  <c r="E354" i="2"/>
  <c r="D354" i="2"/>
  <c r="C354" i="2"/>
  <c r="B354" i="2"/>
  <c r="AI353" i="2"/>
  <c r="AH353" i="2"/>
  <c r="AG353" i="2"/>
  <c r="AF353" i="2"/>
  <c r="AE353" i="2"/>
  <c r="AD353" i="2"/>
  <c r="AC353" i="2"/>
  <c r="AB353" i="2"/>
  <c r="AA353" i="2"/>
  <c r="Z353" i="2"/>
  <c r="W353" i="2"/>
  <c r="V353" i="2"/>
  <c r="U353" i="2"/>
  <c r="T353" i="2"/>
  <c r="S353" i="2"/>
  <c r="R353" i="2"/>
  <c r="Q353" i="2"/>
  <c r="P353" i="2"/>
  <c r="O353" i="2"/>
  <c r="N353" i="2"/>
  <c r="K353" i="2"/>
  <c r="J353" i="2"/>
  <c r="I353" i="2"/>
  <c r="H353" i="2"/>
  <c r="G353" i="2"/>
  <c r="F353" i="2"/>
  <c r="E353" i="2"/>
  <c r="D353" i="2"/>
  <c r="C353" i="2"/>
  <c r="B353" i="2"/>
  <c r="AI352" i="2"/>
  <c r="AH352" i="2"/>
  <c r="AG352" i="2"/>
  <c r="AF352" i="2"/>
  <c r="AE352" i="2"/>
  <c r="AD352" i="2"/>
  <c r="AC352" i="2"/>
  <c r="AB352" i="2"/>
  <c r="AA352" i="2"/>
  <c r="Z352" i="2"/>
  <c r="W352" i="2"/>
  <c r="V352" i="2"/>
  <c r="U352" i="2"/>
  <c r="T352" i="2"/>
  <c r="S352" i="2"/>
  <c r="R352" i="2"/>
  <c r="Q352" i="2"/>
  <c r="P352" i="2"/>
  <c r="O352" i="2"/>
  <c r="N352" i="2"/>
  <c r="K352" i="2"/>
  <c r="J352" i="2"/>
  <c r="I352" i="2"/>
  <c r="H352" i="2"/>
  <c r="G352" i="2"/>
  <c r="F352" i="2"/>
  <c r="E352" i="2"/>
  <c r="D352" i="2"/>
  <c r="C352" i="2"/>
  <c r="B352" i="2"/>
  <c r="AI351" i="2"/>
  <c r="AH351" i="2"/>
  <c r="AG351" i="2"/>
  <c r="AF351" i="2"/>
  <c r="AE351" i="2"/>
  <c r="AD351" i="2"/>
  <c r="AC351" i="2"/>
  <c r="AB351" i="2"/>
  <c r="AA351" i="2"/>
  <c r="Z351" i="2"/>
  <c r="W351" i="2"/>
  <c r="V351" i="2"/>
  <c r="U351" i="2"/>
  <c r="T351" i="2"/>
  <c r="S351" i="2"/>
  <c r="R351" i="2"/>
  <c r="Q351" i="2"/>
  <c r="P351" i="2"/>
  <c r="O351" i="2"/>
  <c r="N351" i="2"/>
  <c r="K351" i="2"/>
  <c r="J351" i="2"/>
  <c r="I351" i="2"/>
  <c r="H351" i="2"/>
  <c r="G351" i="2"/>
  <c r="F351" i="2"/>
  <c r="E351" i="2"/>
  <c r="D351" i="2"/>
  <c r="C351" i="2"/>
  <c r="B351" i="2"/>
  <c r="AI350" i="2"/>
  <c r="AH350" i="2"/>
  <c r="AG350" i="2"/>
  <c r="AF350" i="2"/>
  <c r="AE350" i="2"/>
  <c r="AD350" i="2"/>
  <c r="AC350" i="2"/>
  <c r="AB350" i="2"/>
  <c r="AA350" i="2"/>
  <c r="Z350" i="2"/>
  <c r="W350" i="2"/>
  <c r="V350" i="2"/>
  <c r="U350" i="2"/>
  <c r="T350" i="2"/>
  <c r="S350" i="2"/>
  <c r="R350" i="2"/>
  <c r="Q350" i="2"/>
  <c r="P350" i="2"/>
  <c r="O350" i="2"/>
  <c r="N350" i="2"/>
  <c r="K350" i="2"/>
  <c r="J350" i="2"/>
  <c r="I350" i="2"/>
  <c r="H350" i="2"/>
  <c r="G350" i="2"/>
  <c r="F350" i="2"/>
  <c r="E350" i="2"/>
  <c r="D350" i="2"/>
  <c r="C350" i="2"/>
  <c r="B350" i="2"/>
  <c r="AI349" i="2"/>
  <c r="AH349" i="2"/>
  <c r="AG349" i="2"/>
  <c r="AF349" i="2"/>
  <c r="AE349" i="2"/>
  <c r="AD349" i="2"/>
  <c r="AC349" i="2"/>
  <c r="AB349" i="2"/>
  <c r="AA349" i="2"/>
  <c r="Z349" i="2"/>
  <c r="W349" i="2"/>
  <c r="V349" i="2"/>
  <c r="U349" i="2"/>
  <c r="T349" i="2"/>
  <c r="S349" i="2"/>
  <c r="R349" i="2"/>
  <c r="Q349" i="2"/>
  <c r="P349" i="2"/>
  <c r="O349" i="2"/>
  <c r="N349" i="2"/>
  <c r="K349" i="2"/>
  <c r="J349" i="2"/>
  <c r="I349" i="2"/>
  <c r="H349" i="2"/>
  <c r="G349" i="2"/>
  <c r="F349" i="2"/>
  <c r="E349" i="2"/>
  <c r="D349" i="2"/>
  <c r="C349" i="2"/>
  <c r="B349" i="2"/>
  <c r="AI348" i="2"/>
  <c r="AH348" i="2"/>
  <c r="AG348" i="2"/>
  <c r="AF348" i="2"/>
  <c r="AE348" i="2"/>
  <c r="AD348" i="2"/>
  <c r="AC348" i="2"/>
  <c r="AB348" i="2"/>
  <c r="AA348" i="2"/>
  <c r="Z348" i="2"/>
  <c r="W348" i="2"/>
  <c r="V348" i="2"/>
  <c r="U348" i="2"/>
  <c r="T348" i="2"/>
  <c r="S348" i="2"/>
  <c r="R348" i="2"/>
  <c r="Q348" i="2"/>
  <c r="P348" i="2"/>
  <c r="O348" i="2"/>
  <c r="N348" i="2"/>
  <c r="K348" i="2"/>
  <c r="J348" i="2"/>
  <c r="I348" i="2"/>
  <c r="H348" i="2"/>
  <c r="G348" i="2"/>
  <c r="F348" i="2"/>
  <c r="E348" i="2"/>
  <c r="D348" i="2"/>
  <c r="C348" i="2"/>
  <c r="B348" i="2"/>
  <c r="AI347" i="2"/>
  <c r="AH347" i="2"/>
  <c r="AG347" i="2"/>
  <c r="AF347" i="2"/>
  <c r="AE347" i="2"/>
  <c r="AD347" i="2"/>
  <c r="AC347" i="2"/>
  <c r="AB347" i="2"/>
  <c r="AA347" i="2"/>
  <c r="Z347" i="2"/>
  <c r="W347" i="2"/>
  <c r="V347" i="2"/>
  <c r="U347" i="2"/>
  <c r="T347" i="2"/>
  <c r="S347" i="2"/>
  <c r="R347" i="2"/>
  <c r="Q347" i="2"/>
  <c r="P347" i="2"/>
  <c r="O347" i="2"/>
  <c r="N347" i="2"/>
  <c r="K347" i="2"/>
  <c r="J347" i="2"/>
  <c r="I347" i="2"/>
  <c r="H347" i="2"/>
  <c r="G347" i="2"/>
  <c r="F347" i="2"/>
  <c r="E347" i="2"/>
  <c r="D347" i="2"/>
  <c r="C347" i="2"/>
  <c r="B347" i="2"/>
  <c r="AI346" i="2"/>
  <c r="AH346" i="2"/>
  <c r="AG346" i="2"/>
  <c r="AF346" i="2"/>
  <c r="AE346" i="2"/>
  <c r="AD346" i="2"/>
  <c r="AC346" i="2"/>
  <c r="AB346" i="2"/>
  <c r="AA346" i="2"/>
  <c r="Z346" i="2"/>
  <c r="W346" i="2"/>
  <c r="V346" i="2"/>
  <c r="U346" i="2"/>
  <c r="T346" i="2"/>
  <c r="S346" i="2"/>
  <c r="R346" i="2"/>
  <c r="Q346" i="2"/>
  <c r="P346" i="2"/>
  <c r="O346" i="2"/>
  <c r="N346" i="2"/>
  <c r="K346" i="2"/>
  <c r="J346" i="2"/>
  <c r="I346" i="2"/>
  <c r="H346" i="2"/>
  <c r="G346" i="2"/>
  <c r="F346" i="2"/>
  <c r="E346" i="2"/>
  <c r="D346" i="2"/>
  <c r="C346" i="2"/>
  <c r="B346" i="2"/>
  <c r="AI345" i="2"/>
  <c r="AH345" i="2"/>
  <c r="AG345" i="2"/>
  <c r="AF345" i="2"/>
  <c r="AE345" i="2"/>
  <c r="AD345" i="2"/>
  <c r="AC345" i="2"/>
  <c r="AB345" i="2"/>
  <c r="AA345" i="2"/>
  <c r="Z345" i="2"/>
  <c r="W345" i="2"/>
  <c r="V345" i="2"/>
  <c r="U345" i="2"/>
  <c r="T345" i="2"/>
  <c r="S345" i="2"/>
  <c r="R345" i="2"/>
  <c r="Q345" i="2"/>
  <c r="P345" i="2"/>
  <c r="O345" i="2"/>
  <c r="N345" i="2"/>
  <c r="K345" i="2"/>
  <c r="J345" i="2"/>
  <c r="I345" i="2"/>
  <c r="H345" i="2"/>
  <c r="G345" i="2"/>
  <c r="F345" i="2"/>
  <c r="E345" i="2"/>
  <c r="D345" i="2"/>
  <c r="C345" i="2"/>
  <c r="B345" i="2"/>
  <c r="AI344" i="2"/>
  <c r="AH344" i="2"/>
  <c r="AG344" i="2"/>
  <c r="AF344" i="2"/>
  <c r="AE344" i="2"/>
  <c r="AD344" i="2"/>
  <c r="AC344" i="2"/>
  <c r="AB344" i="2"/>
  <c r="AA344" i="2"/>
  <c r="Z344" i="2"/>
  <c r="W344" i="2"/>
  <c r="V344" i="2"/>
  <c r="U344" i="2"/>
  <c r="T344" i="2"/>
  <c r="S344" i="2"/>
  <c r="R344" i="2"/>
  <c r="Q344" i="2"/>
  <c r="P344" i="2"/>
  <c r="O344" i="2"/>
  <c r="N344" i="2"/>
  <c r="K344" i="2"/>
  <c r="J344" i="2"/>
  <c r="I344" i="2"/>
  <c r="H344" i="2"/>
  <c r="G344" i="2"/>
  <c r="F344" i="2"/>
  <c r="E344" i="2"/>
  <c r="D344" i="2"/>
  <c r="C344" i="2"/>
  <c r="B344" i="2"/>
  <c r="AI343" i="2"/>
  <c r="AH343" i="2"/>
  <c r="AG343" i="2"/>
  <c r="AF343" i="2"/>
  <c r="AE343" i="2"/>
  <c r="AD343" i="2"/>
  <c r="AC343" i="2"/>
  <c r="AB343" i="2"/>
  <c r="AA343" i="2"/>
  <c r="Z343" i="2"/>
  <c r="W343" i="2"/>
  <c r="V343" i="2"/>
  <c r="U343" i="2"/>
  <c r="T343" i="2"/>
  <c r="S343" i="2"/>
  <c r="R343" i="2"/>
  <c r="Q343" i="2"/>
  <c r="P343" i="2"/>
  <c r="O343" i="2"/>
  <c r="N343" i="2"/>
  <c r="K343" i="2"/>
  <c r="J343" i="2"/>
  <c r="I343" i="2"/>
  <c r="H343" i="2"/>
  <c r="G343" i="2"/>
  <c r="F343" i="2"/>
  <c r="E343" i="2"/>
  <c r="D343" i="2"/>
  <c r="C343" i="2"/>
  <c r="B343" i="2"/>
  <c r="AI342" i="2"/>
  <c r="AH342" i="2"/>
  <c r="AG342" i="2"/>
  <c r="AF342" i="2"/>
  <c r="AE342" i="2"/>
  <c r="AD342" i="2"/>
  <c r="AC342" i="2"/>
  <c r="AB342" i="2"/>
  <c r="AA342" i="2"/>
  <c r="Z342" i="2"/>
  <c r="W342" i="2"/>
  <c r="V342" i="2"/>
  <c r="U342" i="2"/>
  <c r="T342" i="2"/>
  <c r="S342" i="2"/>
  <c r="R342" i="2"/>
  <c r="Q342" i="2"/>
  <c r="P342" i="2"/>
  <c r="O342" i="2"/>
  <c r="N342" i="2"/>
  <c r="K342" i="2"/>
  <c r="J342" i="2"/>
  <c r="I342" i="2"/>
  <c r="H342" i="2"/>
  <c r="G342" i="2"/>
  <c r="F342" i="2"/>
  <c r="E342" i="2"/>
  <c r="D342" i="2"/>
  <c r="C342" i="2"/>
  <c r="B342" i="2"/>
  <c r="AI341" i="2"/>
  <c r="AH341" i="2"/>
  <c r="AG341" i="2"/>
  <c r="AF341" i="2"/>
  <c r="AE341" i="2"/>
  <c r="AD341" i="2"/>
  <c r="AC341" i="2"/>
  <c r="AB341" i="2"/>
  <c r="AA341" i="2"/>
  <c r="Z341" i="2"/>
  <c r="W341" i="2"/>
  <c r="V341" i="2"/>
  <c r="U341" i="2"/>
  <c r="T341" i="2"/>
  <c r="S341" i="2"/>
  <c r="R341" i="2"/>
  <c r="Q341" i="2"/>
  <c r="P341" i="2"/>
  <c r="O341" i="2"/>
  <c r="N341" i="2"/>
  <c r="K341" i="2"/>
  <c r="J341" i="2"/>
  <c r="I341" i="2"/>
  <c r="H341" i="2"/>
  <c r="G341" i="2"/>
  <c r="F341" i="2"/>
  <c r="E341" i="2"/>
  <c r="D341" i="2"/>
  <c r="C341" i="2"/>
  <c r="B341" i="2"/>
  <c r="AI340" i="2"/>
  <c r="AH340" i="2"/>
  <c r="AG340" i="2"/>
  <c r="AF340" i="2"/>
  <c r="AE340" i="2"/>
  <c r="AD340" i="2"/>
  <c r="AC340" i="2"/>
  <c r="AB340" i="2"/>
  <c r="AA340" i="2"/>
  <c r="Z340" i="2"/>
  <c r="W340" i="2"/>
  <c r="V340" i="2"/>
  <c r="U340" i="2"/>
  <c r="T340" i="2"/>
  <c r="S340" i="2"/>
  <c r="R340" i="2"/>
  <c r="Q340" i="2"/>
  <c r="P340" i="2"/>
  <c r="O340" i="2"/>
  <c r="N340" i="2"/>
  <c r="K340" i="2"/>
  <c r="J340" i="2"/>
  <c r="I340" i="2"/>
  <c r="H340" i="2"/>
  <c r="G340" i="2"/>
  <c r="F340" i="2"/>
  <c r="E340" i="2"/>
  <c r="D340" i="2"/>
  <c r="C340" i="2"/>
  <c r="B340" i="2"/>
  <c r="AI339" i="2"/>
  <c r="AH339" i="2"/>
  <c r="AG339" i="2"/>
  <c r="AF339" i="2"/>
  <c r="AE339" i="2"/>
  <c r="AD339" i="2"/>
  <c r="AC339" i="2"/>
  <c r="AB339" i="2"/>
  <c r="AA339" i="2"/>
  <c r="Z339" i="2"/>
  <c r="W339" i="2"/>
  <c r="V339" i="2"/>
  <c r="U339" i="2"/>
  <c r="T339" i="2"/>
  <c r="S339" i="2"/>
  <c r="R339" i="2"/>
  <c r="Q339" i="2"/>
  <c r="P339" i="2"/>
  <c r="O339" i="2"/>
  <c r="N339" i="2"/>
  <c r="K339" i="2"/>
  <c r="J339" i="2"/>
  <c r="I339" i="2"/>
  <c r="H339" i="2"/>
  <c r="G339" i="2"/>
  <c r="F339" i="2"/>
  <c r="E339" i="2"/>
  <c r="D339" i="2"/>
  <c r="C339" i="2"/>
  <c r="B339" i="2"/>
  <c r="AI338" i="2"/>
  <c r="AH338" i="2"/>
  <c r="AG338" i="2"/>
  <c r="AF338" i="2"/>
  <c r="AE338" i="2"/>
  <c r="AD338" i="2"/>
  <c r="AC338" i="2"/>
  <c r="AB338" i="2"/>
  <c r="AA338" i="2"/>
  <c r="Z338" i="2"/>
  <c r="W338" i="2"/>
  <c r="V338" i="2"/>
  <c r="U338" i="2"/>
  <c r="T338" i="2"/>
  <c r="S338" i="2"/>
  <c r="R338" i="2"/>
  <c r="Q338" i="2"/>
  <c r="P338" i="2"/>
  <c r="O338" i="2"/>
  <c r="N338" i="2"/>
  <c r="K338" i="2"/>
  <c r="J338" i="2"/>
  <c r="I338" i="2"/>
  <c r="H338" i="2"/>
  <c r="G338" i="2"/>
  <c r="F338" i="2"/>
  <c r="E338" i="2"/>
  <c r="D338" i="2"/>
  <c r="C338" i="2"/>
  <c r="B338" i="2"/>
  <c r="AI337" i="2"/>
  <c r="AH337" i="2"/>
  <c r="AG337" i="2"/>
  <c r="AF337" i="2"/>
  <c r="AE337" i="2"/>
  <c r="AD337" i="2"/>
  <c r="AC337" i="2"/>
  <c r="AB337" i="2"/>
  <c r="AA337" i="2"/>
  <c r="Z337" i="2"/>
  <c r="W337" i="2"/>
  <c r="V337" i="2"/>
  <c r="U337" i="2"/>
  <c r="T337" i="2"/>
  <c r="S337" i="2"/>
  <c r="R337" i="2"/>
  <c r="Q337" i="2"/>
  <c r="P337" i="2"/>
  <c r="O337" i="2"/>
  <c r="N337" i="2"/>
  <c r="K337" i="2"/>
  <c r="J337" i="2"/>
  <c r="I337" i="2"/>
  <c r="H337" i="2"/>
  <c r="G337" i="2"/>
  <c r="F337" i="2"/>
  <c r="E337" i="2"/>
  <c r="D337" i="2"/>
  <c r="C337" i="2"/>
  <c r="B337" i="2"/>
  <c r="AI336" i="2"/>
  <c r="AH336" i="2"/>
  <c r="AG336" i="2"/>
  <c r="AF336" i="2"/>
  <c r="AE336" i="2"/>
  <c r="AD336" i="2"/>
  <c r="AC336" i="2"/>
  <c r="AB336" i="2"/>
  <c r="AA336" i="2"/>
  <c r="Z336" i="2"/>
  <c r="W336" i="2"/>
  <c r="V336" i="2"/>
  <c r="U336" i="2"/>
  <c r="T336" i="2"/>
  <c r="S336" i="2"/>
  <c r="R336" i="2"/>
  <c r="Q336" i="2"/>
  <c r="P336" i="2"/>
  <c r="O336" i="2"/>
  <c r="N336" i="2"/>
  <c r="K336" i="2"/>
  <c r="J336" i="2"/>
  <c r="I336" i="2"/>
  <c r="H336" i="2"/>
  <c r="G336" i="2"/>
  <c r="F336" i="2"/>
  <c r="E336" i="2"/>
  <c r="D336" i="2"/>
  <c r="C336" i="2"/>
  <c r="B336" i="2"/>
  <c r="AI335" i="2"/>
  <c r="AH335" i="2"/>
  <c r="AG335" i="2"/>
  <c r="AF335" i="2"/>
  <c r="AE335" i="2"/>
  <c r="AD335" i="2"/>
  <c r="AC335" i="2"/>
  <c r="AB335" i="2"/>
  <c r="AA335" i="2"/>
  <c r="Z335" i="2"/>
  <c r="W335" i="2"/>
  <c r="V335" i="2"/>
  <c r="U335" i="2"/>
  <c r="T335" i="2"/>
  <c r="S335" i="2"/>
  <c r="R335" i="2"/>
  <c r="Q335" i="2"/>
  <c r="P335" i="2"/>
  <c r="O335" i="2"/>
  <c r="N335" i="2"/>
  <c r="K335" i="2"/>
  <c r="J335" i="2"/>
  <c r="I335" i="2"/>
  <c r="H335" i="2"/>
  <c r="G335" i="2"/>
  <c r="F335" i="2"/>
  <c r="E335" i="2"/>
  <c r="D335" i="2"/>
  <c r="C335" i="2"/>
  <c r="B335" i="2"/>
  <c r="AI334" i="2"/>
  <c r="AH334" i="2"/>
  <c r="AG334" i="2"/>
  <c r="AF334" i="2"/>
  <c r="AE334" i="2"/>
  <c r="AD334" i="2"/>
  <c r="AC334" i="2"/>
  <c r="AB334" i="2"/>
  <c r="AA334" i="2"/>
  <c r="W334" i="2"/>
  <c r="V334" i="2"/>
  <c r="U334" i="2"/>
  <c r="T334" i="2"/>
  <c r="S334" i="2"/>
  <c r="R334" i="2"/>
  <c r="Q334" i="2"/>
  <c r="P334" i="2"/>
  <c r="O334" i="2"/>
  <c r="K334" i="2"/>
  <c r="J334" i="2"/>
  <c r="I334" i="2"/>
  <c r="H334" i="2"/>
  <c r="G334" i="2"/>
  <c r="F334" i="2"/>
  <c r="E334" i="2"/>
  <c r="D334" i="2"/>
  <c r="C334" i="2"/>
  <c r="B334" i="2"/>
  <c r="AI332" i="2"/>
  <c r="AH332" i="2"/>
  <c r="AG332" i="2"/>
  <c r="AF332" i="2"/>
  <c r="AE332" i="2"/>
  <c r="AD332" i="2"/>
  <c r="AC332" i="2"/>
  <c r="AB332" i="2"/>
  <c r="AA332" i="2"/>
  <c r="Z332" i="2"/>
  <c r="W332" i="2"/>
  <c r="V332" i="2"/>
  <c r="U332" i="2"/>
  <c r="T332" i="2"/>
  <c r="S332" i="2"/>
  <c r="R332" i="2"/>
  <c r="Q332" i="2"/>
  <c r="P332" i="2"/>
  <c r="O332" i="2"/>
  <c r="N332" i="2"/>
  <c r="K332" i="2"/>
  <c r="J332" i="2"/>
  <c r="I332" i="2"/>
  <c r="H332" i="2"/>
  <c r="G332" i="2"/>
  <c r="F332" i="2"/>
  <c r="E332" i="2"/>
  <c r="D332" i="2"/>
  <c r="C332" i="2"/>
  <c r="B332" i="2"/>
  <c r="AI331" i="2"/>
  <c r="AH331" i="2"/>
  <c r="AG331" i="2"/>
  <c r="AF331" i="2"/>
  <c r="AE331" i="2"/>
  <c r="AD331" i="2"/>
  <c r="AC331" i="2"/>
  <c r="AB331" i="2"/>
  <c r="AA331" i="2"/>
  <c r="Z331" i="2"/>
  <c r="W331" i="2"/>
  <c r="V331" i="2"/>
  <c r="U331" i="2"/>
  <c r="T331" i="2"/>
  <c r="S331" i="2"/>
  <c r="R331" i="2"/>
  <c r="Q331" i="2"/>
  <c r="P331" i="2"/>
  <c r="O331" i="2"/>
  <c r="N331" i="2"/>
  <c r="K331" i="2"/>
  <c r="J331" i="2"/>
  <c r="I331" i="2"/>
  <c r="H331" i="2"/>
  <c r="G331" i="2"/>
  <c r="F331" i="2"/>
  <c r="E331" i="2"/>
  <c r="D331" i="2"/>
  <c r="C331" i="2"/>
  <c r="B331" i="2"/>
  <c r="AI330" i="2"/>
  <c r="AH330" i="2"/>
  <c r="AG330" i="2"/>
  <c r="AF330" i="2"/>
  <c r="AE330" i="2"/>
  <c r="AD330" i="2"/>
  <c r="AC330" i="2"/>
  <c r="AB330" i="2"/>
  <c r="AA330" i="2"/>
  <c r="Z330" i="2"/>
  <c r="W330" i="2"/>
  <c r="V330" i="2"/>
  <c r="U330" i="2"/>
  <c r="T330" i="2"/>
  <c r="S330" i="2"/>
  <c r="R330" i="2"/>
  <c r="Q330" i="2"/>
  <c r="P330" i="2"/>
  <c r="O330" i="2"/>
  <c r="N330" i="2"/>
  <c r="K330" i="2"/>
  <c r="J330" i="2"/>
  <c r="I330" i="2"/>
  <c r="H330" i="2"/>
  <c r="G330" i="2"/>
  <c r="F330" i="2"/>
  <c r="E330" i="2"/>
  <c r="D330" i="2"/>
  <c r="C330" i="2"/>
  <c r="B330" i="2"/>
  <c r="AI329" i="2"/>
  <c r="AH329" i="2"/>
  <c r="AG329" i="2"/>
  <c r="AF329" i="2"/>
  <c r="AE329" i="2"/>
  <c r="AD329" i="2"/>
  <c r="AC329" i="2"/>
  <c r="AB329" i="2"/>
  <c r="AA329" i="2"/>
  <c r="Z329" i="2"/>
  <c r="W329" i="2"/>
  <c r="V329" i="2"/>
  <c r="U329" i="2"/>
  <c r="T329" i="2"/>
  <c r="S329" i="2"/>
  <c r="R329" i="2"/>
  <c r="Q329" i="2"/>
  <c r="P329" i="2"/>
  <c r="O329" i="2"/>
  <c r="N329" i="2"/>
  <c r="K329" i="2"/>
  <c r="J329" i="2"/>
  <c r="I329" i="2"/>
  <c r="H329" i="2"/>
  <c r="G329" i="2"/>
  <c r="F329" i="2"/>
  <c r="E329" i="2"/>
  <c r="D329" i="2"/>
  <c r="C329" i="2"/>
  <c r="B329" i="2"/>
  <c r="AI328" i="2"/>
  <c r="AH328" i="2"/>
  <c r="AG328" i="2"/>
  <c r="AF328" i="2"/>
  <c r="AE328" i="2"/>
  <c r="AD328" i="2"/>
  <c r="AC328" i="2"/>
  <c r="AB328" i="2"/>
  <c r="AA328" i="2"/>
  <c r="Z328" i="2"/>
  <c r="W328" i="2"/>
  <c r="V328" i="2"/>
  <c r="U328" i="2"/>
  <c r="T328" i="2"/>
  <c r="S328" i="2"/>
  <c r="R328" i="2"/>
  <c r="Q328" i="2"/>
  <c r="P328" i="2"/>
  <c r="O328" i="2"/>
  <c r="N328" i="2"/>
  <c r="K328" i="2"/>
  <c r="J328" i="2"/>
  <c r="I328" i="2"/>
  <c r="H328" i="2"/>
  <c r="G328" i="2"/>
  <c r="F328" i="2"/>
  <c r="E328" i="2"/>
  <c r="D328" i="2"/>
  <c r="C328" i="2"/>
  <c r="B328" i="2"/>
  <c r="AI327" i="2"/>
  <c r="AH327" i="2"/>
  <c r="AG327" i="2"/>
  <c r="AF327" i="2"/>
  <c r="AE327" i="2"/>
  <c r="AD327" i="2"/>
  <c r="AC327" i="2"/>
  <c r="AB327" i="2"/>
  <c r="AA327" i="2"/>
  <c r="Z327" i="2"/>
  <c r="W327" i="2"/>
  <c r="V327" i="2"/>
  <c r="U327" i="2"/>
  <c r="T327" i="2"/>
  <c r="S327" i="2"/>
  <c r="R327" i="2"/>
  <c r="Q327" i="2"/>
  <c r="P327" i="2"/>
  <c r="O327" i="2"/>
  <c r="N327" i="2"/>
  <c r="K327" i="2"/>
  <c r="J327" i="2"/>
  <c r="I327" i="2"/>
  <c r="H327" i="2"/>
  <c r="G327" i="2"/>
  <c r="F327" i="2"/>
  <c r="E327" i="2"/>
  <c r="D327" i="2"/>
  <c r="C327" i="2"/>
  <c r="B327" i="2"/>
  <c r="AI326" i="2"/>
  <c r="AH326" i="2"/>
  <c r="AG326" i="2"/>
  <c r="AF326" i="2"/>
  <c r="AE326" i="2"/>
  <c r="AD326" i="2"/>
  <c r="AC326" i="2"/>
  <c r="AB326" i="2"/>
  <c r="AA326" i="2"/>
  <c r="Z326" i="2"/>
  <c r="W326" i="2"/>
  <c r="V326" i="2"/>
  <c r="U326" i="2"/>
  <c r="T326" i="2"/>
  <c r="S326" i="2"/>
  <c r="R326" i="2"/>
  <c r="Q326" i="2"/>
  <c r="P326" i="2"/>
  <c r="O326" i="2"/>
  <c r="N326" i="2"/>
  <c r="K326" i="2"/>
  <c r="J326" i="2"/>
  <c r="I326" i="2"/>
  <c r="H326" i="2"/>
  <c r="G326" i="2"/>
  <c r="F326" i="2"/>
  <c r="E326" i="2"/>
  <c r="D326" i="2"/>
  <c r="C326" i="2"/>
  <c r="B326" i="2"/>
  <c r="AI325" i="2"/>
  <c r="AH325" i="2"/>
  <c r="AG325" i="2"/>
  <c r="AF325" i="2"/>
  <c r="AE325" i="2"/>
  <c r="AD325" i="2"/>
  <c r="AC325" i="2"/>
  <c r="AB325" i="2"/>
  <c r="AA325" i="2"/>
  <c r="Z325" i="2"/>
  <c r="W325" i="2"/>
  <c r="V325" i="2"/>
  <c r="U325" i="2"/>
  <c r="T325" i="2"/>
  <c r="S325" i="2"/>
  <c r="R325" i="2"/>
  <c r="Q325" i="2"/>
  <c r="P325" i="2"/>
  <c r="O325" i="2"/>
  <c r="N325" i="2"/>
  <c r="K325" i="2"/>
  <c r="J325" i="2"/>
  <c r="I325" i="2"/>
  <c r="H325" i="2"/>
  <c r="G325" i="2"/>
  <c r="F325" i="2"/>
  <c r="E325" i="2"/>
  <c r="D325" i="2"/>
  <c r="C325" i="2"/>
  <c r="B325" i="2"/>
  <c r="AI324" i="2"/>
  <c r="AH324" i="2"/>
  <c r="AG324" i="2"/>
  <c r="AF324" i="2"/>
  <c r="AE324" i="2"/>
  <c r="AD324" i="2"/>
  <c r="AC324" i="2"/>
  <c r="AB324" i="2"/>
  <c r="AA324" i="2"/>
  <c r="Z324" i="2"/>
  <c r="W324" i="2"/>
  <c r="V324" i="2"/>
  <c r="U324" i="2"/>
  <c r="T324" i="2"/>
  <c r="S324" i="2"/>
  <c r="R324" i="2"/>
  <c r="Q324" i="2"/>
  <c r="P324" i="2"/>
  <c r="O324" i="2"/>
  <c r="N324" i="2"/>
  <c r="K324" i="2"/>
  <c r="J324" i="2"/>
  <c r="I324" i="2"/>
  <c r="H324" i="2"/>
  <c r="G324" i="2"/>
  <c r="F324" i="2"/>
  <c r="E324" i="2"/>
  <c r="D324" i="2"/>
  <c r="C324" i="2"/>
  <c r="B324" i="2"/>
  <c r="AI323" i="2"/>
  <c r="AH323" i="2"/>
  <c r="AG323" i="2"/>
  <c r="AF323" i="2"/>
  <c r="AE323" i="2"/>
  <c r="AD323" i="2"/>
  <c r="AC323" i="2"/>
  <c r="AB323" i="2"/>
  <c r="AA323" i="2"/>
  <c r="Z323" i="2"/>
  <c r="W323" i="2"/>
  <c r="V323" i="2"/>
  <c r="U323" i="2"/>
  <c r="T323" i="2"/>
  <c r="S323" i="2"/>
  <c r="R323" i="2"/>
  <c r="Q323" i="2"/>
  <c r="P323" i="2"/>
  <c r="O323" i="2"/>
  <c r="N323" i="2"/>
  <c r="K323" i="2"/>
  <c r="J323" i="2"/>
  <c r="I323" i="2"/>
  <c r="H323" i="2"/>
  <c r="G323" i="2"/>
  <c r="F323" i="2"/>
  <c r="E323" i="2"/>
  <c r="D323" i="2"/>
  <c r="C323" i="2"/>
  <c r="B323" i="2"/>
  <c r="AI322" i="2"/>
  <c r="AH322" i="2"/>
  <c r="AG322" i="2"/>
  <c r="AF322" i="2"/>
  <c r="AE322" i="2"/>
  <c r="AD322" i="2"/>
  <c r="AC322" i="2"/>
  <c r="AB322" i="2"/>
  <c r="AA322" i="2"/>
  <c r="Z322" i="2"/>
  <c r="W322" i="2"/>
  <c r="V322" i="2"/>
  <c r="U322" i="2"/>
  <c r="T322" i="2"/>
  <c r="S322" i="2"/>
  <c r="R322" i="2"/>
  <c r="Q322" i="2"/>
  <c r="P322" i="2"/>
  <c r="O322" i="2"/>
  <c r="N322" i="2"/>
  <c r="K322" i="2"/>
  <c r="J322" i="2"/>
  <c r="I322" i="2"/>
  <c r="H322" i="2"/>
  <c r="G322" i="2"/>
  <c r="F322" i="2"/>
  <c r="E322" i="2"/>
  <c r="D322" i="2"/>
  <c r="C322" i="2"/>
  <c r="B322" i="2"/>
  <c r="AI321" i="2"/>
  <c r="AH321" i="2"/>
  <c r="AG321" i="2"/>
  <c r="AF321" i="2"/>
  <c r="AE321" i="2"/>
  <c r="AD321" i="2"/>
  <c r="AC321" i="2"/>
  <c r="AB321" i="2"/>
  <c r="AA321" i="2"/>
  <c r="Z321" i="2"/>
  <c r="W321" i="2"/>
  <c r="V321" i="2"/>
  <c r="U321" i="2"/>
  <c r="T321" i="2"/>
  <c r="S321" i="2"/>
  <c r="R321" i="2"/>
  <c r="Q321" i="2"/>
  <c r="P321" i="2"/>
  <c r="O321" i="2"/>
  <c r="N321" i="2"/>
  <c r="K321" i="2"/>
  <c r="J321" i="2"/>
  <c r="I321" i="2"/>
  <c r="H321" i="2"/>
  <c r="G321" i="2"/>
  <c r="F321" i="2"/>
  <c r="E321" i="2"/>
  <c r="D321" i="2"/>
  <c r="C321" i="2"/>
  <c r="B321" i="2"/>
  <c r="AI320" i="2"/>
  <c r="AH320" i="2"/>
  <c r="AG320" i="2"/>
  <c r="AF320" i="2"/>
  <c r="AE320" i="2"/>
  <c r="AD320" i="2"/>
  <c r="AC320" i="2"/>
  <c r="AB320" i="2"/>
  <c r="AA320" i="2"/>
  <c r="Z320" i="2"/>
  <c r="W320" i="2"/>
  <c r="V320" i="2"/>
  <c r="U320" i="2"/>
  <c r="T320" i="2"/>
  <c r="S320" i="2"/>
  <c r="R320" i="2"/>
  <c r="Q320" i="2"/>
  <c r="P320" i="2"/>
  <c r="O320" i="2"/>
  <c r="N320" i="2"/>
  <c r="K320" i="2"/>
  <c r="J320" i="2"/>
  <c r="I320" i="2"/>
  <c r="H320" i="2"/>
  <c r="G320" i="2"/>
  <c r="F320" i="2"/>
  <c r="E320" i="2"/>
  <c r="D320" i="2"/>
  <c r="C320" i="2"/>
  <c r="B320" i="2"/>
  <c r="AI319" i="2"/>
  <c r="AH319" i="2"/>
  <c r="AG319" i="2"/>
  <c r="AF319" i="2"/>
  <c r="AE319" i="2"/>
  <c r="AD319" i="2"/>
  <c r="AC319" i="2"/>
  <c r="AB319" i="2"/>
  <c r="AA319" i="2"/>
  <c r="Z319" i="2"/>
  <c r="W319" i="2"/>
  <c r="V319" i="2"/>
  <c r="U319" i="2"/>
  <c r="T319" i="2"/>
  <c r="S319" i="2"/>
  <c r="R319" i="2"/>
  <c r="Q319" i="2"/>
  <c r="P319" i="2"/>
  <c r="O319" i="2"/>
  <c r="N319" i="2"/>
  <c r="K319" i="2"/>
  <c r="J319" i="2"/>
  <c r="I319" i="2"/>
  <c r="H319" i="2"/>
  <c r="G319" i="2"/>
  <c r="F319" i="2"/>
  <c r="E319" i="2"/>
  <c r="D319" i="2"/>
  <c r="C319" i="2"/>
  <c r="B319" i="2"/>
  <c r="AI318" i="2"/>
  <c r="AH318" i="2"/>
  <c r="AG318" i="2"/>
  <c r="AF318" i="2"/>
  <c r="AE318" i="2"/>
  <c r="AD318" i="2"/>
  <c r="AC318" i="2"/>
  <c r="AB318" i="2"/>
  <c r="AA318" i="2"/>
  <c r="Z318" i="2"/>
  <c r="W318" i="2"/>
  <c r="V318" i="2"/>
  <c r="U318" i="2"/>
  <c r="T318" i="2"/>
  <c r="S318" i="2"/>
  <c r="R318" i="2"/>
  <c r="Q318" i="2"/>
  <c r="P318" i="2"/>
  <c r="O318" i="2"/>
  <c r="N318" i="2"/>
  <c r="K318" i="2"/>
  <c r="J318" i="2"/>
  <c r="I318" i="2"/>
  <c r="H318" i="2"/>
  <c r="G318" i="2"/>
  <c r="F318" i="2"/>
  <c r="E318" i="2"/>
  <c r="D318" i="2"/>
  <c r="C318" i="2"/>
  <c r="B318" i="2"/>
  <c r="AI317" i="2"/>
  <c r="AH317" i="2"/>
  <c r="AG317" i="2"/>
  <c r="AF317" i="2"/>
  <c r="AE317" i="2"/>
  <c r="AD317" i="2"/>
  <c r="AC317" i="2"/>
  <c r="AB317" i="2"/>
  <c r="AA317" i="2"/>
  <c r="Z317" i="2"/>
  <c r="W317" i="2"/>
  <c r="V317" i="2"/>
  <c r="U317" i="2"/>
  <c r="T317" i="2"/>
  <c r="S317" i="2"/>
  <c r="R317" i="2"/>
  <c r="Q317" i="2"/>
  <c r="P317" i="2"/>
  <c r="O317" i="2"/>
  <c r="N317" i="2"/>
  <c r="K317" i="2"/>
  <c r="J317" i="2"/>
  <c r="I317" i="2"/>
  <c r="H317" i="2"/>
  <c r="G317" i="2"/>
  <c r="F317" i="2"/>
  <c r="E317" i="2"/>
  <c r="D317" i="2"/>
  <c r="C317" i="2"/>
  <c r="B317" i="2"/>
  <c r="AI316" i="2"/>
  <c r="AH316" i="2"/>
  <c r="AG316" i="2"/>
  <c r="AF316" i="2"/>
  <c r="AE316" i="2"/>
  <c r="AD316" i="2"/>
  <c r="AC316" i="2"/>
  <c r="AB316" i="2"/>
  <c r="AA316" i="2"/>
  <c r="Z316" i="2"/>
  <c r="W316" i="2"/>
  <c r="V316" i="2"/>
  <c r="U316" i="2"/>
  <c r="T316" i="2"/>
  <c r="S316" i="2"/>
  <c r="R316" i="2"/>
  <c r="Q316" i="2"/>
  <c r="P316" i="2"/>
  <c r="O316" i="2"/>
  <c r="N316" i="2"/>
  <c r="K316" i="2"/>
  <c r="J316" i="2"/>
  <c r="I316" i="2"/>
  <c r="H316" i="2"/>
  <c r="G316" i="2"/>
  <c r="F316" i="2"/>
  <c r="E316" i="2"/>
  <c r="D316" i="2"/>
  <c r="C316" i="2"/>
  <c r="B316" i="2"/>
  <c r="AI315" i="2"/>
  <c r="AH315" i="2"/>
  <c r="AG315" i="2"/>
  <c r="AF315" i="2"/>
  <c r="AE315" i="2"/>
  <c r="AD315" i="2"/>
  <c r="AC315" i="2"/>
  <c r="AB315" i="2"/>
  <c r="AA315" i="2"/>
  <c r="Z315" i="2"/>
  <c r="W315" i="2"/>
  <c r="V315" i="2"/>
  <c r="U315" i="2"/>
  <c r="T315" i="2"/>
  <c r="S315" i="2"/>
  <c r="R315" i="2"/>
  <c r="Q315" i="2"/>
  <c r="P315" i="2"/>
  <c r="O315" i="2"/>
  <c r="N315" i="2"/>
  <c r="K315" i="2"/>
  <c r="J315" i="2"/>
  <c r="I315" i="2"/>
  <c r="H315" i="2"/>
  <c r="G315" i="2"/>
  <c r="F315" i="2"/>
  <c r="E315" i="2"/>
  <c r="D315" i="2"/>
  <c r="C315" i="2"/>
  <c r="B315" i="2"/>
  <c r="AI314" i="2"/>
  <c r="AH314" i="2"/>
  <c r="AG314" i="2"/>
  <c r="AF314" i="2"/>
  <c r="AE314" i="2"/>
  <c r="AD314" i="2"/>
  <c r="AC314" i="2"/>
  <c r="AB314" i="2"/>
  <c r="AA314" i="2"/>
  <c r="Z314" i="2"/>
  <c r="W314" i="2"/>
  <c r="V314" i="2"/>
  <c r="U314" i="2"/>
  <c r="T314" i="2"/>
  <c r="S314" i="2"/>
  <c r="R314" i="2"/>
  <c r="Q314" i="2"/>
  <c r="P314" i="2"/>
  <c r="O314" i="2"/>
  <c r="N314" i="2"/>
  <c r="K314" i="2"/>
  <c r="J314" i="2"/>
  <c r="I314" i="2"/>
  <c r="H314" i="2"/>
  <c r="G314" i="2"/>
  <c r="F314" i="2"/>
  <c r="E314" i="2"/>
  <c r="D314" i="2"/>
  <c r="C314" i="2"/>
  <c r="B314" i="2"/>
  <c r="AI313" i="2"/>
  <c r="AH313" i="2"/>
  <c r="AG313" i="2"/>
  <c r="AF313" i="2"/>
  <c r="AE313" i="2"/>
  <c r="AD313" i="2"/>
  <c r="AC313" i="2"/>
  <c r="AB313" i="2"/>
  <c r="AA313" i="2"/>
  <c r="Z313" i="2"/>
  <c r="W313" i="2"/>
  <c r="V313" i="2"/>
  <c r="U313" i="2"/>
  <c r="T313" i="2"/>
  <c r="S313" i="2"/>
  <c r="R313" i="2"/>
  <c r="Q313" i="2"/>
  <c r="P313" i="2"/>
  <c r="O313" i="2"/>
  <c r="N313" i="2"/>
  <c r="K313" i="2"/>
  <c r="J313" i="2"/>
  <c r="I313" i="2"/>
  <c r="H313" i="2"/>
  <c r="G313" i="2"/>
  <c r="F313" i="2"/>
  <c r="E313" i="2"/>
  <c r="D313" i="2"/>
  <c r="C313" i="2"/>
  <c r="B313" i="2"/>
  <c r="AI312" i="2"/>
  <c r="AH312" i="2"/>
  <c r="AG312" i="2"/>
  <c r="AF312" i="2"/>
  <c r="AE312" i="2"/>
  <c r="AD312" i="2"/>
  <c r="AC312" i="2"/>
  <c r="AB312" i="2"/>
  <c r="AA312" i="2"/>
  <c r="Z312" i="2"/>
  <c r="W312" i="2"/>
  <c r="V312" i="2"/>
  <c r="U312" i="2"/>
  <c r="T312" i="2"/>
  <c r="S312" i="2"/>
  <c r="R312" i="2"/>
  <c r="Q312" i="2"/>
  <c r="P312" i="2"/>
  <c r="O312" i="2"/>
  <c r="N312" i="2"/>
  <c r="K312" i="2"/>
  <c r="J312" i="2"/>
  <c r="I312" i="2"/>
  <c r="H312" i="2"/>
  <c r="G312" i="2"/>
  <c r="F312" i="2"/>
  <c r="E312" i="2"/>
  <c r="D312" i="2"/>
  <c r="C312" i="2"/>
  <c r="B312" i="2"/>
  <c r="AI311" i="2"/>
  <c r="AH311" i="2"/>
  <c r="AG311" i="2"/>
  <c r="AF311" i="2"/>
  <c r="AE311" i="2"/>
  <c r="AD311" i="2"/>
  <c r="AC311" i="2"/>
  <c r="AB311" i="2"/>
  <c r="AA311" i="2"/>
  <c r="Z311" i="2"/>
  <c r="W311" i="2"/>
  <c r="V311" i="2"/>
  <c r="U311" i="2"/>
  <c r="T311" i="2"/>
  <c r="S311" i="2"/>
  <c r="R311" i="2"/>
  <c r="Q311" i="2"/>
  <c r="P311" i="2"/>
  <c r="O311" i="2"/>
  <c r="N311" i="2"/>
  <c r="K311" i="2"/>
  <c r="J311" i="2"/>
  <c r="I311" i="2"/>
  <c r="H311" i="2"/>
  <c r="G311" i="2"/>
  <c r="F311" i="2"/>
  <c r="E311" i="2"/>
  <c r="D311" i="2"/>
  <c r="C311" i="2"/>
  <c r="B311" i="2"/>
  <c r="AI310" i="2"/>
  <c r="AH310" i="2"/>
  <c r="AG310" i="2"/>
  <c r="AF310" i="2"/>
  <c r="AE310" i="2"/>
  <c r="AD310" i="2"/>
  <c r="AC310" i="2"/>
  <c r="AB310" i="2"/>
  <c r="AA310" i="2"/>
  <c r="Z310" i="2"/>
  <c r="W310" i="2"/>
  <c r="V310" i="2"/>
  <c r="U310" i="2"/>
  <c r="T310" i="2"/>
  <c r="S310" i="2"/>
  <c r="R310" i="2"/>
  <c r="Q310" i="2"/>
  <c r="P310" i="2"/>
  <c r="O310" i="2"/>
  <c r="N310" i="2"/>
  <c r="K310" i="2"/>
  <c r="J310" i="2"/>
  <c r="I310" i="2"/>
  <c r="H310" i="2"/>
  <c r="G310" i="2"/>
  <c r="F310" i="2"/>
  <c r="E310" i="2"/>
  <c r="D310" i="2"/>
  <c r="C310" i="2"/>
  <c r="B310" i="2"/>
  <c r="AI309" i="2"/>
  <c r="AH309" i="2"/>
  <c r="AG309" i="2"/>
  <c r="AF309" i="2"/>
  <c r="AE309" i="2"/>
  <c r="AD309" i="2"/>
  <c r="AC309" i="2"/>
  <c r="AB309" i="2"/>
  <c r="AA309" i="2"/>
  <c r="W309" i="2"/>
  <c r="V309" i="2"/>
  <c r="U309" i="2"/>
  <c r="T309" i="2"/>
  <c r="S309" i="2"/>
  <c r="R309" i="2"/>
  <c r="Q309" i="2"/>
  <c r="P309" i="2"/>
  <c r="O309" i="2"/>
  <c r="K309" i="2"/>
  <c r="J309" i="2"/>
  <c r="I309" i="2"/>
  <c r="H309" i="2"/>
  <c r="G309" i="2"/>
  <c r="F309" i="2"/>
  <c r="E309" i="2"/>
  <c r="D309" i="2"/>
  <c r="C309" i="2"/>
  <c r="B309" i="2"/>
  <c r="AI307" i="2"/>
  <c r="AH307" i="2"/>
  <c r="AG307" i="2"/>
  <c r="AF307" i="2"/>
  <c r="AE307" i="2"/>
  <c r="AD307" i="2"/>
  <c r="AC307" i="2"/>
  <c r="AB307" i="2"/>
  <c r="AA307" i="2"/>
  <c r="Z307" i="2"/>
  <c r="W307" i="2"/>
  <c r="V307" i="2"/>
  <c r="U307" i="2"/>
  <c r="T307" i="2"/>
  <c r="S307" i="2"/>
  <c r="R307" i="2"/>
  <c r="Q307" i="2"/>
  <c r="P307" i="2"/>
  <c r="O307" i="2"/>
  <c r="N307" i="2"/>
  <c r="K307" i="2"/>
  <c r="J307" i="2"/>
  <c r="I307" i="2"/>
  <c r="H307" i="2"/>
  <c r="G307" i="2"/>
  <c r="F307" i="2"/>
  <c r="E307" i="2"/>
  <c r="D307" i="2"/>
  <c r="C307" i="2"/>
  <c r="B307" i="2"/>
  <c r="AI306" i="2"/>
  <c r="AH306" i="2"/>
  <c r="AG306" i="2"/>
  <c r="AF306" i="2"/>
  <c r="AE306" i="2"/>
  <c r="AD306" i="2"/>
  <c r="AC306" i="2"/>
  <c r="AB306" i="2"/>
  <c r="AA306" i="2"/>
  <c r="Z306" i="2"/>
  <c r="W306" i="2"/>
  <c r="V306" i="2"/>
  <c r="U306" i="2"/>
  <c r="T306" i="2"/>
  <c r="S306" i="2"/>
  <c r="R306" i="2"/>
  <c r="Q306" i="2"/>
  <c r="P306" i="2"/>
  <c r="O306" i="2"/>
  <c r="N306" i="2"/>
  <c r="K306" i="2"/>
  <c r="J306" i="2"/>
  <c r="I306" i="2"/>
  <c r="H306" i="2"/>
  <c r="G306" i="2"/>
  <c r="F306" i="2"/>
  <c r="E306" i="2"/>
  <c r="D306" i="2"/>
  <c r="C306" i="2"/>
  <c r="B306" i="2"/>
  <c r="AI305" i="2"/>
  <c r="AH305" i="2"/>
  <c r="AG305" i="2"/>
  <c r="AF305" i="2"/>
  <c r="AE305" i="2"/>
  <c r="AD305" i="2"/>
  <c r="AC305" i="2"/>
  <c r="AB305" i="2"/>
  <c r="AA305" i="2"/>
  <c r="Z305" i="2"/>
  <c r="W305" i="2"/>
  <c r="V305" i="2"/>
  <c r="U305" i="2"/>
  <c r="T305" i="2"/>
  <c r="S305" i="2"/>
  <c r="R305" i="2"/>
  <c r="Q305" i="2"/>
  <c r="P305" i="2"/>
  <c r="O305" i="2"/>
  <c r="N305" i="2"/>
  <c r="K305" i="2"/>
  <c r="J305" i="2"/>
  <c r="I305" i="2"/>
  <c r="H305" i="2"/>
  <c r="G305" i="2"/>
  <c r="F305" i="2"/>
  <c r="E305" i="2"/>
  <c r="D305" i="2"/>
  <c r="C305" i="2"/>
  <c r="B305" i="2"/>
  <c r="AI304" i="2"/>
  <c r="AH304" i="2"/>
  <c r="AG304" i="2"/>
  <c r="AF304" i="2"/>
  <c r="AE304" i="2"/>
  <c r="AD304" i="2"/>
  <c r="AC304" i="2"/>
  <c r="AB304" i="2"/>
  <c r="AA304" i="2"/>
  <c r="Z304" i="2"/>
  <c r="W304" i="2"/>
  <c r="V304" i="2"/>
  <c r="U304" i="2"/>
  <c r="T304" i="2"/>
  <c r="S304" i="2"/>
  <c r="R304" i="2"/>
  <c r="Q304" i="2"/>
  <c r="P304" i="2"/>
  <c r="O304" i="2"/>
  <c r="N304" i="2"/>
  <c r="K304" i="2"/>
  <c r="J304" i="2"/>
  <c r="I304" i="2"/>
  <c r="H304" i="2"/>
  <c r="G304" i="2"/>
  <c r="F304" i="2"/>
  <c r="E304" i="2"/>
  <c r="D304" i="2"/>
  <c r="C304" i="2"/>
  <c r="B304" i="2"/>
  <c r="AI303" i="2"/>
  <c r="AH303" i="2"/>
  <c r="AG303" i="2"/>
  <c r="AF303" i="2"/>
  <c r="AE303" i="2"/>
  <c r="AD303" i="2"/>
  <c r="AC303" i="2"/>
  <c r="AB303" i="2"/>
  <c r="AA303" i="2"/>
  <c r="Z303" i="2"/>
  <c r="W303" i="2"/>
  <c r="V303" i="2"/>
  <c r="U303" i="2"/>
  <c r="T303" i="2"/>
  <c r="S303" i="2"/>
  <c r="R303" i="2"/>
  <c r="Q303" i="2"/>
  <c r="P303" i="2"/>
  <c r="O303" i="2"/>
  <c r="N303" i="2"/>
  <c r="K303" i="2"/>
  <c r="J303" i="2"/>
  <c r="I303" i="2"/>
  <c r="H303" i="2"/>
  <c r="G303" i="2"/>
  <c r="F303" i="2"/>
  <c r="E303" i="2"/>
  <c r="D303" i="2"/>
  <c r="C303" i="2"/>
  <c r="B303" i="2"/>
  <c r="AI302" i="2"/>
  <c r="AH302" i="2"/>
  <c r="AG302" i="2"/>
  <c r="AF302" i="2"/>
  <c r="AE302" i="2"/>
  <c r="AD302" i="2"/>
  <c r="AC302" i="2"/>
  <c r="AB302" i="2"/>
  <c r="AA302" i="2"/>
  <c r="Z302" i="2"/>
  <c r="W302" i="2"/>
  <c r="V302" i="2"/>
  <c r="U302" i="2"/>
  <c r="T302" i="2"/>
  <c r="S302" i="2"/>
  <c r="R302" i="2"/>
  <c r="Q302" i="2"/>
  <c r="P302" i="2"/>
  <c r="O302" i="2"/>
  <c r="N302" i="2"/>
  <c r="K302" i="2"/>
  <c r="J302" i="2"/>
  <c r="I302" i="2"/>
  <c r="H302" i="2"/>
  <c r="G302" i="2"/>
  <c r="F302" i="2"/>
  <c r="E302" i="2"/>
  <c r="D302" i="2"/>
  <c r="C302" i="2"/>
  <c r="B302" i="2"/>
  <c r="AI301" i="2"/>
  <c r="AH301" i="2"/>
  <c r="AG301" i="2"/>
  <c r="AF301" i="2"/>
  <c r="AE301" i="2"/>
  <c r="AD301" i="2"/>
  <c r="AC301" i="2"/>
  <c r="AB301" i="2"/>
  <c r="AA301" i="2"/>
  <c r="Z301" i="2"/>
  <c r="W301" i="2"/>
  <c r="V301" i="2"/>
  <c r="U301" i="2"/>
  <c r="T301" i="2"/>
  <c r="S301" i="2"/>
  <c r="R301" i="2"/>
  <c r="Q301" i="2"/>
  <c r="P301" i="2"/>
  <c r="O301" i="2"/>
  <c r="N301" i="2"/>
  <c r="K301" i="2"/>
  <c r="J301" i="2"/>
  <c r="I301" i="2"/>
  <c r="H301" i="2"/>
  <c r="G301" i="2"/>
  <c r="F301" i="2"/>
  <c r="E301" i="2"/>
  <c r="D301" i="2"/>
  <c r="C301" i="2"/>
  <c r="B301" i="2"/>
  <c r="AI300" i="2"/>
  <c r="AH300" i="2"/>
  <c r="AG300" i="2"/>
  <c r="AF300" i="2"/>
  <c r="AE300" i="2"/>
  <c r="AD300" i="2"/>
  <c r="AC300" i="2"/>
  <c r="AB300" i="2"/>
  <c r="AA300" i="2"/>
  <c r="Z300" i="2"/>
  <c r="W300" i="2"/>
  <c r="V300" i="2"/>
  <c r="U300" i="2"/>
  <c r="T300" i="2"/>
  <c r="S300" i="2"/>
  <c r="R300" i="2"/>
  <c r="Q300" i="2"/>
  <c r="P300" i="2"/>
  <c r="O300" i="2"/>
  <c r="N300" i="2"/>
  <c r="K300" i="2"/>
  <c r="J300" i="2"/>
  <c r="I300" i="2"/>
  <c r="H300" i="2"/>
  <c r="G300" i="2"/>
  <c r="F300" i="2"/>
  <c r="E300" i="2"/>
  <c r="D300" i="2"/>
  <c r="C300" i="2"/>
  <c r="B300" i="2"/>
  <c r="AI299" i="2"/>
  <c r="AH299" i="2"/>
  <c r="AG299" i="2"/>
  <c r="AF299" i="2"/>
  <c r="AE299" i="2"/>
  <c r="AD299" i="2"/>
  <c r="AC299" i="2"/>
  <c r="AB299" i="2"/>
  <c r="AA299" i="2"/>
  <c r="Z299" i="2"/>
  <c r="W299" i="2"/>
  <c r="V299" i="2"/>
  <c r="U299" i="2"/>
  <c r="T299" i="2"/>
  <c r="S299" i="2"/>
  <c r="R299" i="2"/>
  <c r="Q299" i="2"/>
  <c r="P299" i="2"/>
  <c r="O299" i="2"/>
  <c r="N299" i="2"/>
  <c r="K299" i="2"/>
  <c r="J299" i="2"/>
  <c r="I299" i="2"/>
  <c r="H299" i="2"/>
  <c r="G299" i="2"/>
  <c r="F299" i="2"/>
  <c r="E299" i="2"/>
  <c r="D299" i="2"/>
  <c r="C299" i="2"/>
  <c r="B299" i="2"/>
  <c r="AI298" i="2"/>
  <c r="AH298" i="2"/>
  <c r="AG298" i="2"/>
  <c r="AF298" i="2"/>
  <c r="AE298" i="2"/>
  <c r="AD298" i="2"/>
  <c r="AC298" i="2"/>
  <c r="AB298" i="2"/>
  <c r="AA298" i="2"/>
  <c r="Z298" i="2"/>
  <c r="W298" i="2"/>
  <c r="V298" i="2"/>
  <c r="U298" i="2"/>
  <c r="T298" i="2"/>
  <c r="S298" i="2"/>
  <c r="R298" i="2"/>
  <c r="Q298" i="2"/>
  <c r="P298" i="2"/>
  <c r="O298" i="2"/>
  <c r="N298" i="2"/>
  <c r="K298" i="2"/>
  <c r="J298" i="2"/>
  <c r="I298" i="2"/>
  <c r="H298" i="2"/>
  <c r="G298" i="2"/>
  <c r="F298" i="2"/>
  <c r="E298" i="2"/>
  <c r="D298" i="2"/>
  <c r="C298" i="2"/>
  <c r="B298" i="2"/>
  <c r="AI297" i="2"/>
  <c r="AH297" i="2"/>
  <c r="AG297" i="2"/>
  <c r="AF297" i="2"/>
  <c r="AE297" i="2"/>
  <c r="AD297" i="2"/>
  <c r="AC297" i="2"/>
  <c r="AB297" i="2"/>
  <c r="AA297" i="2"/>
  <c r="Z297" i="2"/>
  <c r="W297" i="2"/>
  <c r="V297" i="2"/>
  <c r="U297" i="2"/>
  <c r="T297" i="2"/>
  <c r="S297" i="2"/>
  <c r="R297" i="2"/>
  <c r="Q297" i="2"/>
  <c r="P297" i="2"/>
  <c r="O297" i="2"/>
  <c r="N297" i="2"/>
  <c r="K297" i="2"/>
  <c r="J297" i="2"/>
  <c r="I297" i="2"/>
  <c r="H297" i="2"/>
  <c r="G297" i="2"/>
  <c r="F297" i="2"/>
  <c r="E297" i="2"/>
  <c r="D297" i="2"/>
  <c r="C297" i="2"/>
  <c r="B297" i="2"/>
  <c r="AI296" i="2"/>
  <c r="AH296" i="2"/>
  <c r="AG296" i="2"/>
  <c r="AF296" i="2"/>
  <c r="AE296" i="2"/>
  <c r="AD296" i="2"/>
  <c r="AC296" i="2"/>
  <c r="AB296" i="2"/>
  <c r="AA296" i="2"/>
  <c r="Z296" i="2"/>
  <c r="W296" i="2"/>
  <c r="V296" i="2"/>
  <c r="U296" i="2"/>
  <c r="T296" i="2"/>
  <c r="S296" i="2"/>
  <c r="R296" i="2"/>
  <c r="Q296" i="2"/>
  <c r="P296" i="2"/>
  <c r="O296" i="2"/>
  <c r="N296" i="2"/>
  <c r="K296" i="2"/>
  <c r="J296" i="2"/>
  <c r="I296" i="2"/>
  <c r="H296" i="2"/>
  <c r="G296" i="2"/>
  <c r="F296" i="2"/>
  <c r="E296" i="2"/>
  <c r="D296" i="2"/>
  <c r="C296" i="2"/>
  <c r="B296" i="2"/>
  <c r="AI295" i="2"/>
  <c r="AH295" i="2"/>
  <c r="AG295" i="2"/>
  <c r="AF295" i="2"/>
  <c r="AE295" i="2"/>
  <c r="AD295" i="2"/>
  <c r="AC295" i="2"/>
  <c r="AB295" i="2"/>
  <c r="AA295" i="2"/>
  <c r="Z295" i="2"/>
  <c r="W295" i="2"/>
  <c r="V295" i="2"/>
  <c r="U295" i="2"/>
  <c r="T295" i="2"/>
  <c r="S295" i="2"/>
  <c r="R295" i="2"/>
  <c r="Q295" i="2"/>
  <c r="P295" i="2"/>
  <c r="O295" i="2"/>
  <c r="N295" i="2"/>
  <c r="K295" i="2"/>
  <c r="J295" i="2"/>
  <c r="I295" i="2"/>
  <c r="H295" i="2"/>
  <c r="G295" i="2"/>
  <c r="F295" i="2"/>
  <c r="E295" i="2"/>
  <c r="D295" i="2"/>
  <c r="C295" i="2"/>
  <c r="B295" i="2"/>
  <c r="AI294" i="2"/>
  <c r="AH294" i="2"/>
  <c r="AG294" i="2"/>
  <c r="AF294" i="2"/>
  <c r="AE294" i="2"/>
  <c r="AD294" i="2"/>
  <c r="AC294" i="2"/>
  <c r="AB294" i="2"/>
  <c r="AA294" i="2"/>
  <c r="Z294" i="2"/>
  <c r="W294" i="2"/>
  <c r="V294" i="2"/>
  <c r="U294" i="2"/>
  <c r="T294" i="2"/>
  <c r="S294" i="2"/>
  <c r="R294" i="2"/>
  <c r="Q294" i="2"/>
  <c r="P294" i="2"/>
  <c r="O294" i="2"/>
  <c r="N294" i="2"/>
  <c r="K294" i="2"/>
  <c r="J294" i="2"/>
  <c r="I294" i="2"/>
  <c r="H294" i="2"/>
  <c r="G294" i="2"/>
  <c r="F294" i="2"/>
  <c r="E294" i="2"/>
  <c r="D294" i="2"/>
  <c r="C294" i="2"/>
  <c r="B294" i="2"/>
  <c r="AI293" i="2"/>
  <c r="AH293" i="2"/>
  <c r="AG293" i="2"/>
  <c r="AF293" i="2"/>
  <c r="AE293" i="2"/>
  <c r="AD293" i="2"/>
  <c r="AC293" i="2"/>
  <c r="AB293" i="2"/>
  <c r="AA293" i="2"/>
  <c r="Z293" i="2"/>
  <c r="W293" i="2"/>
  <c r="V293" i="2"/>
  <c r="U293" i="2"/>
  <c r="T293" i="2"/>
  <c r="S293" i="2"/>
  <c r="R293" i="2"/>
  <c r="Q293" i="2"/>
  <c r="P293" i="2"/>
  <c r="O293" i="2"/>
  <c r="N293" i="2"/>
  <c r="K293" i="2"/>
  <c r="J293" i="2"/>
  <c r="I293" i="2"/>
  <c r="H293" i="2"/>
  <c r="G293" i="2"/>
  <c r="F293" i="2"/>
  <c r="E293" i="2"/>
  <c r="D293" i="2"/>
  <c r="C293" i="2"/>
  <c r="B293" i="2"/>
  <c r="AI292" i="2"/>
  <c r="AH292" i="2"/>
  <c r="AG292" i="2"/>
  <c r="AF292" i="2"/>
  <c r="AE292" i="2"/>
  <c r="AD292" i="2"/>
  <c r="AC292" i="2"/>
  <c r="AB292" i="2"/>
  <c r="AA292" i="2"/>
  <c r="Z292" i="2"/>
  <c r="W292" i="2"/>
  <c r="V292" i="2"/>
  <c r="U292" i="2"/>
  <c r="T292" i="2"/>
  <c r="S292" i="2"/>
  <c r="R292" i="2"/>
  <c r="Q292" i="2"/>
  <c r="P292" i="2"/>
  <c r="O292" i="2"/>
  <c r="N292" i="2"/>
  <c r="K292" i="2"/>
  <c r="J292" i="2"/>
  <c r="I292" i="2"/>
  <c r="H292" i="2"/>
  <c r="G292" i="2"/>
  <c r="F292" i="2"/>
  <c r="E292" i="2"/>
  <c r="D292" i="2"/>
  <c r="C292" i="2"/>
  <c r="B292" i="2"/>
  <c r="AI291" i="2"/>
  <c r="AH291" i="2"/>
  <c r="AG291" i="2"/>
  <c r="AF291" i="2"/>
  <c r="AE291" i="2"/>
  <c r="AD291" i="2"/>
  <c r="AC291" i="2"/>
  <c r="AB291" i="2"/>
  <c r="AA291" i="2"/>
  <c r="Z291" i="2"/>
  <c r="W291" i="2"/>
  <c r="V291" i="2"/>
  <c r="U291" i="2"/>
  <c r="T291" i="2"/>
  <c r="S291" i="2"/>
  <c r="R291" i="2"/>
  <c r="Q291" i="2"/>
  <c r="P291" i="2"/>
  <c r="O291" i="2"/>
  <c r="N291" i="2"/>
  <c r="K291" i="2"/>
  <c r="J291" i="2"/>
  <c r="I291" i="2"/>
  <c r="H291" i="2"/>
  <c r="G291" i="2"/>
  <c r="F291" i="2"/>
  <c r="E291" i="2"/>
  <c r="D291" i="2"/>
  <c r="C291" i="2"/>
  <c r="B291" i="2"/>
  <c r="AI290" i="2"/>
  <c r="AH290" i="2"/>
  <c r="AG290" i="2"/>
  <c r="AF290" i="2"/>
  <c r="AE290" i="2"/>
  <c r="AD290" i="2"/>
  <c r="AC290" i="2"/>
  <c r="AB290" i="2"/>
  <c r="AA290" i="2"/>
  <c r="Z290" i="2"/>
  <c r="W290" i="2"/>
  <c r="V290" i="2"/>
  <c r="U290" i="2"/>
  <c r="T290" i="2"/>
  <c r="S290" i="2"/>
  <c r="R290" i="2"/>
  <c r="Q290" i="2"/>
  <c r="P290" i="2"/>
  <c r="O290" i="2"/>
  <c r="N290" i="2"/>
  <c r="K290" i="2"/>
  <c r="J290" i="2"/>
  <c r="I290" i="2"/>
  <c r="H290" i="2"/>
  <c r="G290" i="2"/>
  <c r="F290" i="2"/>
  <c r="E290" i="2"/>
  <c r="D290" i="2"/>
  <c r="C290" i="2"/>
  <c r="B290" i="2"/>
  <c r="AI289" i="2"/>
  <c r="AH289" i="2"/>
  <c r="AG289" i="2"/>
  <c r="AF289" i="2"/>
  <c r="AE289" i="2"/>
  <c r="AD289" i="2"/>
  <c r="AC289" i="2"/>
  <c r="AB289" i="2"/>
  <c r="AA289" i="2"/>
  <c r="Z289" i="2"/>
  <c r="W289" i="2"/>
  <c r="V289" i="2"/>
  <c r="U289" i="2"/>
  <c r="T289" i="2"/>
  <c r="S289" i="2"/>
  <c r="R289" i="2"/>
  <c r="Q289" i="2"/>
  <c r="P289" i="2"/>
  <c r="O289" i="2"/>
  <c r="N289" i="2"/>
  <c r="K289" i="2"/>
  <c r="J289" i="2"/>
  <c r="I289" i="2"/>
  <c r="H289" i="2"/>
  <c r="G289" i="2"/>
  <c r="F289" i="2"/>
  <c r="E289" i="2"/>
  <c r="D289" i="2"/>
  <c r="C289" i="2"/>
  <c r="B289" i="2"/>
  <c r="AI288" i="2"/>
  <c r="AH288" i="2"/>
  <c r="AG288" i="2"/>
  <c r="AF288" i="2"/>
  <c r="AE288" i="2"/>
  <c r="AD288" i="2"/>
  <c r="AC288" i="2"/>
  <c r="AB288" i="2"/>
  <c r="AA288" i="2"/>
  <c r="Z288" i="2"/>
  <c r="W288" i="2"/>
  <c r="V288" i="2"/>
  <c r="U288" i="2"/>
  <c r="T288" i="2"/>
  <c r="S288" i="2"/>
  <c r="R288" i="2"/>
  <c r="Q288" i="2"/>
  <c r="P288" i="2"/>
  <c r="O288" i="2"/>
  <c r="N288" i="2"/>
  <c r="K288" i="2"/>
  <c r="J288" i="2"/>
  <c r="I288" i="2"/>
  <c r="H288" i="2"/>
  <c r="G288" i="2"/>
  <c r="F288" i="2"/>
  <c r="E288" i="2"/>
  <c r="D288" i="2"/>
  <c r="C288" i="2"/>
  <c r="B288" i="2"/>
  <c r="AI287" i="2"/>
  <c r="AH287" i="2"/>
  <c r="AG287" i="2"/>
  <c r="AF287" i="2"/>
  <c r="AE287" i="2"/>
  <c r="AD287" i="2"/>
  <c r="AC287" i="2"/>
  <c r="AB287" i="2"/>
  <c r="AA287" i="2"/>
  <c r="Z287" i="2"/>
  <c r="W287" i="2"/>
  <c r="V287" i="2"/>
  <c r="U287" i="2"/>
  <c r="T287" i="2"/>
  <c r="S287" i="2"/>
  <c r="R287" i="2"/>
  <c r="Q287" i="2"/>
  <c r="P287" i="2"/>
  <c r="O287" i="2"/>
  <c r="N287" i="2"/>
  <c r="K287" i="2"/>
  <c r="J287" i="2"/>
  <c r="I287" i="2"/>
  <c r="H287" i="2"/>
  <c r="G287" i="2"/>
  <c r="F287" i="2"/>
  <c r="E287" i="2"/>
  <c r="D287" i="2"/>
  <c r="C287" i="2"/>
  <c r="B287" i="2"/>
  <c r="AI286" i="2"/>
  <c r="AH286" i="2"/>
  <c r="AG286" i="2"/>
  <c r="AF286" i="2"/>
  <c r="AE286" i="2"/>
  <c r="AD286" i="2"/>
  <c r="AC286" i="2"/>
  <c r="AB286" i="2"/>
  <c r="AA286" i="2"/>
  <c r="Z286" i="2"/>
  <c r="W286" i="2"/>
  <c r="V286" i="2"/>
  <c r="U286" i="2"/>
  <c r="T286" i="2"/>
  <c r="S286" i="2"/>
  <c r="R286" i="2"/>
  <c r="Q286" i="2"/>
  <c r="P286" i="2"/>
  <c r="O286" i="2"/>
  <c r="N286" i="2"/>
  <c r="K286" i="2"/>
  <c r="J286" i="2"/>
  <c r="I286" i="2"/>
  <c r="H286" i="2"/>
  <c r="G286" i="2"/>
  <c r="F286" i="2"/>
  <c r="E286" i="2"/>
  <c r="D286" i="2"/>
  <c r="C286" i="2"/>
  <c r="B286" i="2"/>
  <c r="AI285" i="2"/>
  <c r="AH285" i="2"/>
  <c r="AG285" i="2"/>
  <c r="AF285" i="2"/>
  <c r="AE285" i="2"/>
  <c r="AD285" i="2"/>
  <c r="AC285" i="2"/>
  <c r="AB285" i="2"/>
  <c r="AA285" i="2"/>
  <c r="Z285" i="2"/>
  <c r="W285" i="2"/>
  <c r="V285" i="2"/>
  <c r="U285" i="2"/>
  <c r="T285" i="2"/>
  <c r="S285" i="2"/>
  <c r="R285" i="2"/>
  <c r="Q285" i="2"/>
  <c r="P285" i="2"/>
  <c r="O285" i="2"/>
  <c r="N285" i="2"/>
  <c r="K285" i="2"/>
  <c r="J285" i="2"/>
  <c r="I285" i="2"/>
  <c r="H285" i="2"/>
  <c r="G285" i="2"/>
  <c r="F285" i="2"/>
  <c r="E285" i="2"/>
  <c r="D285" i="2"/>
  <c r="C285" i="2"/>
  <c r="B285" i="2"/>
  <c r="AI284" i="2"/>
  <c r="AH284" i="2"/>
  <c r="AG284" i="2"/>
  <c r="AF284" i="2"/>
  <c r="AE284" i="2"/>
  <c r="AD284" i="2"/>
  <c r="AC284" i="2"/>
  <c r="AB284" i="2"/>
  <c r="AA284" i="2"/>
  <c r="W284" i="2"/>
  <c r="V284" i="2"/>
  <c r="U284" i="2"/>
  <c r="T284" i="2"/>
  <c r="S284" i="2"/>
  <c r="R284" i="2"/>
  <c r="Q284" i="2"/>
  <c r="P284" i="2"/>
  <c r="O284" i="2"/>
  <c r="K284" i="2"/>
  <c r="J284" i="2"/>
  <c r="I284" i="2"/>
  <c r="H284" i="2"/>
  <c r="G284" i="2"/>
  <c r="F284" i="2"/>
  <c r="E284" i="2"/>
  <c r="D284" i="2"/>
  <c r="C284" i="2"/>
  <c r="B284" i="2"/>
  <c r="AI282" i="2"/>
  <c r="AH282" i="2"/>
  <c r="AG282" i="2"/>
  <c r="AF282" i="2"/>
  <c r="AE282" i="2"/>
  <c r="AD282" i="2"/>
  <c r="AC282" i="2"/>
  <c r="AB282" i="2"/>
  <c r="AA282" i="2"/>
  <c r="W282" i="2"/>
  <c r="V282" i="2"/>
  <c r="U282" i="2"/>
  <c r="T282" i="2"/>
  <c r="S282" i="2"/>
  <c r="R282" i="2"/>
  <c r="Q282" i="2"/>
  <c r="P282" i="2"/>
  <c r="O282" i="2"/>
  <c r="K282" i="2"/>
  <c r="J282" i="2"/>
  <c r="I282" i="2"/>
  <c r="H282" i="2"/>
  <c r="G282" i="2"/>
  <c r="F282" i="2"/>
  <c r="E282" i="2"/>
  <c r="D282" i="2"/>
  <c r="C282" i="2"/>
  <c r="AI281" i="2"/>
  <c r="AH281" i="2"/>
  <c r="AG281" i="2"/>
  <c r="AF281" i="2"/>
  <c r="AE281" i="2"/>
  <c r="AD281" i="2"/>
  <c r="AC281" i="2"/>
  <c r="AB281" i="2"/>
  <c r="AA281" i="2"/>
  <c r="W281" i="2"/>
  <c r="V281" i="2"/>
  <c r="U281" i="2"/>
  <c r="T281" i="2"/>
  <c r="S281" i="2"/>
  <c r="R281" i="2"/>
  <c r="Q281" i="2"/>
  <c r="P281" i="2"/>
  <c r="O281" i="2"/>
  <c r="K281" i="2"/>
  <c r="J281" i="2"/>
  <c r="I281" i="2"/>
  <c r="H281" i="2"/>
  <c r="G281" i="2"/>
  <c r="F281" i="2"/>
  <c r="E281" i="2"/>
  <c r="D281" i="2"/>
  <c r="C281" i="2"/>
  <c r="AI280" i="2"/>
  <c r="AH280" i="2"/>
  <c r="AG280" i="2"/>
  <c r="AF280" i="2"/>
  <c r="AE280" i="2"/>
  <c r="AD280" i="2"/>
  <c r="AC280" i="2"/>
  <c r="AB280" i="2"/>
  <c r="AA280" i="2"/>
  <c r="W280" i="2"/>
  <c r="V280" i="2"/>
  <c r="U280" i="2"/>
  <c r="T280" i="2"/>
  <c r="S280" i="2"/>
  <c r="R280" i="2"/>
  <c r="Q280" i="2"/>
  <c r="P280" i="2"/>
  <c r="O280" i="2"/>
  <c r="K280" i="2"/>
  <c r="J280" i="2"/>
  <c r="I280" i="2"/>
  <c r="H280" i="2"/>
  <c r="G280" i="2"/>
  <c r="F280" i="2"/>
  <c r="E280" i="2"/>
  <c r="D280" i="2"/>
  <c r="C280" i="2"/>
  <c r="AI279" i="2"/>
  <c r="AH279" i="2"/>
  <c r="AG279" i="2"/>
  <c r="AF279" i="2"/>
  <c r="AE279" i="2"/>
  <c r="AD279" i="2"/>
  <c r="AC279" i="2"/>
  <c r="AB279" i="2"/>
  <c r="AA279" i="2"/>
  <c r="W279" i="2"/>
  <c r="V279" i="2"/>
  <c r="U279" i="2"/>
  <c r="T279" i="2"/>
  <c r="S279" i="2"/>
  <c r="R279" i="2"/>
  <c r="Q279" i="2"/>
  <c r="P279" i="2"/>
  <c r="O279" i="2"/>
  <c r="K279" i="2"/>
  <c r="J279" i="2"/>
  <c r="I279" i="2"/>
  <c r="H279" i="2"/>
  <c r="G279" i="2"/>
  <c r="F279" i="2"/>
  <c r="E279" i="2"/>
  <c r="D279" i="2"/>
  <c r="C279" i="2"/>
  <c r="AI278" i="2"/>
  <c r="AH278" i="2"/>
  <c r="AG278" i="2"/>
  <c r="AF278" i="2"/>
  <c r="AE278" i="2"/>
  <c r="AD278" i="2"/>
  <c r="AC278" i="2"/>
  <c r="AB278" i="2"/>
  <c r="AA278" i="2"/>
  <c r="W278" i="2"/>
  <c r="V278" i="2"/>
  <c r="U278" i="2"/>
  <c r="T278" i="2"/>
  <c r="S278" i="2"/>
  <c r="R278" i="2"/>
  <c r="Q278" i="2"/>
  <c r="P278" i="2"/>
  <c r="O278" i="2"/>
  <c r="K278" i="2"/>
  <c r="J278" i="2"/>
  <c r="I278" i="2"/>
  <c r="H278" i="2"/>
  <c r="G278" i="2"/>
  <c r="F278" i="2"/>
  <c r="E278" i="2"/>
  <c r="D278" i="2"/>
  <c r="C278" i="2"/>
  <c r="AI277" i="2"/>
  <c r="AH277" i="2"/>
  <c r="AG277" i="2"/>
  <c r="AF277" i="2"/>
  <c r="AE277" i="2"/>
  <c r="AD277" i="2"/>
  <c r="AC277" i="2"/>
  <c r="AB277" i="2"/>
  <c r="AA277" i="2"/>
  <c r="W277" i="2"/>
  <c r="V277" i="2"/>
  <c r="U277" i="2"/>
  <c r="T277" i="2"/>
  <c r="S277" i="2"/>
  <c r="R277" i="2"/>
  <c r="Q277" i="2"/>
  <c r="P277" i="2"/>
  <c r="O277" i="2"/>
  <c r="K277" i="2"/>
  <c r="J277" i="2"/>
  <c r="I277" i="2"/>
  <c r="H277" i="2"/>
  <c r="G277" i="2"/>
  <c r="F277" i="2"/>
  <c r="E277" i="2"/>
  <c r="D277" i="2"/>
  <c r="C277" i="2"/>
  <c r="AI276" i="2"/>
  <c r="AH276" i="2"/>
  <c r="AG276" i="2"/>
  <c r="AF276" i="2"/>
  <c r="AE276" i="2"/>
  <c r="AD276" i="2"/>
  <c r="AC276" i="2"/>
  <c r="AB276" i="2"/>
  <c r="AA276" i="2"/>
  <c r="Z276" i="2"/>
  <c r="W276" i="2"/>
  <c r="V276" i="2"/>
  <c r="U276" i="2"/>
  <c r="T276" i="2"/>
  <c r="S276" i="2"/>
  <c r="R276" i="2"/>
  <c r="Q276" i="2"/>
  <c r="P276" i="2"/>
  <c r="O276" i="2"/>
  <c r="K276" i="2"/>
  <c r="J276" i="2"/>
  <c r="I276" i="2"/>
  <c r="H276" i="2"/>
  <c r="G276" i="2"/>
  <c r="F276" i="2"/>
  <c r="E276" i="2"/>
  <c r="D276" i="2"/>
  <c r="C276" i="2"/>
  <c r="AI275" i="2"/>
  <c r="AH275" i="2"/>
  <c r="AG275" i="2"/>
  <c r="AF275" i="2"/>
  <c r="AE275" i="2"/>
  <c r="AD275" i="2"/>
  <c r="AC275" i="2"/>
  <c r="AB275" i="2"/>
  <c r="AA275" i="2"/>
  <c r="W275" i="2"/>
  <c r="V275" i="2"/>
  <c r="U275" i="2"/>
  <c r="T275" i="2"/>
  <c r="S275" i="2"/>
  <c r="R275" i="2"/>
  <c r="Q275" i="2"/>
  <c r="P275" i="2"/>
  <c r="O275" i="2"/>
  <c r="N275" i="2"/>
  <c r="K275" i="2"/>
  <c r="J275" i="2"/>
  <c r="I275" i="2"/>
  <c r="H275" i="2"/>
  <c r="G275" i="2"/>
  <c r="F275" i="2"/>
  <c r="E275" i="2"/>
  <c r="D275" i="2"/>
  <c r="C275" i="2"/>
  <c r="AI274" i="2"/>
  <c r="AH274" i="2"/>
  <c r="AG274" i="2"/>
  <c r="AF274" i="2"/>
  <c r="AE274" i="2"/>
  <c r="AD274" i="2"/>
  <c r="AC274" i="2"/>
  <c r="AB274" i="2"/>
  <c r="AA274" i="2"/>
  <c r="W274" i="2"/>
  <c r="V274" i="2"/>
  <c r="U274" i="2"/>
  <c r="T274" i="2"/>
  <c r="S274" i="2"/>
  <c r="R274" i="2"/>
  <c r="Q274" i="2"/>
  <c r="P274" i="2"/>
  <c r="O274" i="2"/>
  <c r="K274" i="2"/>
  <c r="J274" i="2"/>
  <c r="I274" i="2"/>
  <c r="H274" i="2"/>
  <c r="G274" i="2"/>
  <c r="F274" i="2"/>
  <c r="E274" i="2"/>
  <c r="D274" i="2"/>
  <c r="C274" i="2"/>
  <c r="B274" i="2"/>
  <c r="AI273" i="2"/>
  <c r="AH273" i="2"/>
  <c r="AG273" i="2"/>
  <c r="AF273" i="2"/>
  <c r="AE273" i="2"/>
  <c r="AD273" i="2"/>
  <c r="AC273" i="2"/>
  <c r="AB273" i="2"/>
  <c r="AA273" i="2"/>
  <c r="W273" i="2"/>
  <c r="V273" i="2"/>
  <c r="U273" i="2"/>
  <c r="T273" i="2"/>
  <c r="S273" i="2"/>
  <c r="R273" i="2"/>
  <c r="Q273" i="2"/>
  <c r="P273" i="2"/>
  <c r="O273" i="2"/>
  <c r="K273" i="2"/>
  <c r="J273" i="2"/>
  <c r="I273" i="2"/>
  <c r="H273" i="2"/>
  <c r="G273" i="2"/>
  <c r="F273" i="2"/>
  <c r="E273" i="2"/>
  <c r="D273" i="2"/>
  <c r="C273" i="2"/>
  <c r="AI272" i="2"/>
  <c r="AH272" i="2"/>
  <c r="AG272" i="2"/>
  <c r="AF272" i="2"/>
  <c r="AE272" i="2"/>
  <c r="AD272" i="2"/>
  <c r="AC272" i="2"/>
  <c r="AB272" i="2"/>
  <c r="AA272" i="2"/>
  <c r="Z272" i="2"/>
  <c r="W272" i="2"/>
  <c r="V272" i="2"/>
  <c r="U272" i="2"/>
  <c r="T272" i="2"/>
  <c r="S272" i="2"/>
  <c r="R272" i="2"/>
  <c r="Q272" i="2"/>
  <c r="P272" i="2"/>
  <c r="O272" i="2"/>
  <c r="N272" i="2"/>
  <c r="K272" i="2"/>
  <c r="J272" i="2"/>
  <c r="I272" i="2"/>
  <c r="H272" i="2"/>
  <c r="G272" i="2"/>
  <c r="F272" i="2"/>
  <c r="E272" i="2"/>
  <c r="D272" i="2"/>
  <c r="C272" i="2"/>
  <c r="B272" i="2"/>
  <c r="AI271" i="2"/>
  <c r="AH271" i="2"/>
  <c r="AG271" i="2"/>
  <c r="AF271" i="2"/>
  <c r="AE271" i="2"/>
  <c r="AD271" i="2"/>
  <c r="AC271" i="2"/>
  <c r="AB271" i="2"/>
  <c r="AA271" i="2"/>
  <c r="Z271" i="2"/>
  <c r="W271" i="2"/>
  <c r="V271" i="2"/>
  <c r="U271" i="2"/>
  <c r="T271" i="2"/>
  <c r="S271" i="2"/>
  <c r="R271" i="2"/>
  <c r="Q271" i="2"/>
  <c r="P271" i="2"/>
  <c r="O271" i="2"/>
  <c r="N271" i="2"/>
  <c r="K271" i="2"/>
  <c r="J271" i="2"/>
  <c r="I271" i="2"/>
  <c r="H271" i="2"/>
  <c r="G271" i="2"/>
  <c r="F271" i="2"/>
  <c r="E271" i="2"/>
  <c r="D271" i="2"/>
  <c r="C271" i="2"/>
  <c r="B271" i="2"/>
  <c r="AI270" i="2"/>
  <c r="AH270" i="2"/>
  <c r="AG270" i="2"/>
  <c r="AF270" i="2"/>
  <c r="AE270" i="2"/>
  <c r="AD270" i="2"/>
  <c r="AC270" i="2"/>
  <c r="AB270" i="2"/>
  <c r="AA270" i="2"/>
  <c r="Z270" i="2"/>
  <c r="W270" i="2"/>
  <c r="V270" i="2"/>
  <c r="U270" i="2"/>
  <c r="T270" i="2"/>
  <c r="S270" i="2"/>
  <c r="R270" i="2"/>
  <c r="Q270" i="2"/>
  <c r="P270" i="2"/>
  <c r="O270" i="2"/>
  <c r="N270" i="2"/>
  <c r="K270" i="2"/>
  <c r="J270" i="2"/>
  <c r="I270" i="2"/>
  <c r="H270" i="2"/>
  <c r="G270" i="2"/>
  <c r="F270" i="2"/>
  <c r="E270" i="2"/>
  <c r="D270" i="2"/>
  <c r="C270" i="2"/>
  <c r="B270" i="2"/>
  <c r="AI269" i="2"/>
  <c r="AH269" i="2"/>
  <c r="AG269" i="2"/>
  <c r="AF269" i="2"/>
  <c r="AE269" i="2"/>
  <c r="AD269" i="2"/>
  <c r="AC269" i="2"/>
  <c r="AB269" i="2"/>
  <c r="AA269" i="2"/>
  <c r="Z269" i="2"/>
  <c r="W269" i="2"/>
  <c r="V269" i="2"/>
  <c r="U269" i="2"/>
  <c r="T269" i="2"/>
  <c r="S269" i="2"/>
  <c r="R269" i="2"/>
  <c r="Q269" i="2"/>
  <c r="P269" i="2"/>
  <c r="O269" i="2"/>
  <c r="N269" i="2"/>
  <c r="K269" i="2"/>
  <c r="J269" i="2"/>
  <c r="I269" i="2"/>
  <c r="H269" i="2"/>
  <c r="G269" i="2"/>
  <c r="F269" i="2"/>
  <c r="E269" i="2"/>
  <c r="D269" i="2"/>
  <c r="C269" i="2"/>
  <c r="B269" i="2"/>
  <c r="AI268" i="2"/>
  <c r="AH268" i="2"/>
  <c r="AG268" i="2"/>
  <c r="AF268" i="2"/>
  <c r="AE268" i="2"/>
  <c r="AD268" i="2"/>
  <c r="AC268" i="2"/>
  <c r="AB268" i="2"/>
  <c r="AA268" i="2"/>
  <c r="Z268" i="2"/>
  <c r="W268" i="2"/>
  <c r="V268" i="2"/>
  <c r="U268" i="2"/>
  <c r="T268" i="2"/>
  <c r="S268" i="2"/>
  <c r="R268" i="2"/>
  <c r="Q268" i="2"/>
  <c r="P268" i="2"/>
  <c r="O268" i="2"/>
  <c r="N268" i="2"/>
  <c r="K268" i="2"/>
  <c r="J268" i="2"/>
  <c r="I268" i="2"/>
  <c r="H268" i="2"/>
  <c r="G268" i="2"/>
  <c r="F268" i="2"/>
  <c r="E268" i="2"/>
  <c r="D268" i="2"/>
  <c r="C268" i="2"/>
  <c r="B268" i="2"/>
  <c r="AI267" i="2"/>
  <c r="AH267" i="2"/>
  <c r="AG267" i="2"/>
  <c r="AF267" i="2"/>
  <c r="AE267" i="2"/>
  <c r="AD267" i="2"/>
  <c r="AC267" i="2"/>
  <c r="AB267" i="2"/>
  <c r="AA267" i="2"/>
  <c r="Z267" i="2"/>
  <c r="W267" i="2"/>
  <c r="V267" i="2"/>
  <c r="U267" i="2"/>
  <c r="T267" i="2"/>
  <c r="S267" i="2"/>
  <c r="R267" i="2"/>
  <c r="Q267" i="2"/>
  <c r="P267" i="2"/>
  <c r="O267" i="2"/>
  <c r="N267" i="2"/>
  <c r="K267" i="2"/>
  <c r="J267" i="2"/>
  <c r="I267" i="2"/>
  <c r="H267" i="2"/>
  <c r="G267" i="2"/>
  <c r="F267" i="2"/>
  <c r="E267" i="2"/>
  <c r="D267" i="2"/>
  <c r="C267" i="2"/>
  <c r="B267" i="2"/>
  <c r="AI266" i="2"/>
  <c r="AH266" i="2"/>
  <c r="AG266" i="2"/>
  <c r="AF266" i="2"/>
  <c r="AE266" i="2"/>
  <c r="AD266" i="2"/>
  <c r="AC266" i="2"/>
  <c r="AB266" i="2"/>
  <c r="AA266" i="2"/>
  <c r="Z266" i="2"/>
  <c r="W266" i="2"/>
  <c r="V266" i="2"/>
  <c r="U266" i="2"/>
  <c r="T266" i="2"/>
  <c r="S266" i="2"/>
  <c r="R266" i="2"/>
  <c r="Q266" i="2"/>
  <c r="P266" i="2"/>
  <c r="O266" i="2"/>
  <c r="N266" i="2"/>
  <c r="K266" i="2"/>
  <c r="J266" i="2"/>
  <c r="I266" i="2"/>
  <c r="H266" i="2"/>
  <c r="G266" i="2"/>
  <c r="F266" i="2"/>
  <c r="E266" i="2"/>
  <c r="D266" i="2"/>
  <c r="C266" i="2"/>
  <c r="B266" i="2"/>
  <c r="AI265" i="2"/>
  <c r="AH265" i="2"/>
  <c r="AG265" i="2"/>
  <c r="AF265" i="2"/>
  <c r="AE265" i="2"/>
  <c r="AD265" i="2"/>
  <c r="AC265" i="2"/>
  <c r="AB265" i="2"/>
  <c r="AA265" i="2"/>
  <c r="Z265" i="2"/>
  <c r="W265" i="2"/>
  <c r="V265" i="2"/>
  <c r="U265" i="2"/>
  <c r="T265" i="2"/>
  <c r="S265" i="2"/>
  <c r="R265" i="2"/>
  <c r="Q265" i="2"/>
  <c r="P265" i="2"/>
  <c r="O265" i="2"/>
  <c r="N265" i="2"/>
  <c r="K265" i="2"/>
  <c r="J265" i="2"/>
  <c r="I265" i="2"/>
  <c r="H265" i="2"/>
  <c r="G265" i="2"/>
  <c r="F265" i="2"/>
  <c r="E265" i="2"/>
  <c r="D265" i="2"/>
  <c r="C265" i="2"/>
  <c r="B265" i="2"/>
  <c r="AI264" i="2"/>
  <c r="AH264" i="2"/>
  <c r="AG264" i="2"/>
  <c r="AF264" i="2"/>
  <c r="AE264" i="2"/>
  <c r="AD264" i="2"/>
  <c r="AC264" i="2"/>
  <c r="AB264" i="2"/>
  <c r="AA264" i="2"/>
  <c r="Z264" i="2"/>
  <c r="W264" i="2"/>
  <c r="V264" i="2"/>
  <c r="U264" i="2"/>
  <c r="T264" i="2"/>
  <c r="S264" i="2"/>
  <c r="R264" i="2"/>
  <c r="Q264" i="2"/>
  <c r="P264" i="2"/>
  <c r="O264" i="2"/>
  <c r="N264" i="2"/>
  <c r="K264" i="2"/>
  <c r="J264" i="2"/>
  <c r="I264" i="2"/>
  <c r="H264" i="2"/>
  <c r="G264" i="2"/>
  <c r="F264" i="2"/>
  <c r="E264" i="2"/>
  <c r="D264" i="2"/>
  <c r="C264" i="2"/>
  <c r="B264" i="2"/>
  <c r="AI263" i="2"/>
  <c r="AH263" i="2"/>
  <c r="AG263" i="2"/>
  <c r="AF263" i="2"/>
  <c r="AE263" i="2"/>
  <c r="AD263" i="2"/>
  <c r="AC263" i="2"/>
  <c r="AB263" i="2"/>
  <c r="AA263" i="2"/>
  <c r="Z263" i="2"/>
  <c r="W263" i="2"/>
  <c r="V263" i="2"/>
  <c r="U263" i="2"/>
  <c r="T263" i="2"/>
  <c r="S263" i="2"/>
  <c r="R263" i="2"/>
  <c r="Q263" i="2"/>
  <c r="P263" i="2"/>
  <c r="O263" i="2"/>
  <c r="N263" i="2"/>
  <c r="K263" i="2"/>
  <c r="J263" i="2"/>
  <c r="I263" i="2"/>
  <c r="H263" i="2"/>
  <c r="G263" i="2"/>
  <c r="F263" i="2"/>
  <c r="E263" i="2"/>
  <c r="D263" i="2"/>
  <c r="C263" i="2"/>
  <c r="B263" i="2"/>
  <c r="AI262" i="2"/>
  <c r="AH262" i="2"/>
  <c r="AG262" i="2"/>
  <c r="AF262" i="2"/>
  <c r="AE262" i="2"/>
  <c r="AD262" i="2"/>
  <c r="AC262" i="2"/>
  <c r="AB262" i="2"/>
  <c r="AA262" i="2"/>
  <c r="W262" i="2"/>
  <c r="V262" i="2"/>
  <c r="U262" i="2"/>
  <c r="T262" i="2"/>
  <c r="S262" i="2"/>
  <c r="R262" i="2"/>
  <c r="Q262" i="2"/>
  <c r="P262" i="2"/>
  <c r="O262" i="2"/>
  <c r="K262" i="2"/>
  <c r="J262" i="2"/>
  <c r="I262" i="2"/>
  <c r="H262" i="2"/>
  <c r="G262" i="2"/>
  <c r="F262" i="2"/>
  <c r="E262" i="2"/>
  <c r="D262" i="2"/>
  <c r="C262" i="2"/>
  <c r="B262" i="2"/>
  <c r="AI260" i="2"/>
  <c r="AH260" i="2"/>
  <c r="AG260" i="2"/>
  <c r="AF260" i="2"/>
  <c r="AE260" i="2"/>
  <c r="AD260" i="2"/>
  <c r="AC260" i="2"/>
  <c r="AB260" i="2"/>
  <c r="AA260" i="2"/>
  <c r="W260" i="2"/>
  <c r="V260" i="2"/>
  <c r="U260" i="2"/>
  <c r="T260" i="2"/>
  <c r="S260" i="2"/>
  <c r="R260" i="2"/>
  <c r="Q260" i="2"/>
  <c r="P260" i="2"/>
  <c r="O260" i="2"/>
  <c r="K260" i="2"/>
  <c r="J260" i="2"/>
  <c r="I260" i="2"/>
  <c r="H260" i="2"/>
  <c r="G260" i="2"/>
  <c r="F260" i="2"/>
  <c r="E260" i="2"/>
  <c r="D260" i="2"/>
  <c r="C260" i="2"/>
  <c r="AI259" i="2"/>
  <c r="AH259" i="2"/>
  <c r="AG259" i="2"/>
  <c r="AF259" i="2"/>
  <c r="AE259" i="2"/>
  <c r="AD259" i="2"/>
  <c r="AC259" i="2"/>
  <c r="AB259" i="2"/>
  <c r="AA259" i="2"/>
  <c r="W259" i="2"/>
  <c r="V259" i="2"/>
  <c r="U259" i="2"/>
  <c r="T259" i="2"/>
  <c r="S259" i="2"/>
  <c r="R259" i="2"/>
  <c r="Q259" i="2"/>
  <c r="P259" i="2"/>
  <c r="O259" i="2"/>
  <c r="K259" i="2"/>
  <c r="J259" i="2"/>
  <c r="I259" i="2"/>
  <c r="H259" i="2"/>
  <c r="G259" i="2"/>
  <c r="F259" i="2"/>
  <c r="E259" i="2"/>
  <c r="D259" i="2"/>
  <c r="C259" i="2"/>
  <c r="AI258" i="2"/>
  <c r="AH258" i="2"/>
  <c r="AG258" i="2"/>
  <c r="AF258" i="2"/>
  <c r="AE258" i="2"/>
  <c r="AD258" i="2"/>
  <c r="AC258" i="2"/>
  <c r="AB258" i="2"/>
  <c r="AA258" i="2"/>
  <c r="W258" i="2"/>
  <c r="V258" i="2"/>
  <c r="U258" i="2"/>
  <c r="T258" i="2"/>
  <c r="S258" i="2"/>
  <c r="R258" i="2"/>
  <c r="Q258" i="2"/>
  <c r="P258" i="2"/>
  <c r="O258" i="2"/>
  <c r="K258" i="2"/>
  <c r="J258" i="2"/>
  <c r="I258" i="2"/>
  <c r="H258" i="2"/>
  <c r="G258" i="2"/>
  <c r="F258" i="2"/>
  <c r="E258" i="2"/>
  <c r="D258" i="2"/>
  <c r="C258" i="2"/>
  <c r="AI257" i="2"/>
  <c r="AH257" i="2"/>
  <c r="AG257" i="2"/>
  <c r="AF257" i="2"/>
  <c r="AE257" i="2"/>
  <c r="AD257" i="2"/>
  <c r="AC257" i="2"/>
  <c r="AB257" i="2"/>
  <c r="AA257" i="2"/>
  <c r="W257" i="2"/>
  <c r="V257" i="2"/>
  <c r="U257" i="2"/>
  <c r="T257" i="2"/>
  <c r="S257" i="2"/>
  <c r="R257" i="2"/>
  <c r="Q257" i="2"/>
  <c r="P257" i="2"/>
  <c r="O257" i="2"/>
  <c r="K257" i="2"/>
  <c r="J257" i="2"/>
  <c r="I257" i="2"/>
  <c r="H257" i="2"/>
  <c r="G257" i="2"/>
  <c r="F257" i="2"/>
  <c r="E257" i="2"/>
  <c r="D257" i="2"/>
  <c r="C257" i="2"/>
  <c r="AI256" i="2"/>
  <c r="AH256" i="2"/>
  <c r="AG256" i="2"/>
  <c r="AF256" i="2"/>
  <c r="AE256" i="2"/>
  <c r="AD256" i="2"/>
  <c r="AC256" i="2"/>
  <c r="AB256" i="2"/>
  <c r="AA256" i="2"/>
  <c r="W256" i="2"/>
  <c r="V256" i="2"/>
  <c r="U256" i="2"/>
  <c r="T256" i="2"/>
  <c r="S256" i="2"/>
  <c r="R256" i="2"/>
  <c r="Q256" i="2"/>
  <c r="P256" i="2"/>
  <c r="O256" i="2"/>
  <c r="K256" i="2"/>
  <c r="J256" i="2"/>
  <c r="I256" i="2"/>
  <c r="H256" i="2"/>
  <c r="G256" i="2"/>
  <c r="F256" i="2"/>
  <c r="E256" i="2"/>
  <c r="D256" i="2"/>
  <c r="C256" i="2"/>
  <c r="AI255" i="2"/>
  <c r="AH255" i="2"/>
  <c r="AG255" i="2"/>
  <c r="AF255" i="2"/>
  <c r="AE255" i="2"/>
  <c r="AD255" i="2"/>
  <c r="AC255" i="2"/>
  <c r="AB255" i="2"/>
  <c r="AA255" i="2"/>
  <c r="W255" i="2"/>
  <c r="V255" i="2"/>
  <c r="U255" i="2"/>
  <c r="T255" i="2"/>
  <c r="S255" i="2"/>
  <c r="R255" i="2"/>
  <c r="Q255" i="2"/>
  <c r="P255" i="2"/>
  <c r="O255" i="2"/>
  <c r="K255" i="2"/>
  <c r="J255" i="2"/>
  <c r="I255" i="2"/>
  <c r="H255" i="2"/>
  <c r="G255" i="2"/>
  <c r="F255" i="2"/>
  <c r="E255" i="2"/>
  <c r="D255" i="2"/>
  <c r="C255" i="2"/>
  <c r="B255" i="2"/>
  <c r="AI254" i="2"/>
  <c r="AH254" i="2"/>
  <c r="AG254" i="2"/>
  <c r="AF254" i="2"/>
  <c r="AE254" i="2"/>
  <c r="AD254" i="2"/>
  <c r="AC254" i="2"/>
  <c r="AB254" i="2"/>
  <c r="AA254" i="2"/>
  <c r="W254" i="2"/>
  <c r="V254" i="2"/>
  <c r="U254" i="2"/>
  <c r="T254" i="2"/>
  <c r="S254" i="2"/>
  <c r="R254" i="2"/>
  <c r="Q254" i="2"/>
  <c r="P254" i="2"/>
  <c r="O254" i="2"/>
  <c r="K254" i="2"/>
  <c r="J254" i="2"/>
  <c r="I254" i="2"/>
  <c r="H254" i="2"/>
  <c r="G254" i="2"/>
  <c r="F254" i="2"/>
  <c r="E254" i="2"/>
  <c r="D254" i="2"/>
  <c r="C254" i="2"/>
  <c r="AI253" i="2"/>
  <c r="AH253" i="2"/>
  <c r="AG253" i="2"/>
  <c r="AF253" i="2"/>
  <c r="AE253" i="2"/>
  <c r="AD253" i="2"/>
  <c r="AC253" i="2"/>
  <c r="AB253" i="2"/>
  <c r="AA253" i="2"/>
  <c r="Z253" i="2"/>
  <c r="W253" i="2"/>
  <c r="V253" i="2"/>
  <c r="U253" i="2"/>
  <c r="T253" i="2"/>
  <c r="S253" i="2"/>
  <c r="R253" i="2"/>
  <c r="Q253" i="2"/>
  <c r="P253" i="2"/>
  <c r="O253" i="2"/>
  <c r="K253" i="2"/>
  <c r="J253" i="2"/>
  <c r="I253" i="2"/>
  <c r="H253" i="2"/>
  <c r="G253" i="2"/>
  <c r="F253" i="2"/>
  <c r="E253" i="2"/>
  <c r="D253" i="2"/>
  <c r="C253" i="2"/>
  <c r="AI252" i="2"/>
  <c r="AH252" i="2"/>
  <c r="AG252" i="2"/>
  <c r="AF252" i="2"/>
  <c r="AE252" i="2"/>
  <c r="AD252" i="2"/>
  <c r="AC252" i="2"/>
  <c r="AB252" i="2"/>
  <c r="AA252" i="2"/>
  <c r="W252" i="2"/>
  <c r="V252" i="2"/>
  <c r="U252" i="2"/>
  <c r="T252" i="2"/>
  <c r="S252" i="2"/>
  <c r="R252" i="2"/>
  <c r="Q252" i="2"/>
  <c r="P252" i="2"/>
  <c r="O252" i="2"/>
  <c r="N252" i="2"/>
  <c r="K252" i="2"/>
  <c r="J252" i="2"/>
  <c r="I252" i="2"/>
  <c r="H252" i="2"/>
  <c r="G252" i="2"/>
  <c r="F252" i="2"/>
  <c r="E252" i="2"/>
  <c r="D252" i="2"/>
  <c r="C252" i="2"/>
  <c r="AI251" i="2"/>
  <c r="AH251" i="2"/>
  <c r="AG251" i="2"/>
  <c r="AF251" i="2"/>
  <c r="AE251" i="2"/>
  <c r="AD251" i="2"/>
  <c r="AC251" i="2"/>
  <c r="AB251" i="2"/>
  <c r="AA251" i="2"/>
  <c r="W251" i="2"/>
  <c r="V251" i="2"/>
  <c r="U251" i="2"/>
  <c r="T251" i="2"/>
  <c r="S251" i="2"/>
  <c r="R251" i="2"/>
  <c r="Q251" i="2"/>
  <c r="P251" i="2"/>
  <c r="O251" i="2"/>
  <c r="N251" i="2"/>
  <c r="K251" i="2"/>
  <c r="J251" i="2"/>
  <c r="I251" i="2"/>
  <c r="H251" i="2"/>
  <c r="G251" i="2"/>
  <c r="F251" i="2"/>
  <c r="E251" i="2"/>
  <c r="D251" i="2"/>
  <c r="C251" i="2"/>
  <c r="B251" i="2"/>
  <c r="AI250" i="2"/>
  <c r="AH250" i="2"/>
  <c r="AG250" i="2"/>
  <c r="AF250" i="2"/>
  <c r="AE250" i="2"/>
  <c r="AD250" i="2"/>
  <c r="AC250" i="2"/>
  <c r="AB250" i="2"/>
  <c r="AA250" i="2"/>
  <c r="Z250" i="2"/>
  <c r="W250" i="2"/>
  <c r="V250" i="2"/>
  <c r="U250" i="2"/>
  <c r="T250" i="2"/>
  <c r="S250" i="2"/>
  <c r="R250" i="2"/>
  <c r="Q250" i="2"/>
  <c r="P250" i="2"/>
  <c r="O250" i="2"/>
  <c r="N250" i="2"/>
  <c r="K250" i="2"/>
  <c r="J250" i="2"/>
  <c r="I250" i="2"/>
  <c r="H250" i="2"/>
  <c r="G250" i="2"/>
  <c r="F250" i="2"/>
  <c r="E250" i="2"/>
  <c r="D250" i="2"/>
  <c r="C250" i="2"/>
  <c r="B250" i="2"/>
  <c r="AI249" i="2"/>
  <c r="AH249" i="2"/>
  <c r="AG249" i="2"/>
  <c r="AF249" i="2"/>
  <c r="AE249" i="2"/>
  <c r="AD249" i="2"/>
  <c r="AC249" i="2"/>
  <c r="AB249" i="2"/>
  <c r="AA249" i="2"/>
  <c r="Z249" i="2"/>
  <c r="W249" i="2"/>
  <c r="V249" i="2"/>
  <c r="U249" i="2"/>
  <c r="T249" i="2"/>
  <c r="S249" i="2"/>
  <c r="R249" i="2"/>
  <c r="Q249" i="2"/>
  <c r="P249" i="2"/>
  <c r="O249" i="2"/>
  <c r="N249" i="2"/>
  <c r="K249" i="2"/>
  <c r="J249" i="2"/>
  <c r="I249" i="2"/>
  <c r="H249" i="2"/>
  <c r="G249" i="2"/>
  <c r="F249" i="2"/>
  <c r="E249" i="2"/>
  <c r="D249" i="2"/>
  <c r="C249" i="2"/>
  <c r="B249" i="2"/>
  <c r="AI248" i="2"/>
  <c r="AH248" i="2"/>
  <c r="AG248" i="2"/>
  <c r="AF248" i="2"/>
  <c r="AE248" i="2"/>
  <c r="AD248" i="2"/>
  <c r="AC248" i="2"/>
  <c r="AB248" i="2"/>
  <c r="AA248" i="2"/>
  <c r="Z248" i="2"/>
  <c r="W248" i="2"/>
  <c r="V248" i="2"/>
  <c r="U248" i="2"/>
  <c r="T248" i="2"/>
  <c r="S248" i="2"/>
  <c r="R248" i="2"/>
  <c r="Q248" i="2"/>
  <c r="P248" i="2"/>
  <c r="O248" i="2"/>
  <c r="N248" i="2"/>
  <c r="K248" i="2"/>
  <c r="J248" i="2"/>
  <c r="I248" i="2"/>
  <c r="H248" i="2"/>
  <c r="G248" i="2"/>
  <c r="F248" i="2"/>
  <c r="E248" i="2"/>
  <c r="D248" i="2"/>
  <c r="C248" i="2"/>
  <c r="B248" i="2"/>
  <c r="AI247" i="2"/>
  <c r="AH247" i="2"/>
  <c r="AG247" i="2"/>
  <c r="AF247" i="2"/>
  <c r="AE247" i="2"/>
  <c r="AD247" i="2"/>
  <c r="AC247" i="2"/>
  <c r="AB247" i="2"/>
  <c r="AA247" i="2"/>
  <c r="Z247" i="2"/>
  <c r="W247" i="2"/>
  <c r="V247" i="2"/>
  <c r="U247" i="2"/>
  <c r="T247" i="2"/>
  <c r="S247" i="2"/>
  <c r="R247" i="2"/>
  <c r="Q247" i="2"/>
  <c r="P247" i="2"/>
  <c r="O247" i="2"/>
  <c r="N247" i="2"/>
  <c r="K247" i="2"/>
  <c r="J247" i="2"/>
  <c r="I247" i="2"/>
  <c r="H247" i="2"/>
  <c r="G247" i="2"/>
  <c r="F247" i="2"/>
  <c r="E247" i="2"/>
  <c r="D247" i="2"/>
  <c r="C247" i="2"/>
  <c r="B247" i="2"/>
  <c r="AI246" i="2"/>
  <c r="AH246" i="2"/>
  <c r="AG246" i="2"/>
  <c r="AF246" i="2"/>
  <c r="AE246" i="2"/>
  <c r="AD246" i="2"/>
  <c r="AC246" i="2"/>
  <c r="AB246" i="2"/>
  <c r="AA246" i="2"/>
  <c r="Z246" i="2"/>
  <c r="W246" i="2"/>
  <c r="V246" i="2"/>
  <c r="U246" i="2"/>
  <c r="T246" i="2"/>
  <c r="S246" i="2"/>
  <c r="R246" i="2"/>
  <c r="Q246" i="2"/>
  <c r="P246" i="2"/>
  <c r="O246" i="2"/>
  <c r="N246" i="2"/>
  <c r="K246" i="2"/>
  <c r="J246" i="2"/>
  <c r="I246" i="2"/>
  <c r="H246" i="2"/>
  <c r="G246" i="2"/>
  <c r="F246" i="2"/>
  <c r="E246" i="2"/>
  <c r="D246" i="2"/>
  <c r="C246" i="2"/>
  <c r="B246" i="2"/>
  <c r="AI245" i="2"/>
  <c r="AH245" i="2"/>
  <c r="AG245" i="2"/>
  <c r="AF245" i="2"/>
  <c r="AE245" i="2"/>
  <c r="AD245" i="2"/>
  <c r="AC245" i="2"/>
  <c r="AB245" i="2"/>
  <c r="AA245" i="2"/>
  <c r="Z245" i="2"/>
  <c r="W245" i="2"/>
  <c r="V245" i="2"/>
  <c r="U245" i="2"/>
  <c r="T245" i="2"/>
  <c r="S245" i="2"/>
  <c r="R245" i="2"/>
  <c r="Q245" i="2"/>
  <c r="P245" i="2"/>
  <c r="O245" i="2"/>
  <c r="N245" i="2"/>
  <c r="K245" i="2"/>
  <c r="J245" i="2"/>
  <c r="I245" i="2"/>
  <c r="H245" i="2"/>
  <c r="G245" i="2"/>
  <c r="F245" i="2"/>
  <c r="E245" i="2"/>
  <c r="D245" i="2"/>
  <c r="C245" i="2"/>
  <c r="B245" i="2"/>
  <c r="AI244" i="2"/>
  <c r="AH244" i="2"/>
  <c r="AG244" i="2"/>
  <c r="AF244" i="2"/>
  <c r="AE244" i="2"/>
  <c r="AD244" i="2"/>
  <c r="AC244" i="2"/>
  <c r="AB244" i="2"/>
  <c r="AA244" i="2"/>
  <c r="Z244" i="2"/>
  <c r="W244" i="2"/>
  <c r="V244" i="2"/>
  <c r="U244" i="2"/>
  <c r="T244" i="2"/>
  <c r="S244" i="2"/>
  <c r="R244" i="2"/>
  <c r="Q244" i="2"/>
  <c r="P244" i="2"/>
  <c r="O244" i="2"/>
  <c r="N244" i="2"/>
  <c r="K244" i="2"/>
  <c r="J244" i="2"/>
  <c r="I244" i="2"/>
  <c r="H244" i="2"/>
  <c r="G244" i="2"/>
  <c r="F244" i="2"/>
  <c r="E244" i="2"/>
  <c r="D244" i="2"/>
  <c r="C244" i="2"/>
  <c r="B244" i="2"/>
  <c r="AI243" i="2"/>
  <c r="AH243" i="2"/>
  <c r="AG243" i="2"/>
  <c r="AF243" i="2"/>
  <c r="AE243" i="2"/>
  <c r="AD243" i="2"/>
  <c r="AC243" i="2"/>
  <c r="AB243" i="2"/>
  <c r="AA243" i="2"/>
  <c r="Z243" i="2"/>
  <c r="W243" i="2"/>
  <c r="V243" i="2"/>
  <c r="U243" i="2"/>
  <c r="T243" i="2"/>
  <c r="S243" i="2"/>
  <c r="R243" i="2"/>
  <c r="Q243" i="2"/>
  <c r="P243" i="2"/>
  <c r="O243" i="2"/>
  <c r="N243" i="2"/>
  <c r="K243" i="2"/>
  <c r="J243" i="2"/>
  <c r="I243" i="2"/>
  <c r="H243" i="2"/>
  <c r="G243" i="2"/>
  <c r="F243" i="2"/>
  <c r="E243" i="2"/>
  <c r="D243" i="2"/>
  <c r="C243" i="2"/>
  <c r="B243" i="2"/>
  <c r="AI242" i="2"/>
  <c r="AH242" i="2"/>
  <c r="AG242" i="2"/>
  <c r="AF242" i="2"/>
  <c r="AE242" i="2"/>
  <c r="AD242" i="2"/>
  <c r="AC242" i="2"/>
  <c r="AB242" i="2"/>
  <c r="AA242" i="2"/>
  <c r="Z242" i="2"/>
  <c r="W242" i="2"/>
  <c r="V242" i="2"/>
  <c r="U242" i="2"/>
  <c r="T242" i="2"/>
  <c r="S242" i="2"/>
  <c r="R242" i="2"/>
  <c r="Q242" i="2"/>
  <c r="P242" i="2"/>
  <c r="O242" i="2"/>
  <c r="N242" i="2"/>
  <c r="K242" i="2"/>
  <c r="J242" i="2"/>
  <c r="I242" i="2"/>
  <c r="H242" i="2"/>
  <c r="G242" i="2"/>
  <c r="F242" i="2"/>
  <c r="E242" i="2"/>
  <c r="D242" i="2"/>
  <c r="C242" i="2"/>
  <c r="B242" i="2"/>
  <c r="AI241" i="2"/>
  <c r="AH241" i="2"/>
  <c r="AG241" i="2"/>
  <c r="AF241" i="2"/>
  <c r="AE241" i="2"/>
  <c r="AD241" i="2"/>
  <c r="AC241" i="2"/>
  <c r="AB241" i="2"/>
  <c r="AA241" i="2"/>
  <c r="Z241" i="2"/>
  <c r="W241" i="2"/>
  <c r="V241" i="2"/>
  <c r="U241" i="2"/>
  <c r="T241" i="2"/>
  <c r="S241" i="2"/>
  <c r="R241" i="2"/>
  <c r="Q241" i="2"/>
  <c r="P241" i="2"/>
  <c r="O241" i="2"/>
  <c r="N241" i="2"/>
  <c r="K241" i="2"/>
  <c r="J241" i="2"/>
  <c r="I241" i="2"/>
  <c r="H241" i="2"/>
  <c r="G241" i="2"/>
  <c r="F241" i="2"/>
  <c r="E241" i="2"/>
  <c r="D241" i="2"/>
  <c r="C241" i="2"/>
  <c r="B241" i="2"/>
  <c r="AI240" i="2"/>
  <c r="AH240" i="2"/>
  <c r="AG240" i="2"/>
  <c r="AF240" i="2"/>
  <c r="AE240" i="2"/>
  <c r="AD240" i="2"/>
  <c r="AC240" i="2"/>
  <c r="AB240" i="2"/>
  <c r="AA240" i="2"/>
  <c r="W240" i="2"/>
  <c r="V240" i="2"/>
  <c r="U240" i="2"/>
  <c r="T240" i="2"/>
  <c r="S240" i="2"/>
  <c r="R240" i="2"/>
  <c r="Q240" i="2"/>
  <c r="P240" i="2"/>
  <c r="O240" i="2"/>
  <c r="K240" i="2"/>
  <c r="J240" i="2"/>
  <c r="I240" i="2"/>
  <c r="H240" i="2"/>
  <c r="G240" i="2"/>
  <c r="F240" i="2"/>
  <c r="E240" i="2"/>
  <c r="D240" i="2"/>
  <c r="C240" i="2"/>
  <c r="B240" i="2"/>
  <c r="AI238" i="2"/>
  <c r="AH238" i="2"/>
  <c r="AG238" i="2"/>
  <c r="AF238" i="2"/>
  <c r="AE238" i="2"/>
  <c r="AD238" i="2"/>
  <c r="AC238" i="2"/>
  <c r="AB238" i="2"/>
  <c r="AA238" i="2"/>
  <c r="Z238" i="2"/>
  <c r="W238" i="2"/>
  <c r="V238" i="2"/>
  <c r="U238" i="2"/>
  <c r="T238" i="2"/>
  <c r="S238" i="2"/>
  <c r="R238" i="2"/>
  <c r="Q238" i="2"/>
  <c r="P238" i="2"/>
  <c r="O238" i="2"/>
  <c r="N238" i="2"/>
  <c r="K238" i="2"/>
  <c r="J238" i="2"/>
  <c r="I238" i="2"/>
  <c r="H238" i="2"/>
  <c r="G238" i="2"/>
  <c r="F238" i="2"/>
  <c r="E238" i="2"/>
  <c r="D238" i="2"/>
  <c r="C238" i="2"/>
  <c r="AI237" i="2"/>
  <c r="AH237" i="2"/>
  <c r="AG237" i="2"/>
  <c r="AF237" i="2"/>
  <c r="AE237" i="2"/>
  <c r="AD237" i="2"/>
  <c r="AC237" i="2"/>
  <c r="AB237" i="2"/>
  <c r="AA237" i="2"/>
  <c r="Z237" i="2"/>
  <c r="W237" i="2"/>
  <c r="V237" i="2"/>
  <c r="U237" i="2"/>
  <c r="T237" i="2"/>
  <c r="S237" i="2"/>
  <c r="R237" i="2"/>
  <c r="Q237" i="2"/>
  <c r="P237" i="2"/>
  <c r="O237" i="2"/>
  <c r="N237" i="2"/>
  <c r="K237" i="2"/>
  <c r="J237" i="2"/>
  <c r="I237" i="2"/>
  <c r="H237" i="2"/>
  <c r="G237" i="2"/>
  <c r="F237" i="2"/>
  <c r="E237" i="2"/>
  <c r="D237" i="2"/>
  <c r="C237" i="2"/>
  <c r="B237" i="2"/>
  <c r="AI236" i="2"/>
  <c r="AH236" i="2"/>
  <c r="AG236" i="2"/>
  <c r="AF236" i="2"/>
  <c r="AE236" i="2"/>
  <c r="AD236" i="2"/>
  <c r="AC236" i="2"/>
  <c r="AB236" i="2"/>
  <c r="AA236" i="2"/>
  <c r="W236" i="2"/>
  <c r="V236" i="2"/>
  <c r="U236" i="2"/>
  <c r="T236" i="2"/>
  <c r="S236" i="2"/>
  <c r="R236" i="2"/>
  <c r="Q236" i="2"/>
  <c r="P236" i="2"/>
  <c r="O236" i="2"/>
  <c r="N236" i="2"/>
  <c r="K236" i="2"/>
  <c r="J236" i="2"/>
  <c r="I236" i="2"/>
  <c r="H236" i="2"/>
  <c r="G236" i="2"/>
  <c r="F236" i="2"/>
  <c r="E236" i="2"/>
  <c r="D236" i="2"/>
  <c r="C236" i="2"/>
  <c r="B236" i="2"/>
  <c r="AI235" i="2"/>
  <c r="AH235" i="2"/>
  <c r="AG235" i="2"/>
  <c r="AF235" i="2"/>
  <c r="AE235" i="2"/>
  <c r="AD235" i="2"/>
  <c r="AC235" i="2"/>
  <c r="AB235" i="2"/>
  <c r="AA235" i="2"/>
  <c r="Z235" i="2"/>
  <c r="W235" i="2"/>
  <c r="V235" i="2"/>
  <c r="U235" i="2"/>
  <c r="T235" i="2"/>
  <c r="S235" i="2"/>
  <c r="R235" i="2"/>
  <c r="Q235" i="2"/>
  <c r="P235" i="2"/>
  <c r="O235" i="2"/>
  <c r="N235" i="2"/>
  <c r="K235" i="2"/>
  <c r="J235" i="2"/>
  <c r="I235" i="2"/>
  <c r="H235" i="2"/>
  <c r="G235" i="2"/>
  <c r="F235" i="2"/>
  <c r="E235" i="2"/>
  <c r="D235" i="2"/>
  <c r="C235" i="2"/>
  <c r="B235" i="2"/>
  <c r="AI234" i="2"/>
  <c r="AH234" i="2"/>
  <c r="AG234" i="2"/>
  <c r="AF234" i="2"/>
  <c r="AE234" i="2"/>
  <c r="AD234" i="2"/>
  <c r="AC234" i="2"/>
  <c r="AB234" i="2"/>
  <c r="AA234" i="2"/>
  <c r="Z234" i="2"/>
  <c r="W234" i="2"/>
  <c r="V234" i="2"/>
  <c r="U234" i="2"/>
  <c r="T234" i="2"/>
  <c r="S234" i="2"/>
  <c r="R234" i="2"/>
  <c r="Q234" i="2"/>
  <c r="P234" i="2"/>
  <c r="O234" i="2"/>
  <c r="N234" i="2"/>
  <c r="K234" i="2"/>
  <c r="J234" i="2"/>
  <c r="I234" i="2"/>
  <c r="H234" i="2"/>
  <c r="G234" i="2"/>
  <c r="F234" i="2"/>
  <c r="E234" i="2"/>
  <c r="D234" i="2"/>
  <c r="C234" i="2"/>
  <c r="B234" i="2"/>
  <c r="AI233" i="2"/>
  <c r="AH233" i="2"/>
  <c r="AG233" i="2"/>
  <c r="AF233" i="2"/>
  <c r="AE233" i="2"/>
  <c r="AD233" i="2"/>
  <c r="AC233" i="2"/>
  <c r="AB233" i="2"/>
  <c r="AA233" i="2"/>
  <c r="Z233" i="2"/>
  <c r="W233" i="2"/>
  <c r="V233" i="2"/>
  <c r="U233" i="2"/>
  <c r="T233" i="2"/>
  <c r="S233" i="2"/>
  <c r="R233" i="2"/>
  <c r="Q233" i="2"/>
  <c r="P233" i="2"/>
  <c r="O233" i="2"/>
  <c r="N233" i="2"/>
  <c r="K233" i="2"/>
  <c r="J233" i="2"/>
  <c r="I233" i="2"/>
  <c r="H233" i="2"/>
  <c r="G233" i="2"/>
  <c r="F233" i="2"/>
  <c r="E233" i="2"/>
  <c r="D233" i="2"/>
  <c r="C233" i="2"/>
  <c r="B233" i="2"/>
  <c r="AI232" i="2"/>
  <c r="AH232" i="2"/>
  <c r="AG232" i="2"/>
  <c r="AF232" i="2"/>
  <c r="AE232" i="2"/>
  <c r="AD232" i="2"/>
  <c r="AC232" i="2"/>
  <c r="AB232" i="2"/>
  <c r="AA232" i="2"/>
  <c r="Z232" i="2"/>
  <c r="W232" i="2"/>
  <c r="V232" i="2"/>
  <c r="U232" i="2"/>
  <c r="T232" i="2"/>
  <c r="S232" i="2"/>
  <c r="R232" i="2"/>
  <c r="Q232" i="2"/>
  <c r="P232" i="2"/>
  <c r="O232" i="2"/>
  <c r="N232" i="2"/>
  <c r="K232" i="2"/>
  <c r="J232" i="2"/>
  <c r="I232" i="2"/>
  <c r="H232" i="2"/>
  <c r="G232" i="2"/>
  <c r="F232" i="2"/>
  <c r="E232" i="2"/>
  <c r="D232" i="2"/>
  <c r="C232" i="2"/>
  <c r="B232" i="2"/>
  <c r="AI231" i="2"/>
  <c r="AH231" i="2"/>
  <c r="AG231" i="2"/>
  <c r="AF231" i="2"/>
  <c r="AE231" i="2"/>
  <c r="AD231" i="2"/>
  <c r="AC231" i="2"/>
  <c r="AB231" i="2"/>
  <c r="AA231" i="2"/>
  <c r="Z231" i="2"/>
  <c r="W231" i="2"/>
  <c r="V231" i="2"/>
  <c r="U231" i="2"/>
  <c r="T231" i="2"/>
  <c r="S231" i="2"/>
  <c r="R231" i="2"/>
  <c r="Q231" i="2"/>
  <c r="P231" i="2"/>
  <c r="O231" i="2"/>
  <c r="N231" i="2"/>
  <c r="K231" i="2"/>
  <c r="J231" i="2"/>
  <c r="I231" i="2"/>
  <c r="H231" i="2"/>
  <c r="G231" i="2"/>
  <c r="F231" i="2"/>
  <c r="E231" i="2"/>
  <c r="D231" i="2"/>
  <c r="C231" i="2"/>
  <c r="B231" i="2"/>
  <c r="AI230" i="2"/>
  <c r="AH230" i="2"/>
  <c r="AG230" i="2"/>
  <c r="AF230" i="2"/>
  <c r="AE230" i="2"/>
  <c r="AD230" i="2"/>
  <c r="AC230" i="2"/>
  <c r="AB230" i="2"/>
  <c r="AA230" i="2"/>
  <c r="Z230" i="2"/>
  <c r="W230" i="2"/>
  <c r="V230" i="2"/>
  <c r="U230" i="2"/>
  <c r="T230" i="2"/>
  <c r="S230" i="2"/>
  <c r="R230" i="2"/>
  <c r="Q230" i="2"/>
  <c r="P230" i="2"/>
  <c r="O230" i="2"/>
  <c r="N230" i="2"/>
  <c r="K230" i="2"/>
  <c r="J230" i="2"/>
  <c r="I230" i="2"/>
  <c r="H230" i="2"/>
  <c r="G230" i="2"/>
  <c r="F230" i="2"/>
  <c r="E230" i="2"/>
  <c r="D230" i="2"/>
  <c r="C230" i="2"/>
  <c r="B230" i="2"/>
  <c r="AI229" i="2"/>
  <c r="AH229" i="2"/>
  <c r="AG229" i="2"/>
  <c r="AF229" i="2"/>
  <c r="AE229" i="2"/>
  <c r="AD229" i="2"/>
  <c r="AC229" i="2"/>
  <c r="AB229" i="2"/>
  <c r="AA229" i="2"/>
  <c r="Z229" i="2"/>
  <c r="W229" i="2"/>
  <c r="V229" i="2"/>
  <c r="U229" i="2"/>
  <c r="T229" i="2"/>
  <c r="S229" i="2"/>
  <c r="R229" i="2"/>
  <c r="Q229" i="2"/>
  <c r="P229" i="2"/>
  <c r="O229" i="2"/>
  <c r="N229" i="2"/>
  <c r="K229" i="2"/>
  <c r="J229" i="2"/>
  <c r="I229" i="2"/>
  <c r="H229" i="2"/>
  <c r="G229" i="2"/>
  <c r="F229" i="2"/>
  <c r="E229" i="2"/>
  <c r="D229" i="2"/>
  <c r="C229" i="2"/>
  <c r="B229" i="2"/>
  <c r="AI228" i="2"/>
  <c r="AH228" i="2"/>
  <c r="AG228" i="2"/>
  <c r="AF228" i="2"/>
  <c r="AE228" i="2"/>
  <c r="AD228" i="2"/>
  <c r="AC228" i="2"/>
  <c r="AB228" i="2"/>
  <c r="AA228" i="2"/>
  <c r="Z228" i="2"/>
  <c r="W228" i="2"/>
  <c r="V228" i="2"/>
  <c r="U228" i="2"/>
  <c r="T228" i="2"/>
  <c r="S228" i="2"/>
  <c r="R228" i="2"/>
  <c r="Q228" i="2"/>
  <c r="P228" i="2"/>
  <c r="O228" i="2"/>
  <c r="N228" i="2"/>
  <c r="K228" i="2"/>
  <c r="J228" i="2"/>
  <c r="I228" i="2"/>
  <c r="H228" i="2"/>
  <c r="G228" i="2"/>
  <c r="F228" i="2"/>
  <c r="E228" i="2"/>
  <c r="D228" i="2"/>
  <c r="C228" i="2"/>
  <c r="B228" i="2"/>
  <c r="AI227" i="2"/>
  <c r="AH227" i="2"/>
  <c r="AG227" i="2"/>
  <c r="AF227" i="2"/>
  <c r="AE227" i="2"/>
  <c r="AD227" i="2"/>
  <c r="AC227" i="2"/>
  <c r="AB227" i="2"/>
  <c r="AA227" i="2"/>
  <c r="Z227" i="2"/>
  <c r="W227" i="2"/>
  <c r="V227" i="2"/>
  <c r="U227" i="2"/>
  <c r="T227" i="2"/>
  <c r="S227" i="2"/>
  <c r="R227" i="2"/>
  <c r="Q227" i="2"/>
  <c r="P227" i="2"/>
  <c r="O227" i="2"/>
  <c r="N227" i="2"/>
  <c r="K227" i="2"/>
  <c r="J227" i="2"/>
  <c r="I227" i="2"/>
  <c r="H227" i="2"/>
  <c r="G227" i="2"/>
  <c r="F227" i="2"/>
  <c r="E227" i="2"/>
  <c r="D227" i="2"/>
  <c r="C227" i="2"/>
  <c r="B227" i="2"/>
  <c r="AI226" i="2"/>
  <c r="AH226" i="2"/>
  <c r="AG226" i="2"/>
  <c r="AF226" i="2"/>
  <c r="AE226" i="2"/>
  <c r="AD226" i="2"/>
  <c r="AC226" i="2"/>
  <c r="AB226" i="2"/>
  <c r="AA226" i="2"/>
  <c r="Z226" i="2"/>
  <c r="W226" i="2"/>
  <c r="V226" i="2"/>
  <c r="U226" i="2"/>
  <c r="T226" i="2"/>
  <c r="S226" i="2"/>
  <c r="R226" i="2"/>
  <c r="Q226" i="2"/>
  <c r="P226" i="2"/>
  <c r="O226" i="2"/>
  <c r="N226" i="2"/>
  <c r="K226" i="2"/>
  <c r="J226" i="2"/>
  <c r="I226" i="2"/>
  <c r="H226" i="2"/>
  <c r="G226" i="2"/>
  <c r="F226" i="2"/>
  <c r="E226" i="2"/>
  <c r="D226" i="2"/>
  <c r="C226" i="2"/>
  <c r="B226" i="2"/>
  <c r="AI225" i="2"/>
  <c r="AH225" i="2"/>
  <c r="AG225" i="2"/>
  <c r="AF225" i="2"/>
  <c r="AE225" i="2"/>
  <c r="AD225" i="2"/>
  <c r="AC225" i="2"/>
  <c r="AB225" i="2"/>
  <c r="AA225" i="2"/>
  <c r="Z225" i="2"/>
  <c r="W225" i="2"/>
  <c r="V225" i="2"/>
  <c r="U225" i="2"/>
  <c r="T225" i="2"/>
  <c r="S225" i="2"/>
  <c r="R225" i="2"/>
  <c r="Q225" i="2"/>
  <c r="P225" i="2"/>
  <c r="O225" i="2"/>
  <c r="N225" i="2"/>
  <c r="K225" i="2"/>
  <c r="J225" i="2"/>
  <c r="I225" i="2"/>
  <c r="H225" i="2"/>
  <c r="G225" i="2"/>
  <c r="F225" i="2"/>
  <c r="E225" i="2"/>
  <c r="D225" i="2"/>
  <c r="C225" i="2"/>
  <c r="B225" i="2"/>
  <c r="AI224" i="2"/>
  <c r="AH224" i="2"/>
  <c r="AG224" i="2"/>
  <c r="AF224" i="2"/>
  <c r="AE224" i="2"/>
  <c r="AD224" i="2"/>
  <c r="AC224" i="2"/>
  <c r="AB224" i="2"/>
  <c r="AA224" i="2"/>
  <c r="Z224" i="2"/>
  <c r="W224" i="2"/>
  <c r="V224" i="2"/>
  <c r="U224" i="2"/>
  <c r="T224" i="2"/>
  <c r="S224" i="2"/>
  <c r="R224" i="2"/>
  <c r="Q224" i="2"/>
  <c r="P224" i="2"/>
  <c r="O224" i="2"/>
  <c r="N224" i="2"/>
  <c r="K224" i="2"/>
  <c r="J224" i="2"/>
  <c r="I224" i="2"/>
  <c r="H224" i="2"/>
  <c r="G224" i="2"/>
  <c r="F224" i="2"/>
  <c r="E224" i="2"/>
  <c r="D224" i="2"/>
  <c r="C224" i="2"/>
  <c r="B224" i="2"/>
  <c r="AI223" i="2"/>
  <c r="AH223" i="2"/>
  <c r="AG223" i="2"/>
  <c r="AF223" i="2"/>
  <c r="AE223" i="2"/>
  <c r="AD223" i="2"/>
  <c r="AC223" i="2"/>
  <c r="AB223" i="2"/>
  <c r="AA223" i="2"/>
  <c r="Z223" i="2"/>
  <c r="W223" i="2"/>
  <c r="V223" i="2"/>
  <c r="U223" i="2"/>
  <c r="T223" i="2"/>
  <c r="S223" i="2"/>
  <c r="R223" i="2"/>
  <c r="Q223" i="2"/>
  <c r="P223" i="2"/>
  <c r="O223" i="2"/>
  <c r="N223" i="2"/>
  <c r="K223" i="2"/>
  <c r="J223" i="2"/>
  <c r="I223" i="2"/>
  <c r="H223" i="2"/>
  <c r="G223" i="2"/>
  <c r="F223" i="2"/>
  <c r="E223" i="2"/>
  <c r="D223" i="2"/>
  <c r="C223" i="2"/>
  <c r="B223" i="2"/>
  <c r="AI222" i="2"/>
  <c r="AH222" i="2"/>
  <c r="AG222" i="2"/>
  <c r="AF222" i="2"/>
  <c r="AE222" i="2"/>
  <c r="AD222" i="2"/>
  <c r="AC222" i="2"/>
  <c r="AB222" i="2"/>
  <c r="AA222" i="2"/>
  <c r="Z222" i="2"/>
  <c r="W222" i="2"/>
  <c r="V222" i="2"/>
  <c r="U222" i="2"/>
  <c r="T222" i="2"/>
  <c r="S222" i="2"/>
  <c r="R222" i="2"/>
  <c r="Q222" i="2"/>
  <c r="P222" i="2"/>
  <c r="O222" i="2"/>
  <c r="N222" i="2"/>
  <c r="K222" i="2"/>
  <c r="J222" i="2"/>
  <c r="I222" i="2"/>
  <c r="H222" i="2"/>
  <c r="G222" i="2"/>
  <c r="F222" i="2"/>
  <c r="E222" i="2"/>
  <c r="D222" i="2"/>
  <c r="C222" i="2"/>
  <c r="B222" i="2"/>
  <c r="AI221" i="2"/>
  <c r="AH221" i="2"/>
  <c r="AG221" i="2"/>
  <c r="AF221" i="2"/>
  <c r="AE221" i="2"/>
  <c r="AD221" i="2"/>
  <c r="AC221" i="2"/>
  <c r="AB221" i="2"/>
  <c r="AA221" i="2"/>
  <c r="Z221" i="2"/>
  <c r="W221" i="2"/>
  <c r="V221" i="2"/>
  <c r="U221" i="2"/>
  <c r="T221" i="2"/>
  <c r="S221" i="2"/>
  <c r="R221" i="2"/>
  <c r="Q221" i="2"/>
  <c r="P221" i="2"/>
  <c r="O221" i="2"/>
  <c r="N221" i="2"/>
  <c r="K221" i="2"/>
  <c r="J221" i="2"/>
  <c r="I221" i="2"/>
  <c r="H221" i="2"/>
  <c r="G221" i="2"/>
  <c r="F221" i="2"/>
  <c r="E221" i="2"/>
  <c r="D221" i="2"/>
  <c r="C221" i="2"/>
  <c r="B221" i="2"/>
  <c r="AI220" i="2"/>
  <c r="AH220" i="2"/>
  <c r="AG220" i="2"/>
  <c r="AF220" i="2"/>
  <c r="AE220" i="2"/>
  <c r="AD220" i="2"/>
  <c r="AC220" i="2"/>
  <c r="AB220" i="2"/>
  <c r="AA220" i="2"/>
  <c r="Z220" i="2"/>
  <c r="W220" i="2"/>
  <c r="V220" i="2"/>
  <c r="U220" i="2"/>
  <c r="T220" i="2"/>
  <c r="S220" i="2"/>
  <c r="R220" i="2"/>
  <c r="Q220" i="2"/>
  <c r="P220" i="2"/>
  <c r="O220" i="2"/>
  <c r="N220" i="2"/>
  <c r="K220" i="2"/>
  <c r="J220" i="2"/>
  <c r="I220" i="2"/>
  <c r="H220" i="2"/>
  <c r="G220" i="2"/>
  <c r="F220" i="2"/>
  <c r="E220" i="2"/>
  <c r="D220" i="2"/>
  <c r="C220" i="2"/>
  <c r="B220" i="2"/>
  <c r="AI219" i="2"/>
  <c r="AH219" i="2"/>
  <c r="AG219" i="2"/>
  <c r="AF219" i="2"/>
  <c r="AE219" i="2"/>
  <c r="AD219" i="2"/>
  <c r="AC219" i="2"/>
  <c r="AB219" i="2"/>
  <c r="AA219" i="2"/>
  <c r="Z219" i="2"/>
  <c r="W219" i="2"/>
  <c r="V219" i="2"/>
  <c r="U219" i="2"/>
  <c r="T219" i="2"/>
  <c r="S219" i="2"/>
  <c r="R219" i="2"/>
  <c r="Q219" i="2"/>
  <c r="P219" i="2"/>
  <c r="O219" i="2"/>
  <c r="N219" i="2"/>
  <c r="K219" i="2"/>
  <c r="J219" i="2"/>
  <c r="I219" i="2"/>
  <c r="H219" i="2"/>
  <c r="G219" i="2"/>
  <c r="F219" i="2"/>
  <c r="E219" i="2"/>
  <c r="D219" i="2"/>
  <c r="C219" i="2"/>
  <c r="B219" i="2"/>
  <c r="AI218" i="2"/>
  <c r="AH218" i="2"/>
  <c r="AG218" i="2"/>
  <c r="AF218" i="2"/>
  <c r="AE218" i="2"/>
  <c r="AD218" i="2"/>
  <c r="AC218" i="2"/>
  <c r="AB218" i="2"/>
  <c r="AA218" i="2"/>
  <c r="Z218" i="2"/>
  <c r="W218" i="2"/>
  <c r="V218" i="2"/>
  <c r="U218" i="2"/>
  <c r="T218" i="2"/>
  <c r="S218" i="2"/>
  <c r="R218" i="2"/>
  <c r="Q218" i="2"/>
  <c r="P218" i="2"/>
  <c r="O218" i="2"/>
  <c r="N218" i="2"/>
  <c r="K218" i="2"/>
  <c r="J218" i="2"/>
  <c r="I218" i="2"/>
  <c r="H218" i="2"/>
  <c r="G218" i="2"/>
  <c r="F218" i="2"/>
  <c r="E218" i="2"/>
  <c r="D218" i="2"/>
  <c r="C218" i="2"/>
  <c r="B218" i="2"/>
  <c r="AI217" i="2"/>
  <c r="AH217" i="2"/>
  <c r="AG217" i="2"/>
  <c r="AF217" i="2"/>
  <c r="AE217" i="2"/>
  <c r="AD217" i="2"/>
  <c r="AC217" i="2"/>
  <c r="AB217" i="2"/>
  <c r="AA217" i="2"/>
  <c r="Z217" i="2"/>
  <c r="W217" i="2"/>
  <c r="V217" i="2"/>
  <c r="U217" i="2"/>
  <c r="T217" i="2"/>
  <c r="S217" i="2"/>
  <c r="R217" i="2"/>
  <c r="Q217" i="2"/>
  <c r="P217" i="2"/>
  <c r="O217" i="2"/>
  <c r="N217" i="2"/>
  <c r="K217" i="2"/>
  <c r="J217" i="2"/>
  <c r="I217" i="2"/>
  <c r="H217" i="2"/>
  <c r="G217" i="2"/>
  <c r="F217" i="2"/>
  <c r="E217" i="2"/>
  <c r="D217" i="2"/>
  <c r="C217" i="2"/>
  <c r="B217" i="2"/>
  <c r="AI216" i="2"/>
  <c r="AH216" i="2"/>
  <c r="AG216" i="2"/>
  <c r="AF216" i="2"/>
  <c r="AE216" i="2"/>
  <c r="AD216" i="2"/>
  <c r="AC216" i="2"/>
  <c r="AB216" i="2"/>
  <c r="AA216" i="2"/>
  <c r="Z216" i="2"/>
  <c r="W216" i="2"/>
  <c r="V216" i="2"/>
  <c r="U216" i="2"/>
  <c r="T216" i="2"/>
  <c r="S216" i="2"/>
  <c r="R216" i="2"/>
  <c r="Q216" i="2"/>
  <c r="P216" i="2"/>
  <c r="O216" i="2"/>
  <c r="N216" i="2"/>
  <c r="K216" i="2"/>
  <c r="J216" i="2"/>
  <c r="I216" i="2"/>
  <c r="H216" i="2"/>
  <c r="G216" i="2"/>
  <c r="F216" i="2"/>
  <c r="E216" i="2"/>
  <c r="D216" i="2"/>
  <c r="C216" i="2"/>
  <c r="B216" i="2"/>
  <c r="AI215" i="2"/>
  <c r="AH215" i="2"/>
  <c r="AG215" i="2"/>
  <c r="AF215" i="2"/>
  <c r="AE215" i="2"/>
  <c r="AD215" i="2"/>
  <c r="AC215" i="2"/>
  <c r="AB215" i="2"/>
  <c r="AA215" i="2"/>
  <c r="W215" i="2"/>
  <c r="V215" i="2"/>
  <c r="U215" i="2"/>
  <c r="T215" i="2"/>
  <c r="S215" i="2"/>
  <c r="R215" i="2"/>
  <c r="Q215" i="2"/>
  <c r="P215" i="2"/>
  <c r="O215" i="2"/>
  <c r="K215" i="2"/>
  <c r="J215" i="2"/>
  <c r="I215" i="2"/>
  <c r="H215" i="2"/>
  <c r="G215" i="2"/>
  <c r="F215" i="2"/>
  <c r="E215" i="2"/>
  <c r="D215" i="2"/>
  <c r="C215" i="2"/>
  <c r="B215" i="2"/>
  <c r="AI213" i="2"/>
  <c r="AH213" i="2"/>
  <c r="AG213" i="2"/>
  <c r="AF213" i="2"/>
  <c r="AE213" i="2"/>
  <c r="AD213" i="2"/>
  <c r="AC213" i="2"/>
  <c r="AB213" i="2"/>
  <c r="AA213" i="2"/>
  <c r="Z213" i="2"/>
  <c r="W213" i="2"/>
  <c r="V213" i="2"/>
  <c r="U213" i="2"/>
  <c r="T213" i="2"/>
  <c r="S213" i="2"/>
  <c r="R213" i="2"/>
  <c r="Q213" i="2"/>
  <c r="P213" i="2"/>
  <c r="O213" i="2"/>
  <c r="N213" i="2"/>
  <c r="K213" i="2"/>
  <c r="J213" i="2"/>
  <c r="I213" i="2"/>
  <c r="H213" i="2"/>
  <c r="G213" i="2"/>
  <c r="F213" i="2"/>
  <c r="E213" i="2"/>
  <c r="D213" i="2"/>
  <c r="C213" i="2"/>
  <c r="B213" i="2"/>
  <c r="AI212" i="2"/>
  <c r="AH212" i="2"/>
  <c r="AG212" i="2"/>
  <c r="AF212" i="2"/>
  <c r="AE212" i="2"/>
  <c r="AD212" i="2"/>
  <c r="AC212" i="2"/>
  <c r="AB212" i="2"/>
  <c r="AA212" i="2"/>
  <c r="Z212" i="2"/>
  <c r="W212" i="2"/>
  <c r="V212" i="2"/>
  <c r="U212" i="2"/>
  <c r="T212" i="2"/>
  <c r="S212" i="2"/>
  <c r="R212" i="2"/>
  <c r="Q212" i="2"/>
  <c r="P212" i="2"/>
  <c r="O212" i="2"/>
  <c r="N212" i="2"/>
  <c r="K212" i="2"/>
  <c r="J212" i="2"/>
  <c r="I212" i="2"/>
  <c r="H212" i="2"/>
  <c r="G212" i="2"/>
  <c r="F212" i="2"/>
  <c r="E212" i="2"/>
  <c r="D212" i="2"/>
  <c r="C212" i="2"/>
  <c r="B212" i="2"/>
  <c r="AI211" i="2"/>
  <c r="AH211" i="2"/>
  <c r="AG211" i="2"/>
  <c r="AF211" i="2"/>
  <c r="AE211" i="2"/>
  <c r="AD211" i="2"/>
  <c r="AC211" i="2"/>
  <c r="AB211" i="2"/>
  <c r="AA211" i="2"/>
  <c r="Z211" i="2"/>
  <c r="W211" i="2"/>
  <c r="V211" i="2"/>
  <c r="U211" i="2"/>
  <c r="T211" i="2"/>
  <c r="S211" i="2"/>
  <c r="R211" i="2"/>
  <c r="Q211" i="2"/>
  <c r="P211" i="2"/>
  <c r="O211" i="2"/>
  <c r="N211" i="2"/>
  <c r="K211" i="2"/>
  <c r="J211" i="2"/>
  <c r="I211" i="2"/>
  <c r="H211" i="2"/>
  <c r="G211" i="2"/>
  <c r="F211" i="2"/>
  <c r="E211" i="2"/>
  <c r="D211" i="2"/>
  <c r="C211" i="2"/>
  <c r="B211" i="2"/>
  <c r="AI210" i="2"/>
  <c r="AH210" i="2"/>
  <c r="AG210" i="2"/>
  <c r="AF210" i="2"/>
  <c r="AE210" i="2"/>
  <c r="AD210" i="2"/>
  <c r="AC210" i="2"/>
  <c r="AB210" i="2"/>
  <c r="AA210" i="2"/>
  <c r="Z210" i="2"/>
  <c r="W210" i="2"/>
  <c r="V210" i="2"/>
  <c r="U210" i="2"/>
  <c r="T210" i="2"/>
  <c r="S210" i="2"/>
  <c r="R210" i="2"/>
  <c r="Q210" i="2"/>
  <c r="P210" i="2"/>
  <c r="O210" i="2"/>
  <c r="N210" i="2"/>
  <c r="K210" i="2"/>
  <c r="J210" i="2"/>
  <c r="I210" i="2"/>
  <c r="H210" i="2"/>
  <c r="G210" i="2"/>
  <c r="F210" i="2"/>
  <c r="E210" i="2"/>
  <c r="D210" i="2"/>
  <c r="C210" i="2"/>
  <c r="B210" i="2"/>
  <c r="AI209" i="2"/>
  <c r="AH209" i="2"/>
  <c r="AG209" i="2"/>
  <c r="AF209" i="2"/>
  <c r="AE209" i="2"/>
  <c r="AD209" i="2"/>
  <c r="AC209" i="2"/>
  <c r="AB209" i="2"/>
  <c r="AA209" i="2"/>
  <c r="Z209" i="2"/>
  <c r="W209" i="2"/>
  <c r="V209" i="2"/>
  <c r="U209" i="2"/>
  <c r="T209" i="2"/>
  <c r="S209" i="2"/>
  <c r="R209" i="2"/>
  <c r="Q209" i="2"/>
  <c r="P209" i="2"/>
  <c r="O209" i="2"/>
  <c r="N209" i="2"/>
  <c r="K209" i="2"/>
  <c r="J209" i="2"/>
  <c r="I209" i="2"/>
  <c r="H209" i="2"/>
  <c r="G209" i="2"/>
  <c r="F209" i="2"/>
  <c r="E209" i="2"/>
  <c r="D209" i="2"/>
  <c r="C209" i="2"/>
  <c r="B209" i="2"/>
  <c r="AI208" i="2"/>
  <c r="AH208" i="2"/>
  <c r="AG208" i="2"/>
  <c r="AF208" i="2"/>
  <c r="AE208" i="2"/>
  <c r="AD208" i="2"/>
  <c r="AC208" i="2"/>
  <c r="AB208" i="2"/>
  <c r="AA208" i="2"/>
  <c r="Z208" i="2"/>
  <c r="W208" i="2"/>
  <c r="V208" i="2"/>
  <c r="U208" i="2"/>
  <c r="T208" i="2"/>
  <c r="S208" i="2"/>
  <c r="R208" i="2"/>
  <c r="Q208" i="2"/>
  <c r="P208" i="2"/>
  <c r="O208" i="2"/>
  <c r="N208" i="2"/>
  <c r="K208" i="2"/>
  <c r="J208" i="2"/>
  <c r="I208" i="2"/>
  <c r="H208" i="2"/>
  <c r="G208" i="2"/>
  <c r="F208" i="2"/>
  <c r="E208" i="2"/>
  <c r="D208" i="2"/>
  <c r="C208" i="2"/>
  <c r="B208" i="2"/>
  <c r="AI207" i="2"/>
  <c r="AH207" i="2"/>
  <c r="AG207" i="2"/>
  <c r="AF207" i="2"/>
  <c r="AE207" i="2"/>
  <c r="AD207" i="2"/>
  <c r="AC207" i="2"/>
  <c r="AB207" i="2"/>
  <c r="AA207" i="2"/>
  <c r="Z207" i="2"/>
  <c r="W207" i="2"/>
  <c r="V207" i="2"/>
  <c r="U207" i="2"/>
  <c r="T207" i="2"/>
  <c r="S207" i="2"/>
  <c r="R207" i="2"/>
  <c r="Q207" i="2"/>
  <c r="P207" i="2"/>
  <c r="O207" i="2"/>
  <c r="N207" i="2"/>
  <c r="K207" i="2"/>
  <c r="J207" i="2"/>
  <c r="I207" i="2"/>
  <c r="H207" i="2"/>
  <c r="G207" i="2"/>
  <c r="F207" i="2"/>
  <c r="E207" i="2"/>
  <c r="D207" i="2"/>
  <c r="C207" i="2"/>
  <c r="B207" i="2"/>
  <c r="AI206" i="2"/>
  <c r="AH206" i="2"/>
  <c r="AG206" i="2"/>
  <c r="AF206" i="2"/>
  <c r="AE206" i="2"/>
  <c r="AD206" i="2"/>
  <c r="AC206" i="2"/>
  <c r="AB206" i="2"/>
  <c r="AA206" i="2"/>
  <c r="Z206" i="2"/>
  <c r="W206" i="2"/>
  <c r="V206" i="2"/>
  <c r="U206" i="2"/>
  <c r="T206" i="2"/>
  <c r="S206" i="2"/>
  <c r="R206" i="2"/>
  <c r="Q206" i="2"/>
  <c r="P206" i="2"/>
  <c r="O206" i="2"/>
  <c r="N206" i="2"/>
  <c r="K206" i="2"/>
  <c r="J206" i="2"/>
  <c r="I206" i="2"/>
  <c r="H206" i="2"/>
  <c r="G206" i="2"/>
  <c r="F206" i="2"/>
  <c r="E206" i="2"/>
  <c r="D206" i="2"/>
  <c r="C206" i="2"/>
  <c r="B206" i="2"/>
  <c r="AI205" i="2"/>
  <c r="AH205" i="2"/>
  <c r="AG205" i="2"/>
  <c r="AF205" i="2"/>
  <c r="AE205" i="2"/>
  <c r="AD205" i="2"/>
  <c r="AC205" i="2"/>
  <c r="AB205" i="2"/>
  <c r="AA205" i="2"/>
  <c r="Z205" i="2"/>
  <c r="W205" i="2"/>
  <c r="V205" i="2"/>
  <c r="U205" i="2"/>
  <c r="T205" i="2"/>
  <c r="S205" i="2"/>
  <c r="R205" i="2"/>
  <c r="Q205" i="2"/>
  <c r="P205" i="2"/>
  <c r="O205" i="2"/>
  <c r="N205" i="2"/>
  <c r="K205" i="2"/>
  <c r="J205" i="2"/>
  <c r="I205" i="2"/>
  <c r="H205" i="2"/>
  <c r="G205" i="2"/>
  <c r="F205" i="2"/>
  <c r="E205" i="2"/>
  <c r="D205" i="2"/>
  <c r="C205" i="2"/>
  <c r="B205" i="2"/>
  <c r="AI204" i="2"/>
  <c r="AH204" i="2"/>
  <c r="AG204" i="2"/>
  <c r="AF204" i="2"/>
  <c r="AE204" i="2"/>
  <c r="AD204" i="2"/>
  <c r="AC204" i="2"/>
  <c r="AB204" i="2"/>
  <c r="AA204" i="2"/>
  <c r="Z204" i="2"/>
  <c r="W204" i="2"/>
  <c r="V204" i="2"/>
  <c r="U204" i="2"/>
  <c r="T204" i="2"/>
  <c r="S204" i="2"/>
  <c r="R204" i="2"/>
  <c r="Q204" i="2"/>
  <c r="P204" i="2"/>
  <c r="O204" i="2"/>
  <c r="N204" i="2"/>
  <c r="K204" i="2"/>
  <c r="J204" i="2"/>
  <c r="I204" i="2"/>
  <c r="H204" i="2"/>
  <c r="G204" i="2"/>
  <c r="F204" i="2"/>
  <c r="E204" i="2"/>
  <c r="D204" i="2"/>
  <c r="C204" i="2"/>
  <c r="B204" i="2"/>
  <c r="AI203" i="2"/>
  <c r="AH203" i="2"/>
  <c r="AG203" i="2"/>
  <c r="AF203" i="2"/>
  <c r="AE203" i="2"/>
  <c r="AD203" i="2"/>
  <c r="AC203" i="2"/>
  <c r="AB203" i="2"/>
  <c r="AA203" i="2"/>
  <c r="Z203" i="2"/>
  <c r="W203" i="2"/>
  <c r="V203" i="2"/>
  <c r="U203" i="2"/>
  <c r="T203" i="2"/>
  <c r="S203" i="2"/>
  <c r="R203" i="2"/>
  <c r="Q203" i="2"/>
  <c r="P203" i="2"/>
  <c r="O203" i="2"/>
  <c r="N203" i="2"/>
  <c r="K203" i="2"/>
  <c r="J203" i="2"/>
  <c r="I203" i="2"/>
  <c r="H203" i="2"/>
  <c r="G203" i="2"/>
  <c r="F203" i="2"/>
  <c r="E203" i="2"/>
  <c r="D203" i="2"/>
  <c r="C203" i="2"/>
  <c r="B203" i="2"/>
  <c r="AI202" i="2"/>
  <c r="AH202" i="2"/>
  <c r="AG202" i="2"/>
  <c r="AF202" i="2"/>
  <c r="AE202" i="2"/>
  <c r="AD202" i="2"/>
  <c r="AC202" i="2"/>
  <c r="AB202" i="2"/>
  <c r="AA202" i="2"/>
  <c r="Z202" i="2"/>
  <c r="W202" i="2"/>
  <c r="V202" i="2"/>
  <c r="U202" i="2"/>
  <c r="T202" i="2"/>
  <c r="S202" i="2"/>
  <c r="R202" i="2"/>
  <c r="Q202" i="2"/>
  <c r="P202" i="2"/>
  <c r="O202" i="2"/>
  <c r="N202" i="2"/>
  <c r="K202" i="2"/>
  <c r="J202" i="2"/>
  <c r="I202" i="2"/>
  <c r="H202" i="2"/>
  <c r="G202" i="2"/>
  <c r="F202" i="2"/>
  <c r="E202" i="2"/>
  <c r="D202" i="2"/>
  <c r="C202" i="2"/>
  <c r="B202" i="2"/>
  <c r="AI201" i="2"/>
  <c r="AH201" i="2"/>
  <c r="AG201" i="2"/>
  <c r="AF201" i="2"/>
  <c r="AE201" i="2"/>
  <c r="AD201" i="2"/>
  <c r="AC201" i="2"/>
  <c r="AB201" i="2"/>
  <c r="AA201" i="2"/>
  <c r="Z201" i="2"/>
  <c r="W201" i="2"/>
  <c r="V201" i="2"/>
  <c r="U201" i="2"/>
  <c r="T201" i="2"/>
  <c r="S201" i="2"/>
  <c r="R201" i="2"/>
  <c r="Q201" i="2"/>
  <c r="P201" i="2"/>
  <c r="O201" i="2"/>
  <c r="N201" i="2"/>
  <c r="K201" i="2"/>
  <c r="J201" i="2"/>
  <c r="I201" i="2"/>
  <c r="H201" i="2"/>
  <c r="G201" i="2"/>
  <c r="F201" i="2"/>
  <c r="E201" i="2"/>
  <c r="D201" i="2"/>
  <c r="C201" i="2"/>
  <c r="B201" i="2"/>
  <c r="AI200" i="2"/>
  <c r="AH200" i="2"/>
  <c r="AG200" i="2"/>
  <c r="AF200" i="2"/>
  <c r="AE200" i="2"/>
  <c r="AD200" i="2"/>
  <c r="AC200" i="2"/>
  <c r="AB200" i="2"/>
  <c r="AA200" i="2"/>
  <c r="Z200" i="2"/>
  <c r="W200" i="2"/>
  <c r="V200" i="2"/>
  <c r="U200" i="2"/>
  <c r="T200" i="2"/>
  <c r="S200" i="2"/>
  <c r="R200" i="2"/>
  <c r="Q200" i="2"/>
  <c r="P200" i="2"/>
  <c r="O200" i="2"/>
  <c r="N200" i="2"/>
  <c r="K200" i="2"/>
  <c r="J200" i="2"/>
  <c r="I200" i="2"/>
  <c r="H200" i="2"/>
  <c r="G200" i="2"/>
  <c r="F200" i="2"/>
  <c r="E200" i="2"/>
  <c r="D200" i="2"/>
  <c r="C200" i="2"/>
  <c r="B200" i="2"/>
  <c r="AI199" i="2"/>
  <c r="AH199" i="2"/>
  <c r="AG199" i="2"/>
  <c r="AF199" i="2"/>
  <c r="AE199" i="2"/>
  <c r="AD199" i="2"/>
  <c r="AC199" i="2"/>
  <c r="AB199" i="2"/>
  <c r="AA199" i="2"/>
  <c r="Z199" i="2"/>
  <c r="W199" i="2"/>
  <c r="V199" i="2"/>
  <c r="U199" i="2"/>
  <c r="T199" i="2"/>
  <c r="S199" i="2"/>
  <c r="R199" i="2"/>
  <c r="Q199" i="2"/>
  <c r="P199" i="2"/>
  <c r="O199" i="2"/>
  <c r="N199" i="2"/>
  <c r="K199" i="2"/>
  <c r="J199" i="2"/>
  <c r="I199" i="2"/>
  <c r="H199" i="2"/>
  <c r="G199" i="2"/>
  <c r="F199" i="2"/>
  <c r="E199" i="2"/>
  <c r="D199" i="2"/>
  <c r="C199" i="2"/>
  <c r="B199" i="2"/>
  <c r="AI198" i="2"/>
  <c r="AH198" i="2"/>
  <c r="AG198" i="2"/>
  <c r="AF198" i="2"/>
  <c r="AE198" i="2"/>
  <c r="AD198" i="2"/>
  <c r="AC198" i="2"/>
  <c r="AB198" i="2"/>
  <c r="AA198" i="2"/>
  <c r="Z198" i="2"/>
  <c r="W198" i="2"/>
  <c r="V198" i="2"/>
  <c r="U198" i="2"/>
  <c r="T198" i="2"/>
  <c r="S198" i="2"/>
  <c r="R198" i="2"/>
  <c r="Q198" i="2"/>
  <c r="P198" i="2"/>
  <c r="O198" i="2"/>
  <c r="N198" i="2"/>
  <c r="K198" i="2"/>
  <c r="J198" i="2"/>
  <c r="I198" i="2"/>
  <c r="H198" i="2"/>
  <c r="G198" i="2"/>
  <c r="F198" i="2"/>
  <c r="E198" i="2"/>
  <c r="D198" i="2"/>
  <c r="C198" i="2"/>
  <c r="B198" i="2"/>
  <c r="AI197" i="2"/>
  <c r="AH197" i="2"/>
  <c r="AG197" i="2"/>
  <c r="AF197" i="2"/>
  <c r="AE197" i="2"/>
  <c r="AD197" i="2"/>
  <c r="AC197" i="2"/>
  <c r="AB197" i="2"/>
  <c r="AA197" i="2"/>
  <c r="Z197" i="2"/>
  <c r="W197" i="2"/>
  <c r="V197" i="2"/>
  <c r="U197" i="2"/>
  <c r="T197" i="2"/>
  <c r="S197" i="2"/>
  <c r="R197" i="2"/>
  <c r="Q197" i="2"/>
  <c r="P197" i="2"/>
  <c r="O197" i="2"/>
  <c r="N197" i="2"/>
  <c r="K197" i="2"/>
  <c r="J197" i="2"/>
  <c r="I197" i="2"/>
  <c r="H197" i="2"/>
  <c r="G197" i="2"/>
  <c r="F197" i="2"/>
  <c r="E197" i="2"/>
  <c r="D197" i="2"/>
  <c r="C197" i="2"/>
  <c r="B197" i="2"/>
  <c r="AI196" i="2"/>
  <c r="AH196" i="2"/>
  <c r="AG196" i="2"/>
  <c r="AF196" i="2"/>
  <c r="AE196" i="2"/>
  <c r="AD196" i="2"/>
  <c r="AC196" i="2"/>
  <c r="AB196" i="2"/>
  <c r="AA196" i="2"/>
  <c r="Z196" i="2"/>
  <c r="W196" i="2"/>
  <c r="V196" i="2"/>
  <c r="U196" i="2"/>
  <c r="T196" i="2"/>
  <c r="S196" i="2"/>
  <c r="R196" i="2"/>
  <c r="Q196" i="2"/>
  <c r="P196" i="2"/>
  <c r="O196" i="2"/>
  <c r="N196" i="2"/>
  <c r="K196" i="2"/>
  <c r="J196" i="2"/>
  <c r="I196" i="2"/>
  <c r="H196" i="2"/>
  <c r="G196" i="2"/>
  <c r="F196" i="2"/>
  <c r="E196" i="2"/>
  <c r="D196" i="2"/>
  <c r="C196" i="2"/>
  <c r="B196" i="2"/>
  <c r="AI195" i="2"/>
  <c r="AH195" i="2"/>
  <c r="AG195" i="2"/>
  <c r="AF195" i="2"/>
  <c r="AE195" i="2"/>
  <c r="AD195" i="2"/>
  <c r="AC195" i="2"/>
  <c r="AB195" i="2"/>
  <c r="AA195" i="2"/>
  <c r="Z195" i="2"/>
  <c r="W195" i="2"/>
  <c r="V195" i="2"/>
  <c r="U195" i="2"/>
  <c r="T195" i="2"/>
  <c r="S195" i="2"/>
  <c r="R195" i="2"/>
  <c r="Q195" i="2"/>
  <c r="P195" i="2"/>
  <c r="O195" i="2"/>
  <c r="N195" i="2"/>
  <c r="K195" i="2"/>
  <c r="J195" i="2"/>
  <c r="I195" i="2"/>
  <c r="H195" i="2"/>
  <c r="G195" i="2"/>
  <c r="F195" i="2"/>
  <c r="E195" i="2"/>
  <c r="D195" i="2"/>
  <c r="C195" i="2"/>
  <c r="B195" i="2"/>
  <c r="AI194" i="2"/>
  <c r="AH194" i="2"/>
  <c r="AG194" i="2"/>
  <c r="AF194" i="2"/>
  <c r="AE194" i="2"/>
  <c r="AD194" i="2"/>
  <c r="AC194" i="2"/>
  <c r="AB194" i="2"/>
  <c r="AA194" i="2"/>
  <c r="Z194" i="2"/>
  <c r="W194" i="2"/>
  <c r="V194" i="2"/>
  <c r="U194" i="2"/>
  <c r="T194" i="2"/>
  <c r="S194" i="2"/>
  <c r="R194" i="2"/>
  <c r="Q194" i="2"/>
  <c r="P194" i="2"/>
  <c r="O194" i="2"/>
  <c r="N194" i="2"/>
  <c r="K194" i="2"/>
  <c r="J194" i="2"/>
  <c r="I194" i="2"/>
  <c r="H194" i="2"/>
  <c r="G194" i="2"/>
  <c r="F194" i="2"/>
  <c r="E194" i="2"/>
  <c r="D194" i="2"/>
  <c r="C194" i="2"/>
  <c r="B194" i="2"/>
  <c r="AI193" i="2"/>
  <c r="AH193" i="2"/>
  <c r="AG193" i="2"/>
  <c r="AF193" i="2"/>
  <c r="AE193" i="2"/>
  <c r="AD193" i="2"/>
  <c r="AC193" i="2"/>
  <c r="AB193" i="2"/>
  <c r="AA193" i="2"/>
  <c r="Z193" i="2"/>
  <c r="W193" i="2"/>
  <c r="V193" i="2"/>
  <c r="U193" i="2"/>
  <c r="T193" i="2"/>
  <c r="S193" i="2"/>
  <c r="R193" i="2"/>
  <c r="Q193" i="2"/>
  <c r="P193" i="2"/>
  <c r="O193" i="2"/>
  <c r="N193" i="2"/>
  <c r="K193" i="2"/>
  <c r="J193" i="2"/>
  <c r="I193" i="2"/>
  <c r="H193" i="2"/>
  <c r="G193" i="2"/>
  <c r="F193" i="2"/>
  <c r="E193" i="2"/>
  <c r="D193" i="2"/>
  <c r="C193" i="2"/>
  <c r="B193" i="2"/>
  <c r="AI192" i="2"/>
  <c r="AH192" i="2"/>
  <c r="AG192" i="2"/>
  <c r="AF192" i="2"/>
  <c r="AE192" i="2"/>
  <c r="AD192" i="2"/>
  <c r="AC192" i="2"/>
  <c r="AB192" i="2"/>
  <c r="AA192" i="2"/>
  <c r="Z192" i="2"/>
  <c r="W192" i="2"/>
  <c r="V192" i="2"/>
  <c r="U192" i="2"/>
  <c r="T192" i="2"/>
  <c r="S192" i="2"/>
  <c r="R192" i="2"/>
  <c r="Q192" i="2"/>
  <c r="P192" i="2"/>
  <c r="O192" i="2"/>
  <c r="N192" i="2"/>
  <c r="K192" i="2"/>
  <c r="J192" i="2"/>
  <c r="I192" i="2"/>
  <c r="H192" i="2"/>
  <c r="G192" i="2"/>
  <c r="F192" i="2"/>
  <c r="E192" i="2"/>
  <c r="D192" i="2"/>
  <c r="C192" i="2"/>
  <c r="B192" i="2"/>
  <c r="AI191" i="2"/>
  <c r="AH191" i="2"/>
  <c r="AG191" i="2"/>
  <c r="AF191" i="2"/>
  <c r="AE191" i="2"/>
  <c r="AD191" i="2"/>
  <c r="AC191" i="2"/>
  <c r="AB191" i="2"/>
  <c r="AA191" i="2"/>
  <c r="Z191" i="2"/>
  <c r="W191" i="2"/>
  <c r="V191" i="2"/>
  <c r="U191" i="2"/>
  <c r="T191" i="2"/>
  <c r="S191" i="2"/>
  <c r="R191" i="2"/>
  <c r="Q191" i="2"/>
  <c r="P191" i="2"/>
  <c r="O191" i="2"/>
  <c r="N191" i="2"/>
  <c r="K191" i="2"/>
  <c r="J191" i="2"/>
  <c r="I191" i="2"/>
  <c r="H191" i="2"/>
  <c r="G191" i="2"/>
  <c r="F191" i="2"/>
  <c r="E191" i="2"/>
  <c r="D191" i="2"/>
  <c r="C191" i="2"/>
  <c r="B191" i="2"/>
  <c r="AI190" i="2"/>
  <c r="AH190" i="2"/>
  <c r="AG190" i="2"/>
  <c r="AF190" i="2"/>
  <c r="AE190" i="2"/>
  <c r="AD190" i="2"/>
  <c r="AC190" i="2"/>
  <c r="AB190" i="2"/>
  <c r="AA190" i="2"/>
  <c r="W190" i="2"/>
  <c r="V190" i="2"/>
  <c r="U190" i="2"/>
  <c r="T190" i="2"/>
  <c r="S190" i="2"/>
  <c r="R190" i="2"/>
  <c r="Q190" i="2"/>
  <c r="P190" i="2"/>
  <c r="O190" i="2"/>
  <c r="K190" i="2"/>
  <c r="J190" i="2"/>
  <c r="I190" i="2"/>
  <c r="H190" i="2"/>
  <c r="G190" i="2"/>
  <c r="F190" i="2"/>
  <c r="E190" i="2"/>
  <c r="D190" i="2"/>
  <c r="C190" i="2"/>
  <c r="B190" i="2"/>
  <c r="AI188" i="2"/>
  <c r="AH188" i="2"/>
  <c r="AG188" i="2"/>
  <c r="AF188" i="2"/>
  <c r="AE188" i="2"/>
  <c r="AD188" i="2"/>
  <c r="AC188" i="2"/>
  <c r="AB188" i="2"/>
  <c r="AA188" i="2"/>
  <c r="Z188" i="2"/>
  <c r="W188" i="2"/>
  <c r="V188" i="2"/>
  <c r="U188" i="2"/>
  <c r="T188" i="2"/>
  <c r="S188" i="2"/>
  <c r="R188" i="2"/>
  <c r="Q188" i="2"/>
  <c r="P188" i="2"/>
  <c r="O188" i="2"/>
  <c r="N188" i="2"/>
  <c r="K188" i="2"/>
  <c r="J188" i="2"/>
  <c r="I188" i="2"/>
  <c r="H188" i="2"/>
  <c r="G188" i="2"/>
  <c r="F188" i="2"/>
  <c r="E188" i="2"/>
  <c r="D188" i="2"/>
  <c r="C188" i="2"/>
  <c r="B188" i="2"/>
  <c r="AI187" i="2"/>
  <c r="AH187" i="2"/>
  <c r="AG187" i="2"/>
  <c r="AF187" i="2"/>
  <c r="AE187" i="2"/>
  <c r="AD187" i="2"/>
  <c r="AC187" i="2"/>
  <c r="AB187" i="2"/>
  <c r="AA187" i="2"/>
  <c r="Z187" i="2"/>
  <c r="W187" i="2"/>
  <c r="V187" i="2"/>
  <c r="U187" i="2"/>
  <c r="T187" i="2"/>
  <c r="S187" i="2"/>
  <c r="R187" i="2"/>
  <c r="Q187" i="2"/>
  <c r="P187" i="2"/>
  <c r="O187" i="2"/>
  <c r="N187" i="2"/>
  <c r="K187" i="2"/>
  <c r="J187" i="2"/>
  <c r="I187" i="2"/>
  <c r="H187" i="2"/>
  <c r="G187" i="2"/>
  <c r="F187" i="2"/>
  <c r="E187" i="2"/>
  <c r="D187" i="2"/>
  <c r="C187" i="2"/>
  <c r="B187" i="2"/>
  <c r="AI186" i="2"/>
  <c r="AH186" i="2"/>
  <c r="AG186" i="2"/>
  <c r="AF186" i="2"/>
  <c r="AE186" i="2"/>
  <c r="AD186" i="2"/>
  <c r="AC186" i="2"/>
  <c r="AB186" i="2"/>
  <c r="AA186" i="2"/>
  <c r="Z186" i="2"/>
  <c r="W186" i="2"/>
  <c r="V186" i="2"/>
  <c r="U186" i="2"/>
  <c r="T186" i="2"/>
  <c r="S186" i="2"/>
  <c r="R186" i="2"/>
  <c r="Q186" i="2"/>
  <c r="P186" i="2"/>
  <c r="O186" i="2"/>
  <c r="N186" i="2"/>
  <c r="K186" i="2"/>
  <c r="J186" i="2"/>
  <c r="I186" i="2"/>
  <c r="H186" i="2"/>
  <c r="G186" i="2"/>
  <c r="F186" i="2"/>
  <c r="E186" i="2"/>
  <c r="D186" i="2"/>
  <c r="C186" i="2"/>
  <c r="B186" i="2"/>
  <c r="AI185" i="2"/>
  <c r="AH185" i="2"/>
  <c r="AG185" i="2"/>
  <c r="AF185" i="2"/>
  <c r="AE185" i="2"/>
  <c r="AD185" i="2"/>
  <c r="AC185" i="2"/>
  <c r="AB185" i="2"/>
  <c r="AA185" i="2"/>
  <c r="Z185" i="2"/>
  <c r="W185" i="2"/>
  <c r="V185" i="2"/>
  <c r="U185" i="2"/>
  <c r="T185" i="2"/>
  <c r="S185" i="2"/>
  <c r="R185" i="2"/>
  <c r="Q185" i="2"/>
  <c r="P185" i="2"/>
  <c r="O185" i="2"/>
  <c r="N185" i="2"/>
  <c r="K185" i="2"/>
  <c r="J185" i="2"/>
  <c r="I185" i="2"/>
  <c r="H185" i="2"/>
  <c r="G185" i="2"/>
  <c r="F185" i="2"/>
  <c r="E185" i="2"/>
  <c r="D185" i="2"/>
  <c r="C185" i="2"/>
  <c r="B185" i="2"/>
  <c r="AI184" i="2"/>
  <c r="AH184" i="2"/>
  <c r="AG184" i="2"/>
  <c r="AF184" i="2"/>
  <c r="AE184" i="2"/>
  <c r="AD184" i="2"/>
  <c r="AC184" i="2"/>
  <c r="AB184" i="2"/>
  <c r="AA184" i="2"/>
  <c r="Z184" i="2"/>
  <c r="W184" i="2"/>
  <c r="V184" i="2"/>
  <c r="U184" i="2"/>
  <c r="T184" i="2"/>
  <c r="S184" i="2"/>
  <c r="R184" i="2"/>
  <c r="Q184" i="2"/>
  <c r="P184" i="2"/>
  <c r="O184" i="2"/>
  <c r="N184" i="2"/>
  <c r="K184" i="2"/>
  <c r="J184" i="2"/>
  <c r="I184" i="2"/>
  <c r="H184" i="2"/>
  <c r="G184" i="2"/>
  <c r="F184" i="2"/>
  <c r="E184" i="2"/>
  <c r="D184" i="2"/>
  <c r="C184" i="2"/>
  <c r="B184" i="2"/>
  <c r="AI183" i="2"/>
  <c r="AH183" i="2"/>
  <c r="AG183" i="2"/>
  <c r="AF183" i="2"/>
  <c r="AE183" i="2"/>
  <c r="AD183" i="2"/>
  <c r="AC183" i="2"/>
  <c r="AB183" i="2"/>
  <c r="AA183" i="2"/>
  <c r="Z183" i="2"/>
  <c r="W183" i="2"/>
  <c r="V183" i="2"/>
  <c r="U183" i="2"/>
  <c r="T183" i="2"/>
  <c r="S183" i="2"/>
  <c r="R183" i="2"/>
  <c r="Q183" i="2"/>
  <c r="P183" i="2"/>
  <c r="O183" i="2"/>
  <c r="N183" i="2"/>
  <c r="K183" i="2"/>
  <c r="J183" i="2"/>
  <c r="I183" i="2"/>
  <c r="H183" i="2"/>
  <c r="G183" i="2"/>
  <c r="F183" i="2"/>
  <c r="E183" i="2"/>
  <c r="D183" i="2"/>
  <c r="C183" i="2"/>
  <c r="B183" i="2"/>
  <c r="AI182" i="2"/>
  <c r="AH182" i="2"/>
  <c r="AG182" i="2"/>
  <c r="AF182" i="2"/>
  <c r="AE182" i="2"/>
  <c r="AD182" i="2"/>
  <c r="AC182" i="2"/>
  <c r="AB182" i="2"/>
  <c r="AA182" i="2"/>
  <c r="Z182" i="2"/>
  <c r="W182" i="2"/>
  <c r="V182" i="2"/>
  <c r="U182" i="2"/>
  <c r="T182" i="2"/>
  <c r="S182" i="2"/>
  <c r="R182" i="2"/>
  <c r="Q182" i="2"/>
  <c r="P182" i="2"/>
  <c r="O182" i="2"/>
  <c r="N182" i="2"/>
  <c r="K182" i="2"/>
  <c r="J182" i="2"/>
  <c r="I182" i="2"/>
  <c r="H182" i="2"/>
  <c r="G182" i="2"/>
  <c r="F182" i="2"/>
  <c r="E182" i="2"/>
  <c r="D182" i="2"/>
  <c r="C182" i="2"/>
  <c r="B182" i="2"/>
  <c r="AI181" i="2"/>
  <c r="AH181" i="2"/>
  <c r="AG181" i="2"/>
  <c r="AF181" i="2"/>
  <c r="AE181" i="2"/>
  <c r="AD181" i="2"/>
  <c r="AC181" i="2"/>
  <c r="AB181" i="2"/>
  <c r="AA181" i="2"/>
  <c r="Z181" i="2"/>
  <c r="W181" i="2"/>
  <c r="V181" i="2"/>
  <c r="U181" i="2"/>
  <c r="T181" i="2"/>
  <c r="S181" i="2"/>
  <c r="R181" i="2"/>
  <c r="Q181" i="2"/>
  <c r="P181" i="2"/>
  <c r="O181" i="2"/>
  <c r="N181" i="2"/>
  <c r="K181" i="2"/>
  <c r="J181" i="2"/>
  <c r="I181" i="2"/>
  <c r="H181" i="2"/>
  <c r="G181" i="2"/>
  <c r="F181" i="2"/>
  <c r="E181" i="2"/>
  <c r="D181" i="2"/>
  <c r="C181" i="2"/>
  <c r="B181" i="2"/>
  <c r="AI180" i="2"/>
  <c r="AH180" i="2"/>
  <c r="AG180" i="2"/>
  <c r="AF180" i="2"/>
  <c r="AE180" i="2"/>
  <c r="AD180" i="2"/>
  <c r="AC180" i="2"/>
  <c r="AB180" i="2"/>
  <c r="AA180" i="2"/>
  <c r="Z180" i="2"/>
  <c r="W180" i="2"/>
  <c r="V180" i="2"/>
  <c r="U180" i="2"/>
  <c r="T180" i="2"/>
  <c r="S180" i="2"/>
  <c r="R180" i="2"/>
  <c r="Q180" i="2"/>
  <c r="P180" i="2"/>
  <c r="O180" i="2"/>
  <c r="N180" i="2"/>
  <c r="K180" i="2"/>
  <c r="J180" i="2"/>
  <c r="I180" i="2"/>
  <c r="H180" i="2"/>
  <c r="G180" i="2"/>
  <c r="F180" i="2"/>
  <c r="E180" i="2"/>
  <c r="D180" i="2"/>
  <c r="C180" i="2"/>
  <c r="B180" i="2"/>
  <c r="AI179" i="2"/>
  <c r="AH179" i="2"/>
  <c r="AG179" i="2"/>
  <c r="AF179" i="2"/>
  <c r="AE179" i="2"/>
  <c r="AD179" i="2"/>
  <c r="AC179" i="2"/>
  <c r="AB179" i="2"/>
  <c r="AA179" i="2"/>
  <c r="Z179" i="2"/>
  <c r="W179" i="2"/>
  <c r="V179" i="2"/>
  <c r="U179" i="2"/>
  <c r="T179" i="2"/>
  <c r="S179" i="2"/>
  <c r="R179" i="2"/>
  <c r="Q179" i="2"/>
  <c r="P179" i="2"/>
  <c r="O179" i="2"/>
  <c r="N179" i="2"/>
  <c r="K179" i="2"/>
  <c r="J179" i="2"/>
  <c r="I179" i="2"/>
  <c r="H179" i="2"/>
  <c r="G179" i="2"/>
  <c r="F179" i="2"/>
  <c r="E179" i="2"/>
  <c r="D179" i="2"/>
  <c r="C179" i="2"/>
  <c r="B179" i="2"/>
  <c r="AI178" i="2"/>
  <c r="AH178" i="2"/>
  <c r="AG178" i="2"/>
  <c r="AF178" i="2"/>
  <c r="AE178" i="2"/>
  <c r="AD178" i="2"/>
  <c r="AC178" i="2"/>
  <c r="AB178" i="2"/>
  <c r="AA178" i="2"/>
  <c r="Z178" i="2"/>
  <c r="W178" i="2"/>
  <c r="V178" i="2"/>
  <c r="U178" i="2"/>
  <c r="T178" i="2"/>
  <c r="S178" i="2"/>
  <c r="R178" i="2"/>
  <c r="Q178" i="2"/>
  <c r="P178" i="2"/>
  <c r="O178" i="2"/>
  <c r="N178" i="2"/>
  <c r="K178" i="2"/>
  <c r="J178" i="2"/>
  <c r="I178" i="2"/>
  <c r="H178" i="2"/>
  <c r="G178" i="2"/>
  <c r="F178" i="2"/>
  <c r="E178" i="2"/>
  <c r="D178" i="2"/>
  <c r="C178" i="2"/>
  <c r="B178" i="2"/>
  <c r="AI177" i="2"/>
  <c r="AH177" i="2"/>
  <c r="AG177" i="2"/>
  <c r="AF177" i="2"/>
  <c r="AE177" i="2"/>
  <c r="AD177" i="2"/>
  <c r="AC177" i="2"/>
  <c r="AB177" i="2"/>
  <c r="AA177" i="2"/>
  <c r="Z177" i="2"/>
  <c r="W177" i="2"/>
  <c r="V177" i="2"/>
  <c r="U177" i="2"/>
  <c r="T177" i="2"/>
  <c r="S177" i="2"/>
  <c r="R177" i="2"/>
  <c r="Q177" i="2"/>
  <c r="P177" i="2"/>
  <c r="O177" i="2"/>
  <c r="N177" i="2"/>
  <c r="K177" i="2"/>
  <c r="J177" i="2"/>
  <c r="I177" i="2"/>
  <c r="H177" i="2"/>
  <c r="G177" i="2"/>
  <c r="F177" i="2"/>
  <c r="E177" i="2"/>
  <c r="D177" i="2"/>
  <c r="C177" i="2"/>
  <c r="B177" i="2"/>
  <c r="AI176" i="2"/>
  <c r="AH176" i="2"/>
  <c r="AG176" i="2"/>
  <c r="AF176" i="2"/>
  <c r="AE176" i="2"/>
  <c r="AD176" i="2"/>
  <c r="AC176" i="2"/>
  <c r="AB176" i="2"/>
  <c r="AA176" i="2"/>
  <c r="Z176" i="2"/>
  <c r="W176" i="2"/>
  <c r="V176" i="2"/>
  <c r="U176" i="2"/>
  <c r="T176" i="2"/>
  <c r="S176" i="2"/>
  <c r="R176" i="2"/>
  <c r="Q176" i="2"/>
  <c r="P176" i="2"/>
  <c r="O176" i="2"/>
  <c r="N176" i="2"/>
  <c r="K176" i="2"/>
  <c r="J176" i="2"/>
  <c r="I176" i="2"/>
  <c r="H176" i="2"/>
  <c r="G176" i="2"/>
  <c r="F176" i="2"/>
  <c r="E176" i="2"/>
  <c r="D176" i="2"/>
  <c r="C176" i="2"/>
  <c r="B176" i="2"/>
  <c r="AI175" i="2"/>
  <c r="AH175" i="2"/>
  <c r="AG175" i="2"/>
  <c r="AF175" i="2"/>
  <c r="AE175" i="2"/>
  <c r="AD175" i="2"/>
  <c r="AC175" i="2"/>
  <c r="AB175" i="2"/>
  <c r="AA175" i="2"/>
  <c r="Z175" i="2"/>
  <c r="W175" i="2"/>
  <c r="V175" i="2"/>
  <c r="U175" i="2"/>
  <c r="T175" i="2"/>
  <c r="S175" i="2"/>
  <c r="R175" i="2"/>
  <c r="Q175" i="2"/>
  <c r="P175" i="2"/>
  <c r="O175" i="2"/>
  <c r="N175" i="2"/>
  <c r="K175" i="2"/>
  <c r="J175" i="2"/>
  <c r="I175" i="2"/>
  <c r="H175" i="2"/>
  <c r="G175" i="2"/>
  <c r="F175" i="2"/>
  <c r="E175" i="2"/>
  <c r="D175" i="2"/>
  <c r="C175" i="2"/>
  <c r="B175" i="2"/>
  <c r="AI174" i="2"/>
  <c r="AH174" i="2"/>
  <c r="AG174" i="2"/>
  <c r="AF174" i="2"/>
  <c r="AE174" i="2"/>
  <c r="AD174" i="2"/>
  <c r="AC174" i="2"/>
  <c r="AB174" i="2"/>
  <c r="AA174" i="2"/>
  <c r="Z174" i="2"/>
  <c r="W174" i="2"/>
  <c r="V174" i="2"/>
  <c r="U174" i="2"/>
  <c r="T174" i="2"/>
  <c r="S174" i="2"/>
  <c r="R174" i="2"/>
  <c r="Q174" i="2"/>
  <c r="P174" i="2"/>
  <c r="O174" i="2"/>
  <c r="N174" i="2"/>
  <c r="K174" i="2"/>
  <c r="J174" i="2"/>
  <c r="I174" i="2"/>
  <c r="H174" i="2"/>
  <c r="G174" i="2"/>
  <c r="F174" i="2"/>
  <c r="E174" i="2"/>
  <c r="D174" i="2"/>
  <c r="C174" i="2"/>
  <c r="B174" i="2"/>
  <c r="AI173" i="2"/>
  <c r="AH173" i="2"/>
  <c r="AG173" i="2"/>
  <c r="AF173" i="2"/>
  <c r="AE173" i="2"/>
  <c r="AD173" i="2"/>
  <c r="AC173" i="2"/>
  <c r="AB173" i="2"/>
  <c r="AA173" i="2"/>
  <c r="Z173" i="2"/>
  <c r="W173" i="2"/>
  <c r="V173" i="2"/>
  <c r="U173" i="2"/>
  <c r="T173" i="2"/>
  <c r="S173" i="2"/>
  <c r="R173" i="2"/>
  <c r="Q173" i="2"/>
  <c r="P173" i="2"/>
  <c r="O173" i="2"/>
  <c r="N173" i="2"/>
  <c r="K173" i="2"/>
  <c r="J173" i="2"/>
  <c r="I173" i="2"/>
  <c r="H173" i="2"/>
  <c r="G173" i="2"/>
  <c r="F173" i="2"/>
  <c r="E173" i="2"/>
  <c r="D173" i="2"/>
  <c r="C173" i="2"/>
  <c r="B173" i="2"/>
  <c r="AI172" i="2"/>
  <c r="AH172" i="2"/>
  <c r="AG172" i="2"/>
  <c r="AF172" i="2"/>
  <c r="AE172" i="2"/>
  <c r="AD172" i="2"/>
  <c r="AC172" i="2"/>
  <c r="AB172" i="2"/>
  <c r="AA172" i="2"/>
  <c r="Z172" i="2"/>
  <c r="W172" i="2"/>
  <c r="V172" i="2"/>
  <c r="U172" i="2"/>
  <c r="T172" i="2"/>
  <c r="S172" i="2"/>
  <c r="R172" i="2"/>
  <c r="Q172" i="2"/>
  <c r="P172" i="2"/>
  <c r="O172" i="2"/>
  <c r="N172" i="2"/>
  <c r="K172" i="2"/>
  <c r="J172" i="2"/>
  <c r="I172" i="2"/>
  <c r="H172" i="2"/>
  <c r="G172" i="2"/>
  <c r="F172" i="2"/>
  <c r="E172" i="2"/>
  <c r="D172" i="2"/>
  <c r="C172" i="2"/>
  <c r="B172" i="2"/>
  <c r="AI171" i="2"/>
  <c r="AH171" i="2"/>
  <c r="AG171" i="2"/>
  <c r="AF171" i="2"/>
  <c r="AE171" i="2"/>
  <c r="AD171" i="2"/>
  <c r="AC171" i="2"/>
  <c r="AB171" i="2"/>
  <c r="AA171" i="2"/>
  <c r="Z171" i="2"/>
  <c r="W171" i="2"/>
  <c r="V171" i="2"/>
  <c r="U171" i="2"/>
  <c r="T171" i="2"/>
  <c r="S171" i="2"/>
  <c r="R171" i="2"/>
  <c r="Q171" i="2"/>
  <c r="P171" i="2"/>
  <c r="O171" i="2"/>
  <c r="N171" i="2"/>
  <c r="K171" i="2"/>
  <c r="J171" i="2"/>
  <c r="I171" i="2"/>
  <c r="H171" i="2"/>
  <c r="G171" i="2"/>
  <c r="F171" i="2"/>
  <c r="E171" i="2"/>
  <c r="D171" i="2"/>
  <c r="C171" i="2"/>
  <c r="B171" i="2"/>
  <c r="AI170" i="2"/>
  <c r="AH170" i="2"/>
  <c r="AG170" i="2"/>
  <c r="AF170" i="2"/>
  <c r="AE170" i="2"/>
  <c r="AD170" i="2"/>
  <c r="AC170" i="2"/>
  <c r="AB170" i="2"/>
  <c r="AA170" i="2"/>
  <c r="Z170" i="2"/>
  <c r="W170" i="2"/>
  <c r="V170" i="2"/>
  <c r="U170" i="2"/>
  <c r="T170" i="2"/>
  <c r="S170" i="2"/>
  <c r="R170" i="2"/>
  <c r="Q170" i="2"/>
  <c r="P170" i="2"/>
  <c r="O170" i="2"/>
  <c r="N170" i="2"/>
  <c r="K170" i="2"/>
  <c r="J170" i="2"/>
  <c r="I170" i="2"/>
  <c r="H170" i="2"/>
  <c r="G170" i="2"/>
  <c r="F170" i="2"/>
  <c r="E170" i="2"/>
  <c r="D170" i="2"/>
  <c r="C170" i="2"/>
  <c r="B170" i="2"/>
  <c r="AI169" i="2"/>
  <c r="AH169" i="2"/>
  <c r="AG169" i="2"/>
  <c r="AF169" i="2"/>
  <c r="AE169" i="2"/>
  <c r="AD169" i="2"/>
  <c r="AC169" i="2"/>
  <c r="AB169" i="2"/>
  <c r="AA169" i="2"/>
  <c r="Z169" i="2"/>
  <c r="W169" i="2"/>
  <c r="V169" i="2"/>
  <c r="U169" i="2"/>
  <c r="T169" i="2"/>
  <c r="S169" i="2"/>
  <c r="R169" i="2"/>
  <c r="Q169" i="2"/>
  <c r="P169" i="2"/>
  <c r="O169" i="2"/>
  <c r="N169" i="2"/>
  <c r="K169" i="2"/>
  <c r="J169" i="2"/>
  <c r="I169" i="2"/>
  <c r="H169" i="2"/>
  <c r="G169" i="2"/>
  <c r="F169" i="2"/>
  <c r="E169" i="2"/>
  <c r="D169" i="2"/>
  <c r="C169" i="2"/>
  <c r="B169" i="2"/>
  <c r="AI168" i="2"/>
  <c r="AH168" i="2"/>
  <c r="AG168" i="2"/>
  <c r="AF168" i="2"/>
  <c r="AE168" i="2"/>
  <c r="AD168" i="2"/>
  <c r="AC168" i="2"/>
  <c r="AB168" i="2"/>
  <c r="AA168" i="2"/>
  <c r="Z168" i="2"/>
  <c r="W168" i="2"/>
  <c r="V168" i="2"/>
  <c r="U168" i="2"/>
  <c r="T168" i="2"/>
  <c r="S168" i="2"/>
  <c r="R168" i="2"/>
  <c r="Q168" i="2"/>
  <c r="P168" i="2"/>
  <c r="O168" i="2"/>
  <c r="N168" i="2"/>
  <c r="K168" i="2"/>
  <c r="J168" i="2"/>
  <c r="I168" i="2"/>
  <c r="H168" i="2"/>
  <c r="G168" i="2"/>
  <c r="F168" i="2"/>
  <c r="E168" i="2"/>
  <c r="D168" i="2"/>
  <c r="C168" i="2"/>
  <c r="B168" i="2"/>
  <c r="AI167" i="2"/>
  <c r="AH167" i="2"/>
  <c r="AG167" i="2"/>
  <c r="AF167" i="2"/>
  <c r="AE167" i="2"/>
  <c r="AD167" i="2"/>
  <c r="AC167" i="2"/>
  <c r="AB167" i="2"/>
  <c r="AA167" i="2"/>
  <c r="Z167" i="2"/>
  <c r="W167" i="2"/>
  <c r="V167" i="2"/>
  <c r="U167" i="2"/>
  <c r="T167" i="2"/>
  <c r="S167" i="2"/>
  <c r="R167" i="2"/>
  <c r="Q167" i="2"/>
  <c r="P167" i="2"/>
  <c r="O167" i="2"/>
  <c r="N167" i="2"/>
  <c r="K167" i="2"/>
  <c r="J167" i="2"/>
  <c r="I167" i="2"/>
  <c r="H167" i="2"/>
  <c r="G167" i="2"/>
  <c r="F167" i="2"/>
  <c r="E167" i="2"/>
  <c r="D167" i="2"/>
  <c r="C167" i="2"/>
  <c r="B167" i="2"/>
  <c r="AI166" i="2"/>
  <c r="AH166" i="2"/>
  <c r="AG166" i="2"/>
  <c r="AF166" i="2"/>
  <c r="AE166" i="2"/>
  <c r="AD166" i="2"/>
  <c r="AC166" i="2"/>
  <c r="AB166" i="2"/>
  <c r="AA166" i="2"/>
  <c r="W166" i="2"/>
  <c r="V166" i="2"/>
  <c r="U166" i="2"/>
  <c r="T166" i="2"/>
  <c r="S166" i="2"/>
  <c r="R166" i="2"/>
  <c r="Q166" i="2"/>
  <c r="P166" i="2"/>
  <c r="O166" i="2"/>
  <c r="K166" i="2"/>
  <c r="J166" i="2"/>
  <c r="I166" i="2"/>
  <c r="H166" i="2"/>
  <c r="G166" i="2"/>
  <c r="F166" i="2"/>
  <c r="E166" i="2"/>
  <c r="D166" i="2"/>
  <c r="C166" i="2"/>
  <c r="B166" i="2"/>
  <c r="AI164" i="2"/>
  <c r="AH164" i="2"/>
  <c r="AG164" i="2"/>
  <c r="AF164" i="2"/>
  <c r="AE164" i="2"/>
  <c r="AD164" i="2"/>
  <c r="AC164" i="2"/>
  <c r="AB164" i="2"/>
  <c r="AA164" i="2"/>
  <c r="Z164" i="2"/>
  <c r="W164" i="2"/>
  <c r="V164" i="2"/>
  <c r="U164" i="2"/>
  <c r="T164" i="2"/>
  <c r="S164" i="2"/>
  <c r="R164" i="2"/>
  <c r="Q164" i="2"/>
  <c r="P164" i="2"/>
  <c r="O164" i="2"/>
  <c r="N164" i="2"/>
  <c r="K164" i="2"/>
  <c r="J164" i="2"/>
  <c r="I164" i="2"/>
  <c r="H164" i="2"/>
  <c r="G164" i="2"/>
  <c r="F164" i="2"/>
  <c r="E164" i="2"/>
  <c r="D164" i="2"/>
  <c r="C164" i="2"/>
  <c r="B164" i="2"/>
  <c r="AI163" i="2"/>
  <c r="AH163" i="2"/>
  <c r="AG163" i="2"/>
  <c r="AF163" i="2"/>
  <c r="AE163" i="2"/>
  <c r="AD163" i="2"/>
  <c r="AC163" i="2"/>
  <c r="AB163" i="2"/>
  <c r="AA163" i="2"/>
  <c r="Z163" i="2"/>
  <c r="W163" i="2"/>
  <c r="V163" i="2"/>
  <c r="U163" i="2"/>
  <c r="T163" i="2"/>
  <c r="S163" i="2"/>
  <c r="R163" i="2"/>
  <c r="Q163" i="2"/>
  <c r="P163" i="2"/>
  <c r="O163" i="2"/>
  <c r="N163" i="2"/>
  <c r="K163" i="2"/>
  <c r="J163" i="2"/>
  <c r="I163" i="2"/>
  <c r="H163" i="2"/>
  <c r="G163" i="2"/>
  <c r="F163" i="2"/>
  <c r="E163" i="2"/>
  <c r="D163" i="2"/>
  <c r="C163" i="2"/>
  <c r="B163" i="2"/>
  <c r="AI162" i="2"/>
  <c r="AH162" i="2"/>
  <c r="AG162" i="2"/>
  <c r="AF162" i="2"/>
  <c r="AE162" i="2"/>
  <c r="AD162" i="2"/>
  <c r="AC162" i="2"/>
  <c r="AB162" i="2"/>
  <c r="AA162" i="2"/>
  <c r="Z162" i="2"/>
  <c r="W162" i="2"/>
  <c r="V162" i="2"/>
  <c r="U162" i="2"/>
  <c r="T162" i="2"/>
  <c r="S162" i="2"/>
  <c r="R162" i="2"/>
  <c r="Q162" i="2"/>
  <c r="P162" i="2"/>
  <c r="O162" i="2"/>
  <c r="N162" i="2"/>
  <c r="K162" i="2"/>
  <c r="J162" i="2"/>
  <c r="I162" i="2"/>
  <c r="H162" i="2"/>
  <c r="G162" i="2"/>
  <c r="F162" i="2"/>
  <c r="E162" i="2"/>
  <c r="D162" i="2"/>
  <c r="C162" i="2"/>
  <c r="B162" i="2"/>
  <c r="AI161" i="2"/>
  <c r="AH161" i="2"/>
  <c r="AG161" i="2"/>
  <c r="AF161" i="2"/>
  <c r="AE161" i="2"/>
  <c r="AD161" i="2"/>
  <c r="AC161" i="2"/>
  <c r="AB161" i="2"/>
  <c r="AA161" i="2"/>
  <c r="Z161" i="2"/>
  <c r="W161" i="2"/>
  <c r="V161" i="2"/>
  <c r="U161" i="2"/>
  <c r="T161" i="2"/>
  <c r="S161" i="2"/>
  <c r="R161" i="2"/>
  <c r="Q161" i="2"/>
  <c r="P161" i="2"/>
  <c r="O161" i="2"/>
  <c r="N161" i="2"/>
  <c r="K161" i="2"/>
  <c r="J161" i="2"/>
  <c r="I161" i="2"/>
  <c r="H161" i="2"/>
  <c r="G161" i="2"/>
  <c r="F161" i="2"/>
  <c r="E161" i="2"/>
  <c r="D161" i="2"/>
  <c r="C161" i="2"/>
  <c r="B161" i="2"/>
  <c r="AI160" i="2"/>
  <c r="AH160" i="2"/>
  <c r="AG160" i="2"/>
  <c r="AF160" i="2"/>
  <c r="AE160" i="2"/>
  <c r="AD160" i="2"/>
  <c r="AC160" i="2"/>
  <c r="AB160" i="2"/>
  <c r="AA160" i="2"/>
  <c r="Z160" i="2"/>
  <c r="W160" i="2"/>
  <c r="V160" i="2"/>
  <c r="U160" i="2"/>
  <c r="T160" i="2"/>
  <c r="S160" i="2"/>
  <c r="R160" i="2"/>
  <c r="Q160" i="2"/>
  <c r="P160" i="2"/>
  <c r="O160" i="2"/>
  <c r="N160" i="2"/>
  <c r="K160" i="2"/>
  <c r="J160" i="2"/>
  <c r="I160" i="2"/>
  <c r="H160" i="2"/>
  <c r="G160" i="2"/>
  <c r="F160" i="2"/>
  <c r="E160" i="2"/>
  <c r="D160" i="2"/>
  <c r="C160" i="2"/>
  <c r="B160" i="2"/>
  <c r="AI159" i="2"/>
  <c r="AH159" i="2"/>
  <c r="AG159" i="2"/>
  <c r="AF159" i="2"/>
  <c r="AE159" i="2"/>
  <c r="AD159" i="2"/>
  <c r="AC159" i="2"/>
  <c r="AB159" i="2"/>
  <c r="AA159" i="2"/>
  <c r="Z159" i="2"/>
  <c r="W159" i="2"/>
  <c r="V159" i="2"/>
  <c r="U159" i="2"/>
  <c r="T159" i="2"/>
  <c r="S159" i="2"/>
  <c r="R159" i="2"/>
  <c r="Q159" i="2"/>
  <c r="P159" i="2"/>
  <c r="O159" i="2"/>
  <c r="N159" i="2"/>
  <c r="K159" i="2"/>
  <c r="J159" i="2"/>
  <c r="I159" i="2"/>
  <c r="H159" i="2"/>
  <c r="G159" i="2"/>
  <c r="F159" i="2"/>
  <c r="E159" i="2"/>
  <c r="D159" i="2"/>
  <c r="C159" i="2"/>
  <c r="B159" i="2"/>
  <c r="AI158" i="2"/>
  <c r="AH158" i="2"/>
  <c r="AG158" i="2"/>
  <c r="AF158" i="2"/>
  <c r="AE158" i="2"/>
  <c r="AD158" i="2"/>
  <c r="AC158" i="2"/>
  <c r="AB158" i="2"/>
  <c r="AA158" i="2"/>
  <c r="Z158" i="2"/>
  <c r="W158" i="2"/>
  <c r="V158" i="2"/>
  <c r="U158" i="2"/>
  <c r="T158" i="2"/>
  <c r="S158" i="2"/>
  <c r="R158" i="2"/>
  <c r="Q158" i="2"/>
  <c r="P158" i="2"/>
  <c r="O158" i="2"/>
  <c r="N158" i="2"/>
  <c r="K158" i="2"/>
  <c r="J158" i="2"/>
  <c r="I158" i="2"/>
  <c r="H158" i="2"/>
  <c r="G158" i="2"/>
  <c r="F158" i="2"/>
  <c r="E158" i="2"/>
  <c r="D158" i="2"/>
  <c r="C158" i="2"/>
  <c r="B158" i="2"/>
  <c r="AI157" i="2"/>
  <c r="AH157" i="2"/>
  <c r="AG157" i="2"/>
  <c r="AF157" i="2"/>
  <c r="AE157" i="2"/>
  <c r="AD157" i="2"/>
  <c r="AC157" i="2"/>
  <c r="AB157" i="2"/>
  <c r="AA157" i="2"/>
  <c r="Z157" i="2"/>
  <c r="W157" i="2"/>
  <c r="V157" i="2"/>
  <c r="U157" i="2"/>
  <c r="T157" i="2"/>
  <c r="S157" i="2"/>
  <c r="R157" i="2"/>
  <c r="Q157" i="2"/>
  <c r="P157" i="2"/>
  <c r="O157" i="2"/>
  <c r="N157" i="2"/>
  <c r="K157" i="2"/>
  <c r="J157" i="2"/>
  <c r="I157" i="2"/>
  <c r="H157" i="2"/>
  <c r="G157" i="2"/>
  <c r="F157" i="2"/>
  <c r="E157" i="2"/>
  <c r="D157" i="2"/>
  <c r="C157" i="2"/>
  <c r="B157" i="2"/>
  <c r="AI156" i="2"/>
  <c r="AH156" i="2"/>
  <c r="AG156" i="2"/>
  <c r="AF156" i="2"/>
  <c r="AE156" i="2"/>
  <c r="AD156" i="2"/>
  <c r="AC156" i="2"/>
  <c r="AB156" i="2"/>
  <c r="AA156" i="2"/>
  <c r="Z156" i="2"/>
  <c r="W156" i="2"/>
  <c r="V156" i="2"/>
  <c r="U156" i="2"/>
  <c r="T156" i="2"/>
  <c r="S156" i="2"/>
  <c r="R156" i="2"/>
  <c r="Q156" i="2"/>
  <c r="P156" i="2"/>
  <c r="O156" i="2"/>
  <c r="N156" i="2"/>
  <c r="K156" i="2"/>
  <c r="J156" i="2"/>
  <c r="I156" i="2"/>
  <c r="H156" i="2"/>
  <c r="G156" i="2"/>
  <c r="F156" i="2"/>
  <c r="E156" i="2"/>
  <c r="D156" i="2"/>
  <c r="C156" i="2"/>
  <c r="B156" i="2"/>
  <c r="AI155" i="2"/>
  <c r="AH155" i="2"/>
  <c r="AG155" i="2"/>
  <c r="AF155" i="2"/>
  <c r="AE155" i="2"/>
  <c r="AD155" i="2"/>
  <c r="AC155" i="2"/>
  <c r="AB155" i="2"/>
  <c r="AA155" i="2"/>
  <c r="Z155" i="2"/>
  <c r="W155" i="2"/>
  <c r="V155" i="2"/>
  <c r="U155" i="2"/>
  <c r="T155" i="2"/>
  <c r="S155" i="2"/>
  <c r="R155" i="2"/>
  <c r="Q155" i="2"/>
  <c r="P155" i="2"/>
  <c r="O155" i="2"/>
  <c r="N155" i="2"/>
  <c r="K155" i="2"/>
  <c r="J155" i="2"/>
  <c r="I155" i="2"/>
  <c r="H155" i="2"/>
  <c r="G155" i="2"/>
  <c r="F155" i="2"/>
  <c r="E155" i="2"/>
  <c r="D155" i="2"/>
  <c r="C155" i="2"/>
  <c r="B155" i="2"/>
  <c r="AI154" i="2"/>
  <c r="AH154" i="2"/>
  <c r="AG154" i="2"/>
  <c r="AF154" i="2"/>
  <c r="AE154" i="2"/>
  <c r="AD154" i="2"/>
  <c r="AC154" i="2"/>
  <c r="AB154" i="2"/>
  <c r="AA154" i="2"/>
  <c r="Z154" i="2"/>
  <c r="W154" i="2"/>
  <c r="V154" i="2"/>
  <c r="U154" i="2"/>
  <c r="T154" i="2"/>
  <c r="S154" i="2"/>
  <c r="R154" i="2"/>
  <c r="Q154" i="2"/>
  <c r="P154" i="2"/>
  <c r="O154" i="2"/>
  <c r="N154" i="2"/>
  <c r="K154" i="2"/>
  <c r="J154" i="2"/>
  <c r="I154" i="2"/>
  <c r="H154" i="2"/>
  <c r="G154" i="2"/>
  <c r="F154" i="2"/>
  <c r="E154" i="2"/>
  <c r="D154" i="2"/>
  <c r="C154" i="2"/>
  <c r="B154" i="2"/>
  <c r="AI153" i="2"/>
  <c r="AH153" i="2"/>
  <c r="AG153" i="2"/>
  <c r="AF153" i="2"/>
  <c r="AE153" i="2"/>
  <c r="AD153" i="2"/>
  <c r="AC153" i="2"/>
  <c r="AB153" i="2"/>
  <c r="AA153" i="2"/>
  <c r="Z153" i="2"/>
  <c r="W153" i="2"/>
  <c r="V153" i="2"/>
  <c r="U153" i="2"/>
  <c r="T153" i="2"/>
  <c r="S153" i="2"/>
  <c r="R153" i="2"/>
  <c r="Q153" i="2"/>
  <c r="P153" i="2"/>
  <c r="O153" i="2"/>
  <c r="N153" i="2"/>
  <c r="K153" i="2"/>
  <c r="J153" i="2"/>
  <c r="I153" i="2"/>
  <c r="H153" i="2"/>
  <c r="G153" i="2"/>
  <c r="F153" i="2"/>
  <c r="E153" i="2"/>
  <c r="D153" i="2"/>
  <c r="C153" i="2"/>
  <c r="B153" i="2"/>
  <c r="AI152" i="2"/>
  <c r="AH152" i="2"/>
  <c r="AG152" i="2"/>
  <c r="AF152" i="2"/>
  <c r="AE152" i="2"/>
  <c r="AD152" i="2"/>
  <c r="AC152" i="2"/>
  <c r="AB152" i="2"/>
  <c r="AA152" i="2"/>
  <c r="Z152" i="2"/>
  <c r="W152" i="2"/>
  <c r="V152" i="2"/>
  <c r="U152" i="2"/>
  <c r="T152" i="2"/>
  <c r="S152" i="2"/>
  <c r="R152" i="2"/>
  <c r="Q152" i="2"/>
  <c r="P152" i="2"/>
  <c r="O152" i="2"/>
  <c r="N152" i="2"/>
  <c r="K152" i="2"/>
  <c r="J152" i="2"/>
  <c r="I152" i="2"/>
  <c r="H152" i="2"/>
  <c r="G152" i="2"/>
  <c r="F152" i="2"/>
  <c r="E152" i="2"/>
  <c r="D152" i="2"/>
  <c r="C152" i="2"/>
  <c r="B152" i="2"/>
  <c r="AI151" i="2"/>
  <c r="AH151" i="2"/>
  <c r="AG151" i="2"/>
  <c r="AF151" i="2"/>
  <c r="AE151" i="2"/>
  <c r="AD151" i="2"/>
  <c r="AC151" i="2"/>
  <c r="AB151" i="2"/>
  <c r="AA151" i="2"/>
  <c r="Z151" i="2"/>
  <c r="W151" i="2"/>
  <c r="V151" i="2"/>
  <c r="U151" i="2"/>
  <c r="T151" i="2"/>
  <c r="S151" i="2"/>
  <c r="R151" i="2"/>
  <c r="Q151" i="2"/>
  <c r="P151" i="2"/>
  <c r="O151" i="2"/>
  <c r="N151" i="2"/>
  <c r="K151" i="2"/>
  <c r="J151" i="2"/>
  <c r="I151" i="2"/>
  <c r="H151" i="2"/>
  <c r="G151" i="2"/>
  <c r="F151" i="2"/>
  <c r="E151" i="2"/>
  <c r="D151" i="2"/>
  <c r="C151" i="2"/>
  <c r="B151" i="2"/>
  <c r="AI150" i="2"/>
  <c r="AH150" i="2"/>
  <c r="AG150" i="2"/>
  <c r="AF150" i="2"/>
  <c r="AE150" i="2"/>
  <c r="AD150" i="2"/>
  <c r="AC150" i="2"/>
  <c r="AB150" i="2"/>
  <c r="AA150" i="2"/>
  <c r="Z150" i="2"/>
  <c r="W150" i="2"/>
  <c r="V150" i="2"/>
  <c r="U150" i="2"/>
  <c r="T150" i="2"/>
  <c r="S150" i="2"/>
  <c r="R150" i="2"/>
  <c r="Q150" i="2"/>
  <c r="P150" i="2"/>
  <c r="O150" i="2"/>
  <c r="N150" i="2"/>
  <c r="K150" i="2"/>
  <c r="J150" i="2"/>
  <c r="I150" i="2"/>
  <c r="H150" i="2"/>
  <c r="G150" i="2"/>
  <c r="F150" i="2"/>
  <c r="E150" i="2"/>
  <c r="D150" i="2"/>
  <c r="C150" i="2"/>
  <c r="B150" i="2"/>
  <c r="AI149" i="2"/>
  <c r="AH149" i="2"/>
  <c r="AG149" i="2"/>
  <c r="AF149" i="2"/>
  <c r="AE149" i="2"/>
  <c r="AD149" i="2"/>
  <c r="AC149" i="2"/>
  <c r="AB149" i="2"/>
  <c r="AA149" i="2"/>
  <c r="Z149" i="2"/>
  <c r="W149" i="2"/>
  <c r="V149" i="2"/>
  <c r="U149" i="2"/>
  <c r="T149" i="2"/>
  <c r="S149" i="2"/>
  <c r="R149" i="2"/>
  <c r="Q149" i="2"/>
  <c r="P149" i="2"/>
  <c r="O149" i="2"/>
  <c r="N149" i="2"/>
  <c r="K149" i="2"/>
  <c r="J149" i="2"/>
  <c r="I149" i="2"/>
  <c r="H149" i="2"/>
  <c r="G149" i="2"/>
  <c r="F149" i="2"/>
  <c r="E149" i="2"/>
  <c r="D149" i="2"/>
  <c r="C149" i="2"/>
  <c r="B149" i="2"/>
  <c r="AI148" i="2"/>
  <c r="AH148" i="2"/>
  <c r="AG148" i="2"/>
  <c r="AF148" i="2"/>
  <c r="AE148" i="2"/>
  <c r="AD148" i="2"/>
  <c r="AC148" i="2"/>
  <c r="AB148" i="2"/>
  <c r="AA148" i="2"/>
  <c r="Z148" i="2"/>
  <c r="W148" i="2"/>
  <c r="V148" i="2"/>
  <c r="U148" i="2"/>
  <c r="T148" i="2"/>
  <c r="S148" i="2"/>
  <c r="R148" i="2"/>
  <c r="Q148" i="2"/>
  <c r="P148" i="2"/>
  <c r="O148" i="2"/>
  <c r="N148" i="2"/>
  <c r="K148" i="2"/>
  <c r="J148" i="2"/>
  <c r="I148" i="2"/>
  <c r="H148" i="2"/>
  <c r="G148" i="2"/>
  <c r="F148" i="2"/>
  <c r="E148" i="2"/>
  <c r="D148" i="2"/>
  <c r="C148" i="2"/>
  <c r="B148" i="2"/>
  <c r="AI147" i="2"/>
  <c r="AH147" i="2"/>
  <c r="AG147" i="2"/>
  <c r="AF147" i="2"/>
  <c r="AE147" i="2"/>
  <c r="AD147" i="2"/>
  <c r="AC147" i="2"/>
  <c r="AB147" i="2"/>
  <c r="AA147" i="2"/>
  <c r="Z147" i="2"/>
  <c r="W147" i="2"/>
  <c r="V147" i="2"/>
  <c r="U147" i="2"/>
  <c r="T147" i="2"/>
  <c r="S147" i="2"/>
  <c r="R147" i="2"/>
  <c r="Q147" i="2"/>
  <c r="P147" i="2"/>
  <c r="O147" i="2"/>
  <c r="N147" i="2"/>
  <c r="K147" i="2"/>
  <c r="J147" i="2"/>
  <c r="I147" i="2"/>
  <c r="H147" i="2"/>
  <c r="G147" i="2"/>
  <c r="F147" i="2"/>
  <c r="E147" i="2"/>
  <c r="D147" i="2"/>
  <c r="C147" i="2"/>
  <c r="B147" i="2"/>
  <c r="AI146" i="2"/>
  <c r="AH146" i="2"/>
  <c r="AG146" i="2"/>
  <c r="AF146" i="2"/>
  <c r="AE146" i="2"/>
  <c r="AD146" i="2"/>
  <c r="AC146" i="2"/>
  <c r="AB146" i="2"/>
  <c r="AA146" i="2"/>
  <c r="Z146" i="2"/>
  <c r="W146" i="2"/>
  <c r="V146" i="2"/>
  <c r="U146" i="2"/>
  <c r="T146" i="2"/>
  <c r="S146" i="2"/>
  <c r="R146" i="2"/>
  <c r="Q146" i="2"/>
  <c r="P146" i="2"/>
  <c r="O146" i="2"/>
  <c r="N146" i="2"/>
  <c r="K146" i="2"/>
  <c r="J146" i="2"/>
  <c r="I146" i="2"/>
  <c r="H146" i="2"/>
  <c r="G146" i="2"/>
  <c r="F146" i="2"/>
  <c r="E146" i="2"/>
  <c r="D146" i="2"/>
  <c r="C146" i="2"/>
  <c r="B146" i="2"/>
  <c r="AI145" i="2"/>
  <c r="AH145" i="2"/>
  <c r="AG145" i="2"/>
  <c r="AF145" i="2"/>
  <c r="AE145" i="2"/>
  <c r="AD145" i="2"/>
  <c r="AC145" i="2"/>
  <c r="AB145" i="2"/>
  <c r="AA145" i="2"/>
  <c r="Z145" i="2"/>
  <c r="W145" i="2"/>
  <c r="V145" i="2"/>
  <c r="U145" i="2"/>
  <c r="T145" i="2"/>
  <c r="S145" i="2"/>
  <c r="R145" i="2"/>
  <c r="Q145" i="2"/>
  <c r="P145" i="2"/>
  <c r="O145" i="2"/>
  <c r="N145" i="2"/>
  <c r="K145" i="2"/>
  <c r="J145" i="2"/>
  <c r="I145" i="2"/>
  <c r="H145" i="2"/>
  <c r="G145" i="2"/>
  <c r="F145" i="2"/>
  <c r="E145" i="2"/>
  <c r="D145" i="2"/>
  <c r="C145" i="2"/>
  <c r="B145" i="2"/>
  <c r="AI144" i="2"/>
  <c r="AH144" i="2"/>
  <c r="AG144" i="2"/>
  <c r="AF144" i="2"/>
  <c r="AE144" i="2"/>
  <c r="AD144" i="2"/>
  <c r="AC144" i="2"/>
  <c r="AB144" i="2"/>
  <c r="AA144" i="2"/>
  <c r="Z144" i="2"/>
  <c r="W144" i="2"/>
  <c r="V144" i="2"/>
  <c r="U144" i="2"/>
  <c r="T144" i="2"/>
  <c r="S144" i="2"/>
  <c r="R144" i="2"/>
  <c r="Q144" i="2"/>
  <c r="P144" i="2"/>
  <c r="O144" i="2"/>
  <c r="N144" i="2"/>
  <c r="K144" i="2"/>
  <c r="J144" i="2"/>
  <c r="I144" i="2"/>
  <c r="H144" i="2"/>
  <c r="G144" i="2"/>
  <c r="F144" i="2"/>
  <c r="E144" i="2"/>
  <c r="D144" i="2"/>
  <c r="C144" i="2"/>
  <c r="B144" i="2"/>
  <c r="AI143" i="2"/>
  <c r="AH143" i="2"/>
  <c r="AG143" i="2"/>
  <c r="AF143" i="2"/>
  <c r="AE143" i="2"/>
  <c r="AD143" i="2"/>
  <c r="AC143" i="2"/>
  <c r="AB143" i="2"/>
  <c r="AA143" i="2"/>
  <c r="Z143" i="2"/>
  <c r="W143" i="2"/>
  <c r="V143" i="2"/>
  <c r="U143" i="2"/>
  <c r="T143" i="2"/>
  <c r="S143" i="2"/>
  <c r="R143" i="2"/>
  <c r="Q143" i="2"/>
  <c r="P143" i="2"/>
  <c r="O143" i="2"/>
  <c r="N143" i="2"/>
  <c r="K143" i="2"/>
  <c r="J143" i="2"/>
  <c r="I143" i="2"/>
  <c r="H143" i="2"/>
  <c r="G143" i="2"/>
  <c r="F143" i="2"/>
  <c r="E143" i="2"/>
  <c r="D143" i="2"/>
  <c r="C143" i="2"/>
  <c r="B143" i="2"/>
  <c r="AI142" i="2"/>
  <c r="AH142" i="2"/>
  <c r="AG142" i="2"/>
  <c r="AF142" i="2"/>
  <c r="AE142" i="2"/>
  <c r="AD142" i="2"/>
  <c r="AC142" i="2"/>
  <c r="AB142" i="2"/>
  <c r="AA142" i="2"/>
  <c r="W142" i="2"/>
  <c r="V142" i="2"/>
  <c r="U142" i="2"/>
  <c r="T142" i="2"/>
  <c r="S142" i="2"/>
  <c r="R142" i="2"/>
  <c r="Q142" i="2"/>
  <c r="P142" i="2"/>
  <c r="O142" i="2"/>
  <c r="K142" i="2"/>
  <c r="J142" i="2"/>
  <c r="I142" i="2"/>
  <c r="H142" i="2"/>
  <c r="G142" i="2"/>
  <c r="F142" i="2"/>
  <c r="E142" i="2"/>
  <c r="D142" i="2"/>
  <c r="C142" i="2"/>
  <c r="B142" i="2"/>
  <c r="AI140" i="2"/>
  <c r="AH140" i="2"/>
  <c r="AG140" i="2"/>
  <c r="AF140" i="2"/>
  <c r="AE140" i="2"/>
  <c r="AD140" i="2"/>
  <c r="AC140" i="2"/>
  <c r="AB140" i="2"/>
  <c r="AA140" i="2"/>
  <c r="Z140" i="2"/>
  <c r="W140" i="2"/>
  <c r="V140" i="2"/>
  <c r="U140" i="2"/>
  <c r="T140" i="2"/>
  <c r="S140" i="2"/>
  <c r="R140" i="2"/>
  <c r="Q140" i="2"/>
  <c r="P140" i="2"/>
  <c r="O140" i="2"/>
  <c r="N140" i="2"/>
  <c r="K140" i="2"/>
  <c r="J140" i="2"/>
  <c r="I140" i="2"/>
  <c r="H140" i="2"/>
  <c r="G140" i="2"/>
  <c r="F140" i="2"/>
  <c r="E140" i="2"/>
  <c r="D140" i="2"/>
  <c r="C140" i="2"/>
  <c r="B140" i="2"/>
  <c r="AI139" i="2"/>
  <c r="AH139" i="2"/>
  <c r="AG139" i="2"/>
  <c r="AF139" i="2"/>
  <c r="AE139" i="2"/>
  <c r="AD139" i="2"/>
  <c r="AC139" i="2"/>
  <c r="AB139" i="2"/>
  <c r="AA139" i="2"/>
  <c r="Z139" i="2"/>
  <c r="W139" i="2"/>
  <c r="V139" i="2"/>
  <c r="U139" i="2"/>
  <c r="T139" i="2"/>
  <c r="S139" i="2"/>
  <c r="R139" i="2"/>
  <c r="Q139" i="2"/>
  <c r="P139" i="2"/>
  <c r="O139" i="2"/>
  <c r="N139" i="2"/>
  <c r="K139" i="2"/>
  <c r="J139" i="2"/>
  <c r="I139" i="2"/>
  <c r="H139" i="2"/>
  <c r="G139" i="2"/>
  <c r="F139" i="2"/>
  <c r="E139" i="2"/>
  <c r="D139" i="2"/>
  <c r="C139" i="2"/>
  <c r="B139" i="2"/>
  <c r="AI138" i="2"/>
  <c r="AH138" i="2"/>
  <c r="AG138" i="2"/>
  <c r="AF138" i="2"/>
  <c r="AE138" i="2"/>
  <c r="AD138" i="2"/>
  <c r="AC138" i="2"/>
  <c r="AB138" i="2"/>
  <c r="AA138" i="2"/>
  <c r="Z138" i="2"/>
  <c r="W138" i="2"/>
  <c r="V138" i="2"/>
  <c r="U138" i="2"/>
  <c r="T138" i="2"/>
  <c r="S138" i="2"/>
  <c r="R138" i="2"/>
  <c r="Q138" i="2"/>
  <c r="P138" i="2"/>
  <c r="O138" i="2"/>
  <c r="N138" i="2"/>
  <c r="K138" i="2"/>
  <c r="J138" i="2"/>
  <c r="I138" i="2"/>
  <c r="H138" i="2"/>
  <c r="G138" i="2"/>
  <c r="F138" i="2"/>
  <c r="E138" i="2"/>
  <c r="D138" i="2"/>
  <c r="C138" i="2"/>
  <c r="B138" i="2"/>
  <c r="AI137" i="2"/>
  <c r="AH137" i="2"/>
  <c r="AG137" i="2"/>
  <c r="AF137" i="2"/>
  <c r="AE137" i="2"/>
  <c r="AD137" i="2"/>
  <c r="AC137" i="2"/>
  <c r="AB137" i="2"/>
  <c r="AA137" i="2"/>
  <c r="Z137" i="2"/>
  <c r="W137" i="2"/>
  <c r="V137" i="2"/>
  <c r="U137" i="2"/>
  <c r="T137" i="2"/>
  <c r="S137" i="2"/>
  <c r="R137" i="2"/>
  <c r="Q137" i="2"/>
  <c r="P137" i="2"/>
  <c r="O137" i="2"/>
  <c r="N137" i="2"/>
  <c r="K137" i="2"/>
  <c r="J137" i="2"/>
  <c r="I137" i="2"/>
  <c r="H137" i="2"/>
  <c r="G137" i="2"/>
  <c r="F137" i="2"/>
  <c r="E137" i="2"/>
  <c r="D137" i="2"/>
  <c r="C137" i="2"/>
  <c r="B137" i="2"/>
  <c r="AI136" i="2"/>
  <c r="AH136" i="2"/>
  <c r="AG136" i="2"/>
  <c r="AF136" i="2"/>
  <c r="AE136" i="2"/>
  <c r="AD136" i="2"/>
  <c r="AC136" i="2"/>
  <c r="AB136" i="2"/>
  <c r="AA136" i="2"/>
  <c r="Z136" i="2"/>
  <c r="W136" i="2"/>
  <c r="V136" i="2"/>
  <c r="U136" i="2"/>
  <c r="T136" i="2"/>
  <c r="S136" i="2"/>
  <c r="R136" i="2"/>
  <c r="Q136" i="2"/>
  <c r="P136" i="2"/>
  <c r="O136" i="2"/>
  <c r="N136" i="2"/>
  <c r="K136" i="2"/>
  <c r="J136" i="2"/>
  <c r="I136" i="2"/>
  <c r="H136" i="2"/>
  <c r="G136" i="2"/>
  <c r="F136" i="2"/>
  <c r="E136" i="2"/>
  <c r="D136" i="2"/>
  <c r="C136" i="2"/>
  <c r="B136" i="2"/>
  <c r="AI135" i="2"/>
  <c r="AH135" i="2"/>
  <c r="AG135" i="2"/>
  <c r="AF135" i="2"/>
  <c r="AE135" i="2"/>
  <c r="AD135" i="2"/>
  <c r="AC135" i="2"/>
  <c r="AB135" i="2"/>
  <c r="AA135" i="2"/>
  <c r="Z135" i="2"/>
  <c r="W135" i="2"/>
  <c r="V135" i="2"/>
  <c r="U135" i="2"/>
  <c r="T135" i="2"/>
  <c r="S135" i="2"/>
  <c r="R135" i="2"/>
  <c r="Q135" i="2"/>
  <c r="P135" i="2"/>
  <c r="O135" i="2"/>
  <c r="N135" i="2"/>
  <c r="K135" i="2"/>
  <c r="J135" i="2"/>
  <c r="I135" i="2"/>
  <c r="H135" i="2"/>
  <c r="G135" i="2"/>
  <c r="F135" i="2"/>
  <c r="E135" i="2"/>
  <c r="D135" i="2"/>
  <c r="C135" i="2"/>
  <c r="B135" i="2"/>
  <c r="AI134" i="2"/>
  <c r="AH134" i="2"/>
  <c r="AG134" i="2"/>
  <c r="AF134" i="2"/>
  <c r="AE134" i="2"/>
  <c r="AD134" i="2"/>
  <c r="AC134" i="2"/>
  <c r="AB134" i="2"/>
  <c r="AA134" i="2"/>
  <c r="Z134" i="2"/>
  <c r="W134" i="2"/>
  <c r="V134" i="2"/>
  <c r="U134" i="2"/>
  <c r="T134" i="2"/>
  <c r="S134" i="2"/>
  <c r="R134" i="2"/>
  <c r="Q134" i="2"/>
  <c r="P134" i="2"/>
  <c r="O134" i="2"/>
  <c r="N134" i="2"/>
  <c r="K134" i="2"/>
  <c r="J134" i="2"/>
  <c r="I134" i="2"/>
  <c r="H134" i="2"/>
  <c r="G134" i="2"/>
  <c r="F134" i="2"/>
  <c r="E134" i="2"/>
  <c r="D134" i="2"/>
  <c r="C134" i="2"/>
  <c r="B134" i="2"/>
  <c r="AI133" i="2"/>
  <c r="AH133" i="2"/>
  <c r="AG133" i="2"/>
  <c r="AF133" i="2"/>
  <c r="AE133" i="2"/>
  <c r="AD133" i="2"/>
  <c r="AC133" i="2"/>
  <c r="AB133" i="2"/>
  <c r="AA133" i="2"/>
  <c r="Z133" i="2"/>
  <c r="W133" i="2"/>
  <c r="V133" i="2"/>
  <c r="U133" i="2"/>
  <c r="T133" i="2"/>
  <c r="S133" i="2"/>
  <c r="R133" i="2"/>
  <c r="Q133" i="2"/>
  <c r="P133" i="2"/>
  <c r="O133" i="2"/>
  <c r="N133" i="2"/>
  <c r="K133" i="2"/>
  <c r="J133" i="2"/>
  <c r="I133" i="2"/>
  <c r="H133" i="2"/>
  <c r="G133" i="2"/>
  <c r="F133" i="2"/>
  <c r="E133" i="2"/>
  <c r="D133" i="2"/>
  <c r="C133" i="2"/>
  <c r="B133" i="2"/>
  <c r="AI132" i="2"/>
  <c r="AH132" i="2"/>
  <c r="AG132" i="2"/>
  <c r="AF132" i="2"/>
  <c r="AE132" i="2"/>
  <c r="AD132" i="2"/>
  <c r="AC132" i="2"/>
  <c r="AB132" i="2"/>
  <c r="AA132" i="2"/>
  <c r="Z132" i="2"/>
  <c r="W132" i="2"/>
  <c r="V132" i="2"/>
  <c r="U132" i="2"/>
  <c r="T132" i="2"/>
  <c r="S132" i="2"/>
  <c r="R132" i="2"/>
  <c r="Q132" i="2"/>
  <c r="P132" i="2"/>
  <c r="O132" i="2"/>
  <c r="N132" i="2"/>
  <c r="K132" i="2"/>
  <c r="J132" i="2"/>
  <c r="I132" i="2"/>
  <c r="H132" i="2"/>
  <c r="G132" i="2"/>
  <c r="F132" i="2"/>
  <c r="E132" i="2"/>
  <c r="D132" i="2"/>
  <c r="C132" i="2"/>
  <c r="B132" i="2"/>
  <c r="AI131" i="2"/>
  <c r="AH131" i="2"/>
  <c r="AG131" i="2"/>
  <c r="AF131" i="2"/>
  <c r="AE131" i="2"/>
  <c r="AD131" i="2"/>
  <c r="AC131" i="2"/>
  <c r="AB131" i="2"/>
  <c r="AA131" i="2"/>
  <c r="Z131" i="2"/>
  <c r="W131" i="2"/>
  <c r="V131" i="2"/>
  <c r="U131" i="2"/>
  <c r="T131" i="2"/>
  <c r="S131" i="2"/>
  <c r="R131" i="2"/>
  <c r="Q131" i="2"/>
  <c r="P131" i="2"/>
  <c r="O131" i="2"/>
  <c r="N131" i="2"/>
  <c r="K131" i="2"/>
  <c r="J131" i="2"/>
  <c r="I131" i="2"/>
  <c r="H131" i="2"/>
  <c r="G131" i="2"/>
  <c r="F131" i="2"/>
  <c r="E131" i="2"/>
  <c r="D131" i="2"/>
  <c r="C131" i="2"/>
  <c r="B131" i="2"/>
  <c r="AI130" i="2"/>
  <c r="AH130" i="2"/>
  <c r="AG130" i="2"/>
  <c r="AF130" i="2"/>
  <c r="AE130" i="2"/>
  <c r="AD130" i="2"/>
  <c r="AC130" i="2"/>
  <c r="AB130" i="2"/>
  <c r="AA130" i="2"/>
  <c r="Z130" i="2"/>
  <c r="W130" i="2"/>
  <c r="V130" i="2"/>
  <c r="U130" i="2"/>
  <c r="T130" i="2"/>
  <c r="S130" i="2"/>
  <c r="R130" i="2"/>
  <c r="Q130" i="2"/>
  <c r="P130" i="2"/>
  <c r="O130" i="2"/>
  <c r="N130" i="2"/>
  <c r="K130" i="2"/>
  <c r="J130" i="2"/>
  <c r="I130" i="2"/>
  <c r="H130" i="2"/>
  <c r="G130" i="2"/>
  <c r="F130" i="2"/>
  <c r="E130" i="2"/>
  <c r="D130" i="2"/>
  <c r="C130" i="2"/>
  <c r="B130" i="2"/>
  <c r="AI129" i="2"/>
  <c r="AH129" i="2"/>
  <c r="AG129" i="2"/>
  <c r="AF129" i="2"/>
  <c r="AE129" i="2"/>
  <c r="AD129" i="2"/>
  <c r="AC129" i="2"/>
  <c r="AB129" i="2"/>
  <c r="AA129" i="2"/>
  <c r="Z129" i="2"/>
  <c r="W129" i="2"/>
  <c r="V129" i="2"/>
  <c r="U129" i="2"/>
  <c r="T129" i="2"/>
  <c r="S129" i="2"/>
  <c r="R129" i="2"/>
  <c r="Q129" i="2"/>
  <c r="P129" i="2"/>
  <c r="O129" i="2"/>
  <c r="N129" i="2"/>
  <c r="K129" i="2"/>
  <c r="J129" i="2"/>
  <c r="I129" i="2"/>
  <c r="H129" i="2"/>
  <c r="G129" i="2"/>
  <c r="F129" i="2"/>
  <c r="E129" i="2"/>
  <c r="D129" i="2"/>
  <c r="C129" i="2"/>
  <c r="B129" i="2"/>
  <c r="AI128" i="2"/>
  <c r="AH128" i="2"/>
  <c r="AG128" i="2"/>
  <c r="AF128" i="2"/>
  <c r="AE128" i="2"/>
  <c r="AD128" i="2"/>
  <c r="AC128" i="2"/>
  <c r="AB128" i="2"/>
  <c r="AA128" i="2"/>
  <c r="Z128" i="2"/>
  <c r="W128" i="2"/>
  <c r="V128" i="2"/>
  <c r="U128" i="2"/>
  <c r="T128" i="2"/>
  <c r="S128" i="2"/>
  <c r="R128" i="2"/>
  <c r="Q128" i="2"/>
  <c r="P128" i="2"/>
  <c r="O128" i="2"/>
  <c r="N128" i="2"/>
  <c r="K128" i="2"/>
  <c r="J128" i="2"/>
  <c r="I128" i="2"/>
  <c r="H128" i="2"/>
  <c r="G128" i="2"/>
  <c r="F128" i="2"/>
  <c r="E128" i="2"/>
  <c r="D128" i="2"/>
  <c r="C128" i="2"/>
  <c r="B128" i="2"/>
  <c r="AI127" i="2"/>
  <c r="AH127" i="2"/>
  <c r="AG127" i="2"/>
  <c r="AF127" i="2"/>
  <c r="AE127" i="2"/>
  <c r="AD127" i="2"/>
  <c r="AC127" i="2"/>
  <c r="AB127" i="2"/>
  <c r="AA127" i="2"/>
  <c r="Z127" i="2"/>
  <c r="W127" i="2"/>
  <c r="V127" i="2"/>
  <c r="U127" i="2"/>
  <c r="T127" i="2"/>
  <c r="S127" i="2"/>
  <c r="R127" i="2"/>
  <c r="Q127" i="2"/>
  <c r="P127" i="2"/>
  <c r="O127" i="2"/>
  <c r="N127" i="2"/>
  <c r="K127" i="2"/>
  <c r="J127" i="2"/>
  <c r="I127" i="2"/>
  <c r="H127" i="2"/>
  <c r="G127" i="2"/>
  <c r="F127" i="2"/>
  <c r="E127" i="2"/>
  <c r="D127" i="2"/>
  <c r="C127" i="2"/>
  <c r="B127" i="2"/>
  <c r="AI126" i="2"/>
  <c r="AH126" i="2"/>
  <c r="AG126" i="2"/>
  <c r="AF126" i="2"/>
  <c r="AE126" i="2"/>
  <c r="AD126" i="2"/>
  <c r="AC126" i="2"/>
  <c r="AB126" i="2"/>
  <c r="AA126" i="2"/>
  <c r="Z126" i="2"/>
  <c r="W126" i="2"/>
  <c r="V126" i="2"/>
  <c r="U126" i="2"/>
  <c r="T126" i="2"/>
  <c r="S126" i="2"/>
  <c r="R126" i="2"/>
  <c r="Q126" i="2"/>
  <c r="P126" i="2"/>
  <c r="O126" i="2"/>
  <c r="N126" i="2"/>
  <c r="K126" i="2"/>
  <c r="J126" i="2"/>
  <c r="I126" i="2"/>
  <c r="H126" i="2"/>
  <c r="G126" i="2"/>
  <c r="F126" i="2"/>
  <c r="E126" i="2"/>
  <c r="D126" i="2"/>
  <c r="C126" i="2"/>
  <c r="B126" i="2"/>
  <c r="AI125" i="2"/>
  <c r="AH125" i="2"/>
  <c r="AG125" i="2"/>
  <c r="AF125" i="2"/>
  <c r="AE125" i="2"/>
  <c r="AD125" i="2"/>
  <c r="AC125" i="2"/>
  <c r="AB125" i="2"/>
  <c r="AA125" i="2"/>
  <c r="Z125" i="2"/>
  <c r="W125" i="2"/>
  <c r="V125" i="2"/>
  <c r="U125" i="2"/>
  <c r="T125" i="2"/>
  <c r="S125" i="2"/>
  <c r="R125" i="2"/>
  <c r="Q125" i="2"/>
  <c r="P125" i="2"/>
  <c r="O125" i="2"/>
  <c r="N125" i="2"/>
  <c r="K125" i="2"/>
  <c r="J125" i="2"/>
  <c r="I125" i="2"/>
  <c r="H125" i="2"/>
  <c r="G125" i="2"/>
  <c r="F125" i="2"/>
  <c r="E125" i="2"/>
  <c r="D125" i="2"/>
  <c r="C125" i="2"/>
  <c r="B125" i="2"/>
  <c r="AI124" i="2"/>
  <c r="AH124" i="2"/>
  <c r="AG124" i="2"/>
  <c r="AF124" i="2"/>
  <c r="AE124" i="2"/>
  <c r="AD124" i="2"/>
  <c r="AC124" i="2"/>
  <c r="AB124" i="2"/>
  <c r="AA124" i="2"/>
  <c r="Z124" i="2"/>
  <c r="W124" i="2"/>
  <c r="V124" i="2"/>
  <c r="U124" i="2"/>
  <c r="T124" i="2"/>
  <c r="S124" i="2"/>
  <c r="R124" i="2"/>
  <c r="Q124" i="2"/>
  <c r="P124" i="2"/>
  <c r="O124" i="2"/>
  <c r="N124" i="2"/>
  <c r="K124" i="2"/>
  <c r="J124" i="2"/>
  <c r="I124" i="2"/>
  <c r="H124" i="2"/>
  <c r="G124" i="2"/>
  <c r="F124" i="2"/>
  <c r="E124" i="2"/>
  <c r="D124" i="2"/>
  <c r="C124" i="2"/>
  <c r="B124" i="2"/>
  <c r="AI123" i="2"/>
  <c r="AH123" i="2"/>
  <c r="AG123" i="2"/>
  <c r="AF123" i="2"/>
  <c r="AE123" i="2"/>
  <c r="AD123" i="2"/>
  <c r="AC123" i="2"/>
  <c r="AB123" i="2"/>
  <c r="AA123" i="2"/>
  <c r="Z123" i="2"/>
  <c r="W123" i="2"/>
  <c r="V123" i="2"/>
  <c r="U123" i="2"/>
  <c r="T123" i="2"/>
  <c r="S123" i="2"/>
  <c r="R123" i="2"/>
  <c r="Q123" i="2"/>
  <c r="P123" i="2"/>
  <c r="O123" i="2"/>
  <c r="N123" i="2"/>
  <c r="K123" i="2"/>
  <c r="J123" i="2"/>
  <c r="I123" i="2"/>
  <c r="H123" i="2"/>
  <c r="G123" i="2"/>
  <c r="F123" i="2"/>
  <c r="E123" i="2"/>
  <c r="D123" i="2"/>
  <c r="C123" i="2"/>
  <c r="B123" i="2"/>
  <c r="AI122" i="2"/>
  <c r="AH122" i="2"/>
  <c r="AG122" i="2"/>
  <c r="AF122" i="2"/>
  <c r="AE122" i="2"/>
  <c r="AD122" i="2"/>
  <c r="AC122" i="2"/>
  <c r="AB122" i="2"/>
  <c r="AA122" i="2"/>
  <c r="Z122" i="2"/>
  <c r="W122" i="2"/>
  <c r="V122" i="2"/>
  <c r="U122" i="2"/>
  <c r="T122" i="2"/>
  <c r="S122" i="2"/>
  <c r="R122" i="2"/>
  <c r="Q122" i="2"/>
  <c r="P122" i="2"/>
  <c r="O122" i="2"/>
  <c r="N122" i="2"/>
  <c r="K122" i="2"/>
  <c r="J122" i="2"/>
  <c r="I122" i="2"/>
  <c r="H122" i="2"/>
  <c r="G122" i="2"/>
  <c r="F122" i="2"/>
  <c r="E122" i="2"/>
  <c r="D122" i="2"/>
  <c r="C122" i="2"/>
  <c r="B122" i="2"/>
  <c r="AI121" i="2"/>
  <c r="AH121" i="2"/>
  <c r="AG121" i="2"/>
  <c r="AF121" i="2"/>
  <c r="AE121" i="2"/>
  <c r="AD121" i="2"/>
  <c r="AC121" i="2"/>
  <c r="AB121" i="2"/>
  <c r="AA121" i="2"/>
  <c r="Z121" i="2"/>
  <c r="W121" i="2"/>
  <c r="V121" i="2"/>
  <c r="U121" i="2"/>
  <c r="T121" i="2"/>
  <c r="S121" i="2"/>
  <c r="R121" i="2"/>
  <c r="Q121" i="2"/>
  <c r="P121" i="2"/>
  <c r="O121" i="2"/>
  <c r="N121" i="2"/>
  <c r="K121" i="2"/>
  <c r="J121" i="2"/>
  <c r="I121" i="2"/>
  <c r="H121" i="2"/>
  <c r="G121" i="2"/>
  <c r="F121" i="2"/>
  <c r="E121" i="2"/>
  <c r="D121" i="2"/>
  <c r="C121" i="2"/>
  <c r="B121" i="2"/>
  <c r="AI120" i="2"/>
  <c r="AH120" i="2"/>
  <c r="AG120" i="2"/>
  <c r="AF120" i="2"/>
  <c r="AE120" i="2"/>
  <c r="AD120" i="2"/>
  <c r="AC120" i="2"/>
  <c r="AB120" i="2"/>
  <c r="AA120" i="2"/>
  <c r="Z120" i="2"/>
  <c r="W120" i="2"/>
  <c r="V120" i="2"/>
  <c r="U120" i="2"/>
  <c r="T120" i="2"/>
  <c r="S120" i="2"/>
  <c r="R120" i="2"/>
  <c r="Q120" i="2"/>
  <c r="P120" i="2"/>
  <c r="O120" i="2"/>
  <c r="N120" i="2"/>
  <c r="K120" i="2"/>
  <c r="J120" i="2"/>
  <c r="I120" i="2"/>
  <c r="H120" i="2"/>
  <c r="G120" i="2"/>
  <c r="F120" i="2"/>
  <c r="E120" i="2"/>
  <c r="D120" i="2"/>
  <c r="C120" i="2"/>
  <c r="B120" i="2"/>
  <c r="AI119" i="2"/>
  <c r="AH119" i="2"/>
  <c r="AG119" i="2"/>
  <c r="AF119" i="2"/>
  <c r="AE119" i="2"/>
  <c r="AD119" i="2"/>
  <c r="AC119" i="2"/>
  <c r="AB119" i="2"/>
  <c r="AA119" i="2"/>
  <c r="W119" i="2"/>
  <c r="V119" i="2"/>
  <c r="U119" i="2"/>
  <c r="T119" i="2"/>
  <c r="S119" i="2"/>
  <c r="R119" i="2"/>
  <c r="Q119" i="2"/>
  <c r="P119" i="2"/>
  <c r="O119" i="2"/>
  <c r="K119" i="2"/>
  <c r="J119" i="2"/>
  <c r="I119" i="2"/>
  <c r="H119" i="2"/>
  <c r="G119" i="2"/>
  <c r="F119" i="2"/>
  <c r="E119" i="2"/>
  <c r="D119" i="2"/>
  <c r="C119" i="2"/>
  <c r="B119" i="2"/>
  <c r="AI117" i="2"/>
  <c r="AH117" i="2"/>
  <c r="AG117" i="2"/>
  <c r="AF117" i="2"/>
  <c r="AE117" i="2"/>
  <c r="AD117" i="2"/>
  <c r="AC117" i="2"/>
  <c r="AB117" i="2"/>
  <c r="AA117" i="2"/>
  <c r="Z117" i="2"/>
  <c r="W117" i="2"/>
  <c r="V117" i="2"/>
  <c r="U117" i="2"/>
  <c r="T117" i="2"/>
  <c r="S117" i="2"/>
  <c r="R117" i="2"/>
  <c r="Q117" i="2"/>
  <c r="P117" i="2"/>
  <c r="O117" i="2"/>
  <c r="N117" i="2"/>
  <c r="K117" i="2"/>
  <c r="J117" i="2"/>
  <c r="I117" i="2"/>
  <c r="H117" i="2"/>
  <c r="G117" i="2"/>
  <c r="F117" i="2"/>
  <c r="E117" i="2"/>
  <c r="D117" i="2"/>
  <c r="C117" i="2"/>
  <c r="B117" i="2"/>
  <c r="AI116" i="2"/>
  <c r="AH116" i="2"/>
  <c r="AG116" i="2"/>
  <c r="AF116" i="2"/>
  <c r="AE116" i="2"/>
  <c r="AD116" i="2"/>
  <c r="AC116" i="2"/>
  <c r="AB116" i="2"/>
  <c r="AA116" i="2"/>
  <c r="Z116" i="2"/>
  <c r="W116" i="2"/>
  <c r="V116" i="2"/>
  <c r="U116" i="2"/>
  <c r="T116" i="2"/>
  <c r="S116" i="2"/>
  <c r="R116" i="2"/>
  <c r="Q116" i="2"/>
  <c r="P116" i="2"/>
  <c r="O116" i="2"/>
  <c r="N116" i="2"/>
  <c r="K116" i="2"/>
  <c r="J116" i="2"/>
  <c r="I116" i="2"/>
  <c r="H116" i="2"/>
  <c r="G116" i="2"/>
  <c r="F116" i="2"/>
  <c r="E116" i="2"/>
  <c r="D116" i="2"/>
  <c r="C116" i="2"/>
  <c r="B116" i="2"/>
  <c r="AI115" i="2"/>
  <c r="AH115" i="2"/>
  <c r="AG115" i="2"/>
  <c r="AF115" i="2"/>
  <c r="AE115" i="2"/>
  <c r="AD115" i="2"/>
  <c r="AC115" i="2"/>
  <c r="AB115" i="2"/>
  <c r="AA115" i="2"/>
  <c r="Z115" i="2"/>
  <c r="W115" i="2"/>
  <c r="V115" i="2"/>
  <c r="U115" i="2"/>
  <c r="T115" i="2"/>
  <c r="S115" i="2"/>
  <c r="R115" i="2"/>
  <c r="Q115" i="2"/>
  <c r="P115" i="2"/>
  <c r="O115" i="2"/>
  <c r="N115" i="2"/>
  <c r="K115" i="2"/>
  <c r="J115" i="2"/>
  <c r="I115" i="2"/>
  <c r="H115" i="2"/>
  <c r="G115" i="2"/>
  <c r="F115" i="2"/>
  <c r="E115" i="2"/>
  <c r="D115" i="2"/>
  <c r="C115" i="2"/>
  <c r="B115" i="2"/>
  <c r="AI114" i="2"/>
  <c r="AH114" i="2"/>
  <c r="AG114" i="2"/>
  <c r="AF114" i="2"/>
  <c r="AE114" i="2"/>
  <c r="AD114" i="2"/>
  <c r="AC114" i="2"/>
  <c r="AB114" i="2"/>
  <c r="AA114" i="2"/>
  <c r="Z114" i="2"/>
  <c r="W114" i="2"/>
  <c r="V114" i="2"/>
  <c r="U114" i="2"/>
  <c r="T114" i="2"/>
  <c r="S114" i="2"/>
  <c r="R114" i="2"/>
  <c r="Q114" i="2"/>
  <c r="P114" i="2"/>
  <c r="O114" i="2"/>
  <c r="N114" i="2"/>
  <c r="K114" i="2"/>
  <c r="J114" i="2"/>
  <c r="I114" i="2"/>
  <c r="H114" i="2"/>
  <c r="G114" i="2"/>
  <c r="F114" i="2"/>
  <c r="E114" i="2"/>
  <c r="D114" i="2"/>
  <c r="C114" i="2"/>
  <c r="B114" i="2"/>
  <c r="AI113" i="2"/>
  <c r="AH113" i="2"/>
  <c r="AG113" i="2"/>
  <c r="AF113" i="2"/>
  <c r="AE113" i="2"/>
  <c r="AD113" i="2"/>
  <c r="AC113" i="2"/>
  <c r="AB113" i="2"/>
  <c r="AA113" i="2"/>
  <c r="Z113" i="2"/>
  <c r="W113" i="2"/>
  <c r="V113" i="2"/>
  <c r="U113" i="2"/>
  <c r="T113" i="2"/>
  <c r="S113" i="2"/>
  <c r="R113" i="2"/>
  <c r="Q113" i="2"/>
  <c r="P113" i="2"/>
  <c r="O113" i="2"/>
  <c r="N113" i="2"/>
  <c r="K113" i="2"/>
  <c r="J113" i="2"/>
  <c r="I113" i="2"/>
  <c r="H113" i="2"/>
  <c r="G113" i="2"/>
  <c r="F113" i="2"/>
  <c r="E113" i="2"/>
  <c r="D113" i="2"/>
  <c r="C113" i="2"/>
  <c r="B113" i="2"/>
  <c r="AI112" i="2"/>
  <c r="AH112" i="2"/>
  <c r="AG112" i="2"/>
  <c r="AF112" i="2"/>
  <c r="AE112" i="2"/>
  <c r="AD112" i="2"/>
  <c r="AC112" i="2"/>
  <c r="AB112" i="2"/>
  <c r="AA112" i="2"/>
  <c r="Z112" i="2"/>
  <c r="W112" i="2"/>
  <c r="V112" i="2"/>
  <c r="U112" i="2"/>
  <c r="T112" i="2"/>
  <c r="S112" i="2"/>
  <c r="R112" i="2"/>
  <c r="Q112" i="2"/>
  <c r="P112" i="2"/>
  <c r="O112" i="2"/>
  <c r="N112" i="2"/>
  <c r="K112" i="2"/>
  <c r="J112" i="2"/>
  <c r="I112" i="2"/>
  <c r="H112" i="2"/>
  <c r="G112" i="2"/>
  <c r="F112" i="2"/>
  <c r="E112" i="2"/>
  <c r="D112" i="2"/>
  <c r="C112" i="2"/>
  <c r="B112" i="2"/>
  <c r="AI111" i="2"/>
  <c r="AH111" i="2"/>
  <c r="AG111" i="2"/>
  <c r="AF111" i="2"/>
  <c r="AE111" i="2"/>
  <c r="AD111" i="2"/>
  <c r="AC111" i="2"/>
  <c r="AB111" i="2"/>
  <c r="AA111" i="2"/>
  <c r="Z111" i="2"/>
  <c r="W111" i="2"/>
  <c r="V111" i="2"/>
  <c r="U111" i="2"/>
  <c r="T111" i="2"/>
  <c r="S111" i="2"/>
  <c r="R111" i="2"/>
  <c r="Q111" i="2"/>
  <c r="P111" i="2"/>
  <c r="O111" i="2"/>
  <c r="N111" i="2"/>
  <c r="K111" i="2"/>
  <c r="J111" i="2"/>
  <c r="I111" i="2"/>
  <c r="H111" i="2"/>
  <c r="G111" i="2"/>
  <c r="F111" i="2"/>
  <c r="E111" i="2"/>
  <c r="D111" i="2"/>
  <c r="C111" i="2"/>
  <c r="B111" i="2"/>
  <c r="AI110" i="2"/>
  <c r="AH110" i="2"/>
  <c r="AG110" i="2"/>
  <c r="AF110" i="2"/>
  <c r="AE110" i="2"/>
  <c r="AD110" i="2"/>
  <c r="AC110" i="2"/>
  <c r="AB110" i="2"/>
  <c r="AA110" i="2"/>
  <c r="Z110" i="2"/>
  <c r="W110" i="2"/>
  <c r="V110" i="2"/>
  <c r="U110" i="2"/>
  <c r="T110" i="2"/>
  <c r="S110" i="2"/>
  <c r="R110" i="2"/>
  <c r="Q110" i="2"/>
  <c r="P110" i="2"/>
  <c r="O110" i="2"/>
  <c r="N110" i="2"/>
  <c r="K110" i="2"/>
  <c r="J110" i="2"/>
  <c r="I110" i="2"/>
  <c r="H110" i="2"/>
  <c r="G110" i="2"/>
  <c r="F110" i="2"/>
  <c r="E110" i="2"/>
  <c r="D110" i="2"/>
  <c r="C110" i="2"/>
  <c r="B110" i="2"/>
  <c r="AI109" i="2"/>
  <c r="AH109" i="2"/>
  <c r="AG109" i="2"/>
  <c r="AF109" i="2"/>
  <c r="AE109" i="2"/>
  <c r="AD109" i="2"/>
  <c r="AC109" i="2"/>
  <c r="AB109" i="2"/>
  <c r="AA109" i="2"/>
  <c r="Z109" i="2"/>
  <c r="W109" i="2"/>
  <c r="V109" i="2"/>
  <c r="U109" i="2"/>
  <c r="T109" i="2"/>
  <c r="S109" i="2"/>
  <c r="R109" i="2"/>
  <c r="Q109" i="2"/>
  <c r="P109" i="2"/>
  <c r="O109" i="2"/>
  <c r="N109" i="2"/>
  <c r="K109" i="2"/>
  <c r="J109" i="2"/>
  <c r="I109" i="2"/>
  <c r="H109" i="2"/>
  <c r="G109" i="2"/>
  <c r="F109" i="2"/>
  <c r="E109" i="2"/>
  <c r="D109" i="2"/>
  <c r="C109" i="2"/>
  <c r="B109" i="2"/>
  <c r="AI108" i="2"/>
  <c r="AH108" i="2"/>
  <c r="AG108" i="2"/>
  <c r="AF108" i="2"/>
  <c r="AE108" i="2"/>
  <c r="AD108" i="2"/>
  <c r="AC108" i="2"/>
  <c r="AB108" i="2"/>
  <c r="AA108" i="2"/>
  <c r="Z108" i="2"/>
  <c r="W108" i="2"/>
  <c r="V108" i="2"/>
  <c r="U108" i="2"/>
  <c r="T108" i="2"/>
  <c r="S108" i="2"/>
  <c r="R108" i="2"/>
  <c r="Q108" i="2"/>
  <c r="P108" i="2"/>
  <c r="O108" i="2"/>
  <c r="N108" i="2"/>
  <c r="K108" i="2"/>
  <c r="J108" i="2"/>
  <c r="I108" i="2"/>
  <c r="H108" i="2"/>
  <c r="G108" i="2"/>
  <c r="F108" i="2"/>
  <c r="E108" i="2"/>
  <c r="D108" i="2"/>
  <c r="C108" i="2"/>
  <c r="B108" i="2"/>
  <c r="AI107" i="2"/>
  <c r="AH107" i="2"/>
  <c r="AG107" i="2"/>
  <c r="AF107" i="2"/>
  <c r="AE107" i="2"/>
  <c r="AD107" i="2"/>
  <c r="AC107" i="2"/>
  <c r="AB107" i="2"/>
  <c r="AA107" i="2"/>
  <c r="Z107" i="2"/>
  <c r="W107" i="2"/>
  <c r="V107" i="2"/>
  <c r="U107" i="2"/>
  <c r="T107" i="2"/>
  <c r="S107" i="2"/>
  <c r="R107" i="2"/>
  <c r="Q107" i="2"/>
  <c r="P107" i="2"/>
  <c r="O107" i="2"/>
  <c r="N107" i="2"/>
  <c r="K107" i="2"/>
  <c r="J107" i="2"/>
  <c r="I107" i="2"/>
  <c r="H107" i="2"/>
  <c r="G107" i="2"/>
  <c r="F107" i="2"/>
  <c r="E107" i="2"/>
  <c r="D107" i="2"/>
  <c r="C107" i="2"/>
  <c r="B107" i="2"/>
  <c r="AI106" i="2"/>
  <c r="AH106" i="2"/>
  <c r="AG106" i="2"/>
  <c r="AF106" i="2"/>
  <c r="AE106" i="2"/>
  <c r="AD106" i="2"/>
  <c r="AC106" i="2"/>
  <c r="AB106" i="2"/>
  <c r="AA106" i="2"/>
  <c r="Z106" i="2"/>
  <c r="W106" i="2"/>
  <c r="V106" i="2"/>
  <c r="U106" i="2"/>
  <c r="T106" i="2"/>
  <c r="S106" i="2"/>
  <c r="R106" i="2"/>
  <c r="Q106" i="2"/>
  <c r="P106" i="2"/>
  <c r="O106" i="2"/>
  <c r="N106" i="2"/>
  <c r="K106" i="2"/>
  <c r="J106" i="2"/>
  <c r="I106" i="2"/>
  <c r="H106" i="2"/>
  <c r="G106" i="2"/>
  <c r="F106" i="2"/>
  <c r="E106" i="2"/>
  <c r="D106" i="2"/>
  <c r="C106" i="2"/>
  <c r="B106" i="2"/>
  <c r="AI105" i="2"/>
  <c r="AH105" i="2"/>
  <c r="AG105" i="2"/>
  <c r="AF105" i="2"/>
  <c r="AE105" i="2"/>
  <c r="AD105" i="2"/>
  <c r="AC105" i="2"/>
  <c r="AB105" i="2"/>
  <c r="AA105" i="2"/>
  <c r="Z105" i="2"/>
  <c r="W105" i="2"/>
  <c r="V105" i="2"/>
  <c r="U105" i="2"/>
  <c r="T105" i="2"/>
  <c r="S105" i="2"/>
  <c r="R105" i="2"/>
  <c r="Q105" i="2"/>
  <c r="P105" i="2"/>
  <c r="O105" i="2"/>
  <c r="N105" i="2"/>
  <c r="K105" i="2"/>
  <c r="J105" i="2"/>
  <c r="I105" i="2"/>
  <c r="H105" i="2"/>
  <c r="G105" i="2"/>
  <c r="F105" i="2"/>
  <c r="E105" i="2"/>
  <c r="D105" i="2"/>
  <c r="C105" i="2"/>
  <c r="B105" i="2"/>
  <c r="AI104" i="2"/>
  <c r="AH104" i="2"/>
  <c r="AG104" i="2"/>
  <c r="AF104" i="2"/>
  <c r="AE104" i="2"/>
  <c r="AD104" i="2"/>
  <c r="AC104" i="2"/>
  <c r="AB104" i="2"/>
  <c r="AA104" i="2"/>
  <c r="Z104" i="2"/>
  <c r="W104" i="2"/>
  <c r="V104" i="2"/>
  <c r="U104" i="2"/>
  <c r="T104" i="2"/>
  <c r="S104" i="2"/>
  <c r="R104" i="2"/>
  <c r="Q104" i="2"/>
  <c r="P104" i="2"/>
  <c r="O104" i="2"/>
  <c r="N104" i="2"/>
  <c r="K104" i="2"/>
  <c r="J104" i="2"/>
  <c r="I104" i="2"/>
  <c r="H104" i="2"/>
  <c r="G104" i="2"/>
  <c r="F104" i="2"/>
  <c r="E104" i="2"/>
  <c r="D104" i="2"/>
  <c r="C104" i="2"/>
  <c r="B104" i="2"/>
  <c r="AI103" i="2"/>
  <c r="AH103" i="2"/>
  <c r="AG103" i="2"/>
  <c r="AF103" i="2"/>
  <c r="AE103" i="2"/>
  <c r="AD103" i="2"/>
  <c r="AC103" i="2"/>
  <c r="AB103" i="2"/>
  <c r="AA103" i="2"/>
  <c r="Z103" i="2"/>
  <c r="W103" i="2"/>
  <c r="V103" i="2"/>
  <c r="U103" i="2"/>
  <c r="T103" i="2"/>
  <c r="S103" i="2"/>
  <c r="R103" i="2"/>
  <c r="Q103" i="2"/>
  <c r="P103" i="2"/>
  <c r="O103" i="2"/>
  <c r="N103" i="2"/>
  <c r="K103" i="2"/>
  <c r="J103" i="2"/>
  <c r="I103" i="2"/>
  <c r="H103" i="2"/>
  <c r="G103" i="2"/>
  <c r="F103" i="2"/>
  <c r="E103" i="2"/>
  <c r="D103" i="2"/>
  <c r="C103" i="2"/>
  <c r="B103" i="2"/>
  <c r="AI102" i="2"/>
  <c r="AH102" i="2"/>
  <c r="AG102" i="2"/>
  <c r="AF102" i="2"/>
  <c r="AE102" i="2"/>
  <c r="AD102" i="2"/>
  <c r="AC102" i="2"/>
  <c r="AB102" i="2"/>
  <c r="AA102" i="2"/>
  <c r="Z102" i="2"/>
  <c r="W102" i="2"/>
  <c r="V102" i="2"/>
  <c r="U102" i="2"/>
  <c r="T102" i="2"/>
  <c r="S102" i="2"/>
  <c r="R102" i="2"/>
  <c r="Q102" i="2"/>
  <c r="P102" i="2"/>
  <c r="O102" i="2"/>
  <c r="N102" i="2"/>
  <c r="K102" i="2"/>
  <c r="J102" i="2"/>
  <c r="I102" i="2"/>
  <c r="H102" i="2"/>
  <c r="G102" i="2"/>
  <c r="F102" i="2"/>
  <c r="E102" i="2"/>
  <c r="D102" i="2"/>
  <c r="C102" i="2"/>
  <c r="B102" i="2"/>
  <c r="AI101" i="2"/>
  <c r="AH101" i="2"/>
  <c r="AG101" i="2"/>
  <c r="AF101" i="2"/>
  <c r="AE101" i="2"/>
  <c r="AD101" i="2"/>
  <c r="AC101" i="2"/>
  <c r="AB101" i="2"/>
  <c r="AA101" i="2"/>
  <c r="Z101" i="2"/>
  <c r="W101" i="2"/>
  <c r="V101" i="2"/>
  <c r="U101" i="2"/>
  <c r="T101" i="2"/>
  <c r="S101" i="2"/>
  <c r="R101" i="2"/>
  <c r="Q101" i="2"/>
  <c r="P101" i="2"/>
  <c r="O101" i="2"/>
  <c r="N101" i="2"/>
  <c r="K101" i="2"/>
  <c r="J101" i="2"/>
  <c r="I101" i="2"/>
  <c r="H101" i="2"/>
  <c r="G101" i="2"/>
  <c r="F101" i="2"/>
  <c r="E101" i="2"/>
  <c r="D101" i="2"/>
  <c r="C101" i="2"/>
  <c r="B101" i="2"/>
  <c r="AI100" i="2"/>
  <c r="AH100" i="2"/>
  <c r="AG100" i="2"/>
  <c r="AF100" i="2"/>
  <c r="AE100" i="2"/>
  <c r="AD100" i="2"/>
  <c r="AC100" i="2"/>
  <c r="AB100" i="2"/>
  <c r="AA100" i="2"/>
  <c r="Z100" i="2"/>
  <c r="W100" i="2"/>
  <c r="V100" i="2"/>
  <c r="U100" i="2"/>
  <c r="T100" i="2"/>
  <c r="S100" i="2"/>
  <c r="R100" i="2"/>
  <c r="Q100" i="2"/>
  <c r="P100" i="2"/>
  <c r="O100" i="2"/>
  <c r="N100" i="2"/>
  <c r="K100" i="2"/>
  <c r="J100" i="2"/>
  <c r="I100" i="2"/>
  <c r="H100" i="2"/>
  <c r="G100" i="2"/>
  <c r="F100" i="2"/>
  <c r="E100" i="2"/>
  <c r="D100" i="2"/>
  <c r="C100" i="2"/>
  <c r="B100" i="2"/>
  <c r="AI99" i="2"/>
  <c r="AH99" i="2"/>
  <c r="AG99" i="2"/>
  <c r="AF99" i="2"/>
  <c r="AE99" i="2"/>
  <c r="AD99" i="2"/>
  <c r="AC99" i="2"/>
  <c r="AB99" i="2"/>
  <c r="AA99" i="2"/>
  <c r="Z99" i="2"/>
  <c r="W99" i="2"/>
  <c r="V99" i="2"/>
  <c r="U99" i="2"/>
  <c r="T99" i="2"/>
  <c r="S99" i="2"/>
  <c r="R99" i="2"/>
  <c r="Q99" i="2"/>
  <c r="P99" i="2"/>
  <c r="O99" i="2"/>
  <c r="N99" i="2"/>
  <c r="K99" i="2"/>
  <c r="J99" i="2"/>
  <c r="I99" i="2"/>
  <c r="H99" i="2"/>
  <c r="G99" i="2"/>
  <c r="F99" i="2"/>
  <c r="E99" i="2"/>
  <c r="D99" i="2"/>
  <c r="C99" i="2"/>
  <c r="B99" i="2"/>
  <c r="AI98" i="2"/>
  <c r="AH98" i="2"/>
  <c r="AG98" i="2"/>
  <c r="AF98" i="2"/>
  <c r="AE98" i="2"/>
  <c r="AD98" i="2"/>
  <c r="AC98" i="2"/>
  <c r="AB98" i="2"/>
  <c r="AA98" i="2"/>
  <c r="Z98" i="2"/>
  <c r="W98" i="2"/>
  <c r="V98" i="2"/>
  <c r="U98" i="2"/>
  <c r="T98" i="2"/>
  <c r="S98" i="2"/>
  <c r="R98" i="2"/>
  <c r="Q98" i="2"/>
  <c r="P98" i="2"/>
  <c r="O98" i="2"/>
  <c r="N98" i="2"/>
  <c r="K98" i="2"/>
  <c r="J98" i="2"/>
  <c r="I98" i="2"/>
  <c r="H98" i="2"/>
  <c r="G98" i="2"/>
  <c r="F98" i="2"/>
  <c r="E98" i="2"/>
  <c r="D98" i="2"/>
  <c r="C98" i="2"/>
  <c r="B98" i="2"/>
  <c r="AI97" i="2"/>
  <c r="AH97" i="2"/>
  <c r="AG97" i="2"/>
  <c r="AF97" i="2"/>
  <c r="AE97" i="2"/>
  <c r="AD97" i="2"/>
  <c r="AC97" i="2"/>
  <c r="AB97" i="2"/>
  <c r="AA97" i="2"/>
  <c r="Z97" i="2"/>
  <c r="W97" i="2"/>
  <c r="V97" i="2"/>
  <c r="U97" i="2"/>
  <c r="T97" i="2"/>
  <c r="S97" i="2"/>
  <c r="R97" i="2"/>
  <c r="Q97" i="2"/>
  <c r="P97" i="2"/>
  <c r="O97" i="2"/>
  <c r="N97" i="2"/>
  <c r="K97" i="2"/>
  <c r="J97" i="2"/>
  <c r="I97" i="2"/>
  <c r="H97" i="2"/>
  <c r="G97" i="2"/>
  <c r="F97" i="2"/>
  <c r="E97" i="2"/>
  <c r="D97" i="2"/>
  <c r="C97" i="2"/>
  <c r="B97" i="2"/>
  <c r="AI96" i="2"/>
  <c r="AH96" i="2"/>
  <c r="AG96" i="2"/>
  <c r="AF96" i="2"/>
  <c r="AE96" i="2"/>
  <c r="AD96" i="2"/>
  <c r="AC96" i="2"/>
  <c r="AB96" i="2"/>
  <c r="AA96" i="2"/>
  <c r="W96" i="2"/>
  <c r="V96" i="2"/>
  <c r="U96" i="2"/>
  <c r="T96" i="2"/>
  <c r="S96" i="2"/>
  <c r="R96" i="2"/>
  <c r="Q96" i="2"/>
  <c r="P96" i="2"/>
  <c r="O96" i="2"/>
  <c r="K96" i="2"/>
  <c r="J96" i="2"/>
  <c r="I96" i="2"/>
  <c r="H96" i="2"/>
  <c r="G96" i="2"/>
  <c r="F96" i="2"/>
  <c r="E96" i="2"/>
  <c r="D96" i="2"/>
  <c r="C96" i="2"/>
  <c r="B96" i="2"/>
  <c r="AI94" i="2"/>
  <c r="AH94" i="2"/>
  <c r="AG94" i="2"/>
  <c r="AF94" i="2"/>
  <c r="AE94" i="2"/>
  <c r="AD94" i="2"/>
  <c r="AC94" i="2"/>
  <c r="AB94" i="2"/>
  <c r="AA94" i="2"/>
  <c r="Z94" i="2"/>
  <c r="W94" i="2"/>
  <c r="V94" i="2"/>
  <c r="U94" i="2"/>
  <c r="T94" i="2"/>
  <c r="S94" i="2"/>
  <c r="R94" i="2"/>
  <c r="Q94" i="2"/>
  <c r="P94" i="2"/>
  <c r="O94" i="2"/>
  <c r="N94" i="2"/>
  <c r="K94" i="2"/>
  <c r="J94" i="2"/>
  <c r="I94" i="2"/>
  <c r="H94" i="2"/>
  <c r="G94" i="2"/>
  <c r="F94" i="2"/>
  <c r="E94" i="2"/>
  <c r="D94" i="2"/>
  <c r="C94" i="2"/>
  <c r="B94" i="2"/>
  <c r="AI93" i="2"/>
  <c r="AH93" i="2"/>
  <c r="AG93" i="2"/>
  <c r="AF93" i="2"/>
  <c r="AE93" i="2"/>
  <c r="AD93" i="2"/>
  <c r="AC93" i="2"/>
  <c r="AB93" i="2"/>
  <c r="AA93" i="2"/>
  <c r="Z93" i="2"/>
  <c r="W93" i="2"/>
  <c r="V93" i="2"/>
  <c r="U93" i="2"/>
  <c r="T93" i="2"/>
  <c r="S93" i="2"/>
  <c r="R93" i="2"/>
  <c r="Q93" i="2"/>
  <c r="P93" i="2"/>
  <c r="O93" i="2"/>
  <c r="N93" i="2"/>
  <c r="K93" i="2"/>
  <c r="J93" i="2"/>
  <c r="I93" i="2"/>
  <c r="H93" i="2"/>
  <c r="G93" i="2"/>
  <c r="F93" i="2"/>
  <c r="E93" i="2"/>
  <c r="D93" i="2"/>
  <c r="C93" i="2"/>
  <c r="B93" i="2"/>
  <c r="AI92" i="2"/>
  <c r="AH92" i="2"/>
  <c r="AG92" i="2"/>
  <c r="AF92" i="2"/>
  <c r="AE92" i="2"/>
  <c r="AD92" i="2"/>
  <c r="AC92" i="2"/>
  <c r="AB92" i="2"/>
  <c r="AA92" i="2"/>
  <c r="Z92" i="2"/>
  <c r="W92" i="2"/>
  <c r="V92" i="2"/>
  <c r="U92" i="2"/>
  <c r="T92" i="2"/>
  <c r="S92" i="2"/>
  <c r="R92" i="2"/>
  <c r="Q92" i="2"/>
  <c r="P92" i="2"/>
  <c r="O92" i="2"/>
  <c r="N92" i="2"/>
  <c r="K92" i="2"/>
  <c r="J92" i="2"/>
  <c r="I92" i="2"/>
  <c r="H92" i="2"/>
  <c r="G92" i="2"/>
  <c r="F92" i="2"/>
  <c r="E92" i="2"/>
  <c r="D92" i="2"/>
  <c r="C92" i="2"/>
  <c r="B92" i="2"/>
  <c r="AI91" i="2"/>
  <c r="AH91" i="2"/>
  <c r="AG91" i="2"/>
  <c r="AF91" i="2"/>
  <c r="AE91" i="2"/>
  <c r="AD91" i="2"/>
  <c r="AC91" i="2"/>
  <c r="AB91" i="2"/>
  <c r="AA91" i="2"/>
  <c r="Z91" i="2"/>
  <c r="W91" i="2"/>
  <c r="V91" i="2"/>
  <c r="U91" i="2"/>
  <c r="T91" i="2"/>
  <c r="S91" i="2"/>
  <c r="R91" i="2"/>
  <c r="Q91" i="2"/>
  <c r="P91" i="2"/>
  <c r="O91" i="2"/>
  <c r="N91" i="2"/>
  <c r="K91" i="2"/>
  <c r="J91" i="2"/>
  <c r="I91" i="2"/>
  <c r="H91" i="2"/>
  <c r="G91" i="2"/>
  <c r="F91" i="2"/>
  <c r="E91" i="2"/>
  <c r="D91" i="2"/>
  <c r="C91" i="2"/>
  <c r="B91" i="2"/>
  <c r="AI90" i="2"/>
  <c r="AH90" i="2"/>
  <c r="AG90" i="2"/>
  <c r="AF90" i="2"/>
  <c r="AE90" i="2"/>
  <c r="AD90" i="2"/>
  <c r="AC90" i="2"/>
  <c r="AB90" i="2"/>
  <c r="AA90" i="2"/>
  <c r="Z90" i="2"/>
  <c r="W90" i="2"/>
  <c r="V90" i="2"/>
  <c r="U90" i="2"/>
  <c r="T90" i="2"/>
  <c r="S90" i="2"/>
  <c r="R90" i="2"/>
  <c r="Q90" i="2"/>
  <c r="P90" i="2"/>
  <c r="O90" i="2"/>
  <c r="N90" i="2"/>
  <c r="K90" i="2"/>
  <c r="J90" i="2"/>
  <c r="I90" i="2"/>
  <c r="H90" i="2"/>
  <c r="G90" i="2"/>
  <c r="F90" i="2"/>
  <c r="E90" i="2"/>
  <c r="D90" i="2"/>
  <c r="C90" i="2"/>
  <c r="B90" i="2"/>
  <c r="AI89" i="2"/>
  <c r="AH89" i="2"/>
  <c r="AG89" i="2"/>
  <c r="AF89" i="2"/>
  <c r="AE89" i="2"/>
  <c r="AD89" i="2"/>
  <c r="AC89" i="2"/>
  <c r="AB89" i="2"/>
  <c r="AA89" i="2"/>
  <c r="Z89" i="2"/>
  <c r="W89" i="2"/>
  <c r="V89" i="2"/>
  <c r="U89" i="2"/>
  <c r="T89" i="2"/>
  <c r="S89" i="2"/>
  <c r="R89" i="2"/>
  <c r="Q89" i="2"/>
  <c r="P89" i="2"/>
  <c r="O89" i="2"/>
  <c r="N89" i="2"/>
  <c r="K89" i="2"/>
  <c r="J89" i="2"/>
  <c r="I89" i="2"/>
  <c r="H89" i="2"/>
  <c r="G89" i="2"/>
  <c r="F89" i="2"/>
  <c r="E89" i="2"/>
  <c r="D89" i="2"/>
  <c r="C89" i="2"/>
  <c r="B89" i="2"/>
  <c r="AI88" i="2"/>
  <c r="AH88" i="2"/>
  <c r="AG88" i="2"/>
  <c r="AF88" i="2"/>
  <c r="AE88" i="2"/>
  <c r="AD88" i="2"/>
  <c r="AC88" i="2"/>
  <c r="AB88" i="2"/>
  <c r="AA88" i="2"/>
  <c r="Z88" i="2"/>
  <c r="W88" i="2"/>
  <c r="V88" i="2"/>
  <c r="U88" i="2"/>
  <c r="T88" i="2"/>
  <c r="S88" i="2"/>
  <c r="R88" i="2"/>
  <c r="Q88" i="2"/>
  <c r="P88" i="2"/>
  <c r="O88" i="2"/>
  <c r="N88" i="2"/>
  <c r="K88" i="2"/>
  <c r="J88" i="2"/>
  <c r="I88" i="2"/>
  <c r="H88" i="2"/>
  <c r="G88" i="2"/>
  <c r="F88" i="2"/>
  <c r="E88" i="2"/>
  <c r="D88" i="2"/>
  <c r="C88" i="2"/>
  <c r="B88" i="2"/>
  <c r="AI87" i="2"/>
  <c r="AH87" i="2"/>
  <c r="AG87" i="2"/>
  <c r="AF87" i="2"/>
  <c r="AE87" i="2"/>
  <c r="AD87" i="2"/>
  <c r="AC87" i="2"/>
  <c r="AB87" i="2"/>
  <c r="AA87" i="2"/>
  <c r="Z87" i="2"/>
  <c r="W87" i="2"/>
  <c r="V87" i="2"/>
  <c r="U87" i="2"/>
  <c r="T87" i="2"/>
  <c r="S87" i="2"/>
  <c r="R87" i="2"/>
  <c r="Q87" i="2"/>
  <c r="P87" i="2"/>
  <c r="O87" i="2"/>
  <c r="N87" i="2"/>
  <c r="K87" i="2"/>
  <c r="J87" i="2"/>
  <c r="I87" i="2"/>
  <c r="H87" i="2"/>
  <c r="G87" i="2"/>
  <c r="F87" i="2"/>
  <c r="E87" i="2"/>
  <c r="D87" i="2"/>
  <c r="C87" i="2"/>
  <c r="B87" i="2"/>
  <c r="AI86" i="2"/>
  <c r="AH86" i="2"/>
  <c r="AG86" i="2"/>
  <c r="AF86" i="2"/>
  <c r="AE86" i="2"/>
  <c r="AD86" i="2"/>
  <c r="AC86" i="2"/>
  <c r="AB86" i="2"/>
  <c r="AA86" i="2"/>
  <c r="Z86" i="2"/>
  <c r="W86" i="2"/>
  <c r="V86" i="2"/>
  <c r="U86" i="2"/>
  <c r="T86" i="2"/>
  <c r="S86" i="2"/>
  <c r="R86" i="2"/>
  <c r="Q86" i="2"/>
  <c r="P86" i="2"/>
  <c r="O86" i="2"/>
  <c r="N86" i="2"/>
  <c r="K86" i="2"/>
  <c r="J86" i="2"/>
  <c r="I86" i="2"/>
  <c r="H86" i="2"/>
  <c r="G86" i="2"/>
  <c r="F86" i="2"/>
  <c r="E86" i="2"/>
  <c r="D86" i="2"/>
  <c r="C86" i="2"/>
  <c r="B86" i="2"/>
  <c r="AI85" i="2"/>
  <c r="AH85" i="2"/>
  <c r="AG85" i="2"/>
  <c r="AF85" i="2"/>
  <c r="AE85" i="2"/>
  <c r="AD85" i="2"/>
  <c r="AC85" i="2"/>
  <c r="AB85" i="2"/>
  <c r="AA85" i="2"/>
  <c r="Z85" i="2"/>
  <c r="W85" i="2"/>
  <c r="V85" i="2"/>
  <c r="U85" i="2"/>
  <c r="T85" i="2"/>
  <c r="S85" i="2"/>
  <c r="R85" i="2"/>
  <c r="Q85" i="2"/>
  <c r="P85" i="2"/>
  <c r="O85" i="2"/>
  <c r="N85" i="2"/>
  <c r="K85" i="2"/>
  <c r="J85" i="2"/>
  <c r="I85" i="2"/>
  <c r="H85" i="2"/>
  <c r="G85" i="2"/>
  <c r="F85" i="2"/>
  <c r="E85" i="2"/>
  <c r="D85" i="2"/>
  <c r="C85" i="2"/>
  <c r="B85" i="2"/>
  <c r="AI84" i="2"/>
  <c r="AH84" i="2"/>
  <c r="AG84" i="2"/>
  <c r="AF84" i="2"/>
  <c r="AE84" i="2"/>
  <c r="AD84" i="2"/>
  <c r="AC84" i="2"/>
  <c r="AB84" i="2"/>
  <c r="AA84" i="2"/>
  <c r="Z84" i="2"/>
  <c r="W84" i="2"/>
  <c r="V84" i="2"/>
  <c r="U84" i="2"/>
  <c r="T84" i="2"/>
  <c r="S84" i="2"/>
  <c r="R84" i="2"/>
  <c r="Q84" i="2"/>
  <c r="P84" i="2"/>
  <c r="O84" i="2"/>
  <c r="N84" i="2"/>
  <c r="K84" i="2"/>
  <c r="J84" i="2"/>
  <c r="I84" i="2"/>
  <c r="H84" i="2"/>
  <c r="G84" i="2"/>
  <c r="F84" i="2"/>
  <c r="E84" i="2"/>
  <c r="D84" i="2"/>
  <c r="C84" i="2"/>
  <c r="B84" i="2"/>
  <c r="AI83" i="2"/>
  <c r="AH83" i="2"/>
  <c r="AG83" i="2"/>
  <c r="AF83" i="2"/>
  <c r="AE83" i="2"/>
  <c r="AD83" i="2"/>
  <c r="AC83" i="2"/>
  <c r="AB83" i="2"/>
  <c r="AA83" i="2"/>
  <c r="Z83" i="2"/>
  <c r="W83" i="2"/>
  <c r="V83" i="2"/>
  <c r="U83" i="2"/>
  <c r="T83" i="2"/>
  <c r="S83" i="2"/>
  <c r="R83" i="2"/>
  <c r="Q83" i="2"/>
  <c r="P83" i="2"/>
  <c r="O83" i="2"/>
  <c r="N83" i="2"/>
  <c r="K83" i="2"/>
  <c r="J83" i="2"/>
  <c r="I83" i="2"/>
  <c r="H83" i="2"/>
  <c r="G83" i="2"/>
  <c r="F83" i="2"/>
  <c r="E83" i="2"/>
  <c r="D83" i="2"/>
  <c r="C83" i="2"/>
  <c r="B83" i="2"/>
  <c r="AI82" i="2"/>
  <c r="AH82" i="2"/>
  <c r="AG82" i="2"/>
  <c r="AF82" i="2"/>
  <c r="AE82" i="2"/>
  <c r="AD82" i="2"/>
  <c r="AC82" i="2"/>
  <c r="AB82" i="2"/>
  <c r="AA82" i="2"/>
  <c r="Z82" i="2"/>
  <c r="W82" i="2"/>
  <c r="V82" i="2"/>
  <c r="U82" i="2"/>
  <c r="T82" i="2"/>
  <c r="S82" i="2"/>
  <c r="R82" i="2"/>
  <c r="Q82" i="2"/>
  <c r="P82" i="2"/>
  <c r="O82" i="2"/>
  <c r="N82" i="2"/>
  <c r="K82" i="2"/>
  <c r="J82" i="2"/>
  <c r="I82" i="2"/>
  <c r="H82" i="2"/>
  <c r="G82" i="2"/>
  <c r="F82" i="2"/>
  <c r="E82" i="2"/>
  <c r="D82" i="2"/>
  <c r="C82" i="2"/>
  <c r="B82" i="2"/>
  <c r="AI81" i="2"/>
  <c r="AH81" i="2"/>
  <c r="AG81" i="2"/>
  <c r="AF81" i="2"/>
  <c r="AE81" i="2"/>
  <c r="AD81" i="2"/>
  <c r="AC81" i="2"/>
  <c r="AB81" i="2"/>
  <c r="AA81" i="2"/>
  <c r="Z81" i="2"/>
  <c r="W81" i="2"/>
  <c r="V81" i="2"/>
  <c r="U81" i="2"/>
  <c r="T81" i="2"/>
  <c r="S81" i="2"/>
  <c r="R81" i="2"/>
  <c r="Q81" i="2"/>
  <c r="P81" i="2"/>
  <c r="O81" i="2"/>
  <c r="N81" i="2"/>
  <c r="K81" i="2"/>
  <c r="J81" i="2"/>
  <c r="I81" i="2"/>
  <c r="H81" i="2"/>
  <c r="G81" i="2"/>
  <c r="F81" i="2"/>
  <c r="E81" i="2"/>
  <c r="D81" i="2"/>
  <c r="C81" i="2"/>
  <c r="B81" i="2"/>
  <c r="AI80" i="2"/>
  <c r="AH80" i="2"/>
  <c r="AG80" i="2"/>
  <c r="AF80" i="2"/>
  <c r="AE80" i="2"/>
  <c r="AD80" i="2"/>
  <c r="AC80" i="2"/>
  <c r="AB80" i="2"/>
  <c r="AA80" i="2"/>
  <c r="Z80" i="2"/>
  <c r="W80" i="2"/>
  <c r="V80" i="2"/>
  <c r="U80" i="2"/>
  <c r="T80" i="2"/>
  <c r="S80" i="2"/>
  <c r="R80" i="2"/>
  <c r="Q80" i="2"/>
  <c r="P80" i="2"/>
  <c r="O80" i="2"/>
  <c r="N80" i="2"/>
  <c r="K80" i="2"/>
  <c r="J80" i="2"/>
  <c r="I80" i="2"/>
  <c r="H80" i="2"/>
  <c r="G80" i="2"/>
  <c r="F80" i="2"/>
  <c r="E80" i="2"/>
  <c r="D80" i="2"/>
  <c r="C80" i="2"/>
  <c r="B80" i="2"/>
  <c r="AI79" i="2"/>
  <c r="AH79" i="2"/>
  <c r="AG79" i="2"/>
  <c r="AF79" i="2"/>
  <c r="AE79" i="2"/>
  <c r="AD79" i="2"/>
  <c r="AC79" i="2"/>
  <c r="AB79" i="2"/>
  <c r="AA79" i="2"/>
  <c r="Z79" i="2"/>
  <c r="W79" i="2"/>
  <c r="V79" i="2"/>
  <c r="U79" i="2"/>
  <c r="T79" i="2"/>
  <c r="S79" i="2"/>
  <c r="R79" i="2"/>
  <c r="Q79" i="2"/>
  <c r="P79" i="2"/>
  <c r="O79" i="2"/>
  <c r="N79" i="2"/>
  <c r="K79" i="2"/>
  <c r="J79" i="2"/>
  <c r="I79" i="2"/>
  <c r="H79" i="2"/>
  <c r="G79" i="2"/>
  <c r="F79" i="2"/>
  <c r="E79" i="2"/>
  <c r="D79" i="2"/>
  <c r="C79" i="2"/>
  <c r="B79" i="2"/>
  <c r="AI78" i="2"/>
  <c r="AH78" i="2"/>
  <c r="AG78" i="2"/>
  <c r="AF78" i="2"/>
  <c r="AE78" i="2"/>
  <c r="AD78" i="2"/>
  <c r="AC78" i="2"/>
  <c r="AB78" i="2"/>
  <c r="AA78" i="2"/>
  <c r="Z78" i="2"/>
  <c r="W78" i="2"/>
  <c r="V78" i="2"/>
  <c r="U78" i="2"/>
  <c r="T78" i="2"/>
  <c r="S78" i="2"/>
  <c r="R78" i="2"/>
  <c r="Q78" i="2"/>
  <c r="P78" i="2"/>
  <c r="O78" i="2"/>
  <c r="N78" i="2"/>
  <c r="K78" i="2"/>
  <c r="J78" i="2"/>
  <c r="I78" i="2"/>
  <c r="H78" i="2"/>
  <c r="G78" i="2"/>
  <c r="F78" i="2"/>
  <c r="E78" i="2"/>
  <c r="D78" i="2"/>
  <c r="C78" i="2"/>
  <c r="B78" i="2"/>
  <c r="AI77" i="2"/>
  <c r="AH77" i="2"/>
  <c r="AG77" i="2"/>
  <c r="AF77" i="2"/>
  <c r="AE77" i="2"/>
  <c r="AD77" i="2"/>
  <c r="AC77" i="2"/>
  <c r="AB77" i="2"/>
  <c r="AA77" i="2"/>
  <c r="Z77" i="2"/>
  <c r="W77" i="2"/>
  <c r="V77" i="2"/>
  <c r="U77" i="2"/>
  <c r="T77" i="2"/>
  <c r="S77" i="2"/>
  <c r="R77" i="2"/>
  <c r="Q77" i="2"/>
  <c r="P77" i="2"/>
  <c r="O77" i="2"/>
  <c r="N77" i="2"/>
  <c r="K77" i="2"/>
  <c r="J77" i="2"/>
  <c r="I77" i="2"/>
  <c r="H77" i="2"/>
  <c r="G77" i="2"/>
  <c r="F77" i="2"/>
  <c r="E77" i="2"/>
  <c r="D77" i="2"/>
  <c r="C77" i="2"/>
  <c r="B77" i="2"/>
  <c r="AI76" i="2"/>
  <c r="AH76" i="2"/>
  <c r="AG76" i="2"/>
  <c r="AF76" i="2"/>
  <c r="AE76" i="2"/>
  <c r="AD76" i="2"/>
  <c r="AC76" i="2"/>
  <c r="AB76" i="2"/>
  <c r="AA76" i="2"/>
  <c r="Z76" i="2"/>
  <c r="W76" i="2"/>
  <c r="V76" i="2"/>
  <c r="U76" i="2"/>
  <c r="T76" i="2"/>
  <c r="S76" i="2"/>
  <c r="R76" i="2"/>
  <c r="Q76" i="2"/>
  <c r="P76" i="2"/>
  <c r="O76" i="2"/>
  <c r="N76" i="2"/>
  <c r="K76" i="2"/>
  <c r="J76" i="2"/>
  <c r="I76" i="2"/>
  <c r="H76" i="2"/>
  <c r="G76" i="2"/>
  <c r="F76" i="2"/>
  <c r="E76" i="2"/>
  <c r="D76" i="2"/>
  <c r="C76" i="2"/>
  <c r="B76" i="2"/>
  <c r="AI75" i="2"/>
  <c r="AH75" i="2"/>
  <c r="AG75" i="2"/>
  <c r="AF75" i="2"/>
  <c r="AE75" i="2"/>
  <c r="AD75" i="2"/>
  <c r="AC75" i="2"/>
  <c r="AB75" i="2"/>
  <c r="AA75" i="2"/>
  <c r="Z75" i="2"/>
  <c r="W75" i="2"/>
  <c r="V75" i="2"/>
  <c r="U75" i="2"/>
  <c r="T75" i="2"/>
  <c r="S75" i="2"/>
  <c r="R75" i="2"/>
  <c r="Q75" i="2"/>
  <c r="P75" i="2"/>
  <c r="O75" i="2"/>
  <c r="N75" i="2"/>
  <c r="K75" i="2"/>
  <c r="J75" i="2"/>
  <c r="I75" i="2"/>
  <c r="H75" i="2"/>
  <c r="G75" i="2"/>
  <c r="F75" i="2"/>
  <c r="E75" i="2"/>
  <c r="D75" i="2"/>
  <c r="C75" i="2"/>
  <c r="B75" i="2"/>
  <c r="AI74" i="2"/>
  <c r="AH74" i="2"/>
  <c r="AG74" i="2"/>
  <c r="AF74" i="2"/>
  <c r="AE74" i="2"/>
  <c r="AD74" i="2"/>
  <c r="AC74" i="2"/>
  <c r="AB74" i="2"/>
  <c r="AA74" i="2"/>
  <c r="W74" i="2"/>
  <c r="V74" i="2"/>
  <c r="U74" i="2"/>
  <c r="T74" i="2"/>
  <c r="S74" i="2"/>
  <c r="R74" i="2"/>
  <c r="Q74" i="2"/>
  <c r="P74" i="2"/>
  <c r="O74" i="2"/>
  <c r="K74" i="2"/>
  <c r="J74" i="2"/>
  <c r="I74" i="2"/>
  <c r="H74" i="2"/>
  <c r="G74" i="2"/>
  <c r="F74" i="2"/>
  <c r="E74" i="2"/>
  <c r="D74" i="2"/>
  <c r="C74" i="2"/>
  <c r="B74" i="2"/>
  <c r="AI72" i="2"/>
  <c r="AH72" i="2"/>
  <c r="AG72" i="2"/>
  <c r="AF72" i="2"/>
  <c r="AE72" i="2"/>
  <c r="AD72" i="2"/>
  <c r="AC72" i="2"/>
  <c r="AB72" i="2"/>
  <c r="AA72" i="2"/>
  <c r="Z72" i="2"/>
  <c r="W72" i="2"/>
  <c r="V72" i="2"/>
  <c r="U72" i="2"/>
  <c r="T72" i="2"/>
  <c r="S72" i="2"/>
  <c r="R72" i="2"/>
  <c r="Q72" i="2"/>
  <c r="P72" i="2"/>
  <c r="O72" i="2"/>
  <c r="N72" i="2"/>
  <c r="K72" i="2"/>
  <c r="J72" i="2"/>
  <c r="I72" i="2"/>
  <c r="H72" i="2"/>
  <c r="G72" i="2"/>
  <c r="F72" i="2"/>
  <c r="E72" i="2"/>
  <c r="D72" i="2"/>
  <c r="C72" i="2"/>
  <c r="B72" i="2"/>
  <c r="AI71" i="2"/>
  <c r="AH71" i="2"/>
  <c r="AG71" i="2"/>
  <c r="AF71" i="2"/>
  <c r="AE71" i="2"/>
  <c r="AD71" i="2"/>
  <c r="AC71" i="2"/>
  <c r="AB71" i="2"/>
  <c r="AA71" i="2"/>
  <c r="Z71" i="2"/>
  <c r="W71" i="2"/>
  <c r="V71" i="2"/>
  <c r="U71" i="2"/>
  <c r="T71" i="2"/>
  <c r="S71" i="2"/>
  <c r="R71" i="2"/>
  <c r="Q71" i="2"/>
  <c r="P71" i="2"/>
  <c r="O71" i="2"/>
  <c r="N71" i="2"/>
  <c r="K71" i="2"/>
  <c r="J71" i="2"/>
  <c r="I71" i="2"/>
  <c r="H71" i="2"/>
  <c r="G71" i="2"/>
  <c r="F71" i="2"/>
  <c r="E71" i="2"/>
  <c r="D71" i="2"/>
  <c r="C71" i="2"/>
  <c r="B71" i="2"/>
  <c r="AI70" i="2"/>
  <c r="AH70" i="2"/>
  <c r="AG70" i="2"/>
  <c r="AF70" i="2"/>
  <c r="AE70" i="2"/>
  <c r="AD70" i="2"/>
  <c r="AC70" i="2"/>
  <c r="AB70" i="2"/>
  <c r="AA70" i="2"/>
  <c r="Z70" i="2"/>
  <c r="W70" i="2"/>
  <c r="V70" i="2"/>
  <c r="U70" i="2"/>
  <c r="T70" i="2"/>
  <c r="S70" i="2"/>
  <c r="R70" i="2"/>
  <c r="Q70" i="2"/>
  <c r="P70" i="2"/>
  <c r="O70" i="2"/>
  <c r="N70" i="2"/>
  <c r="K70" i="2"/>
  <c r="J70" i="2"/>
  <c r="I70" i="2"/>
  <c r="H70" i="2"/>
  <c r="G70" i="2"/>
  <c r="F70" i="2"/>
  <c r="E70" i="2"/>
  <c r="D70" i="2"/>
  <c r="C70" i="2"/>
  <c r="B70" i="2"/>
  <c r="AI69" i="2"/>
  <c r="AH69" i="2"/>
  <c r="AG69" i="2"/>
  <c r="AF69" i="2"/>
  <c r="AE69" i="2"/>
  <c r="AD69" i="2"/>
  <c r="AC69" i="2"/>
  <c r="AB69" i="2"/>
  <c r="AA69" i="2"/>
  <c r="Z69" i="2"/>
  <c r="W69" i="2"/>
  <c r="V69" i="2"/>
  <c r="U69" i="2"/>
  <c r="T69" i="2"/>
  <c r="S69" i="2"/>
  <c r="R69" i="2"/>
  <c r="Q69" i="2"/>
  <c r="P69" i="2"/>
  <c r="O69" i="2"/>
  <c r="N69" i="2"/>
  <c r="K69" i="2"/>
  <c r="J69" i="2"/>
  <c r="I69" i="2"/>
  <c r="H69" i="2"/>
  <c r="G69" i="2"/>
  <c r="F69" i="2"/>
  <c r="E69" i="2"/>
  <c r="D69" i="2"/>
  <c r="C69" i="2"/>
  <c r="B69" i="2"/>
  <c r="AI68" i="2"/>
  <c r="AH68" i="2"/>
  <c r="AG68" i="2"/>
  <c r="AF68" i="2"/>
  <c r="AE68" i="2"/>
  <c r="AD68" i="2"/>
  <c r="AC68" i="2"/>
  <c r="AB68" i="2"/>
  <c r="AA68" i="2"/>
  <c r="Z68" i="2"/>
  <c r="W68" i="2"/>
  <c r="V68" i="2"/>
  <c r="U68" i="2"/>
  <c r="T68" i="2"/>
  <c r="S68" i="2"/>
  <c r="R68" i="2"/>
  <c r="Q68" i="2"/>
  <c r="P68" i="2"/>
  <c r="O68" i="2"/>
  <c r="N68" i="2"/>
  <c r="K68" i="2"/>
  <c r="J68" i="2"/>
  <c r="I68" i="2"/>
  <c r="H68" i="2"/>
  <c r="G68" i="2"/>
  <c r="F68" i="2"/>
  <c r="E68" i="2"/>
  <c r="D68" i="2"/>
  <c r="C68" i="2"/>
  <c r="B68" i="2"/>
  <c r="AI67" i="2"/>
  <c r="AH67" i="2"/>
  <c r="AG67" i="2"/>
  <c r="AF67" i="2"/>
  <c r="AE67" i="2"/>
  <c r="AD67" i="2"/>
  <c r="AC67" i="2"/>
  <c r="AB67" i="2"/>
  <c r="AA67" i="2"/>
  <c r="Z67" i="2"/>
  <c r="W67" i="2"/>
  <c r="V67" i="2"/>
  <c r="U67" i="2"/>
  <c r="T67" i="2"/>
  <c r="S67" i="2"/>
  <c r="R67" i="2"/>
  <c r="Q67" i="2"/>
  <c r="P67" i="2"/>
  <c r="O67" i="2"/>
  <c r="N67" i="2"/>
  <c r="K67" i="2"/>
  <c r="J67" i="2"/>
  <c r="I67" i="2"/>
  <c r="H67" i="2"/>
  <c r="G67" i="2"/>
  <c r="F67" i="2"/>
  <c r="E67" i="2"/>
  <c r="D67" i="2"/>
  <c r="C67" i="2"/>
  <c r="B67" i="2"/>
  <c r="AI66" i="2"/>
  <c r="AH66" i="2"/>
  <c r="AG66" i="2"/>
  <c r="AF66" i="2"/>
  <c r="AE66" i="2"/>
  <c r="AD66" i="2"/>
  <c r="AC66" i="2"/>
  <c r="AB66" i="2"/>
  <c r="AA66" i="2"/>
  <c r="Z66" i="2"/>
  <c r="W66" i="2"/>
  <c r="V66" i="2"/>
  <c r="U66" i="2"/>
  <c r="T66" i="2"/>
  <c r="S66" i="2"/>
  <c r="R66" i="2"/>
  <c r="Q66" i="2"/>
  <c r="P66" i="2"/>
  <c r="O66" i="2"/>
  <c r="N66" i="2"/>
  <c r="K66" i="2"/>
  <c r="J66" i="2"/>
  <c r="I66" i="2"/>
  <c r="H66" i="2"/>
  <c r="G66" i="2"/>
  <c r="F66" i="2"/>
  <c r="E66" i="2"/>
  <c r="D66" i="2"/>
  <c r="C66" i="2"/>
  <c r="B66" i="2"/>
  <c r="AI65" i="2"/>
  <c r="AH65" i="2"/>
  <c r="AG65" i="2"/>
  <c r="AF65" i="2"/>
  <c r="AE65" i="2"/>
  <c r="AD65" i="2"/>
  <c r="AC65" i="2"/>
  <c r="AB65" i="2"/>
  <c r="AA65" i="2"/>
  <c r="Z65" i="2"/>
  <c r="W65" i="2"/>
  <c r="V65" i="2"/>
  <c r="U65" i="2"/>
  <c r="T65" i="2"/>
  <c r="S65" i="2"/>
  <c r="R65" i="2"/>
  <c r="Q65" i="2"/>
  <c r="P65" i="2"/>
  <c r="O65" i="2"/>
  <c r="N65" i="2"/>
  <c r="K65" i="2"/>
  <c r="J65" i="2"/>
  <c r="I65" i="2"/>
  <c r="H65" i="2"/>
  <c r="G65" i="2"/>
  <c r="F65" i="2"/>
  <c r="E65" i="2"/>
  <c r="D65" i="2"/>
  <c r="C65" i="2"/>
  <c r="B65" i="2"/>
  <c r="AI64" i="2"/>
  <c r="AH64" i="2"/>
  <c r="AG64" i="2"/>
  <c r="AF64" i="2"/>
  <c r="AE64" i="2"/>
  <c r="AD64" i="2"/>
  <c r="AC64" i="2"/>
  <c r="AB64" i="2"/>
  <c r="AA64" i="2"/>
  <c r="Z64" i="2"/>
  <c r="W64" i="2"/>
  <c r="V64" i="2"/>
  <c r="U64" i="2"/>
  <c r="T64" i="2"/>
  <c r="S64" i="2"/>
  <c r="R64" i="2"/>
  <c r="Q64" i="2"/>
  <c r="P64" i="2"/>
  <c r="O64" i="2"/>
  <c r="N64" i="2"/>
  <c r="K64" i="2"/>
  <c r="J64" i="2"/>
  <c r="I64" i="2"/>
  <c r="H64" i="2"/>
  <c r="G64" i="2"/>
  <c r="F64" i="2"/>
  <c r="E64" i="2"/>
  <c r="D64" i="2"/>
  <c r="C64" i="2"/>
  <c r="B64" i="2"/>
  <c r="AI63" i="2"/>
  <c r="AH63" i="2"/>
  <c r="AG63" i="2"/>
  <c r="AF63" i="2"/>
  <c r="AE63" i="2"/>
  <c r="AD63" i="2"/>
  <c r="AC63" i="2"/>
  <c r="AB63" i="2"/>
  <c r="AA63" i="2"/>
  <c r="Z63" i="2"/>
  <c r="W63" i="2"/>
  <c r="V63" i="2"/>
  <c r="U63" i="2"/>
  <c r="T63" i="2"/>
  <c r="S63" i="2"/>
  <c r="R63" i="2"/>
  <c r="Q63" i="2"/>
  <c r="P63" i="2"/>
  <c r="O63" i="2"/>
  <c r="N63" i="2"/>
  <c r="K63" i="2"/>
  <c r="J63" i="2"/>
  <c r="I63" i="2"/>
  <c r="H63" i="2"/>
  <c r="G63" i="2"/>
  <c r="F63" i="2"/>
  <c r="E63" i="2"/>
  <c r="D63" i="2"/>
  <c r="C63" i="2"/>
  <c r="B63" i="2"/>
  <c r="AI62" i="2"/>
  <c r="AH62" i="2"/>
  <c r="AG62" i="2"/>
  <c r="AF62" i="2"/>
  <c r="AE62" i="2"/>
  <c r="AD62" i="2"/>
  <c r="AC62" i="2"/>
  <c r="AB62" i="2"/>
  <c r="AA62" i="2"/>
  <c r="Z62" i="2"/>
  <c r="W62" i="2"/>
  <c r="V62" i="2"/>
  <c r="U62" i="2"/>
  <c r="T62" i="2"/>
  <c r="S62" i="2"/>
  <c r="R62" i="2"/>
  <c r="Q62" i="2"/>
  <c r="P62" i="2"/>
  <c r="O62" i="2"/>
  <c r="N62" i="2"/>
  <c r="K62" i="2"/>
  <c r="J62" i="2"/>
  <c r="I62" i="2"/>
  <c r="H62" i="2"/>
  <c r="G62" i="2"/>
  <c r="F62" i="2"/>
  <c r="E62" i="2"/>
  <c r="D62" i="2"/>
  <c r="C62" i="2"/>
  <c r="B62" i="2"/>
  <c r="AI61" i="2"/>
  <c r="AH61" i="2"/>
  <c r="AG61" i="2"/>
  <c r="AF61" i="2"/>
  <c r="AE61" i="2"/>
  <c r="AD61" i="2"/>
  <c r="AC61" i="2"/>
  <c r="AB61" i="2"/>
  <c r="AA61" i="2"/>
  <c r="Z61" i="2"/>
  <c r="W61" i="2"/>
  <c r="V61" i="2"/>
  <c r="U61" i="2"/>
  <c r="T61" i="2"/>
  <c r="S61" i="2"/>
  <c r="R61" i="2"/>
  <c r="Q61" i="2"/>
  <c r="P61" i="2"/>
  <c r="O61" i="2"/>
  <c r="N61" i="2"/>
  <c r="K61" i="2"/>
  <c r="J61" i="2"/>
  <c r="I61" i="2"/>
  <c r="H61" i="2"/>
  <c r="G61" i="2"/>
  <c r="F61" i="2"/>
  <c r="E61" i="2"/>
  <c r="D61" i="2"/>
  <c r="C61" i="2"/>
  <c r="B61" i="2"/>
  <c r="AI60" i="2"/>
  <c r="AH60" i="2"/>
  <c r="AG60" i="2"/>
  <c r="AF60" i="2"/>
  <c r="AE60" i="2"/>
  <c r="AD60" i="2"/>
  <c r="AC60" i="2"/>
  <c r="AB60" i="2"/>
  <c r="AA60" i="2"/>
  <c r="Z60" i="2"/>
  <c r="W60" i="2"/>
  <c r="V60" i="2"/>
  <c r="U60" i="2"/>
  <c r="T60" i="2"/>
  <c r="S60" i="2"/>
  <c r="R60" i="2"/>
  <c r="Q60" i="2"/>
  <c r="P60" i="2"/>
  <c r="O60" i="2"/>
  <c r="N60" i="2"/>
  <c r="K60" i="2"/>
  <c r="J60" i="2"/>
  <c r="I60" i="2"/>
  <c r="H60" i="2"/>
  <c r="G60" i="2"/>
  <c r="F60" i="2"/>
  <c r="E60" i="2"/>
  <c r="D60" i="2"/>
  <c r="C60" i="2"/>
  <c r="B60" i="2"/>
  <c r="AI59" i="2"/>
  <c r="AH59" i="2"/>
  <c r="AG59" i="2"/>
  <c r="AF59" i="2"/>
  <c r="AE59" i="2"/>
  <c r="AD59" i="2"/>
  <c r="AC59" i="2"/>
  <c r="AB59" i="2"/>
  <c r="AA59" i="2"/>
  <c r="Z59" i="2"/>
  <c r="W59" i="2"/>
  <c r="V59" i="2"/>
  <c r="U59" i="2"/>
  <c r="T59" i="2"/>
  <c r="S59" i="2"/>
  <c r="R59" i="2"/>
  <c r="Q59" i="2"/>
  <c r="P59" i="2"/>
  <c r="O59" i="2"/>
  <c r="N59" i="2"/>
  <c r="K59" i="2"/>
  <c r="J59" i="2"/>
  <c r="I59" i="2"/>
  <c r="H59" i="2"/>
  <c r="G59" i="2"/>
  <c r="F59" i="2"/>
  <c r="E59" i="2"/>
  <c r="D59" i="2"/>
  <c r="C59" i="2"/>
  <c r="B59" i="2"/>
  <c r="AI58" i="2"/>
  <c r="AH58" i="2"/>
  <c r="AG58" i="2"/>
  <c r="AF58" i="2"/>
  <c r="AE58" i="2"/>
  <c r="AD58" i="2"/>
  <c r="AC58" i="2"/>
  <c r="AB58" i="2"/>
  <c r="AA58" i="2"/>
  <c r="Z58" i="2"/>
  <c r="W58" i="2"/>
  <c r="V58" i="2"/>
  <c r="U58" i="2"/>
  <c r="T58" i="2"/>
  <c r="S58" i="2"/>
  <c r="R58" i="2"/>
  <c r="Q58" i="2"/>
  <c r="P58" i="2"/>
  <c r="O58" i="2"/>
  <c r="N58" i="2"/>
  <c r="K58" i="2"/>
  <c r="J58" i="2"/>
  <c r="I58" i="2"/>
  <c r="H58" i="2"/>
  <c r="G58" i="2"/>
  <c r="F58" i="2"/>
  <c r="E58" i="2"/>
  <c r="D58" i="2"/>
  <c r="C58" i="2"/>
  <c r="B58" i="2"/>
  <c r="AI57" i="2"/>
  <c r="AH57" i="2"/>
  <c r="AG57" i="2"/>
  <c r="AF57" i="2"/>
  <c r="AE57" i="2"/>
  <c r="AD57" i="2"/>
  <c r="AC57" i="2"/>
  <c r="AB57" i="2"/>
  <c r="AA57" i="2"/>
  <c r="Z57" i="2"/>
  <c r="W57" i="2"/>
  <c r="V57" i="2"/>
  <c r="U57" i="2"/>
  <c r="T57" i="2"/>
  <c r="S57" i="2"/>
  <c r="R57" i="2"/>
  <c r="Q57" i="2"/>
  <c r="P57" i="2"/>
  <c r="O57" i="2"/>
  <c r="N57" i="2"/>
  <c r="K57" i="2"/>
  <c r="J57" i="2"/>
  <c r="I57" i="2"/>
  <c r="H57" i="2"/>
  <c r="G57" i="2"/>
  <c r="F57" i="2"/>
  <c r="E57" i="2"/>
  <c r="D57" i="2"/>
  <c r="C57" i="2"/>
  <c r="B57" i="2"/>
  <c r="AI56" i="2"/>
  <c r="AH56" i="2"/>
  <c r="AG56" i="2"/>
  <c r="AF56" i="2"/>
  <c r="AE56" i="2"/>
  <c r="AD56" i="2"/>
  <c r="AC56" i="2"/>
  <c r="AB56" i="2"/>
  <c r="AA56" i="2"/>
  <c r="Z56" i="2"/>
  <c r="W56" i="2"/>
  <c r="V56" i="2"/>
  <c r="U56" i="2"/>
  <c r="T56" i="2"/>
  <c r="S56" i="2"/>
  <c r="R56" i="2"/>
  <c r="Q56" i="2"/>
  <c r="P56" i="2"/>
  <c r="O56" i="2"/>
  <c r="N56" i="2"/>
  <c r="K56" i="2"/>
  <c r="J56" i="2"/>
  <c r="I56" i="2"/>
  <c r="H56" i="2"/>
  <c r="G56" i="2"/>
  <c r="F56" i="2"/>
  <c r="E56" i="2"/>
  <c r="D56" i="2"/>
  <c r="C56" i="2"/>
  <c r="B56" i="2"/>
  <c r="AI55" i="2"/>
  <c r="AH55" i="2"/>
  <c r="AG55" i="2"/>
  <c r="AF55" i="2"/>
  <c r="AE55" i="2"/>
  <c r="AD55" i="2"/>
  <c r="AC55" i="2"/>
  <c r="AB55" i="2"/>
  <c r="AA55" i="2"/>
  <c r="Z55" i="2"/>
  <c r="W55" i="2"/>
  <c r="V55" i="2"/>
  <c r="U55" i="2"/>
  <c r="T55" i="2"/>
  <c r="S55" i="2"/>
  <c r="R55" i="2"/>
  <c r="Q55" i="2"/>
  <c r="P55" i="2"/>
  <c r="O55" i="2"/>
  <c r="N55" i="2"/>
  <c r="K55" i="2"/>
  <c r="J55" i="2"/>
  <c r="I55" i="2"/>
  <c r="H55" i="2"/>
  <c r="G55" i="2"/>
  <c r="F55" i="2"/>
  <c r="E55" i="2"/>
  <c r="D55" i="2"/>
  <c r="C55" i="2"/>
  <c r="B55" i="2"/>
  <c r="AI54" i="2"/>
  <c r="AH54" i="2"/>
  <c r="AG54" i="2"/>
  <c r="AF54" i="2"/>
  <c r="AE54" i="2"/>
  <c r="AD54" i="2"/>
  <c r="AC54" i="2"/>
  <c r="AB54" i="2"/>
  <c r="AA54" i="2"/>
  <c r="Z54" i="2"/>
  <c r="W54" i="2"/>
  <c r="V54" i="2"/>
  <c r="U54" i="2"/>
  <c r="T54" i="2"/>
  <c r="S54" i="2"/>
  <c r="R54" i="2"/>
  <c r="Q54" i="2"/>
  <c r="P54" i="2"/>
  <c r="O54" i="2"/>
  <c r="N54" i="2"/>
  <c r="K54" i="2"/>
  <c r="J54" i="2"/>
  <c r="I54" i="2"/>
  <c r="H54" i="2"/>
  <c r="G54" i="2"/>
  <c r="F54" i="2"/>
  <c r="E54" i="2"/>
  <c r="D54" i="2"/>
  <c r="C54" i="2"/>
  <c r="B54" i="2"/>
  <c r="AI53" i="2"/>
  <c r="AH53" i="2"/>
  <c r="AG53" i="2"/>
  <c r="AF53" i="2"/>
  <c r="AE53" i="2"/>
  <c r="AD53" i="2"/>
  <c r="AC53" i="2"/>
  <c r="AB53" i="2"/>
  <c r="AA53" i="2"/>
  <c r="Z53" i="2"/>
  <c r="W53" i="2"/>
  <c r="V53" i="2"/>
  <c r="U53" i="2"/>
  <c r="T53" i="2"/>
  <c r="S53" i="2"/>
  <c r="R53" i="2"/>
  <c r="Q53" i="2"/>
  <c r="P53" i="2"/>
  <c r="O53" i="2"/>
  <c r="N53" i="2"/>
  <c r="K53" i="2"/>
  <c r="J53" i="2"/>
  <c r="I53" i="2"/>
  <c r="H53" i="2"/>
  <c r="G53" i="2"/>
  <c r="F53" i="2"/>
  <c r="E53" i="2"/>
  <c r="D53" i="2"/>
  <c r="C53" i="2"/>
  <c r="B53" i="2"/>
  <c r="AI52" i="2"/>
  <c r="AH52" i="2"/>
  <c r="AG52" i="2"/>
  <c r="AF52" i="2"/>
  <c r="AE52" i="2"/>
  <c r="AD52" i="2"/>
  <c r="AC52" i="2"/>
  <c r="AB52" i="2"/>
  <c r="AA52" i="2"/>
  <c r="W52" i="2"/>
  <c r="V52" i="2"/>
  <c r="U52" i="2"/>
  <c r="T52" i="2"/>
  <c r="S52" i="2"/>
  <c r="R52" i="2"/>
  <c r="Q52" i="2"/>
  <c r="P52" i="2"/>
  <c r="O52" i="2"/>
  <c r="K52" i="2"/>
  <c r="J52" i="2"/>
  <c r="I52" i="2"/>
  <c r="H52" i="2"/>
  <c r="G52" i="2"/>
  <c r="F52" i="2"/>
  <c r="E52" i="2"/>
  <c r="D52" i="2"/>
  <c r="C52" i="2"/>
  <c r="B52" i="2"/>
  <c r="AI50" i="2"/>
  <c r="AH50" i="2"/>
  <c r="AG50" i="2"/>
  <c r="AF50" i="2"/>
  <c r="AE50" i="2"/>
  <c r="AD50" i="2"/>
  <c r="AC50" i="2"/>
  <c r="AB50" i="2"/>
  <c r="AA50" i="2"/>
  <c r="Z50" i="2"/>
  <c r="W50" i="2"/>
  <c r="V50" i="2"/>
  <c r="U50" i="2"/>
  <c r="T50" i="2"/>
  <c r="S50" i="2"/>
  <c r="R50" i="2"/>
  <c r="Q50" i="2"/>
  <c r="P50" i="2"/>
  <c r="O50" i="2"/>
  <c r="N50" i="2"/>
  <c r="K50" i="2"/>
  <c r="J50" i="2"/>
  <c r="I50" i="2"/>
  <c r="H50" i="2"/>
  <c r="G50" i="2"/>
  <c r="F50" i="2"/>
  <c r="E50" i="2"/>
  <c r="D50" i="2"/>
  <c r="C50" i="2"/>
  <c r="B50" i="2"/>
  <c r="AI49" i="2"/>
  <c r="AH49" i="2"/>
  <c r="AG49" i="2"/>
  <c r="AF49" i="2"/>
  <c r="AE49" i="2"/>
  <c r="AD49" i="2"/>
  <c r="AC49" i="2"/>
  <c r="AB49" i="2"/>
  <c r="AA49" i="2"/>
  <c r="Z49" i="2"/>
  <c r="W49" i="2"/>
  <c r="V49" i="2"/>
  <c r="U49" i="2"/>
  <c r="T49" i="2"/>
  <c r="S49" i="2"/>
  <c r="R49" i="2"/>
  <c r="Q49" i="2"/>
  <c r="P49" i="2"/>
  <c r="O49" i="2"/>
  <c r="N49" i="2"/>
  <c r="K49" i="2"/>
  <c r="J49" i="2"/>
  <c r="I49" i="2"/>
  <c r="H49" i="2"/>
  <c r="G49" i="2"/>
  <c r="F49" i="2"/>
  <c r="E49" i="2"/>
  <c r="D49" i="2"/>
  <c r="C49" i="2"/>
  <c r="B49" i="2"/>
  <c r="AI48" i="2"/>
  <c r="AH48" i="2"/>
  <c r="AG48" i="2"/>
  <c r="AF48" i="2"/>
  <c r="AE48" i="2"/>
  <c r="AD48" i="2"/>
  <c r="AC48" i="2"/>
  <c r="AB48" i="2"/>
  <c r="AA48" i="2"/>
  <c r="Z48" i="2"/>
  <c r="W48" i="2"/>
  <c r="V48" i="2"/>
  <c r="U48" i="2"/>
  <c r="T48" i="2"/>
  <c r="S48" i="2"/>
  <c r="R48" i="2"/>
  <c r="Q48" i="2"/>
  <c r="P48" i="2"/>
  <c r="O48" i="2"/>
  <c r="N48" i="2"/>
  <c r="K48" i="2"/>
  <c r="J48" i="2"/>
  <c r="I48" i="2"/>
  <c r="H48" i="2"/>
  <c r="G48" i="2"/>
  <c r="F48" i="2"/>
  <c r="E48" i="2"/>
  <c r="D48" i="2"/>
  <c r="C48" i="2"/>
  <c r="B48" i="2"/>
  <c r="AI47" i="2"/>
  <c r="AH47" i="2"/>
  <c r="AG47" i="2"/>
  <c r="AF47" i="2"/>
  <c r="AE47" i="2"/>
  <c r="AD47" i="2"/>
  <c r="AC47" i="2"/>
  <c r="AB47" i="2"/>
  <c r="AA47" i="2"/>
  <c r="Z47" i="2"/>
  <c r="W47" i="2"/>
  <c r="V47" i="2"/>
  <c r="U47" i="2"/>
  <c r="T47" i="2"/>
  <c r="S47" i="2"/>
  <c r="R47" i="2"/>
  <c r="Q47" i="2"/>
  <c r="P47" i="2"/>
  <c r="O47" i="2"/>
  <c r="N47" i="2"/>
  <c r="K47" i="2"/>
  <c r="J47" i="2"/>
  <c r="I47" i="2"/>
  <c r="H47" i="2"/>
  <c r="G47" i="2"/>
  <c r="F47" i="2"/>
  <c r="E47" i="2"/>
  <c r="D47" i="2"/>
  <c r="C47" i="2"/>
  <c r="B47" i="2"/>
  <c r="AI46" i="2"/>
  <c r="AH46" i="2"/>
  <c r="AG46" i="2"/>
  <c r="AF46" i="2"/>
  <c r="AE46" i="2"/>
  <c r="AD46" i="2"/>
  <c r="AC46" i="2"/>
  <c r="AB46" i="2"/>
  <c r="AA46" i="2"/>
  <c r="Z46" i="2"/>
  <c r="W46" i="2"/>
  <c r="V46" i="2"/>
  <c r="U46" i="2"/>
  <c r="T46" i="2"/>
  <c r="S46" i="2"/>
  <c r="R46" i="2"/>
  <c r="Q46" i="2"/>
  <c r="P46" i="2"/>
  <c r="O46" i="2"/>
  <c r="N46" i="2"/>
  <c r="K46" i="2"/>
  <c r="J46" i="2"/>
  <c r="I46" i="2"/>
  <c r="H46" i="2"/>
  <c r="G46" i="2"/>
  <c r="F46" i="2"/>
  <c r="E46" i="2"/>
  <c r="D46" i="2"/>
  <c r="C46" i="2"/>
  <c r="B46" i="2"/>
  <c r="AI45" i="2"/>
  <c r="AH45" i="2"/>
  <c r="AG45" i="2"/>
  <c r="AF45" i="2"/>
  <c r="AE45" i="2"/>
  <c r="AD45" i="2"/>
  <c r="AC45" i="2"/>
  <c r="AB45" i="2"/>
  <c r="AA45" i="2"/>
  <c r="Z45" i="2"/>
  <c r="W45" i="2"/>
  <c r="V45" i="2"/>
  <c r="U45" i="2"/>
  <c r="T45" i="2"/>
  <c r="S45" i="2"/>
  <c r="R45" i="2"/>
  <c r="Q45" i="2"/>
  <c r="P45" i="2"/>
  <c r="O45" i="2"/>
  <c r="N45" i="2"/>
  <c r="K45" i="2"/>
  <c r="J45" i="2"/>
  <c r="I45" i="2"/>
  <c r="H45" i="2"/>
  <c r="G45" i="2"/>
  <c r="F45" i="2"/>
  <c r="E45" i="2"/>
  <c r="D45" i="2"/>
  <c r="C45" i="2"/>
  <c r="B45" i="2"/>
  <c r="AI44" i="2"/>
  <c r="AH44" i="2"/>
  <c r="AG44" i="2"/>
  <c r="AF44" i="2"/>
  <c r="AE44" i="2"/>
  <c r="AD44" i="2"/>
  <c r="AC44" i="2"/>
  <c r="AB44" i="2"/>
  <c r="AA44" i="2"/>
  <c r="Z44" i="2"/>
  <c r="W44" i="2"/>
  <c r="V44" i="2"/>
  <c r="U44" i="2"/>
  <c r="T44" i="2"/>
  <c r="S44" i="2"/>
  <c r="R44" i="2"/>
  <c r="Q44" i="2"/>
  <c r="P44" i="2"/>
  <c r="O44" i="2"/>
  <c r="N44" i="2"/>
  <c r="K44" i="2"/>
  <c r="J44" i="2"/>
  <c r="I44" i="2"/>
  <c r="H44" i="2"/>
  <c r="G44" i="2"/>
  <c r="F44" i="2"/>
  <c r="E44" i="2"/>
  <c r="D44" i="2"/>
  <c r="C44" i="2"/>
  <c r="B44" i="2"/>
  <c r="AI43" i="2"/>
  <c r="AH43" i="2"/>
  <c r="AG43" i="2"/>
  <c r="AF43" i="2"/>
  <c r="AE43" i="2"/>
  <c r="AD43" i="2"/>
  <c r="AC43" i="2"/>
  <c r="AB43" i="2"/>
  <c r="AA43" i="2"/>
  <c r="Z43" i="2"/>
  <c r="W43" i="2"/>
  <c r="V43" i="2"/>
  <c r="U43" i="2"/>
  <c r="T43" i="2"/>
  <c r="S43" i="2"/>
  <c r="R43" i="2"/>
  <c r="Q43" i="2"/>
  <c r="P43" i="2"/>
  <c r="O43" i="2"/>
  <c r="N43" i="2"/>
  <c r="K43" i="2"/>
  <c r="J43" i="2"/>
  <c r="I43" i="2"/>
  <c r="H43" i="2"/>
  <c r="G43" i="2"/>
  <c r="F43" i="2"/>
  <c r="E43" i="2"/>
  <c r="D43" i="2"/>
  <c r="C43" i="2"/>
  <c r="B43" i="2"/>
  <c r="AI42" i="2"/>
  <c r="AH42" i="2"/>
  <c r="AG42" i="2"/>
  <c r="AF42" i="2"/>
  <c r="AE42" i="2"/>
  <c r="AD42" i="2"/>
  <c r="AC42" i="2"/>
  <c r="AB42" i="2"/>
  <c r="AA42" i="2"/>
  <c r="Z42" i="2"/>
  <c r="W42" i="2"/>
  <c r="V42" i="2"/>
  <c r="U42" i="2"/>
  <c r="T42" i="2"/>
  <c r="S42" i="2"/>
  <c r="R42" i="2"/>
  <c r="Q42" i="2"/>
  <c r="P42" i="2"/>
  <c r="O42" i="2"/>
  <c r="N42" i="2"/>
  <c r="K42" i="2"/>
  <c r="J42" i="2"/>
  <c r="I42" i="2"/>
  <c r="H42" i="2"/>
  <c r="G42" i="2"/>
  <c r="F42" i="2"/>
  <c r="E42" i="2"/>
  <c r="D42" i="2"/>
  <c r="C42" i="2"/>
  <c r="B42" i="2"/>
  <c r="AI41" i="2"/>
  <c r="AH41" i="2"/>
  <c r="AG41" i="2"/>
  <c r="AF41" i="2"/>
  <c r="AE41" i="2"/>
  <c r="AD41" i="2"/>
  <c r="AC41" i="2"/>
  <c r="AB41" i="2"/>
  <c r="AA41" i="2"/>
  <c r="Z41" i="2"/>
  <c r="W41" i="2"/>
  <c r="V41" i="2"/>
  <c r="U41" i="2"/>
  <c r="T41" i="2"/>
  <c r="S41" i="2"/>
  <c r="R41" i="2"/>
  <c r="Q41" i="2"/>
  <c r="P41" i="2"/>
  <c r="O41" i="2"/>
  <c r="N41" i="2"/>
  <c r="K41" i="2"/>
  <c r="J41" i="2"/>
  <c r="I41" i="2"/>
  <c r="H41" i="2"/>
  <c r="G41" i="2"/>
  <c r="F41" i="2"/>
  <c r="E41" i="2"/>
  <c r="D41" i="2"/>
  <c r="C41" i="2"/>
  <c r="B41" i="2"/>
  <c r="AI40" i="2"/>
  <c r="AH40" i="2"/>
  <c r="AG40" i="2"/>
  <c r="AF40" i="2"/>
  <c r="AE40" i="2"/>
  <c r="AD40" i="2"/>
  <c r="AC40" i="2"/>
  <c r="AB40" i="2"/>
  <c r="AA40" i="2"/>
  <c r="Z40" i="2"/>
  <c r="W40" i="2"/>
  <c r="V40" i="2"/>
  <c r="U40" i="2"/>
  <c r="T40" i="2"/>
  <c r="S40" i="2"/>
  <c r="R40" i="2"/>
  <c r="Q40" i="2"/>
  <c r="P40" i="2"/>
  <c r="O40" i="2"/>
  <c r="N40" i="2"/>
  <c r="K40" i="2"/>
  <c r="J40" i="2"/>
  <c r="I40" i="2"/>
  <c r="H40" i="2"/>
  <c r="G40" i="2"/>
  <c r="F40" i="2"/>
  <c r="E40" i="2"/>
  <c r="D40" i="2"/>
  <c r="C40" i="2"/>
  <c r="B40" i="2"/>
  <c r="AI39" i="2"/>
  <c r="AH39" i="2"/>
  <c r="AG39" i="2"/>
  <c r="AF39" i="2"/>
  <c r="AE39" i="2"/>
  <c r="AD39" i="2"/>
  <c r="AC39" i="2"/>
  <c r="AB39" i="2"/>
  <c r="AA39" i="2"/>
  <c r="Z39" i="2"/>
  <c r="W39" i="2"/>
  <c r="V39" i="2"/>
  <c r="U39" i="2"/>
  <c r="T39" i="2"/>
  <c r="S39" i="2"/>
  <c r="R39" i="2"/>
  <c r="Q39" i="2"/>
  <c r="P39" i="2"/>
  <c r="O39" i="2"/>
  <c r="N39" i="2"/>
  <c r="K39" i="2"/>
  <c r="J39" i="2"/>
  <c r="I39" i="2"/>
  <c r="H39" i="2"/>
  <c r="G39" i="2"/>
  <c r="F39" i="2"/>
  <c r="E39" i="2"/>
  <c r="D39" i="2"/>
  <c r="C39" i="2"/>
  <c r="B39" i="2"/>
  <c r="AI38" i="2"/>
  <c r="AH38" i="2"/>
  <c r="AG38" i="2"/>
  <c r="AF38" i="2"/>
  <c r="AE38" i="2"/>
  <c r="AD38" i="2"/>
  <c r="AC38" i="2"/>
  <c r="AB38" i="2"/>
  <c r="AA38" i="2"/>
  <c r="Z38" i="2"/>
  <c r="W38" i="2"/>
  <c r="V38" i="2"/>
  <c r="U38" i="2"/>
  <c r="T38" i="2"/>
  <c r="S38" i="2"/>
  <c r="R38" i="2"/>
  <c r="Q38" i="2"/>
  <c r="P38" i="2"/>
  <c r="O38" i="2"/>
  <c r="N38" i="2"/>
  <c r="K38" i="2"/>
  <c r="J38" i="2"/>
  <c r="I38" i="2"/>
  <c r="H38" i="2"/>
  <c r="G38" i="2"/>
  <c r="F38" i="2"/>
  <c r="E38" i="2"/>
  <c r="D38" i="2"/>
  <c r="C38" i="2"/>
  <c r="B38" i="2"/>
  <c r="AI37" i="2"/>
  <c r="AH37" i="2"/>
  <c r="AG37" i="2"/>
  <c r="AF37" i="2"/>
  <c r="AE37" i="2"/>
  <c r="AD37" i="2"/>
  <c r="AC37" i="2"/>
  <c r="AB37" i="2"/>
  <c r="AA37" i="2"/>
  <c r="Z37" i="2"/>
  <c r="W37" i="2"/>
  <c r="V37" i="2"/>
  <c r="U37" i="2"/>
  <c r="T37" i="2"/>
  <c r="S37" i="2"/>
  <c r="R37" i="2"/>
  <c r="Q37" i="2"/>
  <c r="P37" i="2"/>
  <c r="O37" i="2"/>
  <c r="N37" i="2"/>
  <c r="K37" i="2"/>
  <c r="J37" i="2"/>
  <c r="I37" i="2"/>
  <c r="H37" i="2"/>
  <c r="G37" i="2"/>
  <c r="F37" i="2"/>
  <c r="E37" i="2"/>
  <c r="D37" i="2"/>
  <c r="C37" i="2"/>
  <c r="B37" i="2"/>
  <c r="AI36" i="2"/>
  <c r="AH36" i="2"/>
  <c r="AG36" i="2"/>
  <c r="AF36" i="2"/>
  <c r="AE36" i="2"/>
  <c r="AD36" i="2"/>
  <c r="AC36" i="2"/>
  <c r="AB36" i="2"/>
  <c r="AA36" i="2"/>
  <c r="Z36" i="2"/>
  <c r="W36" i="2"/>
  <c r="V36" i="2"/>
  <c r="U36" i="2"/>
  <c r="T36" i="2"/>
  <c r="S36" i="2"/>
  <c r="R36" i="2"/>
  <c r="Q36" i="2"/>
  <c r="P36" i="2"/>
  <c r="O36" i="2"/>
  <c r="N36" i="2"/>
  <c r="K36" i="2"/>
  <c r="J36" i="2"/>
  <c r="I36" i="2"/>
  <c r="H36" i="2"/>
  <c r="G36" i="2"/>
  <c r="F36" i="2"/>
  <c r="E36" i="2"/>
  <c r="D36" i="2"/>
  <c r="C36" i="2"/>
  <c r="B36" i="2"/>
  <c r="AI35" i="2"/>
  <c r="AH35" i="2"/>
  <c r="AG35" i="2"/>
  <c r="AF35" i="2"/>
  <c r="AE35" i="2"/>
  <c r="AD35" i="2"/>
  <c r="AC35" i="2"/>
  <c r="AB35" i="2"/>
  <c r="AA35" i="2"/>
  <c r="Z35" i="2"/>
  <c r="W35" i="2"/>
  <c r="V35" i="2"/>
  <c r="U35" i="2"/>
  <c r="T35" i="2"/>
  <c r="S35" i="2"/>
  <c r="R35" i="2"/>
  <c r="Q35" i="2"/>
  <c r="P35" i="2"/>
  <c r="O35" i="2"/>
  <c r="N35" i="2"/>
  <c r="K35" i="2"/>
  <c r="J35" i="2"/>
  <c r="I35" i="2"/>
  <c r="H35" i="2"/>
  <c r="G35" i="2"/>
  <c r="F35" i="2"/>
  <c r="E35" i="2"/>
  <c r="D35" i="2"/>
  <c r="C35" i="2"/>
  <c r="B35" i="2"/>
  <c r="AI34" i="2"/>
  <c r="AH34" i="2"/>
  <c r="AG34" i="2"/>
  <c r="AF34" i="2"/>
  <c r="AE34" i="2"/>
  <c r="AD34" i="2"/>
  <c r="AC34" i="2"/>
  <c r="AB34" i="2"/>
  <c r="AA34" i="2"/>
  <c r="Z34" i="2"/>
  <c r="W34" i="2"/>
  <c r="V34" i="2"/>
  <c r="U34" i="2"/>
  <c r="T34" i="2"/>
  <c r="S34" i="2"/>
  <c r="R34" i="2"/>
  <c r="Q34" i="2"/>
  <c r="P34" i="2"/>
  <c r="O34" i="2"/>
  <c r="N34" i="2"/>
  <c r="K34" i="2"/>
  <c r="J34" i="2"/>
  <c r="I34" i="2"/>
  <c r="H34" i="2"/>
  <c r="G34" i="2"/>
  <c r="F34" i="2"/>
  <c r="E34" i="2"/>
  <c r="D34" i="2"/>
  <c r="C34" i="2"/>
  <c r="B34" i="2"/>
  <c r="AI33" i="2"/>
  <c r="AH33" i="2"/>
  <c r="AG33" i="2"/>
  <c r="AF33" i="2"/>
  <c r="AE33" i="2"/>
  <c r="AD33" i="2"/>
  <c r="AC33" i="2"/>
  <c r="AB33" i="2"/>
  <c r="AA33" i="2"/>
  <c r="Z33" i="2"/>
  <c r="W33" i="2"/>
  <c r="V33" i="2"/>
  <c r="U33" i="2"/>
  <c r="T33" i="2"/>
  <c r="S33" i="2"/>
  <c r="R33" i="2"/>
  <c r="Q33" i="2"/>
  <c r="P33" i="2"/>
  <c r="O33" i="2"/>
  <c r="N33" i="2"/>
  <c r="K33" i="2"/>
  <c r="J33" i="2"/>
  <c r="I33" i="2"/>
  <c r="H33" i="2"/>
  <c r="G33" i="2"/>
  <c r="F33" i="2"/>
  <c r="E33" i="2"/>
  <c r="D33" i="2"/>
  <c r="C33" i="2"/>
  <c r="B33" i="2"/>
  <c r="AI32" i="2"/>
  <c r="AH32" i="2"/>
  <c r="AG32" i="2"/>
  <c r="AF32" i="2"/>
  <c r="AE32" i="2"/>
  <c r="AD32" i="2"/>
  <c r="AC32" i="2"/>
  <c r="AB32" i="2"/>
  <c r="AA32" i="2"/>
  <c r="Z32" i="2"/>
  <c r="W32" i="2"/>
  <c r="V32" i="2"/>
  <c r="U32" i="2"/>
  <c r="T32" i="2"/>
  <c r="S32" i="2"/>
  <c r="R32" i="2"/>
  <c r="Q32" i="2"/>
  <c r="P32" i="2"/>
  <c r="O32" i="2"/>
  <c r="N32" i="2"/>
  <c r="K32" i="2"/>
  <c r="J32" i="2"/>
  <c r="I32" i="2"/>
  <c r="H32" i="2"/>
  <c r="G32" i="2"/>
  <c r="F32" i="2"/>
  <c r="E32" i="2"/>
  <c r="D32" i="2"/>
  <c r="C32" i="2"/>
  <c r="B32" i="2"/>
  <c r="AI31" i="2"/>
  <c r="AH31" i="2"/>
  <c r="AG31" i="2"/>
  <c r="AF31" i="2"/>
  <c r="AE31" i="2"/>
  <c r="AD31" i="2"/>
  <c r="AC31" i="2"/>
  <c r="AB31" i="2"/>
  <c r="AA31" i="2"/>
  <c r="Z31" i="2"/>
  <c r="W31" i="2"/>
  <c r="V31" i="2"/>
  <c r="U31" i="2"/>
  <c r="T31" i="2"/>
  <c r="S31" i="2"/>
  <c r="R31" i="2"/>
  <c r="Q31" i="2"/>
  <c r="P31" i="2"/>
  <c r="O31" i="2"/>
  <c r="N31" i="2"/>
  <c r="K31" i="2"/>
  <c r="J31" i="2"/>
  <c r="I31" i="2"/>
  <c r="H31" i="2"/>
  <c r="G31" i="2"/>
  <c r="F31" i="2"/>
  <c r="E31" i="2"/>
  <c r="D31" i="2"/>
  <c r="C31" i="2"/>
  <c r="B31" i="2"/>
  <c r="AI30" i="2"/>
  <c r="AH30" i="2"/>
  <c r="AG30" i="2"/>
  <c r="AF30" i="2"/>
  <c r="AE30" i="2"/>
  <c r="AD30" i="2"/>
  <c r="AC30" i="2"/>
  <c r="AB30" i="2"/>
  <c r="AA30" i="2"/>
  <c r="Z30" i="2"/>
  <c r="W30" i="2"/>
  <c r="V30" i="2"/>
  <c r="U30" i="2"/>
  <c r="T30" i="2"/>
  <c r="S30" i="2"/>
  <c r="R30" i="2"/>
  <c r="Q30" i="2"/>
  <c r="P30" i="2"/>
  <c r="O30" i="2"/>
  <c r="N30" i="2"/>
  <c r="K30" i="2"/>
  <c r="J30" i="2"/>
  <c r="I30" i="2"/>
  <c r="H30" i="2"/>
  <c r="G30" i="2"/>
  <c r="F30" i="2"/>
  <c r="E30" i="2"/>
  <c r="D30" i="2"/>
  <c r="C30" i="2"/>
  <c r="B30" i="2"/>
  <c r="AI29" i="2"/>
  <c r="AH29" i="2"/>
  <c r="AG29" i="2"/>
  <c r="AF29" i="2"/>
  <c r="AE29" i="2"/>
  <c r="AD29" i="2"/>
  <c r="AC29" i="2"/>
  <c r="AB29" i="2"/>
  <c r="AA29" i="2"/>
  <c r="Z29" i="2"/>
  <c r="W29" i="2"/>
  <c r="V29" i="2"/>
  <c r="U29" i="2"/>
  <c r="T29" i="2"/>
  <c r="S29" i="2"/>
  <c r="R29" i="2"/>
  <c r="Q29" i="2"/>
  <c r="P29" i="2"/>
  <c r="O29" i="2"/>
  <c r="N29" i="2"/>
  <c r="K29" i="2"/>
  <c r="J29" i="2"/>
  <c r="I29" i="2"/>
  <c r="H29" i="2"/>
  <c r="G29" i="2"/>
  <c r="F29" i="2"/>
  <c r="E29" i="2"/>
  <c r="D29" i="2"/>
  <c r="C29" i="2"/>
  <c r="B29" i="2"/>
  <c r="AI28" i="2"/>
  <c r="AH28" i="2"/>
  <c r="AG28" i="2"/>
  <c r="AF28" i="2"/>
  <c r="AE28" i="2"/>
  <c r="AD28" i="2"/>
  <c r="AC28" i="2"/>
  <c r="AB28" i="2"/>
  <c r="AA28" i="2"/>
  <c r="Z28" i="2"/>
  <c r="W28" i="2"/>
  <c r="V28" i="2"/>
  <c r="U28" i="2"/>
  <c r="T28" i="2"/>
  <c r="S28" i="2"/>
  <c r="R28" i="2"/>
  <c r="Q28" i="2"/>
  <c r="P28" i="2"/>
  <c r="O28" i="2"/>
  <c r="N28" i="2"/>
  <c r="K28" i="2"/>
  <c r="J28" i="2"/>
  <c r="I28" i="2"/>
  <c r="H28" i="2"/>
  <c r="G28" i="2"/>
  <c r="F28" i="2"/>
  <c r="E28" i="2"/>
  <c r="D28" i="2"/>
  <c r="C28" i="2"/>
  <c r="B28" i="2"/>
  <c r="AI27" i="2"/>
  <c r="AH27" i="2"/>
  <c r="AG27" i="2"/>
  <c r="AF27" i="2"/>
  <c r="AE27" i="2"/>
  <c r="AD27" i="2"/>
  <c r="AC27" i="2"/>
  <c r="AB27" i="2"/>
  <c r="AA27" i="2"/>
  <c r="W27" i="2"/>
  <c r="V27" i="2"/>
  <c r="U27" i="2"/>
  <c r="T27" i="2"/>
  <c r="S27" i="2"/>
  <c r="R27" i="2"/>
  <c r="Q27" i="2"/>
  <c r="P27" i="2"/>
  <c r="O27" i="2"/>
  <c r="K27" i="2"/>
  <c r="J27" i="2"/>
  <c r="I27" i="2"/>
  <c r="H27" i="2"/>
  <c r="G27" i="2"/>
  <c r="F27" i="2"/>
  <c r="E27" i="2"/>
  <c r="D27" i="2"/>
  <c r="C27" i="2"/>
  <c r="B27" i="2"/>
  <c r="AI25" i="2"/>
  <c r="AH25" i="2"/>
  <c r="AG25" i="2"/>
  <c r="AF25" i="2"/>
  <c r="AE25" i="2"/>
  <c r="AD25" i="2"/>
  <c r="AC25" i="2"/>
  <c r="AB25" i="2"/>
  <c r="AA25" i="2"/>
  <c r="Z25" i="2"/>
  <c r="W25" i="2"/>
  <c r="V25" i="2"/>
  <c r="U25" i="2"/>
  <c r="T25" i="2"/>
  <c r="S25" i="2"/>
  <c r="R25" i="2"/>
  <c r="Q25" i="2"/>
  <c r="P25" i="2"/>
  <c r="O25" i="2"/>
  <c r="N25" i="2"/>
  <c r="K25" i="2"/>
  <c r="J25" i="2"/>
  <c r="I25" i="2"/>
  <c r="H25" i="2"/>
  <c r="G25" i="2"/>
  <c r="F25" i="2"/>
  <c r="E25" i="2"/>
  <c r="D25" i="2"/>
  <c r="C25" i="2"/>
  <c r="B25" i="2"/>
  <c r="AI24" i="2"/>
  <c r="AH24" i="2"/>
  <c r="AG24" i="2"/>
  <c r="AF24" i="2"/>
  <c r="AE24" i="2"/>
  <c r="AD24" i="2"/>
  <c r="AC24" i="2"/>
  <c r="AB24" i="2"/>
  <c r="AA24" i="2"/>
  <c r="Z24" i="2"/>
  <c r="W24" i="2"/>
  <c r="V24" i="2"/>
  <c r="U24" i="2"/>
  <c r="T24" i="2"/>
  <c r="S24" i="2"/>
  <c r="R24" i="2"/>
  <c r="Q24" i="2"/>
  <c r="P24" i="2"/>
  <c r="O24" i="2"/>
  <c r="N24" i="2"/>
  <c r="K24" i="2"/>
  <c r="J24" i="2"/>
  <c r="I24" i="2"/>
  <c r="H24" i="2"/>
  <c r="G24" i="2"/>
  <c r="F24" i="2"/>
  <c r="E24" i="2"/>
  <c r="D24" i="2"/>
  <c r="C24" i="2"/>
  <c r="B24" i="2"/>
  <c r="AI23" i="2"/>
  <c r="AH23" i="2"/>
  <c r="AG23" i="2"/>
  <c r="AF23" i="2"/>
  <c r="AE23" i="2"/>
  <c r="AD23" i="2"/>
  <c r="AC23" i="2"/>
  <c r="AB23" i="2"/>
  <c r="AA23" i="2"/>
  <c r="Z23" i="2"/>
  <c r="W23" i="2"/>
  <c r="V23" i="2"/>
  <c r="U23" i="2"/>
  <c r="T23" i="2"/>
  <c r="S23" i="2"/>
  <c r="R23" i="2"/>
  <c r="Q23" i="2"/>
  <c r="P23" i="2"/>
  <c r="O23" i="2"/>
  <c r="N23" i="2"/>
  <c r="K23" i="2"/>
  <c r="J23" i="2"/>
  <c r="I23" i="2"/>
  <c r="H23" i="2"/>
  <c r="G23" i="2"/>
  <c r="F23" i="2"/>
  <c r="E23" i="2"/>
  <c r="D23" i="2"/>
  <c r="C23" i="2"/>
  <c r="B23" i="2"/>
  <c r="AI22" i="2"/>
  <c r="AH22" i="2"/>
  <c r="AG22" i="2"/>
  <c r="AF22" i="2"/>
  <c r="AE22" i="2"/>
  <c r="AD22" i="2"/>
  <c r="AC22" i="2"/>
  <c r="AB22" i="2"/>
  <c r="AA22" i="2"/>
  <c r="Z22" i="2"/>
  <c r="W22" i="2"/>
  <c r="V22" i="2"/>
  <c r="U22" i="2"/>
  <c r="T22" i="2"/>
  <c r="S22" i="2"/>
  <c r="R22" i="2"/>
  <c r="Q22" i="2"/>
  <c r="P22" i="2"/>
  <c r="O22" i="2"/>
  <c r="N22" i="2"/>
  <c r="K22" i="2"/>
  <c r="J22" i="2"/>
  <c r="I22" i="2"/>
  <c r="H22" i="2"/>
  <c r="G22" i="2"/>
  <c r="F22" i="2"/>
  <c r="E22" i="2"/>
  <c r="D22" i="2"/>
  <c r="C22" i="2"/>
  <c r="B22" i="2"/>
  <c r="AI21" i="2"/>
  <c r="AH21" i="2"/>
  <c r="AG21" i="2"/>
  <c r="AF21" i="2"/>
  <c r="AE21" i="2"/>
  <c r="AD21" i="2"/>
  <c r="AC21" i="2"/>
  <c r="AB21" i="2"/>
  <c r="AA21" i="2"/>
  <c r="Z21" i="2"/>
  <c r="W21" i="2"/>
  <c r="V21" i="2"/>
  <c r="U21" i="2"/>
  <c r="T21" i="2"/>
  <c r="S21" i="2"/>
  <c r="R21" i="2"/>
  <c r="Q21" i="2"/>
  <c r="P21" i="2"/>
  <c r="O21" i="2"/>
  <c r="N21" i="2"/>
  <c r="K21" i="2"/>
  <c r="J21" i="2"/>
  <c r="I21" i="2"/>
  <c r="H21" i="2"/>
  <c r="G21" i="2"/>
  <c r="F21" i="2"/>
  <c r="E21" i="2"/>
  <c r="D21" i="2"/>
  <c r="C21" i="2"/>
  <c r="B21" i="2"/>
  <c r="AI20" i="2"/>
  <c r="AH20" i="2"/>
  <c r="AG20" i="2"/>
  <c r="AF20" i="2"/>
  <c r="AE20" i="2"/>
  <c r="AD20" i="2"/>
  <c r="AC20" i="2"/>
  <c r="AB20" i="2"/>
  <c r="AA20" i="2"/>
  <c r="Z20" i="2"/>
  <c r="W20" i="2"/>
  <c r="V20" i="2"/>
  <c r="U20" i="2"/>
  <c r="T20" i="2"/>
  <c r="S20" i="2"/>
  <c r="R20" i="2"/>
  <c r="Q20" i="2"/>
  <c r="P20" i="2"/>
  <c r="O20" i="2"/>
  <c r="N20" i="2"/>
  <c r="K20" i="2"/>
  <c r="J20" i="2"/>
  <c r="I20" i="2"/>
  <c r="H20" i="2"/>
  <c r="G20" i="2"/>
  <c r="F20" i="2"/>
  <c r="E20" i="2"/>
  <c r="D20" i="2"/>
  <c r="C20" i="2"/>
  <c r="B20" i="2"/>
  <c r="AI19" i="2"/>
  <c r="AH19" i="2"/>
  <c r="AG19" i="2"/>
  <c r="AF19" i="2"/>
  <c r="AE19" i="2"/>
  <c r="AD19" i="2"/>
  <c r="AC19" i="2"/>
  <c r="AB19" i="2"/>
  <c r="AA19" i="2"/>
  <c r="Z19" i="2"/>
  <c r="W19" i="2"/>
  <c r="V19" i="2"/>
  <c r="U19" i="2"/>
  <c r="T19" i="2"/>
  <c r="S19" i="2"/>
  <c r="R19" i="2"/>
  <c r="Q19" i="2"/>
  <c r="P19" i="2"/>
  <c r="O19" i="2"/>
  <c r="N19" i="2"/>
  <c r="K19" i="2"/>
  <c r="J19" i="2"/>
  <c r="I19" i="2"/>
  <c r="H19" i="2"/>
  <c r="G19" i="2"/>
  <c r="F19" i="2"/>
  <c r="E19" i="2"/>
  <c r="D19" i="2"/>
  <c r="C19" i="2"/>
  <c r="B19" i="2"/>
  <c r="AI18" i="2"/>
  <c r="AH18" i="2"/>
  <c r="AG18" i="2"/>
  <c r="AF18" i="2"/>
  <c r="AE18" i="2"/>
  <c r="AD18" i="2"/>
  <c r="AC18" i="2"/>
  <c r="AB18" i="2"/>
  <c r="AA18" i="2"/>
  <c r="Z18" i="2"/>
  <c r="W18" i="2"/>
  <c r="V18" i="2"/>
  <c r="U18" i="2"/>
  <c r="T18" i="2"/>
  <c r="S18" i="2"/>
  <c r="R18" i="2"/>
  <c r="Q18" i="2"/>
  <c r="P18" i="2"/>
  <c r="O18" i="2"/>
  <c r="N18" i="2"/>
  <c r="K18" i="2"/>
  <c r="J18" i="2"/>
  <c r="I18" i="2"/>
  <c r="H18" i="2"/>
  <c r="G18" i="2"/>
  <c r="F18" i="2"/>
  <c r="E18" i="2"/>
  <c r="D18" i="2"/>
  <c r="C18" i="2"/>
  <c r="B18" i="2"/>
  <c r="AI17" i="2"/>
  <c r="AH17" i="2"/>
  <c r="AG17" i="2"/>
  <c r="AF17" i="2"/>
  <c r="AE17" i="2"/>
  <c r="AD17" i="2"/>
  <c r="AC17" i="2"/>
  <c r="AB17" i="2"/>
  <c r="AA17" i="2"/>
  <c r="Z17" i="2"/>
  <c r="W17" i="2"/>
  <c r="V17" i="2"/>
  <c r="U17" i="2"/>
  <c r="T17" i="2"/>
  <c r="S17" i="2"/>
  <c r="R17" i="2"/>
  <c r="Q17" i="2"/>
  <c r="P17" i="2"/>
  <c r="O17" i="2"/>
  <c r="N17" i="2"/>
  <c r="K17" i="2"/>
  <c r="J17" i="2"/>
  <c r="I17" i="2"/>
  <c r="H17" i="2"/>
  <c r="G17" i="2"/>
  <c r="F17" i="2"/>
  <c r="E17" i="2"/>
  <c r="D17" i="2"/>
  <c r="C17" i="2"/>
  <c r="B17" i="2"/>
  <c r="AI16" i="2"/>
  <c r="AH16" i="2"/>
  <c r="AG16" i="2"/>
  <c r="AF16" i="2"/>
  <c r="AE16" i="2"/>
  <c r="AD16" i="2"/>
  <c r="AC16" i="2"/>
  <c r="AB16" i="2"/>
  <c r="AA16" i="2"/>
  <c r="Z16" i="2"/>
  <c r="W16" i="2"/>
  <c r="V16" i="2"/>
  <c r="U16" i="2"/>
  <c r="T16" i="2"/>
  <c r="S16" i="2"/>
  <c r="R16" i="2"/>
  <c r="Q16" i="2"/>
  <c r="P16" i="2"/>
  <c r="O16" i="2"/>
  <c r="N16" i="2"/>
  <c r="K16" i="2"/>
  <c r="J16" i="2"/>
  <c r="I16" i="2"/>
  <c r="H16" i="2"/>
  <c r="G16" i="2"/>
  <c r="F16" i="2"/>
  <c r="E16" i="2"/>
  <c r="D16" i="2"/>
  <c r="C16" i="2"/>
  <c r="B16" i="2"/>
  <c r="AI15" i="2"/>
  <c r="AH15" i="2"/>
  <c r="AG15" i="2"/>
  <c r="AF15" i="2"/>
  <c r="AE15" i="2"/>
  <c r="AD15" i="2"/>
  <c r="AC15" i="2"/>
  <c r="AB15" i="2"/>
  <c r="AA15" i="2"/>
  <c r="Z15" i="2"/>
  <c r="W15" i="2"/>
  <c r="V15" i="2"/>
  <c r="U15" i="2"/>
  <c r="T15" i="2"/>
  <c r="S15" i="2"/>
  <c r="R15" i="2"/>
  <c r="Q15" i="2"/>
  <c r="P15" i="2"/>
  <c r="O15" i="2"/>
  <c r="N15" i="2"/>
  <c r="K15" i="2"/>
  <c r="J15" i="2"/>
  <c r="I15" i="2"/>
  <c r="H15" i="2"/>
  <c r="G15" i="2"/>
  <c r="F15" i="2"/>
  <c r="E15" i="2"/>
  <c r="D15" i="2"/>
  <c r="C15" i="2"/>
  <c r="B15" i="2"/>
  <c r="AI14" i="2"/>
  <c r="AH14" i="2"/>
  <c r="AG14" i="2"/>
  <c r="AF14" i="2"/>
  <c r="AE14" i="2"/>
  <c r="AD14" i="2"/>
  <c r="AC14" i="2"/>
  <c r="AB14" i="2"/>
  <c r="AA14" i="2"/>
  <c r="Z14" i="2"/>
  <c r="W14" i="2"/>
  <c r="V14" i="2"/>
  <c r="U14" i="2"/>
  <c r="T14" i="2"/>
  <c r="S14" i="2"/>
  <c r="R14" i="2"/>
  <c r="Q14" i="2"/>
  <c r="P14" i="2"/>
  <c r="O14" i="2"/>
  <c r="N14" i="2"/>
  <c r="K14" i="2"/>
  <c r="J14" i="2"/>
  <c r="I14" i="2"/>
  <c r="H14" i="2"/>
  <c r="G14" i="2"/>
  <c r="F14" i="2"/>
  <c r="E14" i="2"/>
  <c r="D14" i="2"/>
  <c r="C14" i="2"/>
  <c r="B14" i="2"/>
  <c r="AI13" i="2"/>
  <c r="AH13" i="2"/>
  <c r="AG13" i="2"/>
  <c r="AF13" i="2"/>
  <c r="AE13" i="2"/>
  <c r="AD13" i="2"/>
  <c r="AC13" i="2"/>
  <c r="AB13" i="2"/>
  <c r="AA13" i="2"/>
  <c r="Z13" i="2"/>
  <c r="W13" i="2"/>
  <c r="V13" i="2"/>
  <c r="U13" i="2"/>
  <c r="T13" i="2"/>
  <c r="S13" i="2"/>
  <c r="R13" i="2"/>
  <c r="Q13" i="2"/>
  <c r="P13" i="2"/>
  <c r="O13" i="2"/>
  <c r="N13" i="2"/>
  <c r="K13" i="2"/>
  <c r="J13" i="2"/>
  <c r="I13" i="2"/>
  <c r="H13" i="2"/>
  <c r="G13" i="2"/>
  <c r="F13" i="2"/>
  <c r="E13" i="2"/>
  <c r="D13" i="2"/>
  <c r="C13" i="2"/>
  <c r="B13" i="2"/>
  <c r="AI12" i="2"/>
  <c r="AH12" i="2"/>
  <c r="AG12" i="2"/>
  <c r="AF12" i="2"/>
  <c r="AE12" i="2"/>
  <c r="AD12" i="2"/>
  <c r="AC12" i="2"/>
  <c r="AB12" i="2"/>
  <c r="AA12" i="2"/>
  <c r="Z12" i="2"/>
  <c r="W12" i="2"/>
  <c r="V12" i="2"/>
  <c r="U12" i="2"/>
  <c r="T12" i="2"/>
  <c r="S12" i="2"/>
  <c r="R12" i="2"/>
  <c r="Q12" i="2"/>
  <c r="P12" i="2"/>
  <c r="O12" i="2"/>
  <c r="N12" i="2"/>
  <c r="K12" i="2"/>
  <c r="J12" i="2"/>
  <c r="I12" i="2"/>
  <c r="H12" i="2"/>
  <c r="G12" i="2"/>
  <c r="F12" i="2"/>
  <c r="E12" i="2"/>
  <c r="D12" i="2"/>
  <c r="C12" i="2"/>
  <c r="B12" i="2"/>
  <c r="AI11" i="2"/>
  <c r="AH11" i="2"/>
  <c r="AG11" i="2"/>
  <c r="AF11" i="2"/>
  <c r="AE11" i="2"/>
  <c r="AD11" i="2"/>
  <c r="AC11" i="2"/>
  <c r="AB11" i="2"/>
  <c r="AA11" i="2"/>
  <c r="Z11" i="2"/>
  <c r="W11" i="2"/>
  <c r="V11" i="2"/>
  <c r="U11" i="2"/>
  <c r="T11" i="2"/>
  <c r="S11" i="2"/>
  <c r="R11" i="2"/>
  <c r="Q11" i="2"/>
  <c r="P11" i="2"/>
  <c r="O11" i="2"/>
  <c r="N11" i="2"/>
  <c r="K11" i="2"/>
  <c r="J11" i="2"/>
  <c r="I11" i="2"/>
  <c r="H11" i="2"/>
  <c r="G11" i="2"/>
  <c r="F11" i="2"/>
  <c r="E11" i="2"/>
  <c r="D11" i="2"/>
  <c r="C11" i="2"/>
  <c r="B11" i="2"/>
  <c r="AI10" i="2"/>
  <c r="AH10" i="2"/>
  <c r="AG10" i="2"/>
  <c r="AF10" i="2"/>
  <c r="AE10" i="2"/>
  <c r="AD10" i="2"/>
  <c r="AC10" i="2"/>
  <c r="AB10" i="2"/>
  <c r="AA10" i="2"/>
  <c r="Z10" i="2"/>
  <c r="W10" i="2"/>
  <c r="V10" i="2"/>
  <c r="U10" i="2"/>
  <c r="T10" i="2"/>
  <c r="S10" i="2"/>
  <c r="R10" i="2"/>
  <c r="Q10" i="2"/>
  <c r="P10" i="2"/>
  <c r="O10" i="2"/>
  <c r="N10" i="2"/>
  <c r="K10" i="2"/>
  <c r="J10" i="2"/>
  <c r="I10" i="2"/>
  <c r="H10" i="2"/>
  <c r="G10" i="2"/>
  <c r="F10" i="2"/>
  <c r="E10" i="2"/>
  <c r="D10" i="2"/>
  <c r="C10" i="2"/>
  <c r="B10" i="2"/>
  <c r="AI9" i="2"/>
  <c r="AH9" i="2"/>
  <c r="AG9" i="2"/>
  <c r="AF9" i="2"/>
  <c r="AE9" i="2"/>
  <c r="AD9" i="2"/>
  <c r="AC9" i="2"/>
  <c r="AB9" i="2"/>
  <c r="AA9" i="2"/>
  <c r="Z9" i="2"/>
  <c r="W9" i="2"/>
  <c r="V9" i="2"/>
  <c r="U9" i="2"/>
  <c r="T9" i="2"/>
  <c r="S9" i="2"/>
  <c r="R9" i="2"/>
  <c r="Q9" i="2"/>
  <c r="P9" i="2"/>
  <c r="O9" i="2"/>
  <c r="N9" i="2"/>
  <c r="K9" i="2"/>
  <c r="J9" i="2"/>
  <c r="I9" i="2"/>
  <c r="H9" i="2"/>
  <c r="G9" i="2"/>
  <c r="F9" i="2"/>
  <c r="E9" i="2"/>
  <c r="D9" i="2"/>
  <c r="C9" i="2"/>
  <c r="B9" i="2"/>
  <c r="AI8" i="2"/>
  <c r="AH8" i="2"/>
  <c r="AG8" i="2"/>
  <c r="AF8" i="2"/>
  <c r="AE8" i="2"/>
  <c r="AD8" i="2"/>
  <c r="AC8" i="2"/>
  <c r="AB8" i="2"/>
  <c r="AA8" i="2"/>
  <c r="Z8" i="2"/>
  <c r="W8" i="2"/>
  <c r="V8" i="2"/>
  <c r="U8" i="2"/>
  <c r="T8" i="2"/>
  <c r="S8" i="2"/>
  <c r="R8" i="2"/>
  <c r="Q8" i="2"/>
  <c r="P8" i="2"/>
  <c r="O8" i="2"/>
  <c r="N8" i="2"/>
  <c r="K8" i="2"/>
  <c r="J8" i="2"/>
  <c r="I8" i="2"/>
  <c r="H8" i="2"/>
  <c r="G8" i="2"/>
  <c r="F8" i="2"/>
  <c r="E8" i="2"/>
  <c r="D8" i="2"/>
  <c r="C8" i="2"/>
  <c r="B8" i="2"/>
  <c r="AI7" i="2"/>
  <c r="AH7" i="2"/>
  <c r="AG7" i="2"/>
  <c r="AF7" i="2"/>
  <c r="AE7" i="2"/>
  <c r="AD7" i="2"/>
  <c r="AC7" i="2"/>
  <c r="AB7" i="2"/>
  <c r="AA7" i="2"/>
  <c r="Z7" i="2"/>
  <c r="W7" i="2"/>
  <c r="V7" i="2"/>
  <c r="U7" i="2"/>
  <c r="T7" i="2"/>
  <c r="S7" i="2"/>
  <c r="R7" i="2"/>
  <c r="Q7" i="2"/>
  <c r="P7" i="2"/>
  <c r="O7" i="2"/>
  <c r="N7" i="2"/>
  <c r="K7" i="2"/>
  <c r="J7" i="2"/>
  <c r="I7" i="2"/>
  <c r="H7" i="2"/>
  <c r="G7" i="2"/>
  <c r="F7" i="2"/>
  <c r="E7" i="2"/>
  <c r="D7" i="2"/>
  <c r="C7" i="2"/>
  <c r="B7" i="2"/>
  <c r="AI6" i="2"/>
  <c r="AH6" i="2"/>
  <c r="AG6" i="2"/>
  <c r="AF6" i="2"/>
  <c r="AE6" i="2"/>
  <c r="AD6" i="2"/>
  <c r="AC6" i="2"/>
  <c r="AB6" i="2"/>
  <c r="AA6" i="2"/>
  <c r="Z6" i="2"/>
  <c r="W6" i="2"/>
  <c r="V6" i="2"/>
  <c r="U6" i="2"/>
  <c r="T6" i="2"/>
  <c r="S6" i="2"/>
  <c r="R6" i="2"/>
  <c r="Q6" i="2"/>
  <c r="P6" i="2"/>
  <c r="O6" i="2"/>
  <c r="N6" i="2"/>
  <c r="K6" i="2"/>
  <c r="J6" i="2"/>
  <c r="I6" i="2"/>
  <c r="H6" i="2"/>
  <c r="G6" i="2"/>
  <c r="F6" i="2"/>
  <c r="E6" i="2"/>
  <c r="D6" i="2"/>
  <c r="C6" i="2"/>
  <c r="B6" i="2"/>
  <c r="AI5" i="2"/>
  <c r="AH5" i="2"/>
  <c r="AG5" i="2"/>
  <c r="AF5" i="2"/>
  <c r="AE5" i="2"/>
  <c r="AD5" i="2"/>
  <c r="AC5" i="2"/>
  <c r="AB5" i="2"/>
  <c r="AA5" i="2"/>
  <c r="Z5" i="2"/>
  <c r="W5" i="2"/>
  <c r="V5" i="2"/>
  <c r="U5" i="2"/>
  <c r="T5" i="2"/>
  <c r="S5" i="2"/>
  <c r="R5" i="2"/>
  <c r="Q5" i="2"/>
  <c r="P5" i="2"/>
  <c r="O5" i="2"/>
  <c r="N5" i="2"/>
  <c r="K5" i="2"/>
  <c r="J5" i="2"/>
  <c r="I5" i="2"/>
  <c r="H5" i="2"/>
  <c r="G5" i="2"/>
  <c r="F5" i="2"/>
  <c r="E5" i="2"/>
  <c r="D5" i="2"/>
  <c r="C5" i="2"/>
  <c r="B5" i="2"/>
  <c r="AI4" i="2"/>
  <c r="AH4" i="2"/>
  <c r="AG4" i="2"/>
  <c r="AF4" i="2"/>
  <c r="AE4" i="2"/>
  <c r="AD4" i="2"/>
  <c r="AC4" i="2"/>
  <c r="AB4" i="2"/>
  <c r="AA4" i="2"/>
  <c r="Z4" i="2"/>
  <c r="W4" i="2"/>
  <c r="V4" i="2"/>
  <c r="U4" i="2"/>
  <c r="T4" i="2"/>
  <c r="S4" i="2"/>
  <c r="R4" i="2"/>
  <c r="Q4" i="2"/>
  <c r="P4" i="2"/>
  <c r="O4" i="2"/>
  <c r="N4" i="2"/>
  <c r="K4" i="2"/>
  <c r="J4" i="2"/>
  <c r="I4" i="2"/>
  <c r="H4" i="2"/>
  <c r="G4" i="2"/>
  <c r="F4" i="2"/>
  <c r="E4" i="2"/>
  <c r="D4" i="2"/>
  <c r="C4" i="2"/>
  <c r="B4" i="2"/>
  <c r="AI3" i="2"/>
  <c r="AH3" i="2"/>
  <c r="AG3" i="2"/>
  <c r="AF3" i="2"/>
  <c r="AE3" i="2"/>
  <c r="AD3" i="2"/>
  <c r="AC3" i="2"/>
  <c r="AB3" i="2"/>
  <c r="AA3" i="2"/>
  <c r="Z3" i="2"/>
  <c r="W3" i="2"/>
  <c r="V3" i="2"/>
  <c r="U3" i="2"/>
  <c r="T3" i="2"/>
  <c r="S3" i="2"/>
  <c r="R3" i="2"/>
  <c r="Q3" i="2"/>
  <c r="P3" i="2"/>
  <c r="O3" i="2"/>
  <c r="N3" i="2"/>
  <c r="K3" i="2"/>
  <c r="J3" i="2"/>
  <c r="I3" i="2"/>
  <c r="H3" i="2"/>
  <c r="G3" i="2"/>
  <c r="F3" i="2"/>
  <c r="E3" i="2"/>
  <c r="D3" i="2"/>
  <c r="C3" i="2"/>
  <c r="B3" i="2"/>
  <c r="AI2" i="2"/>
  <c r="AH2" i="2"/>
  <c r="AG2" i="2"/>
  <c r="AF2" i="2"/>
  <c r="AE2" i="2"/>
  <c r="AD2" i="2"/>
  <c r="AC2" i="2"/>
  <c r="AB2" i="2"/>
  <c r="AA2" i="2"/>
  <c r="W2" i="2"/>
  <c r="V2" i="2"/>
  <c r="U2" i="2"/>
  <c r="T2" i="2"/>
  <c r="S2" i="2"/>
  <c r="R2" i="2"/>
  <c r="Q2" i="2"/>
  <c r="P2" i="2"/>
  <c r="O2" i="2"/>
  <c r="K2" i="2"/>
  <c r="J2" i="2"/>
  <c r="I2" i="2"/>
  <c r="H2" i="2"/>
  <c r="G2" i="2"/>
  <c r="F2" i="2"/>
  <c r="E2" i="2"/>
  <c r="D2" i="2"/>
  <c r="C2" i="2"/>
  <c r="B2" i="2"/>
  <c r="AR570" i="1"/>
  <c r="AQ570" i="1"/>
  <c r="AP570" i="1"/>
  <c r="AO570" i="1"/>
  <c r="AN570" i="1"/>
  <c r="AM570" i="1"/>
  <c r="AL570" i="1"/>
  <c r="AK570" i="1"/>
  <c r="AJ570" i="1"/>
  <c r="AI570" i="1"/>
  <c r="AH570" i="1"/>
  <c r="AG570" i="1"/>
  <c r="AF570" i="1"/>
  <c r="AC570" i="1"/>
  <c r="AB570" i="1"/>
  <c r="AA570" i="1"/>
  <c r="Z570" i="1"/>
  <c r="Y570" i="1"/>
  <c r="X570" i="1"/>
  <c r="W570" i="1"/>
  <c r="V570" i="1"/>
  <c r="U570" i="1"/>
  <c r="T570" i="1"/>
  <c r="S570" i="1"/>
  <c r="R570" i="1"/>
  <c r="N570" i="1"/>
  <c r="M570" i="1"/>
  <c r="L570" i="1"/>
  <c r="K570" i="1"/>
  <c r="J570" i="1"/>
  <c r="I570" i="1"/>
  <c r="H570" i="1"/>
  <c r="G570" i="1"/>
  <c r="F570" i="1"/>
  <c r="E570" i="1"/>
  <c r="D570" i="1"/>
  <c r="C570" i="1"/>
  <c r="B570" i="1"/>
  <c r="AR569" i="1"/>
  <c r="AQ569" i="1"/>
  <c r="AP569" i="1"/>
  <c r="AO569" i="1"/>
  <c r="AN569" i="1"/>
  <c r="AM569" i="1"/>
  <c r="AL569" i="1"/>
  <c r="AK569" i="1"/>
  <c r="AJ569" i="1"/>
  <c r="AI569" i="1"/>
  <c r="AH569" i="1"/>
  <c r="AG569" i="1"/>
  <c r="AF569" i="1"/>
  <c r="AC569" i="1"/>
  <c r="AB569" i="1"/>
  <c r="AA569" i="1"/>
  <c r="Z569" i="1"/>
  <c r="Y569" i="1"/>
  <c r="X569" i="1"/>
  <c r="W569" i="1"/>
  <c r="V569" i="1"/>
  <c r="U569" i="1"/>
  <c r="T569" i="1"/>
  <c r="S569" i="1"/>
  <c r="R569" i="1"/>
  <c r="N569" i="1"/>
  <c r="M569" i="1"/>
  <c r="L569" i="1"/>
  <c r="K569" i="1"/>
  <c r="J569" i="1"/>
  <c r="I569" i="1"/>
  <c r="H569" i="1"/>
  <c r="G569" i="1"/>
  <c r="F569" i="1"/>
  <c r="E569" i="1"/>
  <c r="D569" i="1"/>
  <c r="C569" i="1"/>
  <c r="B569" i="1"/>
  <c r="AR568" i="1"/>
  <c r="AQ568" i="1"/>
  <c r="AP568" i="1"/>
  <c r="AO568" i="1"/>
  <c r="AN568" i="1"/>
  <c r="AM568" i="1"/>
  <c r="AL568" i="1"/>
  <c r="AK568" i="1"/>
  <c r="AJ568" i="1"/>
  <c r="AI568" i="1"/>
  <c r="AH568" i="1"/>
  <c r="AG568" i="1"/>
  <c r="AF568" i="1"/>
  <c r="AC568" i="1"/>
  <c r="AB568" i="1"/>
  <c r="AA568" i="1"/>
  <c r="Z568" i="1"/>
  <c r="Y568" i="1"/>
  <c r="X568" i="1"/>
  <c r="W568" i="1"/>
  <c r="V568" i="1"/>
  <c r="U568" i="1"/>
  <c r="T568" i="1"/>
  <c r="S568" i="1"/>
  <c r="R568" i="1"/>
  <c r="N568" i="1"/>
  <c r="M568" i="1"/>
  <c r="L568" i="1"/>
  <c r="K568" i="1"/>
  <c r="J568" i="1"/>
  <c r="I568" i="1"/>
  <c r="H568" i="1"/>
  <c r="G568" i="1"/>
  <c r="F568" i="1"/>
  <c r="E568" i="1"/>
  <c r="D568" i="1"/>
  <c r="C568" i="1"/>
  <c r="B568" i="1"/>
  <c r="AR567" i="1"/>
  <c r="AQ567" i="1"/>
  <c r="AP567" i="1"/>
  <c r="AO567" i="1"/>
  <c r="AN567" i="1"/>
  <c r="AM567" i="1"/>
  <c r="AL567" i="1"/>
  <c r="AK567" i="1"/>
  <c r="AJ567" i="1"/>
  <c r="AI567" i="1"/>
  <c r="AH567" i="1"/>
  <c r="AG567" i="1"/>
  <c r="AF567" i="1"/>
  <c r="AC567" i="1"/>
  <c r="AB567" i="1"/>
  <c r="AA567" i="1"/>
  <c r="Z567" i="1"/>
  <c r="Y567" i="1"/>
  <c r="X567" i="1"/>
  <c r="W567" i="1"/>
  <c r="V567" i="1"/>
  <c r="U567" i="1"/>
  <c r="T567" i="1"/>
  <c r="S567" i="1"/>
  <c r="R567" i="1"/>
  <c r="N567" i="1"/>
  <c r="M567" i="1"/>
  <c r="L567" i="1"/>
  <c r="K567" i="1"/>
  <c r="J567" i="1"/>
  <c r="I567" i="1"/>
  <c r="H567" i="1"/>
  <c r="G567" i="1"/>
  <c r="F567" i="1"/>
  <c r="E567" i="1"/>
  <c r="D567" i="1"/>
  <c r="C567" i="1"/>
  <c r="B567" i="1"/>
  <c r="AR566" i="1"/>
  <c r="AQ566" i="1"/>
  <c r="AP566" i="1"/>
  <c r="AO566" i="1"/>
  <c r="AN566" i="1"/>
  <c r="AM566" i="1"/>
  <c r="AL566" i="1"/>
  <c r="AK566" i="1"/>
  <c r="AJ566" i="1"/>
  <c r="AI566" i="1"/>
  <c r="AH566" i="1"/>
  <c r="AG566" i="1"/>
  <c r="AF566" i="1"/>
  <c r="AC566" i="1"/>
  <c r="AB566" i="1"/>
  <c r="AA566" i="1"/>
  <c r="Z566" i="1"/>
  <c r="Y566" i="1"/>
  <c r="X566" i="1"/>
  <c r="W566" i="1"/>
  <c r="V566" i="1"/>
  <c r="U566" i="1"/>
  <c r="T566" i="1"/>
  <c r="S566" i="1"/>
  <c r="R566" i="1"/>
  <c r="N566" i="1"/>
  <c r="M566" i="1"/>
  <c r="L566" i="1"/>
  <c r="K566" i="1"/>
  <c r="J566" i="1"/>
  <c r="I566" i="1"/>
  <c r="H566" i="1"/>
  <c r="G566" i="1"/>
  <c r="F566" i="1"/>
  <c r="E566" i="1"/>
  <c r="D566" i="1"/>
  <c r="C566" i="1"/>
  <c r="B566" i="1"/>
  <c r="AR565" i="1"/>
  <c r="AQ565" i="1"/>
  <c r="AP565" i="1"/>
  <c r="AO565" i="1"/>
  <c r="AN565" i="1"/>
  <c r="AM565" i="1"/>
  <c r="AL565" i="1"/>
  <c r="AK565" i="1"/>
  <c r="AJ565" i="1"/>
  <c r="AI565" i="1"/>
  <c r="AH565" i="1"/>
  <c r="AG565" i="1"/>
  <c r="AF565" i="1"/>
  <c r="AC565" i="1"/>
  <c r="AB565" i="1"/>
  <c r="AA565" i="1"/>
  <c r="Z565" i="1"/>
  <c r="Y565" i="1"/>
  <c r="X565" i="1"/>
  <c r="W565" i="1"/>
  <c r="V565" i="1"/>
  <c r="U565" i="1"/>
  <c r="T565" i="1"/>
  <c r="S565" i="1"/>
  <c r="R565" i="1"/>
  <c r="N565" i="1"/>
  <c r="M565" i="1"/>
  <c r="L565" i="1"/>
  <c r="K565" i="1"/>
  <c r="J565" i="1"/>
  <c r="I565" i="1"/>
  <c r="H565" i="1"/>
  <c r="G565" i="1"/>
  <c r="F565" i="1"/>
  <c r="E565" i="1"/>
  <c r="D565" i="1"/>
  <c r="C565" i="1"/>
  <c r="B565" i="1"/>
  <c r="AR564" i="1"/>
  <c r="AQ564" i="1"/>
  <c r="AP564" i="1"/>
  <c r="AO564" i="1"/>
  <c r="AN564" i="1"/>
  <c r="AM564" i="1"/>
  <c r="AL564" i="1"/>
  <c r="AK564" i="1"/>
  <c r="AJ564" i="1"/>
  <c r="AI564" i="1"/>
  <c r="AH564" i="1"/>
  <c r="AG564" i="1"/>
  <c r="AF564" i="1"/>
  <c r="AC564" i="1"/>
  <c r="AB564" i="1"/>
  <c r="AA564" i="1"/>
  <c r="Z564" i="1"/>
  <c r="Y564" i="1"/>
  <c r="X564" i="1"/>
  <c r="W564" i="1"/>
  <c r="V564" i="1"/>
  <c r="U564" i="1"/>
  <c r="T564" i="1"/>
  <c r="S564" i="1"/>
  <c r="R564" i="1"/>
  <c r="N564" i="1"/>
  <c r="M564" i="1"/>
  <c r="L564" i="1"/>
  <c r="K564" i="1"/>
  <c r="J564" i="1"/>
  <c r="I564" i="1"/>
  <c r="H564" i="1"/>
  <c r="G564" i="1"/>
  <c r="F564" i="1"/>
  <c r="E564" i="1"/>
  <c r="D564" i="1"/>
  <c r="C564" i="1"/>
  <c r="B564" i="1"/>
  <c r="AR563" i="1"/>
  <c r="AQ563" i="1"/>
  <c r="AP563" i="1"/>
  <c r="AO563" i="1"/>
  <c r="AN563" i="1"/>
  <c r="AM563" i="1"/>
  <c r="AL563" i="1"/>
  <c r="AK563" i="1"/>
  <c r="AJ563" i="1"/>
  <c r="AI563" i="1"/>
  <c r="AH563" i="1"/>
  <c r="AG563" i="1"/>
  <c r="AF563" i="1"/>
  <c r="AC563" i="1"/>
  <c r="AB563" i="1"/>
  <c r="AA563" i="1"/>
  <c r="Z563" i="1"/>
  <c r="Y563" i="1"/>
  <c r="X563" i="1"/>
  <c r="W563" i="1"/>
  <c r="V563" i="1"/>
  <c r="U563" i="1"/>
  <c r="T563" i="1"/>
  <c r="S563" i="1"/>
  <c r="R563" i="1"/>
  <c r="N563" i="1"/>
  <c r="M563" i="1"/>
  <c r="L563" i="1"/>
  <c r="K563" i="1"/>
  <c r="J563" i="1"/>
  <c r="I563" i="1"/>
  <c r="H563" i="1"/>
  <c r="G563" i="1"/>
  <c r="F563" i="1"/>
  <c r="E563" i="1"/>
  <c r="D563" i="1"/>
  <c r="C563" i="1"/>
  <c r="B563" i="1"/>
  <c r="AR562" i="1"/>
  <c r="AQ562" i="1"/>
  <c r="AP562" i="1"/>
  <c r="AO562" i="1"/>
  <c r="AN562" i="1"/>
  <c r="AM562" i="1"/>
  <c r="AL562" i="1"/>
  <c r="AK562" i="1"/>
  <c r="AJ562" i="1"/>
  <c r="AI562" i="1"/>
  <c r="AH562" i="1"/>
  <c r="AG562" i="1"/>
  <c r="AF562" i="1"/>
  <c r="AC562" i="1"/>
  <c r="AB562" i="1"/>
  <c r="AA562" i="1"/>
  <c r="Z562" i="1"/>
  <c r="Y562" i="1"/>
  <c r="X562" i="1"/>
  <c r="W562" i="1"/>
  <c r="V562" i="1"/>
  <c r="U562" i="1"/>
  <c r="T562" i="1"/>
  <c r="S562" i="1"/>
  <c r="R562" i="1"/>
  <c r="N562" i="1"/>
  <c r="M562" i="1"/>
  <c r="L562" i="1"/>
  <c r="K562" i="1"/>
  <c r="J562" i="1"/>
  <c r="I562" i="1"/>
  <c r="H562" i="1"/>
  <c r="G562" i="1"/>
  <c r="F562" i="1"/>
  <c r="E562" i="1"/>
  <c r="D562" i="1"/>
  <c r="C562" i="1"/>
  <c r="B562" i="1"/>
  <c r="AR561" i="1"/>
  <c r="AQ561" i="1"/>
  <c r="AP561" i="1"/>
  <c r="AO561" i="1"/>
  <c r="AN561" i="1"/>
  <c r="AM561" i="1"/>
  <c r="AL561" i="1"/>
  <c r="AK561" i="1"/>
  <c r="AJ561" i="1"/>
  <c r="AI561" i="1"/>
  <c r="AH561" i="1"/>
  <c r="AG561" i="1"/>
  <c r="AF561" i="1"/>
  <c r="AC561" i="1"/>
  <c r="AB561" i="1"/>
  <c r="AA561" i="1"/>
  <c r="Z561" i="1"/>
  <c r="Y561" i="1"/>
  <c r="X561" i="1"/>
  <c r="W561" i="1"/>
  <c r="V561" i="1"/>
  <c r="U561" i="1"/>
  <c r="T561" i="1"/>
  <c r="S561" i="1"/>
  <c r="R561" i="1"/>
  <c r="N561" i="1"/>
  <c r="M561" i="1"/>
  <c r="L561" i="1"/>
  <c r="K561" i="1"/>
  <c r="J561" i="1"/>
  <c r="I561" i="1"/>
  <c r="H561" i="1"/>
  <c r="G561" i="1"/>
  <c r="F561" i="1"/>
  <c r="E561" i="1"/>
  <c r="D561" i="1"/>
  <c r="C561" i="1"/>
  <c r="B561" i="1"/>
  <c r="AR560" i="1"/>
  <c r="AQ560" i="1"/>
  <c r="AP560" i="1"/>
  <c r="AO560" i="1"/>
  <c r="AN560" i="1"/>
  <c r="AM560" i="1"/>
  <c r="AL560" i="1"/>
  <c r="AK560" i="1"/>
  <c r="AJ560" i="1"/>
  <c r="AI560" i="1"/>
  <c r="AH560" i="1"/>
  <c r="AG560" i="1"/>
  <c r="AF560" i="1"/>
  <c r="AC560" i="1"/>
  <c r="AB560" i="1"/>
  <c r="AA560" i="1"/>
  <c r="Z560" i="1"/>
  <c r="Y560" i="1"/>
  <c r="X560" i="1"/>
  <c r="W560" i="1"/>
  <c r="V560" i="1"/>
  <c r="U560" i="1"/>
  <c r="T560" i="1"/>
  <c r="S560" i="1"/>
  <c r="R560" i="1"/>
  <c r="N560" i="1"/>
  <c r="M560" i="1"/>
  <c r="L560" i="1"/>
  <c r="K560" i="1"/>
  <c r="J560" i="1"/>
  <c r="I560" i="1"/>
  <c r="H560" i="1"/>
  <c r="G560" i="1"/>
  <c r="F560" i="1"/>
  <c r="E560" i="1"/>
  <c r="D560" i="1"/>
  <c r="C560" i="1"/>
  <c r="B560" i="1"/>
  <c r="AR559" i="1"/>
  <c r="AQ559" i="1"/>
  <c r="AP559" i="1"/>
  <c r="AO559" i="1"/>
  <c r="AN559" i="1"/>
  <c r="AM559" i="1"/>
  <c r="AL559" i="1"/>
  <c r="AK559" i="1"/>
  <c r="AJ559" i="1"/>
  <c r="AI559" i="1"/>
  <c r="AH559" i="1"/>
  <c r="AG559" i="1"/>
  <c r="AF559" i="1"/>
  <c r="AC559" i="1"/>
  <c r="AB559" i="1"/>
  <c r="AA559" i="1"/>
  <c r="Z559" i="1"/>
  <c r="Y559" i="1"/>
  <c r="X559" i="1"/>
  <c r="W559" i="1"/>
  <c r="V559" i="1"/>
  <c r="U559" i="1"/>
  <c r="T559" i="1"/>
  <c r="S559" i="1"/>
  <c r="R559" i="1"/>
  <c r="N559" i="1"/>
  <c r="M559" i="1"/>
  <c r="L559" i="1"/>
  <c r="K559" i="1"/>
  <c r="J559" i="1"/>
  <c r="I559" i="1"/>
  <c r="H559" i="1"/>
  <c r="G559" i="1"/>
  <c r="F559" i="1"/>
  <c r="E559" i="1"/>
  <c r="D559" i="1"/>
  <c r="C559" i="1"/>
  <c r="B559" i="1"/>
  <c r="AR558" i="1"/>
  <c r="AQ558" i="1"/>
  <c r="AP558" i="1"/>
  <c r="AO558" i="1"/>
  <c r="AN558" i="1"/>
  <c r="AM558" i="1"/>
  <c r="AL558" i="1"/>
  <c r="AK558" i="1"/>
  <c r="AJ558" i="1"/>
  <c r="AI558" i="1"/>
  <c r="AH558" i="1"/>
  <c r="AG558" i="1"/>
  <c r="AF558" i="1"/>
  <c r="AC558" i="1"/>
  <c r="AB558" i="1"/>
  <c r="AA558" i="1"/>
  <c r="Z558" i="1"/>
  <c r="Y558" i="1"/>
  <c r="X558" i="1"/>
  <c r="W558" i="1"/>
  <c r="V558" i="1"/>
  <c r="U558" i="1"/>
  <c r="T558" i="1"/>
  <c r="S558" i="1"/>
  <c r="R558" i="1"/>
  <c r="N558" i="1"/>
  <c r="M558" i="1"/>
  <c r="L558" i="1"/>
  <c r="K558" i="1"/>
  <c r="J558" i="1"/>
  <c r="I558" i="1"/>
  <c r="H558" i="1"/>
  <c r="G558" i="1"/>
  <c r="F558" i="1"/>
  <c r="E558" i="1"/>
  <c r="D558" i="1"/>
  <c r="C558" i="1"/>
  <c r="B558" i="1"/>
  <c r="AR557" i="1"/>
  <c r="AQ557" i="1"/>
  <c r="AP557" i="1"/>
  <c r="AO557" i="1"/>
  <c r="AN557" i="1"/>
  <c r="AM557" i="1"/>
  <c r="AL557" i="1"/>
  <c r="AK557" i="1"/>
  <c r="AJ557" i="1"/>
  <c r="AI557" i="1"/>
  <c r="AH557" i="1"/>
  <c r="AG557" i="1"/>
  <c r="AF557" i="1"/>
  <c r="AC557" i="1"/>
  <c r="AB557" i="1"/>
  <c r="AA557" i="1"/>
  <c r="Z557" i="1"/>
  <c r="Y557" i="1"/>
  <c r="X557" i="1"/>
  <c r="W557" i="1"/>
  <c r="V557" i="1"/>
  <c r="U557" i="1"/>
  <c r="T557" i="1"/>
  <c r="S557" i="1"/>
  <c r="R557" i="1"/>
  <c r="N557" i="1"/>
  <c r="M557" i="1"/>
  <c r="L557" i="1"/>
  <c r="K557" i="1"/>
  <c r="J557" i="1"/>
  <c r="I557" i="1"/>
  <c r="H557" i="1"/>
  <c r="G557" i="1"/>
  <c r="F557" i="1"/>
  <c r="E557" i="1"/>
  <c r="D557" i="1"/>
  <c r="C557" i="1"/>
  <c r="B557" i="1"/>
  <c r="AR556" i="1"/>
  <c r="AQ556" i="1"/>
  <c r="AP556" i="1"/>
  <c r="AO556" i="1"/>
  <c r="AN556" i="1"/>
  <c r="AM556" i="1"/>
  <c r="AL556" i="1"/>
  <c r="AK556" i="1"/>
  <c r="AJ556" i="1"/>
  <c r="AI556" i="1"/>
  <c r="AH556" i="1"/>
  <c r="AG556" i="1"/>
  <c r="AF556" i="1"/>
  <c r="AC556" i="1"/>
  <c r="AB556" i="1"/>
  <c r="AA556" i="1"/>
  <c r="Z556" i="1"/>
  <c r="Y556" i="1"/>
  <c r="X556" i="1"/>
  <c r="W556" i="1"/>
  <c r="V556" i="1"/>
  <c r="U556" i="1"/>
  <c r="T556" i="1"/>
  <c r="S556" i="1"/>
  <c r="R556" i="1"/>
  <c r="N556" i="1"/>
  <c r="M556" i="1"/>
  <c r="L556" i="1"/>
  <c r="K556" i="1"/>
  <c r="J556" i="1"/>
  <c r="I556" i="1"/>
  <c r="H556" i="1"/>
  <c r="G556" i="1"/>
  <c r="F556" i="1"/>
  <c r="E556" i="1"/>
  <c r="D556" i="1"/>
  <c r="C556" i="1"/>
  <c r="B556" i="1"/>
  <c r="AR555" i="1"/>
  <c r="AQ555" i="1"/>
  <c r="AP555" i="1"/>
  <c r="AO555" i="1"/>
  <c r="AN555" i="1"/>
  <c r="AM555" i="1"/>
  <c r="AL555" i="1"/>
  <c r="AK555" i="1"/>
  <c r="AJ555" i="1"/>
  <c r="AI555" i="1"/>
  <c r="AH555" i="1"/>
  <c r="AG555" i="1"/>
  <c r="AF555" i="1"/>
  <c r="AC555" i="1"/>
  <c r="AB555" i="1"/>
  <c r="AA555" i="1"/>
  <c r="Z555" i="1"/>
  <c r="Y555" i="1"/>
  <c r="X555" i="1"/>
  <c r="W555" i="1"/>
  <c r="V555" i="1"/>
  <c r="U555" i="1"/>
  <c r="T555" i="1"/>
  <c r="S555" i="1"/>
  <c r="R555" i="1"/>
  <c r="N555" i="1"/>
  <c r="M555" i="1"/>
  <c r="L555" i="1"/>
  <c r="K555" i="1"/>
  <c r="J555" i="1"/>
  <c r="I555" i="1"/>
  <c r="H555" i="1"/>
  <c r="G555" i="1"/>
  <c r="F555" i="1"/>
  <c r="E555" i="1"/>
  <c r="D555" i="1"/>
  <c r="C555" i="1"/>
  <c r="B555" i="1"/>
  <c r="AR554" i="1"/>
  <c r="AQ554" i="1"/>
  <c r="AP554" i="1"/>
  <c r="AO554" i="1"/>
  <c r="AN554" i="1"/>
  <c r="AM554" i="1"/>
  <c r="AL554" i="1"/>
  <c r="AK554" i="1"/>
  <c r="AJ554" i="1"/>
  <c r="AI554" i="1"/>
  <c r="AH554" i="1"/>
  <c r="AG554" i="1"/>
  <c r="AF554" i="1"/>
  <c r="AC554" i="1"/>
  <c r="AB554" i="1"/>
  <c r="AA554" i="1"/>
  <c r="Z554" i="1"/>
  <c r="Y554" i="1"/>
  <c r="X554" i="1"/>
  <c r="W554" i="1"/>
  <c r="V554" i="1"/>
  <c r="U554" i="1"/>
  <c r="T554" i="1"/>
  <c r="S554" i="1"/>
  <c r="R554" i="1"/>
  <c r="N554" i="1"/>
  <c r="M554" i="1"/>
  <c r="L554" i="1"/>
  <c r="K554" i="1"/>
  <c r="J554" i="1"/>
  <c r="I554" i="1"/>
  <c r="H554" i="1"/>
  <c r="G554" i="1"/>
  <c r="F554" i="1"/>
  <c r="E554" i="1"/>
  <c r="D554" i="1"/>
  <c r="C554" i="1"/>
  <c r="B554" i="1"/>
  <c r="AR553" i="1"/>
  <c r="AQ553" i="1"/>
  <c r="AP553" i="1"/>
  <c r="AO553" i="1"/>
  <c r="AN553" i="1"/>
  <c r="AM553" i="1"/>
  <c r="AL553" i="1"/>
  <c r="AK553" i="1"/>
  <c r="AJ553" i="1"/>
  <c r="AI553" i="1"/>
  <c r="AH553" i="1"/>
  <c r="AG553" i="1"/>
  <c r="AF553" i="1"/>
  <c r="AC553" i="1"/>
  <c r="AB553" i="1"/>
  <c r="AA553" i="1"/>
  <c r="Z553" i="1"/>
  <c r="Y553" i="1"/>
  <c r="X553" i="1"/>
  <c r="W553" i="1"/>
  <c r="V553" i="1"/>
  <c r="U553" i="1"/>
  <c r="T553" i="1"/>
  <c r="S553" i="1"/>
  <c r="R553" i="1"/>
  <c r="N553" i="1"/>
  <c r="M553" i="1"/>
  <c r="L553" i="1"/>
  <c r="K553" i="1"/>
  <c r="J553" i="1"/>
  <c r="I553" i="1"/>
  <c r="H553" i="1"/>
  <c r="G553" i="1"/>
  <c r="F553" i="1"/>
  <c r="E553" i="1"/>
  <c r="D553" i="1"/>
  <c r="C553" i="1"/>
  <c r="B553" i="1"/>
  <c r="AR552" i="1"/>
  <c r="AQ552" i="1"/>
  <c r="AP552" i="1"/>
  <c r="AO552" i="1"/>
  <c r="AN552" i="1"/>
  <c r="AM552" i="1"/>
  <c r="AL552" i="1"/>
  <c r="AK552" i="1"/>
  <c r="AJ552" i="1"/>
  <c r="AI552" i="1"/>
  <c r="AH552" i="1"/>
  <c r="AG552" i="1"/>
  <c r="AF552" i="1"/>
  <c r="AC552" i="1"/>
  <c r="AB552" i="1"/>
  <c r="AA552" i="1"/>
  <c r="Z552" i="1"/>
  <c r="Y552" i="1"/>
  <c r="X552" i="1"/>
  <c r="W552" i="1"/>
  <c r="V552" i="1"/>
  <c r="U552" i="1"/>
  <c r="T552" i="1"/>
  <c r="S552" i="1"/>
  <c r="R552" i="1"/>
  <c r="N552" i="1"/>
  <c r="M552" i="1"/>
  <c r="L552" i="1"/>
  <c r="K552" i="1"/>
  <c r="J552" i="1"/>
  <c r="I552" i="1"/>
  <c r="H552" i="1"/>
  <c r="G552" i="1"/>
  <c r="F552" i="1"/>
  <c r="E552" i="1"/>
  <c r="D552" i="1"/>
  <c r="C552" i="1"/>
  <c r="B552" i="1"/>
  <c r="AR551" i="1"/>
  <c r="AQ551" i="1"/>
  <c r="AP551" i="1"/>
  <c r="AO551" i="1"/>
  <c r="AN551" i="1"/>
  <c r="AM551" i="1"/>
  <c r="AL551" i="1"/>
  <c r="AK551" i="1"/>
  <c r="AJ551" i="1"/>
  <c r="AI551" i="1"/>
  <c r="AH551" i="1"/>
  <c r="AG551" i="1"/>
  <c r="AF551" i="1"/>
  <c r="AC551" i="1"/>
  <c r="AB551" i="1"/>
  <c r="AA551" i="1"/>
  <c r="Z551" i="1"/>
  <c r="Y551" i="1"/>
  <c r="X551" i="1"/>
  <c r="W551" i="1"/>
  <c r="V551" i="1"/>
  <c r="U551" i="1"/>
  <c r="T551" i="1"/>
  <c r="S551" i="1"/>
  <c r="R551" i="1"/>
  <c r="N551" i="1"/>
  <c r="M551" i="1"/>
  <c r="L551" i="1"/>
  <c r="K551" i="1"/>
  <c r="J551" i="1"/>
  <c r="I551" i="1"/>
  <c r="H551" i="1"/>
  <c r="G551" i="1"/>
  <c r="F551" i="1"/>
  <c r="E551" i="1"/>
  <c r="D551" i="1"/>
  <c r="C551" i="1"/>
  <c r="B551" i="1"/>
  <c r="AR550" i="1"/>
  <c r="AQ550" i="1"/>
  <c r="AP550" i="1"/>
  <c r="AO550" i="1"/>
  <c r="AN550" i="1"/>
  <c r="AM550" i="1"/>
  <c r="AL550" i="1"/>
  <c r="AK550" i="1"/>
  <c r="AJ550" i="1"/>
  <c r="AI550" i="1"/>
  <c r="AH550" i="1"/>
  <c r="AG550" i="1"/>
  <c r="AF550" i="1"/>
  <c r="AC550" i="1"/>
  <c r="AB550" i="1"/>
  <c r="AA550" i="1"/>
  <c r="Z550" i="1"/>
  <c r="Y550" i="1"/>
  <c r="X550" i="1"/>
  <c r="W550" i="1"/>
  <c r="V550" i="1"/>
  <c r="U550" i="1"/>
  <c r="T550" i="1"/>
  <c r="S550" i="1"/>
  <c r="R550" i="1"/>
  <c r="N550" i="1"/>
  <c r="M550" i="1"/>
  <c r="L550" i="1"/>
  <c r="K550" i="1"/>
  <c r="J550" i="1"/>
  <c r="I550" i="1"/>
  <c r="H550" i="1"/>
  <c r="G550" i="1"/>
  <c r="F550" i="1"/>
  <c r="E550" i="1"/>
  <c r="D550" i="1"/>
  <c r="C550" i="1"/>
  <c r="B550" i="1"/>
  <c r="AR549" i="1"/>
  <c r="AQ549" i="1"/>
  <c r="AP549" i="1"/>
  <c r="AO549" i="1"/>
  <c r="AN549" i="1"/>
  <c r="AM549" i="1"/>
  <c r="AL549" i="1"/>
  <c r="AK549" i="1"/>
  <c r="AJ549" i="1"/>
  <c r="AI549" i="1"/>
  <c r="AH549" i="1"/>
  <c r="AG549" i="1"/>
  <c r="AF549" i="1"/>
  <c r="AC549" i="1"/>
  <c r="AB549" i="1"/>
  <c r="AA549" i="1"/>
  <c r="Z549" i="1"/>
  <c r="Y549" i="1"/>
  <c r="X549" i="1"/>
  <c r="W549" i="1"/>
  <c r="V549" i="1"/>
  <c r="U549" i="1"/>
  <c r="T549" i="1"/>
  <c r="S549" i="1"/>
  <c r="R549" i="1"/>
  <c r="N549" i="1"/>
  <c r="M549" i="1"/>
  <c r="L549" i="1"/>
  <c r="K549" i="1"/>
  <c r="J549" i="1"/>
  <c r="I549" i="1"/>
  <c r="H549" i="1"/>
  <c r="G549" i="1"/>
  <c r="F549" i="1"/>
  <c r="E549" i="1"/>
  <c r="D549" i="1"/>
  <c r="C549" i="1"/>
  <c r="B549" i="1"/>
  <c r="AR548" i="1"/>
  <c r="AQ548" i="1"/>
  <c r="AP548" i="1"/>
  <c r="AO548" i="1"/>
  <c r="AN548" i="1"/>
  <c r="AM548" i="1"/>
  <c r="AL548" i="1"/>
  <c r="AK548" i="1"/>
  <c r="AJ548" i="1"/>
  <c r="AI548" i="1"/>
  <c r="AH548" i="1"/>
  <c r="AG548" i="1"/>
  <c r="AC548" i="1"/>
  <c r="AB548" i="1"/>
  <c r="AA548" i="1"/>
  <c r="Z548" i="1"/>
  <c r="Y548" i="1"/>
  <c r="X548" i="1"/>
  <c r="W548" i="1"/>
  <c r="V548" i="1"/>
  <c r="U548" i="1"/>
  <c r="T548" i="1"/>
  <c r="S548" i="1"/>
  <c r="R548" i="1"/>
  <c r="N548" i="1"/>
  <c r="M548" i="1"/>
  <c r="L548" i="1"/>
  <c r="K548" i="1"/>
  <c r="J548" i="1"/>
  <c r="I548" i="1"/>
  <c r="H548" i="1"/>
  <c r="G548" i="1"/>
  <c r="F548" i="1"/>
  <c r="E548" i="1"/>
  <c r="D548" i="1"/>
  <c r="C548" i="1"/>
  <c r="B548" i="1"/>
  <c r="AR546" i="1"/>
  <c r="AQ546" i="1"/>
  <c r="AP546" i="1"/>
  <c r="AO546" i="1"/>
  <c r="AN546" i="1"/>
  <c r="AM546" i="1"/>
  <c r="AL546" i="1"/>
  <c r="AK546" i="1"/>
  <c r="AJ546" i="1"/>
  <c r="AI546" i="1"/>
  <c r="AH546" i="1"/>
  <c r="AG546" i="1"/>
  <c r="AF546" i="1"/>
  <c r="AC546" i="1"/>
  <c r="AB546" i="1"/>
  <c r="AA546" i="1"/>
  <c r="Z546" i="1"/>
  <c r="Y546" i="1"/>
  <c r="X546" i="1"/>
  <c r="W546" i="1"/>
  <c r="V546" i="1"/>
  <c r="U546" i="1"/>
  <c r="T546" i="1"/>
  <c r="S546" i="1"/>
  <c r="R546" i="1"/>
  <c r="N546" i="1"/>
  <c r="M546" i="1"/>
  <c r="L546" i="1"/>
  <c r="K546" i="1"/>
  <c r="J546" i="1"/>
  <c r="I546" i="1"/>
  <c r="H546" i="1"/>
  <c r="G546" i="1"/>
  <c r="F546" i="1"/>
  <c r="E546" i="1"/>
  <c r="D546" i="1"/>
  <c r="C546" i="1"/>
  <c r="B546" i="1"/>
  <c r="AR545" i="1"/>
  <c r="AQ545" i="1"/>
  <c r="AP545" i="1"/>
  <c r="AO545" i="1"/>
  <c r="AN545" i="1"/>
  <c r="AM545" i="1"/>
  <c r="AL545" i="1"/>
  <c r="AK545" i="1"/>
  <c r="AJ545" i="1"/>
  <c r="AI545" i="1"/>
  <c r="AH545" i="1"/>
  <c r="AG545" i="1"/>
  <c r="AF545" i="1"/>
  <c r="AC545" i="1"/>
  <c r="AB545" i="1"/>
  <c r="AA545" i="1"/>
  <c r="Z545" i="1"/>
  <c r="Y545" i="1"/>
  <c r="X545" i="1"/>
  <c r="W545" i="1"/>
  <c r="V545" i="1"/>
  <c r="U545" i="1"/>
  <c r="T545" i="1"/>
  <c r="S545" i="1"/>
  <c r="R545" i="1"/>
  <c r="N545" i="1"/>
  <c r="M545" i="1"/>
  <c r="L545" i="1"/>
  <c r="K545" i="1"/>
  <c r="J545" i="1"/>
  <c r="I545" i="1"/>
  <c r="H545" i="1"/>
  <c r="G545" i="1"/>
  <c r="F545" i="1"/>
  <c r="E545" i="1"/>
  <c r="D545" i="1"/>
  <c r="C545" i="1"/>
  <c r="B545" i="1"/>
  <c r="AR544" i="1"/>
  <c r="AQ544" i="1"/>
  <c r="AP544" i="1"/>
  <c r="AO544" i="1"/>
  <c r="AN544" i="1"/>
  <c r="AM544" i="1"/>
  <c r="AL544" i="1"/>
  <c r="AK544" i="1"/>
  <c r="AJ544" i="1"/>
  <c r="AI544" i="1"/>
  <c r="AH544" i="1"/>
  <c r="AG544" i="1"/>
  <c r="AF544" i="1"/>
  <c r="AC544" i="1"/>
  <c r="AB544" i="1"/>
  <c r="AA544" i="1"/>
  <c r="Z544" i="1"/>
  <c r="Y544" i="1"/>
  <c r="X544" i="1"/>
  <c r="W544" i="1"/>
  <c r="V544" i="1"/>
  <c r="U544" i="1"/>
  <c r="T544" i="1"/>
  <c r="S544" i="1"/>
  <c r="R544" i="1"/>
  <c r="N544" i="1"/>
  <c r="M544" i="1"/>
  <c r="L544" i="1"/>
  <c r="K544" i="1"/>
  <c r="J544" i="1"/>
  <c r="I544" i="1"/>
  <c r="H544" i="1"/>
  <c r="G544" i="1"/>
  <c r="F544" i="1"/>
  <c r="E544" i="1"/>
  <c r="D544" i="1"/>
  <c r="C544" i="1"/>
  <c r="B544" i="1"/>
  <c r="AR543" i="1"/>
  <c r="AQ543" i="1"/>
  <c r="AP543" i="1"/>
  <c r="AO543" i="1"/>
  <c r="AN543" i="1"/>
  <c r="AM543" i="1"/>
  <c r="AL543" i="1"/>
  <c r="AK543" i="1"/>
  <c r="AJ543" i="1"/>
  <c r="AI543" i="1"/>
  <c r="AH543" i="1"/>
  <c r="AG543" i="1"/>
  <c r="AF543" i="1"/>
  <c r="AC543" i="1"/>
  <c r="AB543" i="1"/>
  <c r="AA543" i="1"/>
  <c r="Z543" i="1"/>
  <c r="Y543" i="1"/>
  <c r="X543" i="1"/>
  <c r="W543" i="1"/>
  <c r="V543" i="1"/>
  <c r="U543" i="1"/>
  <c r="T543" i="1"/>
  <c r="S543" i="1"/>
  <c r="R543" i="1"/>
  <c r="N543" i="1"/>
  <c r="M543" i="1"/>
  <c r="L543" i="1"/>
  <c r="K543" i="1"/>
  <c r="J543" i="1"/>
  <c r="I543" i="1"/>
  <c r="H543" i="1"/>
  <c r="G543" i="1"/>
  <c r="F543" i="1"/>
  <c r="E543" i="1"/>
  <c r="D543" i="1"/>
  <c r="C543" i="1"/>
  <c r="B543" i="1"/>
  <c r="AR542" i="1"/>
  <c r="AQ542" i="1"/>
  <c r="AP542" i="1"/>
  <c r="AO542" i="1"/>
  <c r="AN542" i="1"/>
  <c r="AM542" i="1"/>
  <c r="AL542" i="1"/>
  <c r="AK542" i="1"/>
  <c r="AJ542" i="1"/>
  <c r="AI542" i="1"/>
  <c r="AH542" i="1"/>
  <c r="AG542" i="1"/>
  <c r="AF542" i="1"/>
  <c r="AC542" i="1"/>
  <c r="AB542" i="1"/>
  <c r="AA542" i="1"/>
  <c r="Z542" i="1"/>
  <c r="Y542" i="1"/>
  <c r="X542" i="1"/>
  <c r="W542" i="1"/>
  <c r="V542" i="1"/>
  <c r="U542" i="1"/>
  <c r="T542" i="1"/>
  <c r="S542" i="1"/>
  <c r="R542" i="1"/>
  <c r="N542" i="1"/>
  <c r="M542" i="1"/>
  <c r="L542" i="1"/>
  <c r="K542" i="1"/>
  <c r="J542" i="1"/>
  <c r="I542" i="1"/>
  <c r="H542" i="1"/>
  <c r="G542" i="1"/>
  <c r="F542" i="1"/>
  <c r="E542" i="1"/>
  <c r="D542" i="1"/>
  <c r="C542" i="1"/>
  <c r="B542" i="1"/>
  <c r="AR541" i="1"/>
  <c r="AQ541" i="1"/>
  <c r="AP541" i="1"/>
  <c r="AO541" i="1"/>
  <c r="AN541" i="1"/>
  <c r="AM541" i="1"/>
  <c r="AL541" i="1"/>
  <c r="AK541" i="1"/>
  <c r="AJ541" i="1"/>
  <c r="AI541" i="1"/>
  <c r="AH541" i="1"/>
  <c r="AG541" i="1"/>
  <c r="AF541" i="1"/>
  <c r="AC541" i="1"/>
  <c r="AB541" i="1"/>
  <c r="AA541" i="1"/>
  <c r="Z541" i="1"/>
  <c r="Y541" i="1"/>
  <c r="X541" i="1"/>
  <c r="W541" i="1"/>
  <c r="V541" i="1"/>
  <c r="U541" i="1"/>
  <c r="T541" i="1"/>
  <c r="S541" i="1"/>
  <c r="R541" i="1"/>
  <c r="N541" i="1"/>
  <c r="M541" i="1"/>
  <c r="L541" i="1"/>
  <c r="K541" i="1"/>
  <c r="J541" i="1"/>
  <c r="I541" i="1"/>
  <c r="H541" i="1"/>
  <c r="G541" i="1"/>
  <c r="F541" i="1"/>
  <c r="E541" i="1"/>
  <c r="D541" i="1"/>
  <c r="C541" i="1"/>
  <c r="B541" i="1"/>
  <c r="AR540" i="1"/>
  <c r="AQ540" i="1"/>
  <c r="AP540" i="1"/>
  <c r="AO540" i="1"/>
  <c r="AN540" i="1"/>
  <c r="AM540" i="1"/>
  <c r="AL540" i="1"/>
  <c r="AK540" i="1"/>
  <c r="AJ540" i="1"/>
  <c r="AI540" i="1"/>
  <c r="AH540" i="1"/>
  <c r="AG540" i="1"/>
  <c r="AF540" i="1"/>
  <c r="AC540" i="1"/>
  <c r="AB540" i="1"/>
  <c r="AA540" i="1"/>
  <c r="Z540" i="1"/>
  <c r="Y540" i="1"/>
  <c r="X540" i="1"/>
  <c r="W540" i="1"/>
  <c r="V540" i="1"/>
  <c r="U540" i="1"/>
  <c r="T540" i="1"/>
  <c r="S540" i="1"/>
  <c r="R540" i="1"/>
  <c r="N540" i="1"/>
  <c r="M540" i="1"/>
  <c r="L540" i="1"/>
  <c r="K540" i="1"/>
  <c r="J540" i="1"/>
  <c r="I540" i="1"/>
  <c r="H540" i="1"/>
  <c r="G540" i="1"/>
  <c r="F540" i="1"/>
  <c r="E540" i="1"/>
  <c r="D540" i="1"/>
  <c r="C540" i="1"/>
  <c r="B540" i="1"/>
  <c r="AR539" i="1"/>
  <c r="AQ539" i="1"/>
  <c r="AP539" i="1"/>
  <c r="AO539" i="1"/>
  <c r="AN539" i="1"/>
  <c r="AM539" i="1"/>
  <c r="AL539" i="1"/>
  <c r="AK539" i="1"/>
  <c r="AJ539" i="1"/>
  <c r="AI539" i="1"/>
  <c r="AH539" i="1"/>
  <c r="AG539" i="1"/>
  <c r="AF539" i="1"/>
  <c r="AC539" i="1"/>
  <c r="AB539" i="1"/>
  <c r="AA539" i="1"/>
  <c r="Z539" i="1"/>
  <c r="Y539" i="1"/>
  <c r="X539" i="1"/>
  <c r="W539" i="1"/>
  <c r="V539" i="1"/>
  <c r="U539" i="1"/>
  <c r="T539" i="1"/>
  <c r="S539" i="1"/>
  <c r="R539" i="1"/>
  <c r="N539" i="1"/>
  <c r="M539" i="1"/>
  <c r="L539" i="1"/>
  <c r="K539" i="1"/>
  <c r="J539" i="1"/>
  <c r="I539" i="1"/>
  <c r="H539" i="1"/>
  <c r="G539" i="1"/>
  <c r="F539" i="1"/>
  <c r="E539" i="1"/>
  <c r="D539" i="1"/>
  <c r="C539" i="1"/>
  <c r="B539" i="1"/>
  <c r="AR538" i="1"/>
  <c r="AQ538" i="1"/>
  <c r="AP538" i="1"/>
  <c r="AO538" i="1"/>
  <c r="AN538" i="1"/>
  <c r="AM538" i="1"/>
  <c r="AL538" i="1"/>
  <c r="AK538" i="1"/>
  <c r="AJ538" i="1"/>
  <c r="AI538" i="1"/>
  <c r="AH538" i="1"/>
  <c r="AG538" i="1"/>
  <c r="AF538" i="1"/>
  <c r="AC538" i="1"/>
  <c r="AB538" i="1"/>
  <c r="AA538" i="1"/>
  <c r="Z538" i="1"/>
  <c r="Y538" i="1"/>
  <c r="X538" i="1"/>
  <c r="W538" i="1"/>
  <c r="V538" i="1"/>
  <c r="U538" i="1"/>
  <c r="T538" i="1"/>
  <c r="S538" i="1"/>
  <c r="R538" i="1"/>
  <c r="N538" i="1"/>
  <c r="M538" i="1"/>
  <c r="L538" i="1"/>
  <c r="K538" i="1"/>
  <c r="J538" i="1"/>
  <c r="I538" i="1"/>
  <c r="H538" i="1"/>
  <c r="G538" i="1"/>
  <c r="F538" i="1"/>
  <c r="E538" i="1"/>
  <c r="D538" i="1"/>
  <c r="C538" i="1"/>
  <c r="B538" i="1"/>
  <c r="AR537" i="1"/>
  <c r="AQ537" i="1"/>
  <c r="AP537" i="1"/>
  <c r="AO537" i="1"/>
  <c r="AN537" i="1"/>
  <c r="AM537" i="1"/>
  <c r="AL537" i="1"/>
  <c r="AK537" i="1"/>
  <c r="AJ537" i="1"/>
  <c r="AI537" i="1"/>
  <c r="AH537" i="1"/>
  <c r="AG537" i="1"/>
  <c r="AF537" i="1"/>
  <c r="AC537" i="1"/>
  <c r="AB537" i="1"/>
  <c r="AA537" i="1"/>
  <c r="Z537" i="1"/>
  <c r="Y537" i="1"/>
  <c r="X537" i="1"/>
  <c r="W537" i="1"/>
  <c r="V537" i="1"/>
  <c r="U537" i="1"/>
  <c r="T537" i="1"/>
  <c r="S537" i="1"/>
  <c r="R537" i="1"/>
  <c r="N537" i="1"/>
  <c r="M537" i="1"/>
  <c r="L537" i="1"/>
  <c r="K537" i="1"/>
  <c r="J537" i="1"/>
  <c r="I537" i="1"/>
  <c r="H537" i="1"/>
  <c r="G537" i="1"/>
  <c r="F537" i="1"/>
  <c r="E537" i="1"/>
  <c r="D537" i="1"/>
  <c r="C537" i="1"/>
  <c r="B537" i="1"/>
  <c r="AR536" i="1"/>
  <c r="AQ536" i="1"/>
  <c r="AP536" i="1"/>
  <c r="AO536" i="1"/>
  <c r="AN536" i="1"/>
  <c r="AM536" i="1"/>
  <c r="AL536" i="1"/>
  <c r="AK536" i="1"/>
  <c r="AJ536" i="1"/>
  <c r="AI536" i="1"/>
  <c r="AH536" i="1"/>
  <c r="AG536" i="1"/>
  <c r="AF536" i="1"/>
  <c r="AC536" i="1"/>
  <c r="AB536" i="1"/>
  <c r="AA536" i="1"/>
  <c r="Z536" i="1"/>
  <c r="Y536" i="1"/>
  <c r="X536" i="1"/>
  <c r="W536" i="1"/>
  <c r="V536" i="1"/>
  <c r="U536" i="1"/>
  <c r="T536" i="1"/>
  <c r="S536" i="1"/>
  <c r="R536" i="1"/>
  <c r="N536" i="1"/>
  <c r="M536" i="1"/>
  <c r="L536" i="1"/>
  <c r="K536" i="1"/>
  <c r="J536" i="1"/>
  <c r="I536" i="1"/>
  <c r="H536" i="1"/>
  <c r="G536" i="1"/>
  <c r="F536" i="1"/>
  <c r="E536" i="1"/>
  <c r="D536" i="1"/>
  <c r="C536" i="1"/>
  <c r="B536" i="1"/>
  <c r="AR535" i="1"/>
  <c r="AQ535" i="1"/>
  <c r="AP535" i="1"/>
  <c r="AO535" i="1"/>
  <c r="AN535" i="1"/>
  <c r="AM535" i="1"/>
  <c r="AL535" i="1"/>
  <c r="AK535" i="1"/>
  <c r="AJ535" i="1"/>
  <c r="AI535" i="1"/>
  <c r="AH535" i="1"/>
  <c r="AG535" i="1"/>
  <c r="AF535" i="1"/>
  <c r="AC535" i="1"/>
  <c r="AB535" i="1"/>
  <c r="AA535" i="1"/>
  <c r="Z535" i="1"/>
  <c r="Y535" i="1"/>
  <c r="X535" i="1"/>
  <c r="W535" i="1"/>
  <c r="V535" i="1"/>
  <c r="U535" i="1"/>
  <c r="T535" i="1"/>
  <c r="S535" i="1"/>
  <c r="R535" i="1"/>
  <c r="N535" i="1"/>
  <c r="M535" i="1"/>
  <c r="L535" i="1"/>
  <c r="K535" i="1"/>
  <c r="J535" i="1"/>
  <c r="I535" i="1"/>
  <c r="H535" i="1"/>
  <c r="G535" i="1"/>
  <c r="F535" i="1"/>
  <c r="E535" i="1"/>
  <c r="D535" i="1"/>
  <c r="C535" i="1"/>
  <c r="B535" i="1"/>
  <c r="AR534" i="1"/>
  <c r="AQ534" i="1"/>
  <c r="AP534" i="1"/>
  <c r="AO534" i="1"/>
  <c r="AN534" i="1"/>
  <c r="AM534" i="1"/>
  <c r="AL534" i="1"/>
  <c r="AK534" i="1"/>
  <c r="AJ534" i="1"/>
  <c r="AI534" i="1"/>
  <c r="AH534" i="1"/>
  <c r="AG534" i="1"/>
  <c r="AF534" i="1"/>
  <c r="AC534" i="1"/>
  <c r="AB534" i="1"/>
  <c r="AA534" i="1"/>
  <c r="Z534" i="1"/>
  <c r="Y534" i="1"/>
  <c r="X534" i="1"/>
  <c r="W534" i="1"/>
  <c r="V534" i="1"/>
  <c r="U534" i="1"/>
  <c r="T534" i="1"/>
  <c r="S534" i="1"/>
  <c r="R534" i="1"/>
  <c r="N534" i="1"/>
  <c r="M534" i="1"/>
  <c r="L534" i="1"/>
  <c r="K534" i="1"/>
  <c r="J534" i="1"/>
  <c r="I534" i="1"/>
  <c r="H534" i="1"/>
  <c r="G534" i="1"/>
  <c r="F534" i="1"/>
  <c r="E534" i="1"/>
  <c r="D534" i="1"/>
  <c r="C534" i="1"/>
  <c r="B534" i="1"/>
  <c r="AR533" i="1"/>
  <c r="AQ533" i="1"/>
  <c r="AP533" i="1"/>
  <c r="AO533" i="1"/>
  <c r="AN533" i="1"/>
  <c r="AM533" i="1"/>
  <c r="AL533" i="1"/>
  <c r="AK533" i="1"/>
  <c r="AJ533" i="1"/>
  <c r="AI533" i="1"/>
  <c r="AH533" i="1"/>
  <c r="AG533" i="1"/>
  <c r="AF533" i="1"/>
  <c r="AC533" i="1"/>
  <c r="AB533" i="1"/>
  <c r="AA533" i="1"/>
  <c r="Z533" i="1"/>
  <c r="Y533" i="1"/>
  <c r="X533" i="1"/>
  <c r="W533" i="1"/>
  <c r="V533" i="1"/>
  <c r="U533" i="1"/>
  <c r="T533" i="1"/>
  <c r="S533" i="1"/>
  <c r="R533" i="1"/>
  <c r="N533" i="1"/>
  <c r="M533" i="1"/>
  <c r="L533" i="1"/>
  <c r="K533" i="1"/>
  <c r="J533" i="1"/>
  <c r="I533" i="1"/>
  <c r="H533" i="1"/>
  <c r="G533" i="1"/>
  <c r="F533" i="1"/>
  <c r="E533" i="1"/>
  <c r="D533" i="1"/>
  <c r="C533" i="1"/>
  <c r="B533" i="1"/>
  <c r="AR532" i="1"/>
  <c r="AQ532" i="1"/>
  <c r="AP532" i="1"/>
  <c r="AO532" i="1"/>
  <c r="AN532" i="1"/>
  <c r="AM532" i="1"/>
  <c r="AL532" i="1"/>
  <c r="AK532" i="1"/>
  <c r="AJ532" i="1"/>
  <c r="AI532" i="1"/>
  <c r="AH532" i="1"/>
  <c r="AG532" i="1"/>
  <c r="AF532" i="1"/>
  <c r="AC532" i="1"/>
  <c r="AB532" i="1"/>
  <c r="AA532" i="1"/>
  <c r="Z532" i="1"/>
  <c r="Y532" i="1"/>
  <c r="X532" i="1"/>
  <c r="W532" i="1"/>
  <c r="V532" i="1"/>
  <c r="U532" i="1"/>
  <c r="T532" i="1"/>
  <c r="S532" i="1"/>
  <c r="R532" i="1"/>
  <c r="N532" i="1"/>
  <c r="M532" i="1"/>
  <c r="L532" i="1"/>
  <c r="K532" i="1"/>
  <c r="J532" i="1"/>
  <c r="I532" i="1"/>
  <c r="H532" i="1"/>
  <c r="G532" i="1"/>
  <c r="F532" i="1"/>
  <c r="E532" i="1"/>
  <c r="D532" i="1"/>
  <c r="C532" i="1"/>
  <c r="B532" i="1"/>
  <c r="AR531" i="1"/>
  <c r="AQ531" i="1"/>
  <c r="AP531" i="1"/>
  <c r="AO531" i="1"/>
  <c r="AN531" i="1"/>
  <c r="AM531" i="1"/>
  <c r="AL531" i="1"/>
  <c r="AK531" i="1"/>
  <c r="AJ531" i="1"/>
  <c r="AI531" i="1"/>
  <c r="AH531" i="1"/>
  <c r="AG531" i="1"/>
  <c r="AF531" i="1"/>
  <c r="AC531" i="1"/>
  <c r="AB531" i="1"/>
  <c r="AA531" i="1"/>
  <c r="Z531" i="1"/>
  <c r="Y531" i="1"/>
  <c r="X531" i="1"/>
  <c r="W531" i="1"/>
  <c r="V531" i="1"/>
  <c r="U531" i="1"/>
  <c r="T531" i="1"/>
  <c r="S531" i="1"/>
  <c r="R531" i="1"/>
  <c r="N531" i="1"/>
  <c r="M531" i="1"/>
  <c r="L531" i="1"/>
  <c r="K531" i="1"/>
  <c r="J531" i="1"/>
  <c r="I531" i="1"/>
  <c r="H531" i="1"/>
  <c r="G531" i="1"/>
  <c r="F531" i="1"/>
  <c r="E531" i="1"/>
  <c r="D531" i="1"/>
  <c r="C531" i="1"/>
  <c r="B531" i="1"/>
  <c r="AR530" i="1"/>
  <c r="AQ530" i="1"/>
  <c r="AP530" i="1"/>
  <c r="AO530" i="1"/>
  <c r="AN530" i="1"/>
  <c r="AM530" i="1"/>
  <c r="AL530" i="1"/>
  <c r="AK530" i="1"/>
  <c r="AJ530" i="1"/>
  <c r="AI530" i="1"/>
  <c r="AH530" i="1"/>
  <c r="AG530" i="1"/>
  <c r="AF530" i="1"/>
  <c r="AC530" i="1"/>
  <c r="AB530" i="1"/>
  <c r="AA530" i="1"/>
  <c r="Z530" i="1"/>
  <c r="Y530" i="1"/>
  <c r="X530" i="1"/>
  <c r="W530" i="1"/>
  <c r="V530" i="1"/>
  <c r="U530" i="1"/>
  <c r="T530" i="1"/>
  <c r="S530" i="1"/>
  <c r="R530" i="1"/>
  <c r="N530" i="1"/>
  <c r="M530" i="1"/>
  <c r="L530" i="1"/>
  <c r="K530" i="1"/>
  <c r="J530" i="1"/>
  <c r="I530" i="1"/>
  <c r="H530" i="1"/>
  <c r="G530" i="1"/>
  <c r="F530" i="1"/>
  <c r="E530" i="1"/>
  <c r="D530" i="1"/>
  <c r="C530" i="1"/>
  <c r="B530" i="1"/>
  <c r="AR529" i="1"/>
  <c r="AQ529" i="1"/>
  <c r="AP529" i="1"/>
  <c r="AO529" i="1"/>
  <c r="AN529" i="1"/>
  <c r="AM529" i="1"/>
  <c r="AL529" i="1"/>
  <c r="AK529" i="1"/>
  <c r="AJ529" i="1"/>
  <c r="AI529" i="1"/>
  <c r="AH529" i="1"/>
  <c r="AG529" i="1"/>
  <c r="AF529" i="1"/>
  <c r="AC529" i="1"/>
  <c r="AB529" i="1"/>
  <c r="AA529" i="1"/>
  <c r="Z529" i="1"/>
  <c r="Y529" i="1"/>
  <c r="X529" i="1"/>
  <c r="W529" i="1"/>
  <c r="V529" i="1"/>
  <c r="U529" i="1"/>
  <c r="T529" i="1"/>
  <c r="S529" i="1"/>
  <c r="R529" i="1"/>
  <c r="N529" i="1"/>
  <c r="M529" i="1"/>
  <c r="L529" i="1"/>
  <c r="K529" i="1"/>
  <c r="J529" i="1"/>
  <c r="I529" i="1"/>
  <c r="H529" i="1"/>
  <c r="G529" i="1"/>
  <c r="F529" i="1"/>
  <c r="E529" i="1"/>
  <c r="D529" i="1"/>
  <c r="C529" i="1"/>
  <c r="B529" i="1"/>
  <c r="AR528" i="1"/>
  <c r="AQ528" i="1"/>
  <c r="AP528" i="1"/>
  <c r="AO528" i="1"/>
  <c r="AN528" i="1"/>
  <c r="AM528" i="1"/>
  <c r="AL528" i="1"/>
  <c r="AK528" i="1"/>
  <c r="AJ528" i="1"/>
  <c r="AI528" i="1"/>
  <c r="AH528" i="1"/>
  <c r="AG528" i="1"/>
  <c r="AF528" i="1"/>
  <c r="AC528" i="1"/>
  <c r="AB528" i="1"/>
  <c r="AA528" i="1"/>
  <c r="Z528" i="1"/>
  <c r="Y528" i="1"/>
  <c r="X528" i="1"/>
  <c r="W528" i="1"/>
  <c r="V528" i="1"/>
  <c r="U528" i="1"/>
  <c r="T528" i="1"/>
  <c r="S528" i="1"/>
  <c r="R528" i="1"/>
  <c r="N528" i="1"/>
  <c r="M528" i="1"/>
  <c r="L528" i="1"/>
  <c r="K528" i="1"/>
  <c r="J528" i="1"/>
  <c r="I528" i="1"/>
  <c r="H528" i="1"/>
  <c r="G528" i="1"/>
  <c r="F528" i="1"/>
  <c r="E528" i="1"/>
  <c r="D528" i="1"/>
  <c r="C528" i="1"/>
  <c r="B528" i="1"/>
  <c r="AR527" i="1"/>
  <c r="AQ527" i="1"/>
  <c r="AP527" i="1"/>
  <c r="AO527" i="1"/>
  <c r="AN527" i="1"/>
  <c r="AM527" i="1"/>
  <c r="AL527" i="1"/>
  <c r="AK527" i="1"/>
  <c r="AJ527" i="1"/>
  <c r="AI527" i="1"/>
  <c r="AH527" i="1"/>
  <c r="AG527" i="1"/>
  <c r="AF527" i="1"/>
  <c r="AC527" i="1"/>
  <c r="AB527" i="1"/>
  <c r="AA527" i="1"/>
  <c r="Z527" i="1"/>
  <c r="Y527" i="1"/>
  <c r="X527" i="1"/>
  <c r="W527" i="1"/>
  <c r="V527" i="1"/>
  <c r="U527" i="1"/>
  <c r="T527" i="1"/>
  <c r="S527" i="1"/>
  <c r="R527" i="1"/>
  <c r="N527" i="1"/>
  <c r="M527" i="1"/>
  <c r="L527" i="1"/>
  <c r="K527" i="1"/>
  <c r="J527" i="1"/>
  <c r="I527" i="1"/>
  <c r="H527" i="1"/>
  <c r="G527" i="1"/>
  <c r="F527" i="1"/>
  <c r="E527" i="1"/>
  <c r="D527" i="1"/>
  <c r="C527" i="1"/>
  <c r="B527" i="1"/>
  <c r="AR526" i="1"/>
  <c r="AQ526" i="1"/>
  <c r="AP526" i="1"/>
  <c r="AO526" i="1"/>
  <c r="AN526" i="1"/>
  <c r="AM526" i="1"/>
  <c r="AL526" i="1"/>
  <c r="AK526" i="1"/>
  <c r="AJ526" i="1"/>
  <c r="AI526" i="1"/>
  <c r="AH526" i="1"/>
  <c r="AG526" i="1"/>
  <c r="AF526" i="1"/>
  <c r="AC526" i="1"/>
  <c r="AB526" i="1"/>
  <c r="AA526" i="1"/>
  <c r="Z526" i="1"/>
  <c r="Y526" i="1"/>
  <c r="X526" i="1"/>
  <c r="W526" i="1"/>
  <c r="V526" i="1"/>
  <c r="U526" i="1"/>
  <c r="T526" i="1"/>
  <c r="S526" i="1"/>
  <c r="R526" i="1"/>
  <c r="N526" i="1"/>
  <c r="M526" i="1"/>
  <c r="L526" i="1"/>
  <c r="K526" i="1"/>
  <c r="J526" i="1"/>
  <c r="I526" i="1"/>
  <c r="H526" i="1"/>
  <c r="G526" i="1"/>
  <c r="F526" i="1"/>
  <c r="E526" i="1"/>
  <c r="D526" i="1"/>
  <c r="C526" i="1"/>
  <c r="B526" i="1"/>
  <c r="AR525" i="1"/>
  <c r="AQ525" i="1"/>
  <c r="AP525" i="1"/>
  <c r="AO525" i="1"/>
  <c r="AN525" i="1"/>
  <c r="AM525" i="1"/>
  <c r="AL525" i="1"/>
  <c r="AK525" i="1"/>
  <c r="AJ525" i="1"/>
  <c r="AI525" i="1"/>
  <c r="AH525" i="1"/>
  <c r="AG525" i="1"/>
  <c r="AF525" i="1"/>
  <c r="AC525" i="1"/>
  <c r="AB525" i="1"/>
  <c r="AA525" i="1"/>
  <c r="Z525" i="1"/>
  <c r="Y525" i="1"/>
  <c r="X525" i="1"/>
  <c r="W525" i="1"/>
  <c r="V525" i="1"/>
  <c r="U525" i="1"/>
  <c r="T525" i="1"/>
  <c r="S525" i="1"/>
  <c r="R525" i="1"/>
  <c r="N525" i="1"/>
  <c r="M525" i="1"/>
  <c r="L525" i="1"/>
  <c r="K525" i="1"/>
  <c r="J525" i="1"/>
  <c r="I525" i="1"/>
  <c r="H525" i="1"/>
  <c r="G525" i="1"/>
  <c r="F525" i="1"/>
  <c r="E525" i="1"/>
  <c r="D525" i="1"/>
  <c r="C525" i="1"/>
  <c r="B525" i="1"/>
  <c r="AR524" i="1"/>
  <c r="AQ524" i="1"/>
  <c r="AP524" i="1"/>
  <c r="AO524" i="1"/>
  <c r="AN524" i="1"/>
  <c r="AM524" i="1"/>
  <c r="AL524" i="1"/>
  <c r="AK524" i="1"/>
  <c r="AJ524" i="1"/>
  <c r="AI524" i="1"/>
  <c r="AH524" i="1"/>
  <c r="AG524" i="1"/>
  <c r="AC524" i="1"/>
  <c r="AB524" i="1"/>
  <c r="AA524" i="1"/>
  <c r="Z524" i="1"/>
  <c r="Y524" i="1"/>
  <c r="X524" i="1"/>
  <c r="W524" i="1"/>
  <c r="V524" i="1"/>
  <c r="U524" i="1"/>
  <c r="T524" i="1"/>
  <c r="S524" i="1"/>
  <c r="R524" i="1"/>
  <c r="N524" i="1"/>
  <c r="M524" i="1"/>
  <c r="L524" i="1"/>
  <c r="K524" i="1"/>
  <c r="J524" i="1"/>
  <c r="I524" i="1"/>
  <c r="H524" i="1"/>
  <c r="G524" i="1"/>
  <c r="F524" i="1"/>
  <c r="E524" i="1"/>
  <c r="D524" i="1"/>
  <c r="C524" i="1"/>
  <c r="B524" i="1"/>
  <c r="AR522" i="1"/>
  <c r="AQ522" i="1"/>
  <c r="AP522" i="1"/>
  <c r="AO522" i="1"/>
  <c r="AN522" i="1"/>
  <c r="AM522" i="1"/>
  <c r="AL522" i="1"/>
  <c r="AK522" i="1"/>
  <c r="AJ522" i="1"/>
  <c r="AI522" i="1"/>
  <c r="AH522" i="1"/>
  <c r="AG522" i="1"/>
  <c r="AF522" i="1"/>
  <c r="AC522" i="1"/>
  <c r="AB522" i="1"/>
  <c r="AA522" i="1"/>
  <c r="Z522" i="1"/>
  <c r="Y522" i="1"/>
  <c r="X522" i="1"/>
  <c r="W522" i="1"/>
  <c r="V522" i="1"/>
  <c r="U522" i="1"/>
  <c r="T522" i="1"/>
  <c r="S522" i="1"/>
  <c r="R522" i="1"/>
  <c r="N522" i="1"/>
  <c r="M522" i="1"/>
  <c r="L522" i="1"/>
  <c r="K522" i="1"/>
  <c r="J522" i="1"/>
  <c r="I522" i="1"/>
  <c r="H522" i="1"/>
  <c r="G522" i="1"/>
  <c r="F522" i="1"/>
  <c r="E522" i="1"/>
  <c r="D522" i="1"/>
  <c r="C522" i="1"/>
  <c r="B522" i="1"/>
  <c r="AR521" i="1"/>
  <c r="AQ521" i="1"/>
  <c r="AP521" i="1"/>
  <c r="AO521" i="1"/>
  <c r="AN521" i="1"/>
  <c r="AM521" i="1"/>
  <c r="AL521" i="1"/>
  <c r="AK521" i="1"/>
  <c r="AJ521" i="1"/>
  <c r="AI521" i="1"/>
  <c r="AH521" i="1"/>
  <c r="AG521" i="1"/>
  <c r="AF521" i="1"/>
  <c r="AC521" i="1"/>
  <c r="AB521" i="1"/>
  <c r="AA521" i="1"/>
  <c r="Z521" i="1"/>
  <c r="Y521" i="1"/>
  <c r="X521" i="1"/>
  <c r="W521" i="1"/>
  <c r="V521" i="1"/>
  <c r="U521" i="1"/>
  <c r="T521" i="1"/>
  <c r="S521" i="1"/>
  <c r="R521" i="1"/>
  <c r="N521" i="1"/>
  <c r="M521" i="1"/>
  <c r="L521" i="1"/>
  <c r="K521" i="1"/>
  <c r="J521" i="1"/>
  <c r="I521" i="1"/>
  <c r="H521" i="1"/>
  <c r="G521" i="1"/>
  <c r="F521" i="1"/>
  <c r="E521" i="1"/>
  <c r="D521" i="1"/>
  <c r="C521" i="1"/>
  <c r="B521" i="1"/>
  <c r="AR520" i="1"/>
  <c r="AQ520" i="1"/>
  <c r="AP520" i="1"/>
  <c r="AO520" i="1"/>
  <c r="AN520" i="1"/>
  <c r="AM520" i="1"/>
  <c r="AL520" i="1"/>
  <c r="AK520" i="1"/>
  <c r="AJ520" i="1"/>
  <c r="AI520" i="1"/>
  <c r="AH520" i="1"/>
  <c r="AG520" i="1"/>
  <c r="AF520" i="1"/>
  <c r="AC520" i="1"/>
  <c r="AB520" i="1"/>
  <c r="AA520" i="1"/>
  <c r="Z520" i="1"/>
  <c r="Y520" i="1"/>
  <c r="X520" i="1"/>
  <c r="W520" i="1"/>
  <c r="V520" i="1"/>
  <c r="U520" i="1"/>
  <c r="T520" i="1"/>
  <c r="S520" i="1"/>
  <c r="R520" i="1"/>
  <c r="N520" i="1"/>
  <c r="M520" i="1"/>
  <c r="L520" i="1"/>
  <c r="K520" i="1"/>
  <c r="J520" i="1"/>
  <c r="I520" i="1"/>
  <c r="H520" i="1"/>
  <c r="G520" i="1"/>
  <c r="F520" i="1"/>
  <c r="E520" i="1"/>
  <c r="D520" i="1"/>
  <c r="C520" i="1"/>
  <c r="B520" i="1"/>
  <c r="AR519" i="1"/>
  <c r="AQ519" i="1"/>
  <c r="AP519" i="1"/>
  <c r="AO519" i="1"/>
  <c r="AN519" i="1"/>
  <c r="AM519" i="1"/>
  <c r="AL519" i="1"/>
  <c r="AK519" i="1"/>
  <c r="AJ519" i="1"/>
  <c r="AI519" i="1"/>
  <c r="AH519" i="1"/>
  <c r="AG519" i="1"/>
  <c r="AF519" i="1"/>
  <c r="AC519" i="1"/>
  <c r="AB519" i="1"/>
  <c r="AA519" i="1"/>
  <c r="Z519" i="1"/>
  <c r="Y519" i="1"/>
  <c r="X519" i="1"/>
  <c r="W519" i="1"/>
  <c r="V519" i="1"/>
  <c r="U519" i="1"/>
  <c r="T519" i="1"/>
  <c r="S519" i="1"/>
  <c r="R519" i="1"/>
  <c r="N519" i="1"/>
  <c r="M519" i="1"/>
  <c r="L519" i="1"/>
  <c r="K519" i="1"/>
  <c r="J519" i="1"/>
  <c r="I519" i="1"/>
  <c r="H519" i="1"/>
  <c r="G519" i="1"/>
  <c r="F519" i="1"/>
  <c r="E519" i="1"/>
  <c r="D519" i="1"/>
  <c r="C519" i="1"/>
  <c r="B519" i="1"/>
  <c r="AR518" i="1"/>
  <c r="AQ518" i="1"/>
  <c r="AP518" i="1"/>
  <c r="AO518" i="1"/>
  <c r="AN518" i="1"/>
  <c r="AM518" i="1"/>
  <c r="AL518" i="1"/>
  <c r="AK518" i="1"/>
  <c r="AJ518" i="1"/>
  <c r="AI518" i="1"/>
  <c r="AH518" i="1"/>
  <c r="AG518" i="1"/>
  <c r="AF518" i="1"/>
  <c r="AC518" i="1"/>
  <c r="AB518" i="1"/>
  <c r="AA518" i="1"/>
  <c r="Z518" i="1"/>
  <c r="Y518" i="1"/>
  <c r="X518" i="1"/>
  <c r="W518" i="1"/>
  <c r="V518" i="1"/>
  <c r="U518" i="1"/>
  <c r="T518" i="1"/>
  <c r="S518" i="1"/>
  <c r="R518" i="1"/>
  <c r="N518" i="1"/>
  <c r="M518" i="1"/>
  <c r="L518" i="1"/>
  <c r="K518" i="1"/>
  <c r="J518" i="1"/>
  <c r="I518" i="1"/>
  <c r="H518" i="1"/>
  <c r="G518" i="1"/>
  <c r="F518" i="1"/>
  <c r="E518" i="1"/>
  <c r="D518" i="1"/>
  <c r="C518" i="1"/>
  <c r="B518" i="1"/>
  <c r="AR517" i="1"/>
  <c r="AQ517" i="1"/>
  <c r="AP517" i="1"/>
  <c r="AO517" i="1"/>
  <c r="AN517" i="1"/>
  <c r="AM517" i="1"/>
  <c r="AL517" i="1"/>
  <c r="AK517" i="1"/>
  <c r="AJ517" i="1"/>
  <c r="AI517" i="1"/>
  <c r="AH517" i="1"/>
  <c r="AG517" i="1"/>
  <c r="AF517" i="1"/>
  <c r="AC517" i="1"/>
  <c r="AB517" i="1"/>
  <c r="AA517" i="1"/>
  <c r="Z517" i="1"/>
  <c r="Y517" i="1"/>
  <c r="X517" i="1"/>
  <c r="W517" i="1"/>
  <c r="V517" i="1"/>
  <c r="U517" i="1"/>
  <c r="T517" i="1"/>
  <c r="S517" i="1"/>
  <c r="R517" i="1"/>
  <c r="N517" i="1"/>
  <c r="M517" i="1"/>
  <c r="L517" i="1"/>
  <c r="K517" i="1"/>
  <c r="J517" i="1"/>
  <c r="I517" i="1"/>
  <c r="H517" i="1"/>
  <c r="G517" i="1"/>
  <c r="F517" i="1"/>
  <c r="E517" i="1"/>
  <c r="D517" i="1"/>
  <c r="C517" i="1"/>
  <c r="B517" i="1"/>
  <c r="AR516" i="1"/>
  <c r="AQ516" i="1"/>
  <c r="AP516" i="1"/>
  <c r="AO516" i="1"/>
  <c r="AN516" i="1"/>
  <c r="AM516" i="1"/>
  <c r="AL516" i="1"/>
  <c r="AK516" i="1"/>
  <c r="AJ516" i="1"/>
  <c r="AI516" i="1"/>
  <c r="AH516" i="1"/>
  <c r="AG516" i="1"/>
  <c r="AF516" i="1"/>
  <c r="AC516" i="1"/>
  <c r="AB516" i="1"/>
  <c r="AA516" i="1"/>
  <c r="Z516" i="1"/>
  <c r="Y516" i="1"/>
  <c r="X516" i="1"/>
  <c r="W516" i="1"/>
  <c r="V516" i="1"/>
  <c r="U516" i="1"/>
  <c r="T516" i="1"/>
  <c r="S516" i="1"/>
  <c r="R516" i="1"/>
  <c r="N516" i="1"/>
  <c r="M516" i="1"/>
  <c r="L516" i="1"/>
  <c r="K516" i="1"/>
  <c r="J516" i="1"/>
  <c r="I516" i="1"/>
  <c r="H516" i="1"/>
  <c r="G516" i="1"/>
  <c r="F516" i="1"/>
  <c r="E516" i="1"/>
  <c r="D516" i="1"/>
  <c r="C516" i="1"/>
  <c r="B516" i="1"/>
  <c r="AR515" i="1"/>
  <c r="AQ515" i="1"/>
  <c r="AP515" i="1"/>
  <c r="AO515" i="1"/>
  <c r="AN515" i="1"/>
  <c r="AM515" i="1"/>
  <c r="AL515" i="1"/>
  <c r="AK515" i="1"/>
  <c r="AJ515" i="1"/>
  <c r="AI515" i="1"/>
  <c r="AH515" i="1"/>
  <c r="AG515" i="1"/>
  <c r="AF515" i="1"/>
  <c r="AC515" i="1"/>
  <c r="AB515" i="1"/>
  <c r="AA515" i="1"/>
  <c r="Z515" i="1"/>
  <c r="Y515" i="1"/>
  <c r="X515" i="1"/>
  <c r="W515" i="1"/>
  <c r="V515" i="1"/>
  <c r="U515" i="1"/>
  <c r="T515" i="1"/>
  <c r="S515" i="1"/>
  <c r="R515" i="1"/>
  <c r="N515" i="1"/>
  <c r="M515" i="1"/>
  <c r="L515" i="1"/>
  <c r="K515" i="1"/>
  <c r="J515" i="1"/>
  <c r="I515" i="1"/>
  <c r="H515" i="1"/>
  <c r="G515" i="1"/>
  <c r="F515" i="1"/>
  <c r="E515" i="1"/>
  <c r="D515" i="1"/>
  <c r="C515" i="1"/>
  <c r="B515" i="1"/>
  <c r="AR514" i="1"/>
  <c r="AQ514" i="1"/>
  <c r="AP514" i="1"/>
  <c r="AO514" i="1"/>
  <c r="AN514" i="1"/>
  <c r="AM514" i="1"/>
  <c r="AL514" i="1"/>
  <c r="AK514" i="1"/>
  <c r="AJ514" i="1"/>
  <c r="AI514" i="1"/>
  <c r="AH514" i="1"/>
  <c r="AG514" i="1"/>
  <c r="AF514" i="1"/>
  <c r="AC514" i="1"/>
  <c r="AB514" i="1"/>
  <c r="AA514" i="1"/>
  <c r="Z514" i="1"/>
  <c r="Y514" i="1"/>
  <c r="X514" i="1"/>
  <c r="W514" i="1"/>
  <c r="V514" i="1"/>
  <c r="U514" i="1"/>
  <c r="T514" i="1"/>
  <c r="S514" i="1"/>
  <c r="R514" i="1"/>
  <c r="N514" i="1"/>
  <c r="M514" i="1"/>
  <c r="L514" i="1"/>
  <c r="K514" i="1"/>
  <c r="J514" i="1"/>
  <c r="I514" i="1"/>
  <c r="H514" i="1"/>
  <c r="G514" i="1"/>
  <c r="F514" i="1"/>
  <c r="E514" i="1"/>
  <c r="D514" i="1"/>
  <c r="C514" i="1"/>
  <c r="B514" i="1"/>
  <c r="AR513" i="1"/>
  <c r="AQ513" i="1"/>
  <c r="AP513" i="1"/>
  <c r="AO513" i="1"/>
  <c r="AN513" i="1"/>
  <c r="AM513" i="1"/>
  <c r="AL513" i="1"/>
  <c r="AK513" i="1"/>
  <c r="AJ513" i="1"/>
  <c r="AI513" i="1"/>
  <c r="AH513" i="1"/>
  <c r="AG513" i="1"/>
  <c r="AF513" i="1"/>
  <c r="AC513" i="1"/>
  <c r="AB513" i="1"/>
  <c r="AA513" i="1"/>
  <c r="Z513" i="1"/>
  <c r="Y513" i="1"/>
  <c r="X513" i="1"/>
  <c r="W513" i="1"/>
  <c r="V513" i="1"/>
  <c r="U513" i="1"/>
  <c r="T513" i="1"/>
  <c r="S513" i="1"/>
  <c r="R513" i="1"/>
  <c r="N513" i="1"/>
  <c r="M513" i="1"/>
  <c r="L513" i="1"/>
  <c r="K513" i="1"/>
  <c r="J513" i="1"/>
  <c r="I513" i="1"/>
  <c r="H513" i="1"/>
  <c r="G513" i="1"/>
  <c r="F513" i="1"/>
  <c r="E513" i="1"/>
  <c r="D513" i="1"/>
  <c r="C513" i="1"/>
  <c r="B513" i="1"/>
  <c r="AR512" i="1"/>
  <c r="AQ512" i="1"/>
  <c r="AP512" i="1"/>
  <c r="AO512" i="1"/>
  <c r="AN512" i="1"/>
  <c r="AM512" i="1"/>
  <c r="AL512" i="1"/>
  <c r="AK512" i="1"/>
  <c r="AJ512" i="1"/>
  <c r="AI512" i="1"/>
  <c r="AH512" i="1"/>
  <c r="AG512" i="1"/>
  <c r="AF512" i="1"/>
  <c r="AC512" i="1"/>
  <c r="AB512" i="1"/>
  <c r="AA512" i="1"/>
  <c r="Z512" i="1"/>
  <c r="Y512" i="1"/>
  <c r="X512" i="1"/>
  <c r="W512" i="1"/>
  <c r="V512" i="1"/>
  <c r="U512" i="1"/>
  <c r="T512" i="1"/>
  <c r="S512" i="1"/>
  <c r="R512" i="1"/>
  <c r="N512" i="1"/>
  <c r="M512" i="1"/>
  <c r="L512" i="1"/>
  <c r="K512" i="1"/>
  <c r="J512" i="1"/>
  <c r="I512" i="1"/>
  <c r="H512" i="1"/>
  <c r="G512" i="1"/>
  <c r="F512" i="1"/>
  <c r="E512" i="1"/>
  <c r="D512" i="1"/>
  <c r="C512" i="1"/>
  <c r="B512" i="1"/>
  <c r="AR511" i="1"/>
  <c r="AQ511" i="1"/>
  <c r="AP511" i="1"/>
  <c r="AO511" i="1"/>
  <c r="AN511" i="1"/>
  <c r="AM511" i="1"/>
  <c r="AL511" i="1"/>
  <c r="AK511" i="1"/>
  <c r="AJ511" i="1"/>
  <c r="AI511" i="1"/>
  <c r="AH511" i="1"/>
  <c r="AG511" i="1"/>
  <c r="AF511" i="1"/>
  <c r="AC511" i="1"/>
  <c r="AB511" i="1"/>
  <c r="AA511" i="1"/>
  <c r="Z511" i="1"/>
  <c r="Y511" i="1"/>
  <c r="X511" i="1"/>
  <c r="W511" i="1"/>
  <c r="V511" i="1"/>
  <c r="U511" i="1"/>
  <c r="T511" i="1"/>
  <c r="S511" i="1"/>
  <c r="R511" i="1"/>
  <c r="N511" i="1"/>
  <c r="M511" i="1"/>
  <c r="L511" i="1"/>
  <c r="K511" i="1"/>
  <c r="J511" i="1"/>
  <c r="I511" i="1"/>
  <c r="H511" i="1"/>
  <c r="G511" i="1"/>
  <c r="F511" i="1"/>
  <c r="E511" i="1"/>
  <c r="D511" i="1"/>
  <c r="C511" i="1"/>
  <c r="B511" i="1"/>
  <c r="AR510" i="1"/>
  <c r="AQ510" i="1"/>
  <c r="AP510" i="1"/>
  <c r="AO510" i="1"/>
  <c r="AN510" i="1"/>
  <c r="AM510" i="1"/>
  <c r="AL510" i="1"/>
  <c r="AK510" i="1"/>
  <c r="AJ510" i="1"/>
  <c r="AI510" i="1"/>
  <c r="AH510" i="1"/>
  <c r="AG510" i="1"/>
  <c r="AF510" i="1"/>
  <c r="AC510" i="1"/>
  <c r="AB510" i="1"/>
  <c r="AA510" i="1"/>
  <c r="Z510" i="1"/>
  <c r="Y510" i="1"/>
  <c r="X510" i="1"/>
  <c r="W510" i="1"/>
  <c r="V510" i="1"/>
  <c r="U510" i="1"/>
  <c r="T510" i="1"/>
  <c r="S510" i="1"/>
  <c r="R510" i="1"/>
  <c r="N510" i="1"/>
  <c r="M510" i="1"/>
  <c r="L510" i="1"/>
  <c r="K510" i="1"/>
  <c r="J510" i="1"/>
  <c r="I510" i="1"/>
  <c r="H510" i="1"/>
  <c r="G510" i="1"/>
  <c r="F510" i="1"/>
  <c r="E510" i="1"/>
  <c r="D510" i="1"/>
  <c r="C510" i="1"/>
  <c r="B510" i="1"/>
  <c r="AR509" i="1"/>
  <c r="AQ509" i="1"/>
  <c r="AP509" i="1"/>
  <c r="AO509" i="1"/>
  <c r="AN509" i="1"/>
  <c r="AM509" i="1"/>
  <c r="AL509" i="1"/>
  <c r="AK509" i="1"/>
  <c r="AJ509" i="1"/>
  <c r="AI509" i="1"/>
  <c r="AH509" i="1"/>
  <c r="AG509" i="1"/>
  <c r="AF509" i="1"/>
  <c r="AC509" i="1"/>
  <c r="AB509" i="1"/>
  <c r="AA509" i="1"/>
  <c r="Z509" i="1"/>
  <c r="Y509" i="1"/>
  <c r="X509" i="1"/>
  <c r="W509" i="1"/>
  <c r="V509" i="1"/>
  <c r="U509" i="1"/>
  <c r="T509" i="1"/>
  <c r="S509" i="1"/>
  <c r="R509" i="1"/>
  <c r="N509" i="1"/>
  <c r="M509" i="1"/>
  <c r="L509" i="1"/>
  <c r="K509" i="1"/>
  <c r="J509" i="1"/>
  <c r="I509" i="1"/>
  <c r="H509" i="1"/>
  <c r="G509" i="1"/>
  <c r="F509" i="1"/>
  <c r="E509" i="1"/>
  <c r="D509" i="1"/>
  <c r="C509" i="1"/>
  <c r="B509" i="1"/>
  <c r="AR508" i="1"/>
  <c r="AQ508" i="1"/>
  <c r="AP508" i="1"/>
  <c r="AO508" i="1"/>
  <c r="AN508" i="1"/>
  <c r="AM508" i="1"/>
  <c r="AL508" i="1"/>
  <c r="AK508" i="1"/>
  <c r="AJ508" i="1"/>
  <c r="AI508" i="1"/>
  <c r="AH508" i="1"/>
  <c r="AG508" i="1"/>
  <c r="AF508" i="1"/>
  <c r="AC508" i="1"/>
  <c r="AB508" i="1"/>
  <c r="AA508" i="1"/>
  <c r="Z508" i="1"/>
  <c r="Y508" i="1"/>
  <c r="X508" i="1"/>
  <c r="W508" i="1"/>
  <c r="V508" i="1"/>
  <c r="U508" i="1"/>
  <c r="T508" i="1"/>
  <c r="S508" i="1"/>
  <c r="R508" i="1"/>
  <c r="N508" i="1"/>
  <c r="M508" i="1"/>
  <c r="L508" i="1"/>
  <c r="K508" i="1"/>
  <c r="J508" i="1"/>
  <c r="I508" i="1"/>
  <c r="H508" i="1"/>
  <c r="G508" i="1"/>
  <c r="F508" i="1"/>
  <c r="E508" i="1"/>
  <c r="D508" i="1"/>
  <c r="C508" i="1"/>
  <c r="B508" i="1"/>
  <c r="AR507" i="1"/>
  <c r="AQ507" i="1"/>
  <c r="AP507" i="1"/>
  <c r="AO507" i="1"/>
  <c r="AN507" i="1"/>
  <c r="AM507" i="1"/>
  <c r="AL507" i="1"/>
  <c r="AK507" i="1"/>
  <c r="AJ507" i="1"/>
  <c r="AI507" i="1"/>
  <c r="AH507" i="1"/>
  <c r="AG507" i="1"/>
  <c r="AF507" i="1"/>
  <c r="AC507" i="1"/>
  <c r="AB507" i="1"/>
  <c r="AA507" i="1"/>
  <c r="Z507" i="1"/>
  <c r="Y507" i="1"/>
  <c r="X507" i="1"/>
  <c r="W507" i="1"/>
  <c r="V507" i="1"/>
  <c r="U507" i="1"/>
  <c r="T507" i="1"/>
  <c r="S507" i="1"/>
  <c r="R507" i="1"/>
  <c r="N507" i="1"/>
  <c r="M507" i="1"/>
  <c r="L507" i="1"/>
  <c r="K507" i="1"/>
  <c r="J507" i="1"/>
  <c r="I507" i="1"/>
  <c r="H507" i="1"/>
  <c r="G507" i="1"/>
  <c r="F507" i="1"/>
  <c r="E507" i="1"/>
  <c r="D507" i="1"/>
  <c r="C507" i="1"/>
  <c r="B507" i="1"/>
  <c r="AR506" i="1"/>
  <c r="AQ506" i="1"/>
  <c r="AP506" i="1"/>
  <c r="AO506" i="1"/>
  <c r="AN506" i="1"/>
  <c r="AM506" i="1"/>
  <c r="AL506" i="1"/>
  <c r="AK506" i="1"/>
  <c r="AJ506" i="1"/>
  <c r="AI506" i="1"/>
  <c r="AH506" i="1"/>
  <c r="AG506" i="1"/>
  <c r="AF506" i="1"/>
  <c r="AC506" i="1"/>
  <c r="AB506" i="1"/>
  <c r="AA506" i="1"/>
  <c r="Z506" i="1"/>
  <c r="Y506" i="1"/>
  <c r="X506" i="1"/>
  <c r="W506" i="1"/>
  <c r="V506" i="1"/>
  <c r="U506" i="1"/>
  <c r="T506" i="1"/>
  <c r="S506" i="1"/>
  <c r="R506" i="1"/>
  <c r="N506" i="1"/>
  <c r="M506" i="1"/>
  <c r="L506" i="1"/>
  <c r="K506" i="1"/>
  <c r="J506" i="1"/>
  <c r="I506" i="1"/>
  <c r="H506" i="1"/>
  <c r="G506" i="1"/>
  <c r="F506" i="1"/>
  <c r="E506" i="1"/>
  <c r="D506" i="1"/>
  <c r="C506" i="1"/>
  <c r="B506" i="1"/>
  <c r="AR505" i="1"/>
  <c r="AQ505" i="1"/>
  <c r="AP505" i="1"/>
  <c r="AO505" i="1"/>
  <c r="AN505" i="1"/>
  <c r="AM505" i="1"/>
  <c r="AL505" i="1"/>
  <c r="AK505" i="1"/>
  <c r="AJ505" i="1"/>
  <c r="AI505" i="1"/>
  <c r="AH505" i="1"/>
  <c r="AG505" i="1"/>
  <c r="AF505" i="1"/>
  <c r="AC505" i="1"/>
  <c r="AB505" i="1"/>
  <c r="AA505" i="1"/>
  <c r="Z505" i="1"/>
  <c r="Y505" i="1"/>
  <c r="X505" i="1"/>
  <c r="W505" i="1"/>
  <c r="V505" i="1"/>
  <c r="U505" i="1"/>
  <c r="T505" i="1"/>
  <c r="S505" i="1"/>
  <c r="R505" i="1"/>
  <c r="N505" i="1"/>
  <c r="M505" i="1"/>
  <c r="L505" i="1"/>
  <c r="K505" i="1"/>
  <c r="J505" i="1"/>
  <c r="I505" i="1"/>
  <c r="H505" i="1"/>
  <c r="G505" i="1"/>
  <c r="F505" i="1"/>
  <c r="E505" i="1"/>
  <c r="D505" i="1"/>
  <c r="C505" i="1"/>
  <c r="B505" i="1"/>
  <c r="AR504" i="1"/>
  <c r="AQ504" i="1"/>
  <c r="AP504" i="1"/>
  <c r="AO504" i="1"/>
  <c r="AN504" i="1"/>
  <c r="AM504" i="1"/>
  <c r="AL504" i="1"/>
  <c r="AK504" i="1"/>
  <c r="AJ504" i="1"/>
  <c r="AI504" i="1"/>
  <c r="AH504" i="1"/>
  <c r="AG504" i="1"/>
  <c r="AF504" i="1"/>
  <c r="AC504" i="1"/>
  <c r="AB504" i="1"/>
  <c r="AA504" i="1"/>
  <c r="Z504" i="1"/>
  <c r="Y504" i="1"/>
  <c r="X504" i="1"/>
  <c r="W504" i="1"/>
  <c r="V504" i="1"/>
  <c r="U504" i="1"/>
  <c r="T504" i="1"/>
  <c r="S504" i="1"/>
  <c r="R504" i="1"/>
  <c r="N504" i="1"/>
  <c r="M504" i="1"/>
  <c r="L504" i="1"/>
  <c r="K504" i="1"/>
  <c r="J504" i="1"/>
  <c r="I504" i="1"/>
  <c r="H504" i="1"/>
  <c r="G504" i="1"/>
  <c r="F504" i="1"/>
  <c r="E504" i="1"/>
  <c r="D504" i="1"/>
  <c r="C504" i="1"/>
  <c r="B504" i="1"/>
  <c r="AR503" i="1"/>
  <c r="AQ503" i="1"/>
  <c r="AP503" i="1"/>
  <c r="AO503" i="1"/>
  <c r="AN503" i="1"/>
  <c r="AM503" i="1"/>
  <c r="AL503" i="1"/>
  <c r="AK503" i="1"/>
  <c r="AJ503" i="1"/>
  <c r="AI503" i="1"/>
  <c r="AH503" i="1"/>
  <c r="AG503" i="1"/>
  <c r="AF503" i="1"/>
  <c r="AC503" i="1"/>
  <c r="AB503" i="1"/>
  <c r="AA503" i="1"/>
  <c r="Z503" i="1"/>
  <c r="Y503" i="1"/>
  <c r="X503" i="1"/>
  <c r="W503" i="1"/>
  <c r="V503" i="1"/>
  <c r="U503" i="1"/>
  <c r="T503" i="1"/>
  <c r="S503" i="1"/>
  <c r="R503" i="1"/>
  <c r="N503" i="1"/>
  <c r="M503" i="1"/>
  <c r="L503" i="1"/>
  <c r="K503" i="1"/>
  <c r="J503" i="1"/>
  <c r="I503" i="1"/>
  <c r="H503" i="1"/>
  <c r="G503" i="1"/>
  <c r="F503" i="1"/>
  <c r="E503" i="1"/>
  <c r="D503" i="1"/>
  <c r="C503" i="1"/>
  <c r="B503" i="1"/>
  <c r="AR502" i="1"/>
  <c r="AQ502" i="1"/>
  <c r="AP502" i="1"/>
  <c r="AO502" i="1"/>
  <c r="AN502" i="1"/>
  <c r="AM502" i="1"/>
  <c r="AL502" i="1"/>
  <c r="AK502" i="1"/>
  <c r="AJ502" i="1"/>
  <c r="AI502" i="1"/>
  <c r="AH502" i="1"/>
  <c r="AG502" i="1"/>
  <c r="AF502" i="1"/>
  <c r="AC502" i="1"/>
  <c r="AB502" i="1"/>
  <c r="AA502" i="1"/>
  <c r="Z502" i="1"/>
  <c r="Y502" i="1"/>
  <c r="X502" i="1"/>
  <c r="W502" i="1"/>
  <c r="V502" i="1"/>
  <c r="U502" i="1"/>
  <c r="T502" i="1"/>
  <c r="S502" i="1"/>
  <c r="R502" i="1"/>
  <c r="N502" i="1"/>
  <c r="M502" i="1"/>
  <c r="L502" i="1"/>
  <c r="K502" i="1"/>
  <c r="J502" i="1"/>
  <c r="I502" i="1"/>
  <c r="H502" i="1"/>
  <c r="G502" i="1"/>
  <c r="F502" i="1"/>
  <c r="E502" i="1"/>
  <c r="D502" i="1"/>
  <c r="C502" i="1"/>
  <c r="B502" i="1"/>
  <c r="AR501" i="1"/>
  <c r="AQ501" i="1"/>
  <c r="AP501" i="1"/>
  <c r="AO501" i="1"/>
  <c r="AN501" i="1"/>
  <c r="AM501" i="1"/>
  <c r="AL501" i="1"/>
  <c r="AK501" i="1"/>
  <c r="AJ501" i="1"/>
  <c r="AI501" i="1"/>
  <c r="AH501" i="1"/>
  <c r="AG501" i="1"/>
  <c r="AC501" i="1"/>
  <c r="AB501" i="1"/>
  <c r="AA501" i="1"/>
  <c r="Z501" i="1"/>
  <c r="Y501" i="1"/>
  <c r="X501" i="1"/>
  <c r="W501" i="1"/>
  <c r="V501" i="1"/>
  <c r="U501" i="1"/>
  <c r="T501" i="1"/>
  <c r="S501" i="1"/>
  <c r="R501" i="1"/>
  <c r="N501" i="1"/>
  <c r="M501" i="1"/>
  <c r="L501" i="1"/>
  <c r="K501" i="1"/>
  <c r="J501" i="1"/>
  <c r="I501" i="1"/>
  <c r="H501" i="1"/>
  <c r="G501" i="1"/>
  <c r="F501" i="1"/>
  <c r="E501" i="1"/>
  <c r="D501" i="1"/>
  <c r="C501" i="1"/>
  <c r="B501" i="1"/>
  <c r="AR499" i="1"/>
  <c r="AQ499" i="1"/>
  <c r="AP499" i="1"/>
  <c r="AO499" i="1"/>
  <c r="AN499" i="1"/>
  <c r="AM499" i="1"/>
  <c r="AL499" i="1"/>
  <c r="AK499" i="1"/>
  <c r="AJ499" i="1"/>
  <c r="AI499" i="1"/>
  <c r="AH499" i="1"/>
  <c r="AG499" i="1"/>
  <c r="AF499" i="1"/>
  <c r="AC499" i="1"/>
  <c r="AB499" i="1"/>
  <c r="AA499" i="1"/>
  <c r="Z499" i="1"/>
  <c r="Y499" i="1"/>
  <c r="X499" i="1"/>
  <c r="W499" i="1"/>
  <c r="V499" i="1"/>
  <c r="U499" i="1"/>
  <c r="T499" i="1"/>
  <c r="S499" i="1"/>
  <c r="R499" i="1"/>
  <c r="N499" i="1"/>
  <c r="M499" i="1"/>
  <c r="L499" i="1"/>
  <c r="K499" i="1"/>
  <c r="J499" i="1"/>
  <c r="I499" i="1"/>
  <c r="H499" i="1"/>
  <c r="G499" i="1"/>
  <c r="F499" i="1"/>
  <c r="E499" i="1"/>
  <c r="D499" i="1"/>
  <c r="C499" i="1"/>
  <c r="B499" i="1"/>
  <c r="AR498" i="1"/>
  <c r="AQ498" i="1"/>
  <c r="AP498" i="1"/>
  <c r="AO498" i="1"/>
  <c r="AN498" i="1"/>
  <c r="AM498" i="1"/>
  <c r="AL498" i="1"/>
  <c r="AK498" i="1"/>
  <c r="AJ498" i="1"/>
  <c r="AI498" i="1"/>
  <c r="AH498" i="1"/>
  <c r="AG498" i="1"/>
  <c r="AF498" i="1"/>
  <c r="AC498" i="1"/>
  <c r="AB498" i="1"/>
  <c r="AA498" i="1"/>
  <c r="Z498" i="1"/>
  <c r="Y498" i="1"/>
  <c r="X498" i="1"/>
  <c r="W498" i="1"/>
  <c r="V498" i="1"/>
  <c r="U498" i="1"/>
  <c r="T498" i="1"/>
  <c r="S498" i="1"/>
  <c r="R498" i="1"/>
  <c r="N498" i="1"/>
  <c r="M498" i="1"/>
  <c r="L498" i="1"/>
  <c r="K498" i="1"/>
  <c r="J498" i="1"/>
  <c r="I498" i="1"/>
  <c r="H498" i="1"/>
  <c r="G498" i="1"/>
  <c r="F498" i="1"/>
  <c r="E498" i="1"/>
  <c r="D498" i="1"/>
  <c r="C498" i="1"/>
  <c r="B498" i="1"/>
  <c r="AR497" i="1"/>
  <c r="AQ497" i="1"/>
  <c r="AP497" i="1"/>
  <c r="AO497" i="1"/>
  <c r="AN497" i="1"/>
  <c r="AM497" i="1"/>
  <c r="AL497" i="1"/>
  <c r="AK497" i="1"/>
  <c r="AJ497" i="1"/>
  <c r="AI497" i="1"/>
  <c r="AH497" i="1"/>
  <c r="AG497" i="1"/>
  <c r="AF497" i="1"/>
  <c r="AC497" i="1"/>
  <c r="AB497" i="1"/>
  <c r="AA497" i="1"/>
  <c r="Z497" i="1"/>
  <c r="Y497" i="1"/>
  <c r="X497" i="1"/>
  <c r="W497" i="1"/>
  <c r="V497" i="1"/>
  <c r="U497" i="1"/>
  <c r="T497" i="1"/>
  <c r="S497" i="1"/>
  <c r="R497" i="1"/>
  <c r="N497" i="1"/>
  <c r="M497" i="1"/>
  <c r="L497" i="1"/>
  <c r="K497" i="1"/>
  <c r="J497" i="1"/>
  <c r="I497" i="1"/>
  <c r="H497" i="1"/>
  <c r="G497" i="1"/>
  <c r="F497" i="1"/>
  <c r="E497" i="1"/>
  <c r="D497" i="1"/>
  <c r="C497" i="1"/>
  <c r="B497" i="1"/>
  <c r="AR496" i="1"/>
  <c r="AQ496" i="1"/>
  <c r="AP496" i="1"/>
  <c r="AO496" i="1"/>
  <c r="AN496" i="1"/>
  <c r="AM496" i="1"/>
  <c r="AL496" i="1"/>
  <c r="AK496" i="1"/>
  <c r="AJ496" i="1"/>
  <c r="AI496" i="1"/>
  <c r="AH496" i="1"/>
  <c r="AG496" i="1"/>
  <c r="AF496" i="1"/>
  <c r="AC496" i="1"/>
  <c r="AB496" i="1"/>
  <c r="AA496" i="1"/>
  <c r="Z496" i="1"/>
  <c r="Y496" i="1"/>
  <c r="X496" i="1"/>
  <c r="W496" i="1"/>
  <c r="V496" i="1"/>
  <c r="U496" i="1"/>
  <c r="T496" i="1"/>
  <c r="S496" i="1"/>
  <c r="R496" i="1"/>
  <c r="N496" i="1"/>
  <c r="M496" i="1"/>
  <c r="L496" i="1"/>
  <c r="K496" i="1"/>
  <c r="J496" i="1"/>
  <c r="I496" i="1"/>
  <c r="H496" i="1"/>
  <c r="G496" i="1"/>
  <c r="F496" i="1"/>
  <c r="E496" i="1"/>
  <c r="D496" i="1"/>
  <c r="C496" i="1"/>
  <c r="B496" i="1"/>
  <c r="AR495" i="1"/>
  <c r="AQ495" i="1"/>
  <c r="AP495" i="1"/>
  <c r="AO495" i="1"/>
  <c r="AN495" i="1"/>
  <c r="AM495" i="1"/>
  <c r="AL495" i="1"/>
  <c r="AK495" i="1"/>
  <c r="AJ495" i="1"/>
  <c r="AI495" i="1"/>
  <c r="AH495" i="1"/>
  <c r="AG495" i="1"/>
  <c r="AF495" i="1"/>
  <c r="AC495" i="1"/>
  <c r="AB495" i="1"/>
  <c r="AA495" i="1"/>
  <c r="Z495" i="1"/>
  <c r="Y495" i="1"/>
  <c r="X495" i="1"/>
  <c r="W495" i="1"/>
  <c r="V495" i="1"/>
  <c r="U495" i="1"/>
  <c r="T495" i="1"/>
  <c r="S495" i="1"/>
  <c r="R495" i="1"/>
  <c r="N495" i="1"/>
  <c r="M495" i="1"/>
  <c r="L495" i="1"/>
  <c r="K495" i="1"/>
  <c r="J495" i="1"/>
  <c r="I495" i="1"/>
  <c r="H495" i="1"/>
  <c r="G495" i="1"/>
  <c r="F495" i="1"/>
  <c r="E495" i="1"/>
  <c r="D495" i="1"/>
  <c r="C495" i="1"/>
  <c r="B495" i="1"/>
  <c r="AR494" i="1"/>
  <c r="AQ494" i="1"/>
  <c r="AP494" i="1"/>
  <c r="AO494" i="1"/>
  <c r="AN494" i="1"/>
  <c r="AM494" i="1"/>
  <c r="AL494" i="1"/>
  <c r="AK494" i="1"/>
  <c r="AJ494" i="1"/>
  <c r="AI494" i="1"/>
  <c r="AH494" i="1"/>
  <c r="AG494" i="1"/>
  <c r="AF494" i="1"/>
  <c r="AC494" i="1"/>
  <c r="AB494" i="1"/>
  <c r="AA494" i="1"/>
  <c r="Z494" i="1"/>
  <c r="Y494" i="1"/>
  <c r="X494" i="1"/>
  <c r="W494" i="1"/>
  <c r="V494" i="1"/>
  <c r="U494" i="1"/>
  <c r="T494" i="1"/>
  <c r="S494" i="1"/>
  <c r="R494" i="1"/>
  <c r="N494" i="1"/>
  <c r="M494" i="1"/>
  <c r="L494" i="1"/>
  <c r="K494" i="1"/>
  <c r="J494" i="1"/>
  <c r="I494" i="1"/>
  <c r="H494" i="1"/>
  <c r="G494" i="1"/>
  <c r="F494" i="1"/>
  <c r="E494" i="1"/>
  <c r="D494" i="1"/>
  <c r="C494" i="1"/>
  <c r="B494" i="1"/>
  <c r="AR493" i="1"/>
  <c r="AQ493" i="1"/>
  <c r="AP493" i="1"/>
  <c r="AO493" i="1"/>
  <c r="AN493" i="1"/>
  <c r="AM493" i="1"/>
  <c r="AL493" i="1"/>
  <c r="AK493" i="1"/>
  <c r="AJ493" i="1"/>
  <c r="AI493" i="1"/>
  <c r="AH493" i="1"/>
  <c r="AG493" i="1"/>
  <c r="AF493" i="1"/>
  <c r="AC493" i="1"/>
  <c r="AB493" i="1"/>
  <c r="AA493" i="1"/>
  <c r="Z493" i="1"/>
  <c r="Y493" i="1"/>
  <c r="X493" i="1"/>
  <c r="W493" i="1"/>
  <c r="V493" i="1"/>
  <c r="U493" i="1"/>
  <c r="T493" i="1"/>
  <c r="S493" i="1"/>
  <c r="R493" i="1"/>
  <c r="N493" i="1"/>
  <c r="M493" i="1"/>
  <c r="L493" i="1"/>
  <c r="K493" i="1"/>
  <c r="J493" i="1"/>
  <c r="I493" i="1"/>
  <c r="H493" i="1"/>
  <c r="G493" i="1"/>
  <c r="F493" i="1"/>
  <c r="E493" i="1"/>
  <c r="D493" i="1"/>
  <c r="C493" i="1"/>
  <c r="B493" i="1"/>
  <c r="AR492" i="1"/>
  <c r="AQ492" i="1"/>
  <c r="AP492" i="1"/>
  <c r="AO492" i="1"/>
  <c r="AN492" i="1"/>
  <c r="AM492" i="1"/>
  <c r="AL492" i="1"/>
  <c r="AK492" i="1"/>
  <c r="AJ492" i="1"/>
  <c r="AI492" i="1"/>
  <c r="AH492" i="1"/>
  <c r="AG492" i="1"/>
  <c r="AF492" i="1"/>
  <c r="AC492" i="1"/>
  <c r="AB492" i="1"/>
  <c r="AA492" i="1"/>
  <c r="Z492" i="1"/>
  <c r="Y492" i="1"/>
  <c r="X492" i="1"/>
  <c r="W492" i="1"/>
  <c r="V492" i="1"/>
  <c r="U492" i="1"/>
  <c r="T492" i="1"/>
  <c r="S492" i="1"/>
  <c r="R492" i="1"/>
  <c r="N492" i="1"/>
  <c r="M492" i="1"/>
  <c r="L492" i="1"/>
  <c r="K492" i="1"/>
  <c r="J492" i="1"/>
  <c r="I492" i="1"/>
  <c r="H492" i="1"/>
  <c r="G492" i="1"/>
  <c r="F492" i="1"/>
  <c r="E492" i="1"/>
  <c r="D492" i="1"/>
  <c r="C492" i="1"/>
  <c r="B492" i="1"/>
  <c r="AR491" i="1"/>
  <c r="AQ491" i="1"/>
  <c r="AP491" i="1"/>
  <c r="AO491" i="1"/>
  <c r="AN491" i="1"/>
  <c r="AM491" i="1"/>
  <c r="AL491" i="1"/>
  <c r="AK491" i="1"/>
  <c r="AJ491" i="1"/>
  <c r="AI491" i="1"/>
  <c r="AH491" i="1"/>
  <c r="AG491" i="1"/>
  <c r="AF491" i="1"/>
  <c r="AC491" i="1"/>
  <c r="AB491" i="1"/>
  <c r="AA491" i="1"/>
  <c r="Z491" i="1"/>
  <c r="Y491" i="1"/>
  <c r="X491" i="1"/>
  <c r="W491" i="1"/>
  <c r="V491" i="1"/>
  <c r="U491" i="1"/>
  <c r="T491" i="1"/>
  <c r="S491" i="1"/>
  <c r="R491" i="1"/>
  <c r="N491" i="1"/>
  <c r="M491" i="1"/>
  <c r="L491" i="1"/>
  <c r="K491" i="1"/>
  <c r="J491" i="1"/>
  <c r="I491" i="1"/>
  <c r="H491" i="1"/>
  <c r="G491" i="1"/>
  <c r="F491" i="1"/>
  <c r="E491" i="1"/>
  <c r="D491" i="1"/>
  <c r="C491" i="1"/>
  <c r="B491" i="1"/>
  <c r="AR490" i="1"/>
  <c r="AQ490" i="1"/>
  <c r="AP490" i="1"/>
  <c r="AO490" i="1"/>
  <c r="AN490" i="1"/>
  <c r="AM490" i="1"/>
  <c r="AL490" i="1"/>
  <c r="AK490" i="1"/>
  <c r="AJ490" i="1"/>
  <c r="AI490" i="1"/>
  <c r="AH490" i="1"/>
  <c r="AG490" i="1"/>
  <c r="AF490" i="1"/>
  <c r="AC490" i="1"/>
  <c r="AB490" i="1"/>
  <c r="AA490" i="1"/>
  <c r="Z490" i="1"/>
  <c r="Y490" i="1"/>
  <c r="X490" i="1"/>
  <c r="W490" i="1"/>
  <c r="V490" i="1"/>
  <c r="U490" i="1"/>
  <c r="T490" i="1"/>
  <c r="S490" i="1"/>
  <c r="R490" i="1"/>
  <c r="N490" i="1"/>
  <c r="M490" i="1"/>
  <c r="L490" i="1"/>
  <c r="K490" i="1"/>
  <c r="J490" i="1"/>
  <c r="I490" i="1"/>
  <c r="H490" i="1"/>
  <c r="G490" i="1"/>
  <c r="F490" i="1"/>
  <c r="E490" i="1"/>
  <c r="D490" i="1"/>
  <c r="C490" i="1"/>
  <c r="B490" i="1"/>
  <c r="AR489" i="1"/>
  <c r="AQ489" i="1"/>
  <c r="AP489" i="1"/>
  <c r="AO489" i="1"/>
  <c r="AN489" i="1"/>
  <c r="AM489" i="1"/>
  <c r="AL489" i="1"/>
  <c r="AK489" i="1"/>
  <c r="AJ489" i="1"/>
  <c r="AI489" i="1"/>
  <c r="AH489" i="1"/>
  <c r="AG489" i="1"/>
  <c r="AF489" i="1"/>
  <c r="AC489" i="1"/>
  <c r="AB489" i="1"/>
  <c r="AA489" i="1"/>
  <c r="Z489" i="1"/>
  <c r="Y489" i="1"/>
  <c r="X489" i="1"/>
  <c r="W489" i="1"/>
  <c r="V489" i="1"/>
  <c r="U489" i="1"/>
  <c r="T489" i="1"/>
  <c r="S489" i="1"/>
  <c r="R489" i="1"/>
  <c r="N489" i="1"/>
  <c r="M489" i="1"/>
  <c r="L489" i="1"/>
  <c r="K489" i="1"/>
  <c r="J489" i="1"/>
  <c r="I489" i="1"/>
  <c r="H489" i="1"/>
  <c r="G489" i="1"/>
  <c r="F489" i="1"/>
  <c r="E489" i="1"/>
  <c r="D489" i="1"/>
  <c r="C489" i="1"/>
  <c r="B489" i="1"/>
  <c r="AR488" i="1"/>
  <c r="AQ488" i="1"/>
  <c r="AP488" i="1"/>
  <c r="AO488" i="1"/>
  <c r="AN488" i="1"/>
  <c r="AM488" i="1"/>
  <c r="AL488" i="1"/>
  <c r="AK488" i="1"/>
  <c r="AJ488" i="1"/>
  <c r="AI488" i="1"/>
  <c r="AH488" i="1"/>
  <c r="AG488" i="1"/>
  <c r="AF488" i="1"/>
  <c r="AC488" i="1"/>
  <c r="AB488" i="1"/>
  <c r="AA488" i="1"/>
  <c r="Z488" i="1"/>
  <c r="Y488" i="1"/>
  <c r="X488" i="1"/>
  <c r="W488" i="1"/>
  <c r="V488" i="1"/>
  <c r="U488" i="1"/>
  <c r="T488" i="1"/>
  <c r="S488" i="1"/>
  <c r="R488" i="1"/>
  <c r="N488" i="1"/>
  <c r="M488" i="1"/>
  <c r="L488" i="1"/>
  <c r="K488" i="1"/>
  <c r="J488" i="1"/>
  <c r="I488" i="1"/>
  <c r="H488" i="1"/>
  <c r="G488" i="1"/>
  <c r="F488" i="1"/>
  <c r="E488" i="1"/>
  <c r="D488" i="1"/>
  <c r="C488" i="1"/>
  <c r="B488" i="1"/>
  <c r="AR487" i="1"/>
  <c r="AQ487" i="1"/>
  <c r="AP487" i="1"/>
  <c r="AO487" i="1"/>
  <c r="AN487" i="1"/>
  <c r="AM487" i="1"/>
  <c r="AL487" i="1"/>
  <c r="AK487" i="1"/>
  <c r="AJ487" i="1"/>
  <c r="AI487" i="1"/>
  <c r="AH487" i="1"/>
  <c r="AG487" i="1"/>
  <c r="AF487" i="1"/>
  <c r="AC487" i="1"/>
  <c r="AB487" i="1"/>
  <c r="AA487" i="1"/>
  <c r="Z487" i="1"/>
  <c r="Y487" i="1"/>
  <c r="X487" i="1"/>
  <c r="W487" i="1"/>
  <c r="V487" i="1"/>
  <c r="U487" i="1"/>
  <c r="T487" i="1"/>
  <c r="S487" i="1"/>
  <c r="R487" i="1"/>
  <c r="N487" i="1"/>
  <c r="M487" i="1"/>
  <c r="L487" i="1"/>
  <c r="K487" i="1"/>
  <c r="J487" i="1"/>
  <c r="I487" i="1"/>
  <c r="H487" i="1"/>
  <c r="G487" i="1"/>
  <c r="F487" i="1"/>
  <c r="E487" i="1"/>
  <c r="D487" i="1"/>
  <c r="C487" i="1"/>
  <c r="B487" i="1"/>
  <c r="AR486" i="1"/>
  <c r="AQ486" i="1"/>
  <c r="AP486" i="1"/>
  <c r="AO486" i="1"/>
  <c r="AN486" i="1"/>
  <c r="AM486" i="1"/>
  <c r="AL486" i="1"/>
  <c r="AK486" i="1"/>
  <c r="AJ486" i="1"/>
  <c r="AI486" i="1"/>
  <c r="AH486" i="1"/>
  <c r="AG486" i="1"/>
  <c r="AF486" i="1"/>
  <c r="AC486" i="1"/>
  <c r="AB486" i="1"/>
  <c r="AA486" i="1"/>
  <c r="Z486" i="1"/>
  <c r="Y486" i="1"/>
  <c r="X486" i="1"/>
  <c r="W486" i="1"/>
  <c r="V486" i="1"/>
  <c r="U486" i="1"/>
  <c r="T486" i="1"/>
  <c r="S486" i="1"/>
  <c r="R486" i="1"/>
  <c r="N486" i="1"/>
  <c r="M486" i="1"/>
  <c r="L486" i="1"/>
  <c r="K486" i="1"/>
  <c r="J486" i="1"/>
  <c r="I486" i="1"/>
  <c r="H486" i="1"/>
  <c r="G486" i="1"/>
  <c r="F486" i="1"/>
  <c r="E486" i="1"/>
  <c r="D486" i="1"/>
  <c r="C486" i="1"/>
  <c r="B486" i="1"/>
  <c r="AR485" i="1"/>
  <c r="AQ485" i="1"/>
  <c r="AP485" i="1"/>
  <c r="AO485" i="1"/>
  <c r="AN485" i="1"/>
  <c r="AM485" i="1"/>
  <c r="AL485" i="1"/>
  <c r="AK485" i="1"/>
  <c r="AJ485" i="1"/>
  <c r="AI485" i="1"/>
  <c r="AH485" i="1"/>
  <c r="AG485" i="1"/>
  <c r="AF485" i="1"/>
  <c r="AC485" i="1"/>
  <c r="AB485" i="1"/>
  <c r="AA485" i="1"/>
  <c r="Z485" i="1"/>
  <c r="Y485" i="1"/>
  <c r="X485" i="1"/>
  <c r="W485" i="1"/>
  <c r="V485" i="1"/>
  <c r="U485" i="1"/>
  <c r="T485" i="1"/>
  <c r="S485" i="1"/>
  <c r="R485" i="1"/>
  <c r="N485" i="1"/>
  <c r="M485" i="1"/>
  <c r="L485" i="1"/>
  <c r="K485" i="1"/>
  <c r="J485" i="1"/>
  <c r="I485" i="1"/>
  <c r="H485" i="1"/>
  <c r="G485" i="1"/>
  <c r="F485" i="1"/>
  <c r="E485" i="1"/>
  <c r="D485" i="1"/>
  <c r="C485" i="1"/>
  <c r="B485" i="1"/>
  <c r="AR484" i="1"/>
  <c r="AQ484" i="1"/>
  <c r="AP484" i="1"/>
  <c r="AO484" i="1"/>
  <c r="AN484" i="1"/>
  <c r="AM484" i="1"/>
  <c r="AL484" i="1"/>
  <c r="AK484" i="1"/>
  <c r="AJ484" i="1"/>
  <c r="AI484" i="1"/>
  <c r="AH484" i="1"/>
  <c r="AG484" i="1"/>
  <c r="AF484" i="1"/>
  <c r="AC484" i="1"/>
  <c r="AB484" i="1"/>
  <c r="AA484" i="1"/>
  <c r="Z484" i="1"/>
  <c r="Y484" i="1"/>
  <c r="X484" i="1"/>
  <c r="W484" i="1"/>
  <c r="V484" i="1"/>
  <c r="U484" i="1"/>
  <c r="T484" i="1"/>
  <c r="S484" i="1"/>
  <c r="R484" i="1"/>
  <c r="N484" i="1"/>
  <c r="M484" i="1"/>
  <c r="L484" i="1"/>
  <c r="K484" i="1"/>
  <c r="J484" i="1"/>
  <c r="I484" i="1"/>
  <c r="H484" i="1"/>
  <c r="G484" i="1"/>
  <c r="F484" i="1"/>
  <c r="E484" i="1"/>
  <c r="D484" i="1"/>
  <c r="C484" i="1"/>
  <c r="B484" i="1"/>
  <c r="AR483" i="1"/>
  <c r="AQ483" i="1"/>
  <c r="AP483" i="1"/>
  <c r="AO483" i="1"/>
  <c r="AN483" i="1"/>
  <c r="AM483" i="1"/>
  <c r="AL483" i="1"/>
  <c r="AK483" i="1"/>
  <c r="AJ483" i="1"/>
  <c r="AI483" i="1"/>
  <c r="AH483" i="1"/>
  <c r="AG483" i="1"/>
  <c r="AF483" i="1"/>
  <c r="AC483" i="1"/>
  <c r="AB483" i="1"/>
  <c r="AA483" i="1"/>
  <c r="Z483" i="1"/>
  <c r="Y483" i="1"/>
  <c r="X483" i="1"/>
  <c r="W483" i="1"/>
  <c r="V483" i="1"/>
  <c r="U483" i="1"/>
  <c r="T483" i="1"/>
  <c r="S483" i="1"/>
  <c r="R483" i="1"/>
  <c r="N483" i="1"/>
  <c r="M483" i="1"/>
  <c r="L483" i="1"/>
  <c r="K483" i="1"/>
  <c r="J483" i="1"/>
  <c r="I483" i="1"/>
  <c r="H483" i="1"/>
  <c r="G483" i="1"/>
  <c r="F483" i="1"/>
  <c r="E483" i="1"/>
  <c r="D483" i="1"/>
  <c r="C483" i="1"/>
  <c r="B483" i="1"/>
  <c r="AR482" i="1"/>
  <c r="AQ482" i="1"/>
  <c r="AP482" i="1"/>
  <c r="AO482" i="1"/>
  <c r="AN482" i="1"/>
  <c r="AM482" i="1"/>
  <c r="AL482" i="1"/>
  <c r="AK482" i="1"/>
  <c r="AJ482" i="1"/>
  <c r="AI482" i="1"/>
  <c r="AH482" i="1"/>
  <c r="AG482" i="1"/>
  <c r="AF482" i="1"/>
  <c r="AC482" i="1"/>
  <c r="AB482" i="1"/>
  <c r="AA482" i="1"/>
  <c r="Z482" i="1"/>
  <c r="Y482" i="1"/>
  <c r="X482" i="1"/>
  <c r="W482" i="1"/>
  <c r="V482" i="1"/>
  <c r="U482" i="1"/>
  <c r="T482" i="1"/>
  <c r="S482" i="1"/>
  <c r="R482" i="1"/>
  <c r="N482" i="1"/>
  <c r="M482" i="1"/>
  <c r="L482" i="1"/>
  <c r="K482" i="1"/>
  <c r="J482" i="1"/>
  <c r="I482" i="1"/>
  <c r="H482" i="1"/>
  <c r="G482" i="1"/>
  <c r="F482" i="1"/>
  <c r="E482" i="1"/>
  <c r="D482" i="1"/>
  <c r="C482" i="1"/>
  <c r="B482" i="1"/>
  <c r="AR481" i="1"/>
  <c r="AQ481" i="1"/>
  <c r="AP481" i="1"/>
  <c r="AO481" i="1"/>
  <c r="AN481" i="1"/>
  <c r="AM481" i="1"/>
  <c r="AL481" i="1"/>
  <c r="AK481" i="1"/>
  <c r="AJ481" i="1"/>
  <c r="AI481" i="1"/>
  <c r="AH481" i="1"/>
  <c r="AG481" i="1"/>
  <c r="AF481" i="1"/>
  <c r="AC481" i="1"/>
  <c r="AB481" i="1"/>
  <c r="AA481" i="1"/>
  <c r="Z481" i="1"/>
  <c r="Y481" i="1"/>
  <c r="X481" i="1"/>
  <c r="W481" i="1"/>
  <c r="V481" i="1"/>
  <c r="U481" i="1"/>
  <c r="T481" i="1"/>
  <c r="S481" i="1"/>
  <c r="R481" i="1"/>
  <c r="N481" i="1"/>
  <c r="M481" i="1"/>
  <c r="L481" i="1"/>
  <c r="K481" i="1"/>
  <c r="J481" i="1"/>
  <c r="I481" i="1"/>
  <c r="H481" i="1"/>
  <c r="G481" i="1"/>
  <c r="F481" i="1"/>
  <c r="E481" i="1"/>
  <c r="D481" i="1"/>
  <c r="C481" i="1"/>
  <c r="B481" i="1"/>
  <c r="AR480" i="1"/>
  <c r="AQ480" i="1"/>
  <c r="AP480" i="1"/>
  <c r="AO480" i="1"/>
  <c r="AN480" i="1"/>
  <c r="AM480" i="1"/>
  <c r="AL480" i="1"/>
  <c r="AK480" i="1"/>
  <c r="AJ480" i="1"/>
  <c r="AI480" i="1"/>
  <c r="AH480" i="1"/>
  <c r="AG480" i="1"/>
  <c r="AF480" i="1"/>
  <c r="AC480" i="1"/>
  <c r="AB480" i="1"/>
  <c r="AA480" i="1"/>
  <c r="Z480" i="1"/>
  <c r="Y480" i="1"/>
  <c r="X480" i="1"/>
  <c r="W480" i="1"/>
  <c r="V480" i="1"/>
  <c r="U480" i="1"/>
  <c r="T480" i="1"/>
  <c r="S480" i="1"/>
  <c r="R480" i="1"/>
  <c r="N480" i="1"/>
  <c r="M480" i="1"/>
  <c r="L480" i="1"/>
  <c r="K480" i="1"/>
  <c r="J480" i="1"/>
  <c r="I480" i="1"/>
  <c r="H480" i="1"/>
  <c r="G480" i="1"/>
  <c r="F480" i="1"/>
  <c r="E480" i="1"/>
  <c r="D480" i="1"/>
  <c r="C480" i="1"/>
  <c r="B480" i="1"/>
  <c r="AR479" i="1"/>
  <c r="AQ479" i="1"/>
  <c r="AP479" i="1"/>
  <c r="AO479" i="1"/>
  <c r="AN479" i="1"/>
  <c r="AM479" i="1"/>
  <c r="AL479" i="1"/>
  <c r="AK479" i="1"/>
  <c r="AJ479" i="1"/>
  <c r="AI479" i="1"/>
  <c r="AH479" i="1"/>
  <c r="AG479" i="1"/>
  <c r="AF479" i="1"/>
  <c r="AC479" i="1"/>
  <c r="AB479" i="1"/>
  <c r="AA479" i="1"/>
  <c r="Z479" i="1"/>
  <c r="Y479" i="1"/>
  <c r="X479" i="1"/>
  <c r="W479" i="1"/>
  <c r="V479" i="1"/>
  <c r="U479" i="1"/>
  <c r="T479" i="1"/>
  <c r="S479" i="1"/>
  <c r="R479" i="1"/>
  <c r="N479" i="1"/>
  <c r="M479" i="1"/>
  <c r="L479" i="1"/>
  <c r="K479" i="1"/>
  <c r="J479" i="1"/>
  <c r="I479" i="1"/>
  <c r="H479" i="1"/>
  <c r="G479" i="1"/>
  <c r="F479" i="1"/>
  <c r="E479" i="1"/>
  <c r="D479" i="1"/>
  <c r="C479" i="1"/>
  <c r="B479" i="1"/>
  <c r="AR478" i="1"/>
  <c r="AQ478" i="1"/>
  <c r="AP478" i="1"/>
  <c r="AO478" i="1"/>
  <c r="AN478" i="1"/>
  <c r="AM478" i="1"/>
  <c r="AL478" i="1"/>
  <c r="AK478" i="1"/>
  <c r="AJ478" i="1"/>
  <c r="AI478" i="1"/>
  <c r="AH478" i="1"/>
  <c r="AG478" i="1"/>
  <c r="AC478" i="1"/>
  <c r="AB478" i="1"/>
  <c r="AA478" i="1"/>
  <c r="Z478" i="1"/>
  <c r="Y478" i="1"/>
  <c r="X478" i="1"/>
  <c r="W478" i="1"/>
  <c r="V478" i="1"/>
  <c r="U478" i="1"/>
  <c r="T478" i="1"/>
  <c r="S478" i="1"/>
  <c r="R478" i="1"/>
  <c r="N478" i="1"/>
  <c r="M478" i="1"/>
  <c r="L478" i="1"/>
  <c r="K478" i="1"/>
  <c r="J478" i="1"/>
  <c r="I478" i="1"/>
  <c r="H478" i="1"/>
  <c r="G478" i="1"/>
  <c r="F478" i="1"/>
  <c r="E478" i="1"/>
  <c r="D478" i="1"/>
  <c r="C478" i="1"/>
  <c r="B478" i="1"/>
  <c r="AR476" i="1"/>
  <c r="AQ476" i="1"/>
  <c r="AP476" i="1"/>
  <c r="AO476" i="1"/>
  <c r="AN476" i="1"/>
  <c r="AM476" i="1"/>
  <c r="AL476" i="1"/>
  <c r="AK476" i="1"/>
  <c r="AJ476" i="1"/>
  <c r="AI476" i="1"/>
  <c r="AH476" i="1"/>
  <c r="AG476" i="1"/>
  <c r="AF476" i="1"/>
  <c r="AC476" i="1"/>
  <c r="AB476" i="1"/>
  <c r="AA476" i="1"/>
  <c r="Z476" i="1"/>
  <c r="Y476" i="1"/>
  <c r="X476" i="1"/>
  <c r="W476" i="1"/>
  <c r="V476" i="1"/>
  <c r="U476" i="1"/>
  <c r="T476" i="1"/>
  <c r="S476" i="1"/>
  <c r="R476" i="1"/>
  <c r="N476" i="1"/>
  <c r="M476" i="1"/>
  <c r="L476" i="1"/>
  <c r="K476" i="1"/>
  <c r="J476" i="1"/>
  <c r="I476" i="1"/>
  <c r="H476" i="1"/>
  <c r="G476" i="1"/>
  <c r="F476" i="1"/>
  <c r="E476" i="1"/>
  <c r="D476" i="1"/>
  <c r="C476" i="1"/>
  <c r="B476" i="1"/>
  <c r="AR475" i="1"/>
  <c r="AQ475" i="1"/>
  <c r="AP475" i="1"/>
  <c r="AO475" i="1"/>
  <c r="AN475" i="1"/>
  <c r="AM475" i="1"/>
  <c r="AL475" i="1"/>
  <c r="AK475" i="1"/>
  <c r="AJ475" i="1"/>
  <c r="AI475" i="1"/>
  <c r="AH475" i="1"/>
  <c r="AG475" i="1"/>
  <c r="AF475" i="1"/>
  <c r="AC475" i="1"/>
  <c r="AB475" i="1"/>
  <c r="AA475" i="1"/>
  <c r="Z475" i="1"/>
  <c r="Y475" i="1"/>
  <c r="X475" i="1"/>
  <c r="W475" i="1"/>
  <c r="V475" i="1"/>
  <c r="U475" i="1"/>
  <c r="T475" i="1"/>
  <c r="S475" i="1"/>
  <c r="R475" i="1"/>
  <c r="N475" i="1"/>
  <c r="M475" i="1"/>
  <c r="L475" i="1"/>
  <c r="K475" i="1"/>
  <c r="J475" i="1"/>
  <c r="I475" i="1"/>
  <c r="H475" i="1"/>
  <c r="G475" i="1"/>
  <c r="F475" i="1"/>
  <c r="E475" i="1"/>
  <c r="D475" i="1"/>
  <c r="C475" i="1"/>
  <c r="B475" i="1"/>
  <c r="AR474" i="1"/>
  <c r="AQ474" i="1"/>
  <c r="AP474" i="1"/>
  <c r="AO474" i="1"/>
  <c r="AN474" i="1"/>
  <c r="AM474" i="1"/>
  <c r="AL474" i="1"/>
  <c r="AK474" i="1"/>
  <c r="AJ474" i="1"/>
  <c r="AI474" i="1"/>
  <c r="AH474" i="1"/>
  <c r="AG474" i="1"/>
  <c r="AF474" i="1"/>
  <c r="AC474" i="1"/>
  <c r="AB474" i="1"/>
  <c r="AA474" i="1"/>
  <c r="Z474" i="1"/>
  <c r="Y474" i="1"/>
  <c r="X474" i="1"/>
  <c r="W474" i="1"/>
  <c r="V474" i="1"/>
  <c r="U474" i="1"/>
  <c r="T474" i="1"/>
  <c r="S474" i="1"/>
  <c r="R474" i="1"/>
  <c r="N474" i="1"/>
  <c r="M474" i="1"/>
  <c r="L474" i="1"/>
  <c r="K474" i="1"/>
  <c r="J474" i="1"/>
  <c r="I474" i="1"/>
  <c r="H474" i="1"/>
  <c r="G474" i="1"/>
  <c r="F474" i="1"/>
  <c r="E474" i="1"/>
  <c r="D474" i="1"/>
  <c r="C474" i="1"/>
  <c r="B474" i="1"/>
  <c r="AR473" i="1"/>
  <c r="AQ473" i="1"/>
  <c r="AP473" i="1"/>
  <c r="AO473" i="1"/>
  <c r="AN473" i="1"/>
  <c r="AM473" i="1"/>
  <c r="AL473" i="1"/>
  <c r="AK473" i="1"/>
  <c r="AJ473" i="1"/>
  <c r="AI473" i="1"/>
  <c r="AH473" i="1"/>
  <c r="AG473" i="1"/>
  <c r="AF473" i="1"/>
  <c r="AC473" i="1"/>
  <c r="AB473" i="1"/>
  <c r="AA473" i="1"/>
  <c r="Z473" i="1"/>
  <c r="Y473" i="1"/>
  <c r="X473" i="1"/>
  <c r="W473" i="1"/>
  <c r="V473" i="1"/>
  <c r="U473" i="1"/>
  <c r="T473" i="1"/>
  <c r="S473" i="1"/>
  <c r="R473" i="1"/>
  <c r="N473" i="1"/>
  <c r="M473" i="1"/>
  <c r="L473" i="1"/>
  <c r="K473" i="1"/>
  <c r="J473" i="1"/>
  <c r="I473" i="1"/>
  <c r="H473" i="1"/>
  <c r="G473" i="1"/>
  <c r="F473" i="1"/>
  <c r="E473" i="1"/>
  <c r="D473" i="1"/>
  <c r="C473" i="1"/>
  <c r="B473" i="1"/>
  <c r="AR472" i="1"/>
  <c r="AQ472" i="1"/>
  <c r="AP472" i="1"/>
  <c r="AO472" i="1"/>
  <c r="AN472" i="1"/>
  <c r="AM472" i="1"/>
  <c r="AL472" i="1"/>
  <c r="AK472" i="1"/>
  <c r="AJ472" i="1"/>
  <c r="AI472" i="1"/>
  <c r="AH472" i="1"/>
  <c r="AG472" i="1"/>
  <c r="AF472" i="1"/>
  <c r="AC472" i="1"/>
  <c r="AB472" i="1"/>
  <c r="AA472" i="1"/>
  <c r="Z472" i="1"/>
  <c r="Y472" i="1"/>
  <c r="X472" i="1"/>
  <c r="W472" i="1"/>
  <c r="V472" i="1"/>
  <c r="U472" i="1"/>
  <c r="T472" i="1"/>
  <c r="S472" i="1"/>
  <c r="R472" i="1"/>
  <c r="N472" i="1"/>
  <c r="M472" i="1"/>
  <c r="L472" i="1"/>
  <c r="K472" i="1"/>
  <c r="J472" i="1"/>
  <c r="I472" i="1"/>
  <c r="H472" i="1"/>
  <c r="G472" i="1"/>
  <c r="F472" i="1"/>
  <c r="E472" i="1"/>
  <c r="D472" i="1"/>
  <c r="C472" i="1"/>
  <c r="B472" i="1"/>
  <c r="AR471" i="1"/>
  <c r="AQ471" i="1"/>
  <c r="AP471" i="1"/>
  <c r="AO471" i="1"/>
  <c r="AN471" i="1"/>
  <c r="AM471" i="1"/>
  <c r="AL471" i="1"/>
  <c r="AK471" i="1"/>
  <c r="AJ471" i="1"/>
  <c r="AI471" i="1"/>
  <c r="AH471" i="1"/>
  <c r="AG471" i="1"/>
  <c r="AF471" i="1"/>
  <c r="AC471" i="1"/>
  <c r="AB471" i="1"/>
  <c r="AA471" i="1"/>
  <c r="Z471" i="1"/>
  <c r="Y471" i="1"/>
  <c r="X471" i="1"/>
  <c r="W471" i="1"/>
  <c r="V471" i="1"/>
  <c r="U471" i="1"/>
  <c r="T471" i="1"/>
  <c r="S471" i="1"/>
  <c r="R471" i="1"/>
  <c r="N471" i="1"/>
  <c r="M471" i="1"/>
  <c r="L471" i="1"/>
  <c r="K471" i="1"/>
  <c r="J471" i="1"/>
  <c r="I471" i="1"/>
  <c r="H471" i="1"/>
  <c r="G471" i="1"/>
  <c r="F471" i="1"/>
  <c r="E471" i="1"/>
  <c r="D471" i="1"/>
  <c r="C471" i="1"/>
  <c r="B471" i="1"/>
  <c r="AR470" i="1"/>
  <c r="AQ470" i="1"/>
  <c r="AP470" i="1"/>
  <c r="AO470" i="1"/>
  <c r="AN470" i="1"/>
  <c r="AM470" i="1"/>
  <c r="AL470" i="1"/>
  <c r="AK470" i="1"/>
  <c r="AJ470" i="1"/>
  <c r="AI470" i="1"/>
  <c r="AH470" i="1"/>
  <c r="AG470" i="1"/>
  <c r="AF470" i="1"/>
  <c r="AC470" i="1"/>
  <c r="AB470" i="1"/>
  <c r="AA470" i="1"/>
  <c r="Z470" i="1"/>
  <c r="Y470" i="1"/>
  <c r="X470" i="1"/>
  <c r="W470" i="1"/>
  <c r="V470" i="1"/>
  <c r="U470" i="1"/>
  <c r="T470" i="1"/>
  <c r="S470" i="1"/>
  <c r="R470" i="1"/>
  <c r="N470" i="1"/>
  <c r="M470" i="1"/>
  <c r="L470" i="1"/>
  <c r="K470" i="1"/>
  <c r="J470" i="1"/>
  <c r="I470" i="1"/>
  <c r="H470" i="1"/>
  <c r="G470" i="1"/>
  <c r="F470" i="1"/>
  <c r="E470" i="1"/>
  <c r="D470" i="1"/>
  <c r="C470" i="1"/>
  <c r="B470" i="1"/>
  <c r="AR469" i="1"/>
  <c r="AQ469" i="1"/>
  <c r="AP469" i="1"/>
  <c r="AO469" i="1"/>
  <c r="AN469" i="1"/>
  <c r="AM469" i="1"/>
  <c r="AL469" i="1"/>
  <c r="AK469" i="1"/>
  <c r="AJ469" i="1"/>
  <c r="AI469" i="1"/>
  <c r="AH469" i="1"/>
  <c r="AG469" i="1"/>
  <c r="AF469" i="1"/>
  <c r="AC469" i="1"/>
  <c r="AB469" i="1"/>
  <c r="AA469" i="1"/>
  <c r="Z469" i="1"/>
  <c r="Y469" i="1"/>
  <c r="X469" i="1"/>
  <c r="W469" i="1"/>
  <c r="V469" i="1"/>
  <c r="U469" i="1"/>
  <c r="T469" i="1"/>
  <c r="S469" i="1"/>
  <c r="R469" i="1"/>
  <c r="N469" i="1"/>
  <c r="M469" i="1"/>
  <c r="L469" i="1"/>
  <c r="K469" i="1"/>
  <c r="J469" i="1"/>
  <c r="I469" i="1"/>
  <c r="H469" i="1"/>
  <c r="G469" i="1"/>
  <c r="F469" i="1"/>
  <c r="E469" i="1"/>
  <c r="D469" i="1"/>
  <c r="C469" i="1"/>
  <c r="B469" i="1"/>
  <c r="AR468" i="1"/>
  <c r="AQ468" i="1"/>
  <c r="AP468" i="1"/>
  <c r="AO468" i="1"/>
  <c r="AN468" i="1"/>
  <c r="AM468" i="1"/>
  <c r="AL468" i="1"/>
  <c r="AK468" i="1"/>
  <c r="AJ468" i="1"/>
  <c r="AI468" i="1"/>
  <c r="AH468" i="1"/>
  <c r="AG468" i="1"/>
  <c r="AF468" i="1"/>
  <c r="AC468" i="1"/>
  <c r="AB468" i="1"/>
  <c r="AA468" i="1"/>
  <c r="Z468" i="1"/>
  <c r="Y468" i="1"/>
  <c r="X468" i="1"/>
  <c r="W468" i="1"/>
  <c r="V468" i="1"/>
  <c r="U468" i="1"/>
  <c r="T468" i="1"/>
  <c r="S468" i="1"/>
  <c r="R468" i="1"/>
  <c r="N468" i="1"/>
  <c r="M468" i="1"/>
  <c r="L468" i="1"/>
  <c r="K468" i="1"/>
  <c r="J468" i="1"/>
  <c r="I468" i="1"/>
  <c r="H468" i="1"/>
  <c r="G468" i="1"/>
  <c r="F468" i="1"/>
  <c r="E468" i="1"/>
  <c r="D468" i="1"/>
  <c r="C468" i="1"/>
  <c r="B468" i="1"/>
  <c r="AR467" i="1"/>
  <c r="AQ467" i="1"/>
  <c r="AP467" i="1"/>
  <c r="AO467" i="1"/>
  <c r="AN467" i="1"/>
  <c r="AM467" i="1"/>
  <c r="AL467" i="1"/>
  <c r="AK467" i="1"/>
  <c r="AJ467" i="1"/>
  <c r="AI467" i="1"/>
  <c r="AH467" i="1"/>
  <c r="AG467" i="1"/>
  <c r="AF467" i="1"/>
  <c r="AC467" i="1"/>
  <c r="AB467" i="1"/>
  <c r="AA467" i="1"/>
  <c r="Z467" i="1"/>
  <c r="Y467" i="1"/>
  <c r="X467" i="1"/>
  <c r="W467" i="1"/>
  <c r="V467" i="1"/>
  <c r="U467" i="1"/>
  <c r="T467" i="1"/>
  <c r="S467" i="1"/>
  <c r="R467" i="1"/>
  <c r="N467" i="1"/>
  <c r="M467" i="1"/>
  <c r="L467" i="1"/>
  <c r="K467" i="1"/>
  <c r="J467" i="1"/>
  <c r="I467" i="1"/>
  <c r="H467" i="1"/>
  <c r="G467" i="1"/>
  <c r="F467" i="1"/>
  <c r="E467" i="1"/>
  <c r="D467" i="1"/>
  <c r="C467" i="1"/>
  <c r="B467" i="1"/>
  <c r="AR466" i="1"/>
  <c r="AQ466" i="1"/>
  <c r="AP466" i="1"/>
  <c r="AO466" i="1"/>
  <c r="AN466" i="1"/>
  <c r="AM466" i="1"/>
  <c r="AL466" i="1"/>
  <c r="AK466" i="1"/>
  <c r="AJ466" i="1"/>
  <c r="AI466" i="1"/>
  <c r="AH466" i="1"/>
  <c r="AG466" i="1"/>
  <c r="AF466" i="1"/>
  <c r="AC466" i="1"/>
  <c r="AB466" i="1"/>
  <c r="AA466" i="1"/>
  <c r="Z466" i="1"/>
  <c r="Y466" i="1"/>
  <c r="X466" i="1"/>
  <c r="W466" i="1"/>
  <c r="V466" i="1"/>
  <c r="U466" i="1"/>
  <c r="T466" i="1"/>
  <c r="S466" i="1"/>
  <c r="R466" i="1"/>
  <c r="N466" i="1"/>
  <c r="M466" i="1"/>
  <c r="L466" i="1"/>
  <c r="K466" i="1"/>
  <c r="J466" i="1"/>
  <c r="I466" i="1"/>
  <c r="H466" i="1"/>
  <c r="G466" i="1"/>
  <c r="F466" i="1"/>
  <c r="E466" i="1"/>
  <c r="D466" i="1"/>
  <c r="C466" i="1"/>
  <c r="B466" i="1"/>
  <c r="AR465" i="1"/>
  <c r="AQ465" i="1"/>
  <c r="AP465" i="1"/>
  <c r="AO465" i="1"/>
  <c r="AN465" i="1"/>
  <c r="AM465" i="1"/>
  <c r="AL465" i="1"/>
  <c r="AK465" i="1"/>
  <c r="AJ465" i="1"/>
  <c r="AI465" i="1"/>
  <c r="AH465" i="1"/>
  <c r="AG465" i="1"/>
  <c r="AF465" i="1"/>
  <c r="AC465" i="1"/>
  <c r="AB465" i="1"/>
  <c r="AA465" i="1"/>
  <c r="Z465" i="1"/>
  <c r="Y465" i="1"/>
  <c r="X465" i="1"/>
  <c r="W465" i="1"/>
  <c r="V465" i="1"/>
  <c r="U465" i="1"/>
  <c r="T465" i="1"/>
  <c r="S465" i="1"/>
  <c r="R465" i="1"/>
  <c r="N465" i="1"/>
  <c r="M465" i="1"/>
  <c r="L465" i="1"/>
  <c r="K465" i="1"/>
  <c r="J465" i="1"/>
  <c r="I465" i="1"/>
  <c r="H465" i="1"/>
  <c r="G465" i="1"/>
  <c r="F465" i="1"/>
  <c r="E465" i="1"/>
  <c r="D465" i="1"/>
  <c r="C465" i="1"/>
  <c r="B465" i="1"/>
  <c r="AR464" i="1"/>
  <c r="AQ464" i="1"/>
  <c r="AP464" i="1"/>
  <c r="AO464" i="1"/>
  <c r="AN464" i="1"/>
  <c r="AM464" i="1"/>
  <c r="AL464" i="1"/>
  <c r="AK464" i="1"/>
  <c r="AJ464" i="1"/>
  <c r="AI464" i="1"/>
  <c r="AH464" i="1"/>
  <c r="AG464" i="1"/>
  <c r="AF464" i="1"/>
  <c r="AC464" i="1"/>
  <c r="AB464" i="1"/>
  <c r="AA464" i="1"/>
  <c r="Z464" i="1"/>
  <c r="Y464" i="1"/>
  <c r="X464" i="1"/>
  <c r="W464" i="1"/>
  <c r="V464" i="1"/>
  <c r="U464" i="1"/>
  <c r="T464" i="1"/>
  <c r="S464" i="1"/>
  <c r="R464" i="1"/>
  <c r="N464" i="1"/>
  <c r="M464" i="1"/>
  <c r="L464" i="1"/>
  <c r="K464" i="1"/>
  <c r="J464" i="1"/>
  <c r="I464" i="1"/>
  <c r="H464" i="1"/>
  <c r="G464" i="1"/>
  <c r="F464" i="1"/>
  <c r="E464" i="1"/>
  <c r="D464" i="1"/>
  <c r="C464" i="1"/>
  <c r="B464" i="1"/>
  <c r="AR463" i="1"/>
  <c r="AQ463" i="1"/>
  <c r="AP463" i="1"/>
  <c r="AO463" i="1"/>
  <c r="AN463" i="1"/>
  <c r="AM463" i="1"/>
  <c r="AL463" i="1"/>
  <c r="AK463" i="1"/>
  <c r="AJ463" i="1"/>
  <c r="AI463" i="1"/>
  <c r="AH463" i="1"/>
  <c r="AG463" i="1"/>
  <c r="AF463" i="1"/>
  <c r="AC463" i="1"/>
  <c r="AB463" i="1"/>
  <c r="AA463" i="1"/>
  <c r="Z463" i="1"/>
  <c r="Y463" i="1"/>
  <c r="X463" i="1"/>
  <c r="W463" i="1"/>
  <c r="V463" i="1"/>
  <c r="U463" i="1"/>
  <c r="T463" i="1"/>
  <c r="S463" i="1"/>
  <c r="R463" i="1"/>
  <c r="N463" i="1"/>
  <c r="M463" i="1"/>
  <c r="L463" i="1"/>
  <c r="K463" i="1"/>
  <c r="J463" i="1"/>
  <c r="I463" i="1"/>
  <c r="H463" i="1"/>
  <c r="G463" i="1"/>
  <c r="F463" i="1"/>
  <c r="E463" i="1"/>
  <c r="D463" i="1"/>
  <c r="C463" i="1"/>
  <c r="B463" i="1"/>
  <c r="AR462" i="1"/>
  <c r="AQ462" i="1"/>
  <c r="AP462" i="1"/>
  <c r="AO462" i="1"/>
  <c r="AN462" i="1"/>
  <c r="AM462" i="1"/>
  <c r="AL462" i="1"/>
  <c r="AK462" i="1"/>
  <c r="AJ462" i="1"/>
  <c r="AI462" i="1"/>
  <c r="AH462" i="1"/>
  <c r="AG462" i="1"/>
  <c r="AF462" i="1"/>
  <c r="AC462" i="1"/>
  <c r="AB462" i="1"/>
  <c r="AA462" i="1"/>
  <c r="Z462" i="1"/>
  <c r="Y462" i="1"/>
  <c r="X462" i="1"/>
  <c r="W462" i="1"/>
  <c r="V462" i="1"/>
  <c r="U462" i="1"/>
  <c r="T462" i="1"/>
  <c r="S462" i="1"/>
  <c r="R462" i="1"/>
  <c r="N462" i="1"/>
  <c r="M462" i="1"/>
  <c r="L462" i="1"/>
  <c r="K462" i="1"/>
  <c r="J462" i="1"/>
  <c r="I462" i="1"/>
  <c r="H462" i="1"/>
  <c r="G462" i="1"/>
  <c r="F462" i="1"/>
  <c r="E462" i="1"/>
  <c r="D462" i="1"/>
  <c r="C462" i="1"/>
  <c r="B462" i="1"/>
  <c r="AR461" i="1"/>
  <c r="AQ461" i="1"/>
  <c r="AP461" i="1"/>
  <c r="AO461" i="1"/>
  <c r="AN461" i="1"/>
  <c r="AM461" i="1"/>
  <c r="AL461" i="1"/>
  <c r="AK461" i="1"/>
  <c r="AJ461" i="1"/>
  <c r="AI461" i="1"/>
  <c r="AH461" i="1"/>
  <c r="AG461" i="1"/>
  <c r="AF461" i="1"/>
  <c r="AC461" i="1"/>
  <c r="AB461" i="1"/>
  <c r="AA461" i="1"/>
  <c r="Z461" i="1"/>
  <c r="Y461" i="1"/>
  <c r="X461" i="1"/>
  <c r="W461" i="1"/>
  <c r="V461" i="1"/>
  <c r="U461" i="1"/>
  <c r="T461" i="1"/>
  <c r="S461" i="1"/>
  <c r="R461" i="1"/>
  <c r="N461" i="1"/>
  <c r="M461" i="1"/>
  <c r="L461" i="1"/>
  <c r="K461" i="1"/>
  <c r="J461" i="1"/>
  <c r="I461" i="1"/>
  <c r="H461" i="1"/>
  <c r="G461" i="1"/>
  <c r="F461" i="1"/>
  <c r="E461" i="1"/>
  <c r="D461" i="1"/>
  <c r="C461" i="1"/>
  <c r="B461" i="1"/>
  <c r="AR460" i="1"/>
  <c r="AQ460" i="1"/>
  <c r="AP460" i="1"/>
  <c r="AO460" i="1"/>
  <c r="AN460" i="1"/>
  <c r="AM460" i="1"/>
  <c r="AL460" i="1"/>
  <c r="AK460" i="1"/>
  <c r="AJ460" i="1"/>
  <c r="AI460" i="1"/>
  <c r="AH460" i="1"/>
  <c r="AG460" i="1"/>
  <c r="AF460" i="1"/>
  <c r="AC460" i="1"/>
  <c r="AB460" i="1"/>
  <c r="AA460" i="1"/>
  <c r="Z460" i="1"/>
  <c r="Y460" i="1"/>
  <c r="X460" i="1"/>
  <c r="W460" i="1"/>
  <c r="V460" i="1"/>
  <c r="U460" i="1"/>
  <c r="T460" i="1"/>
  <c r="S460" i="1"/>
  <c r="R460" i="1"/>
  <c r="N460" i="1"/>
  <c r="M460" i="1"/>
  <c r="L460" i="1"/>
  <c r="K460" i="1"/>
  <c r="J460" i="1"/>
  <c r="I460" i="1"/>
  <c r="H460" i="1"/>
  <c r="G460" i="1"/>
  <c r="F460" i="1"/>
  <c r="E460" i="1"/>
  <c r="D460" i="1"/>
  <c r="C460" i="1"/>
  <c r="B460" i="1"/>
  <c r="AR459" i="1"/>
  <c r="AQ459" i="1"/>
  <c r="AP459" i="1"/>
  <c r="AO459" i="1"/>
  <c r="AN459" i="1"/>
  <c r="AM459" i="1"/>
  <c r="AL459" i="1"/>
  <c r="AK459" i="1"/>
  <c r="AJ459" i="1"/>
  <c r="AI459" i="1"/>
  <c r="AH459" i="1"/>
  <c r="AG459" i="1"/>
  <c r="AF459" i="1"/>
  <c r="AC459" i="1"/>
  <c r="AB459" i="1"/>
  <c r="AA459" i="1"/>
  <c r="Z459" i="1"/>
  <c r="Y459" i="1"/>
  <c r="X459" i="1"/>
  <c r="W459" i="1"/>
  <c r="V459" i="1"/>
  <c r="U459" i="1"/>
  <c r="T459" i="1"/>
  <c r="S459" i="1"/>
  <c r="R459" i="1"/>
  <c r="N459" i="1"/>
  <c r="M459" i="1"/>
  <c r="L459" i="1"/>
  <c r="K459" i="1"/>
  <c r="J459" i="1"/>
  <c r="I459" i="1"/>
  <c r="H459" i="1"/>
  <c r="G459" i="1"/>
  <c r="F459" i="1"/>
  <c r="E459" i="1"/>
  <c r="D459" i="1"/>
  <c r="C459" i="1"/>
  <c r="B459" i="1"/>
  <c r="AR458" i="1"/>
  <c r="AQ458" i="1"/>
  <c r="AP458" i="1"/>
  <c r="AO458" i="1"/>
  <c r="AN458" i="1"/>
  <c r="AM458" i="1"/>
  <c r="AL458" i="1"/>
  <c r="AK458" i="1"/>
  <c r="AJ458" i="1"/>
  <c r="AI458" i="1"/>
  <c r="AH458" i="1"/>
  <c r="AG458" i="1"/>
  <c r="AF458" i="1"/>
  <c r="AC458" i="1"/>
  <c r="AB458" i="1"/>
  <c r="AA458" i="1"/>
  <c r="Z458" i="1"/>
  <c r="Y458" i="1"/>
  <c r="X458" i="1"/>
  <c r="W458" i="1"/>
  <c r="V458" i="1"/>
  <c r="U458" i="1"/>
  <c r="T458" i="1"/>
  <c r="S458" i="1"/>
  <c r="R458" i="1"/>
  <c r="N458" i="1"/>
  <c r="M458" i="1"/>
  <c r="L458" i="1"/>
  <c r="K458" i="1"/>
  <c r="J458" i="1"/>
  <c r="I458" i="1"/>
  <c r="H458" i="1"/>
  <c r="G458" i="1"/>
  <c r="F458" i="1"/>
  <c r="E458" i="1"/>
  <c r="D458" i="1"/>
  <c r="C458" i="1"/>
  <c r="B458" i="1"/>
  <c r="AR457" i="1"/>
  <c r="AQ457" i="1"/>
  <c r="AP457" i="1"/>
  <c r="AO457" i="1"/>
  <c r="AN457" i="1"/>
  <c r="AM457" i="1"/>
  <c r="AL457" i="1"/>
  <c r="AK457" i="1"/>
  <c r="AJ457" i="1"/>
  <c r="AI457" i="1"/>
  <c r="AH457" i="1"/>
  <c r="AG457" i="1"/>
  <c r="AF457" i="1"/>
  <c r="AC457" i="1"/>
  <c r="AB457" i="1"/>
  <c r="AA457" i="1"/>
  <c r="Z457" i="1"/>
  <c r="Y457" i="1"/>
  <c r="X457" i="1"/>
  <c r="W457" i="1"/>
  <c r="V457" i="1"/>
  <c r="U457" i="1"/>
  <c r="T457" i="1"/>
  <c r="S457" i="1"/>
  <c r="R457" i="1"/>
  <c r="N457" i="1"/>
  <c r="M457" i="1"/>
  <c r="L457" i="1"/>
  <c r="K457" i="1"/>
  <c r="J457" i="1"/>
  <c r="I457" i="1"/>
  <c r="H457" i="1"/>
  <c r="G457" i="1"/>
  <c r="F457" i="1"/>
  <c r="E457" i="1"/>
  <c r="D457" i="1"/>
  <c r="C457" i="1"/>
  <c r="B457" i="1"/>
  <c r="AR456" i="1"/>
  <c r="AQ456" i="1"/>
  <c r="AP456" i="1"/>
  <c r="AO456" i="1"/>
  <c r="AN456" i="1"/>
  <c r="AM456" i="1"/>
  <c r="AL456" i="1"/>
  <c r="AK456" i="1"/>
  <c r="AJ456" i="1"/>
  <c r="AI456" i="1"/>
  <c r="AH456" i="1"/>
  <c r="AG456" i="1"/>
  <c r="AF456" i="1"/>
  <c r="AC456" i="1"/>
  <c r="AB456" i="1"/>
  <c r="AA456" i="1"/>
  <c r="Z456" i="1"/>
  <c r="Y456" i="1"/>
  <c r="X456" i="1"/>
  <c r="W456" i="1"/>
  <c r="V456" i="1"/>
  <c r="U456" i="1"/>
  <c r="T456" i="1"/>
  <c r="S456" i="1"/>
  <c r="R456" i="1"/>
  <c r="N456" i="1"/>
  <c r="M456" i="1"/>
  <c r="L456" i="1"/>
  <c r="K456" i="1"/>
  <c r="J456" i="1"/>
  <c r="I456" i="1"/>
  <c r="H456" i="1"/>
  <c r="G456" i="1"/>
  <c r="F456" i="1"/>
  <c r="E456" i="1"/>
  <c r="D456" i="1"/>
  <c r="C456" i="1"/>
  <c r="B456" i="1"/>
  <c r="AR455" i="1"/>
  <c r="AQ455" i="1"/>
  <c r="AP455" i="1"/>
  <c r="AO455" i="1"/>
  <c r="AN455" i="1"/>
  <c r="AM455" i="1"/>
  <c r="AL455" i="1"/>
  <c r="AK455" i="1"/>
  <c r="AJ455" i="1"/>
  <c r="AI455" i="1"/>
  <c r="AH455" i="1"/>
  <c r="AG455" i="1"/>
  <c r="AF455" i="1"/>
  <c r="AC455" i="1"/>
  <c r="AB455" i="1"/>
  <c r="AA455" i="1"/>
  <c r="Z455" i="1"/>
  <c r="Y455" i="1"/>
  <c r="X455" i="1"/>
  <c r="W455" i="1"/>
  <c r="V455" i="1"/>
  <c r="U455" i="1"/>
  <c r="T455" i="1"/>
  <c r="S455" i="1"/>
  <c r="R455" i="1"/>
  <c r="N455" i="1"/>
  <c r="M455" i="1"/>
  <c r="L455" i="1"/>
  <c r="K455" i="1"/>
  <c r="J455" i="1"/>
  <c r="I455" i="1"/>
  <c r="H455" i="1"/>
  <c r="G455" i="1"/>
  <c r="F455" i="1"/>
  <c r="E455" i="1"/>
  <c r="D455" i="1"/>
  <c r="C455" i="1"/>
  <c r="B455" i="1"/>
  <c r="AR454" i="1"/>
  <c r="AQ454" i="1"/>
  <c r="AP454" i="1"/>
  <c r="AO454" i="1"/>
  <c r="AN454" i="1"/>
  <c r="AM454" i="1"/>
  <c r="AL454" i="1"/>
  <c r="AK454" i="1"/>
  <c r="AJ454" i="1"/>
  <c r="AI454" i="1"/>
  <c r="AH454" i="1"/>
  <c r="AG454" i="1"/>
  <c r="AF454" i="1"/>
  <c r="AC454" i="1"/>
  <c r="AB454" i="1"/>
  <c r="AA454" i="1"/>
  <c r="Z454" i="1"/>
  <c r="Y454" i="1"/>
  <c r="X454" i="1"/>
  <c r="W454" i="1"/>
  <c r="V454" i="1"/>
  <c r="U454" i="1"/>
  <c r="T454" i="1"/>
  <c r="S454" i="1"/>
  <c r="R454" i="1"/>
  <c r="N454" i="1"/>
  <c r="M454" i="1"/>
  <c r="L454" i="1"/>
  <c r="K454" i="1"/>
  <c r="J454" i="1"/>
  <c r="I454" i="1"/>
  <c r="H454" i="1"/>
  <c r="G454" i="1"/>
  <c r="F454" i="1"/>
  <c r="E454" i="1"/>
  <c r="D454" i="1"/>
  <c r="C454" i="1"/>
  <c r="B454" i="1"/>
  <c r="AR453" i="1"/>
  <c r="AQ453" i="1"/>
  <c r="AP453" i="1"/>
  <c r="AO453" i="1"/>
  <c r="AN453" i="1"/>
  <c r="AM453" i="1"/>
  <c r="AL453" i="1"/>
  <c r="AK453" i="1"/>
  <c r="AJ453" i="1"/>
  <c r="AI453" i="1"/>
  <c r="AH453" i="1"/>
  <c r="AG453" i="1"/>
  <c r="AC453" i="1"/>
  <c r="AB453" i="1"/>
  <c r="AA453" i="1"/>
  <c r="Z453" i="1"/>
  <c r="Y453" i="1"/>
  <c r="X453" i="1"/>
  <c r="W453" i="1"/>
  <c r="V453" i="1"/>
  <c r="U453" i="1"/>
  <c r="T453" i="1"/>
  <c r="S453" i="1"/>
  <c r="R453" i="1"/>
  <c r="N453" i="1"/>
  <c r="M453" i="1"/>
  <c r="L453" i="1"/>
  <c r="K453" i="1"/>
  <c r="J453" i="1"/>
  <c r="I453" i="1"/>
  <c r="H453" i="1"/>
  <c r="G453" i="1"/>
  <c r="F453" i="1"/>
  <c r="E453" i="1"/>
  <c r="D453" i="1"/>
  <c r="C453" i="1"/>
  <c r="B453" i="1"/>
  <c r="AR451" i="1"/>
  <c r="AQ451" i="1"/>
  <c r="AP451" i="1"/>
  <c r="AO451" i="1"/>
  <c r="AN451" i="1"/>
  <c r="AM451" i="1"/>
  <c r="AL451" i="1"/>
  <c r="AK451" i="1"/>
  <c r="AJ451" i="1"/>
  <c r="AI451" i="1"/>
  <c r="AH451" i="1"/>
  <c r="AG451" i="1"/>
  <c r="AF451" i="1"/>
  <c r="AC451" i="1"/>
  <c r="AB451" i="1"/>
  <c r="AA451" i="1"/>
  <c r="Z451" i="1"/>
  <c r="Y451" i="1"/>
  <c r="X451" i="1"/>
  <c r="W451" i="1"/>
  <c r="V451" i="1"/>
  <c r="U451" i="1"/>
  <c r="T451" i="1"/>
  <c r="S451" i="1"/>
  <c r="R451" i="1"/>
  <c r="N451" i="1"/>
  <c r="M451" i="1"/>
  <c r="L451" i="1"/>
  <c r="K451" i="1"/>
  <c r="J451" i="1"/>
  <c r="I451" i="1"/>
  <c r="H451" i="1"/>
  <c r="G451" i="1"/>
  <c r="F451" i="1"/>
  <c r="E451" i="1"/>
  <c r="D451" i="1"/>
  <c r="C451" i="1"/>
  <c r="B451" i="1"/>
  <c r="AR450" i="1"/>
  <c r="AQ450" i="1"/>
  <c r="AP450" i="1"/>
  <c r="AO450" i="1"/>
  <c r="AN450" i="1"/>
  <c r="AM450" i="1"/>
  <c r="AL450" i="1"/>
  <c r="AK450" i="1"/>
  <c r="AJ450" i="1"/>
  <c r="AI450" i="1"/>
  <c r="AH450" i="1"/>
  <c r="AG450" i="1"/>
  <c r="AF450" i="1"/>
  <c r="AC450" i="1"/>
  <c r="AB450" i="1"/>
  <c r="AA450" i="1"/>
  <c r="Z450" i="1"/>
  <c r="Y450" i="1"/>
  <c r="X450" i="1"/>
  <c r="W450" i="1"/>
  <c r="V450" i="1"/>
  <c r="U450" i="1"/>
  <c r="T450" i="1"/>
  <c r="S450" i="1"/>
  <c r="R450" i="1"/>
  <c r="N450" i="1"/>
  <c r="M450" i="1"/>
  <c r="L450" i="1"/>
  <c r="K450" i="1"/>
  <c r="J450" i="1"/>
  <c r="I450" i="1"/>
  <c r="H450" i="1"/>
  <c r="G450" i="1"/>
  <c r="F450" i="1"/>
  <c r="E450" i="1"/>
  <c r="D450" i="1"/>
  <c r="C450" i="1"/>
  <c r="B450" i="1"/>
  <c r="AR449" i="1"/>
  <c r="AQ449" i="1"/>
  <c r="AP449" i="1"/>
  <c r="AO449" i="1"/>
  <c r="AN449" i="1"/>
  <c r="AM449" i="1"/>
  <c r="AL449" i="1"/>
  <c r="AK449" i="1"/>
  <c r="AJ449" i="1"/>
  <c r="AI449" i="1"/>
  <c r="AH449" i="1"/>
  <c r="AG449" i="1"/>
  <c r="AF449" i="1"/>
  <c r="AC449" i="1"/>
  <c r="AB449" i="1"/>
  <c r="AA449" i="1"/>
  <c r="Z449" i="1"/>
  <c r="Y449" i="1"/>
  <c r="X449" i="1"/>
  <c r="W449" i="1"/>
  <c r="V449" i="1"/>
  <c r="U449" i="1"/>
  <c r="T449" i="1"/>
  <c r="S449" i="1"/>
  <c r="R449" i="1"/>
  <c r="N449" i="1"/>
  <c r="M449" i="1"/>
  <c r="L449" i="1"/>
  <c r="K449" i="1"/>
  <c r="J449" i="1"/>
  <c r="I449" i="1"/>
  <c r="H449" i="1"/>
  <c r="G449" i="1"/>
  <c r="F449" i="1"/>
  <c r="E449" i="1"/>
  <c r="D449" i="1"/>
  <c r="C449" i="1"/>
  <c r="B449" i="1"/>
  <c r="AR448" i="1"/>
  <c r="AQ448" i="1"/>
  <c r="AP448" i="1"/>
  <c r="AO448" i="1"/>
  <c r="AN448" i="1"/>
  <c r="AM448" i="1"/>
  <c r="AL448" i="1"/>
  <c r="AK448" i="1"/>
  <c r="AJ448" i="1"/>
  <c r="AI448" i="1"/>
  <c r="AH448" i="1"/>
  <c r="AG448" i="1"/>
  <c r="AF448" i="1"/>
  <c r="AC448" i="1"/>
  <c r="AB448" i="1"/>
  <c r="AA448" i="1"/>
  <c r="Z448" i="1"/>
  <c r="Y448" i="1"/>
  <c r="X448" i="1"/>
  <c r="W448" i="1"/>
  <c r="V448" i="1"/>
  <c r="U448" i="1"/>
  <c r="T448" i="1"/>
  <c r="S448" i="1"/>
  <c r="R448" i="1"/>
  <c r="N448" i="1"/>
  <c r="M448" i="1"/>
  <c r="L448" i="1"/>
  <c r="K448" i="1"/>
  <c r="J448" i="1"/>
  <c r="I448" i="1"/>
  <c r="H448" i="1"/>
  <c r="G448" i="1"/>
  <c r="F448" i="1"/>
  <c r="E448" i="1"/>
  <c r="D448" i="1"/>
  <c r="C448" i="1"/>
  <c r="B448" i="1"/>
  <c r="AR447" i="1"/>
  <c r="AQ447" i="1"/>
  <c r="AP447" i="1"/>
  <c r="AO447" i="1"/>
  <c r="AN447" i="1"/>
  <c r="AM447" i="1"/>
  <c r="AL447" i="1"/>
  <c r="AK447" i="1"/>
  <c r="AJ447" i="1"/>
  <c r="AI447" i="1"/>
  <c r="AH447" i="1"/>
  <c r="AG447" i="1"/>
  <c r="AF447" i="1"/>
  <c r="AC447" i="1"/>
  <c r="AB447" i="1"/>
  <c r="AA447" i="1"/>
  <c r="Z447" i="1"/>
  <c r="Y447" i="1"/>
  <c r="X447" i="1"/>
  <c r="W447" i="1"/>
  <c r="V447" i="1"/>
  <c r="U447" i="1"/>
  <c r="T447" i="1"/>
  <c r="S447" i="1"/>
  <c r="R447" i="1"/>
  <c r="N447" i="1"/>
  <c r="M447" i="1"/>
  <c r="L447" i="1"/>
  <c r="K447" i="1"/>
  <c r="J447" i="1"/>
  <c r="I447" i="1"/>
  <c r="H447" i="1"/>
  <c r="G447" i="1"/>
  <c r="F447" i="1"/>
  <c r="E447" i="1"/>
  <c r="D447" i="1"/>
  <c r="C447" i="1"/>
  <c r="B447" i="1"/>
  <c r="AR446" i="1"/>
  <c r="AQ446" i="1"/>
  <c r="AP446" i="1"/>
  <c r="AO446" i="1"/>
  <c r="AN446" i="1"/>
  <c r="AM446" i="1"/>
  <c r="AL446" i="1"/>
  <c r="AK446" i="1"/>
  <c r="AJ446" i="1"/>
  <c r="AI446" i="1"/>
  <c r="AH446" i="1"/>
  <c r="AG446" i="1"/>
  <c r="AF446" i="1"/>
  <c r="AC446" i="1"/>
  <c r="AB446" i="1"/>
  <c r="AA446" i="1"/>
  <c r="Z446" i="1"/>
  <c r="Y446" i="1"/>
  <c r="X446" i="1"/>
  <c r="W446" i="1"/>
  <c r="V446" i="1"/>
  <c r="U446" i="1"/>
  <c r="T446" i="1"/>
  <c r="S446" i="1"/>
  <c r="R446" i="1"/>
  <c r="N446" i="1"/>
  <c r="M446" i="1"/>
  <c r="L446" i="1"/>
  <c r="K446" i="1"/>
  <c r="J446" i="1"/>
  <c r="I446" i="1"/>
  <c r="H446" i="1"/>
  <c r="G446" i="1"/>
  <c r="F446" i="1"/>
  <c r="E446" i="1"/>
  <c r="D446" i="1"/>
  <c r="C446" i="1"/>
  <c r="B446" i="1"/>
  <c r="AR445" i="1"/>
  <c r="AQ445" i="1"/>
  <c r="AP445" i="1"/>
  <c r="AO445" i="1"/>
  <c r="AN445" i="1"/>
  <c r="AM445" i="1"/>
  <c r="AL445" i="1"/>
  <c r="AK445" i="1"/>
  <c r="AJ445" i="1"/>
  <c r="AI445" i="1"/>
  <c r="AH445" i="1"/>
  <c r="AG445" i="1"/>
  <c r="AF445" i="1"/>
  <c r="AC445" i="1"/>
  <c r="AB445" i="1"/>
  <c r="AA445" i="1"/>
  <c r="Z445" i="1"/>
  <c r="Y445" i="1"/>
  <c r="X445" i="1"/>
  <c r="W445" i="1"/>
  <c r="V445" i="1"/>
  <c r="U445" i="1"/>
  <c r="T445" i="1"/>
  <c r="S445" i="1"/>
  <c r="R445" i="1"/>
  <c r="N445" i="1"/>
  <c r="M445" i="1"/>
  <c r="L445" i="1"/>
  <c r="K445" i="1"/>
  <c r="J445" i="1"/>
  <c r="I445" i="1"/>
  <c r="H445" i="1"/>
  <c r="G445" i="1"/>
  <c r="F445" i="1"/>
  <c r="E445" i="1"/>
  <c r="D445" i="1"/>
  <c r="C445" i="1"/>
  <c r="B445" i="1"/>
  <c r="AR444" i="1"/>
  <c r="AQ444" i="1"/>
  <c r="AP444" i="1"/>
  <c r="AO444" i="1"/>
  <c r="AN444" i="1"/>
  <c r="AM444" i="1"/>
  <c r="AL444" i="1"/>
  <c r="AK444" i="1"/>
  <c r="AJ444" i="1"/>
  <c r="AI444" i="1"/>
  <c r="AH444" i="1"/>
  <c r="AG444" i="1"/>
  <c r="AF444" i="1"/>
  <c r="AC444" i="1"/>
  <c r="AB444" i="1"/>
  <c r="AA444" i="1"/>
  <c r="Z444" i="1"/>
  <c r="Y444" i="1"/>
  <c r="X444" i="1"/>
  <c r="W444" i="1"/>
  <c r="V444" i="1"/>
  <c r="U444" i="1"/>
  <c r="T444" i="1"/>
  <c r="S444" i="1"/>
  <c r="R444" i="1"/>
  <c r="N444" i="1"/>
  <c r="M444" i="1"/>
  <c r="L444" i="1"/>
  <c r="K444" i="1"/>
  <c r="J444" i="1"/>
  <c r="I444" i="1"/>
  <c r="H444" i="1"/>
  <c r="G444" i="1"/>
  <c r="F444" i="1"/>
  <c r="E444" i="1"/>
  <c r="D444" i="1"/>
  <c r="C444" i="1"/>
  <c r="B444" i="1"/>
  <c r="AR443" i="1"/>
  <c r="AQ443" i="1"/>
  <c r="AP443" i="1"/>
  <c r="AO443" i="1"/>
  <c r="AN443" i="1"/>
  <c r="AM443" i="1"/>
  <c r="AL443" i="1"/>
  <c r="AK443" i="1"/>
  <c r="AJ443" i="1"/>
  <c r="AI443" i="1"/>
  <c r="AH443" i="1"/>
  <c r="AG443" i="1"/>
  <c r="AF443" i="1"/>
  <c r="AC443" i="1"/>
  <c r="AB443" i="1"/>
  <c r="AA443" i="1"/>
  <c r="Z443" i="1"/>
  <c r="Y443" i="1"/>
  <c r="X443" i="1"/>
  <c r="W443" i="1"/>
  <c r="V443" i="1"/>
  <c r="U443" i="1"/>
  <c r="T443" i="1"/>
  <c r="S443" i="1"/>
  <c r="R443" i="1"/>
  <c r="N443" i="1"/>
  <c r="M443" i="1"/>
  <c r="L443" i="1"/>
  <c r="K443" i="1"/>
  <c r="J443" i="1"/>
  <c r="I443" i="1"/>
  <c r="H443" i="1"/>
  <c r="G443" i="1"/>
  <c r="F443" i="1"/>
  <c r="E443" i="1"/>
  <c r="D443" i="1"/>
  <c r="C443" i="1"/>
  <c r="B443" i="1"/>
  <c r="AR442" i="1"/>
  <c r="AQ442" i="1"/>
  <c r="AP442" i="1"/>
  <c r="AO442" i="1"/>
  <c r="AN442" i="1"/>
  <c r="AM442" i="1"/>
  <c r="AL442" i="1"/>
  <c r="AK442" i="1"/>
  <c r="AJ442" i="1"/>
  <c r="AI442" i="1"/>
  <c r="AH442" i="1"/>
  <c r="AG442" i="1"/>
  <c r="AF442" i="1"/>
  <c r="AC442" i="1"/>
  <c r="AB442" i="1"/>
  <c r="AA442" i="1"/>
  <c r="Z442" i="1"/>
  <c r="Y442" i="1"/>
  <c r="X442" i="1"/>
  <c r="W442" i="1"/>
  <c r="V442" i="1"/>
  <c r="U442" i="1"/>
  <c r="T442" i="1"/>
  <c r="S442" i="1"/>
  <c r="R442" i="1"/>
  <c r="N442" i="1"/>
  <c r="M442" i="1"/>
  <c r="L442" i="1"/>
  <c r="K442" i="1"/>
  <c r="J442" i="1"/>
  <c r="I442" i="1"/>
  <c r="H442" i="1"/>
  <c r="G442" i="1"/>
  <c r="F442" i="1"/>
  <c r="E442" i="1"/>
  <c r="D442" i="1"/>
  <c r="C442" i="1"/>
  <c r="B442" i="1"/>
  <c r="AR441" i="1"/>
  <c r="AQ441" i="1"/>
  <c r="AP441" i="1"/>
  <c r="AO441" i="1"/>
  <c r="AN441" i="1"/>
  <c r="AM441" i="1"/>
  <c r="AL441" i="1"/>
  <c r="AK441" i="1"/>
  <c r="AJ441" i="1"/>
  <c r="AI441" i="1"/>
  <c r="AH441" i="1"/>
  <c r="AG441" i="1"/>
  <c r="AF441" i="1"/>
  <c r="AC441" i="1"/>
  <c r="AB441" i="1"/>
  <c r="AA441" i="1"/>
  <c r="Z441" i="1"/>
  <c r="Y441" i="1"/>
  <c r="X441" i="1"/>
  <c r="W441" i="1"/>
  <c r="V441" i="1"/>
  <c r="U441" i="1"/>
  <c r="T441" i="1"/>
  <c r="S441" i="1"/>
  <c r="R441" i="1"/>
  <c r="N441" i="1"/>
  <c r="M441" i="1"/>
  <c r="L441" i="1"/>
  <c r="K441" i="1"/>
  <c r="J441" i="1"/>
  <c r="I441" i="1"/>
  <c r="H441" i="1"/>
  <c r="G441" i="1"/>
  <c r="F441" i="1"/>
  <c r="E441" i="1"/>
  <c r="D441" i="1"/>
  <c r="C441" i="1"/>
  <c r="B441" i="1"/>
  <c r="AR440" i="1"/>
  <c r="AQ440" i="1"/>
  <c r="AP440" i="1"/>
  <c r="AO440" i="1"/>
  <c r="AN440" i="1"/>
  <c r="AM440" i="1"/>
  <c r="AL440" i="1"/>
  <c r="AK440" i="1"/>
  <c r="AJ440" i="1"/>
  <c r="AI440" i="1"/>
  <c r="AH440" i="1"/>
  <c r="AG440" i="1"/>
  <c r="AF440" i="1"/>
  <c r="AC440" i="1"/>
  <c r="AB440" i="1"/>
  <c r="AA440" i="1"/>
  <c r="Z440" i="1"/>
  <c r="Y440" i="1"/>
  <c r="X440" i="1"/>
  <c r="W440" i="1"/>
  <c r="V440" i="1"/>
  <c r="U440" i="1"/>
  <c r="T440" i="1"/>
  <c r="S440" i="1"/>
  <c r="R440" i="1"/>
  <c r="N440" i="1"/>
  <c r="M440" i="1"/>
  <c r="L440" i="1"/>
  <c r="K440" i="1"/>
  <c r="J440" i="1"/>
  <c r="I440" i="1"/>
  <c r="H440" i="1"/>
  <c r="G440" i="1"/>
  <c r="F440" i="1"/>
  <c r="E440" i="1"/>
  <c r="D440" i="1"/>
  <c r="C440" i="1"/>
  <c r="B440" i="1"/>
  <c r="AR439" i="1"/>
  <c r="AQ439" i="1"/>
  <c r="AP439" i="1"/>
  <c r="AO439" i="1"/>
  <c r="AN439" i="1"/>
  <c r="AM439" i="1"/>
  <c r="AL439" i="1"/>
  <c r="AK439" i="1"/>
  <c r="AJ439" i="1"/>
  <c r="AI439" i="1"/>
  <c r="AH439" i="1"/>
  <c r="AG439" i="1"/>
  <c r="AF439" i="1"/>
  <c r="AC439" i="1"/>
  <c r="AB439" i="1"/>
  <c r="AA439" i="1"/>
  <c r="Z439" i="1"/>
  <c r="Y439" i="1"/>
  <c r="X439" i="1"/>
  <c r="W439" i="1"/>
  <c r="V439" i="1"/>
  <c r="U439" i="1"/>
  <c r="T439" i="1"/>
  <c r="S439" i="1"/>
  <c r="R439" i="1"/>
  <c r="N439" i="1"/>
  <c r="M439" i="1"/>
  <c r="L439" i="1"/>
  <c r="K439" i="1"/>
  <c r="J439" i="1"/>
  <c r="I439" i="1"/>
  <c r="H439" i="1"/>
  <c r="G439" i="1"/>
  <c r="F439" i="1"/>
  <c r="E439" i="1"/>
  <c r="D439" i="1"/>
  <c r="C439" i="1"/>
  <c r="B439" i="1"/>
  <c r="AR438" i="1"/>
  <c r="AQ438" i="1"/>
  <c r="AP438" i="1"/>
  <c r="AO438" i="1"/>
  <c r="AN438" i="1"/>
  <c r="AM438" i="1"/>
  <c r="AL438" i="1"/>
  <c r="AK438" i="1"/>
  <c r="AJ438" i="1"/>
  <c r="AI438" i="1"/>
  <c r="AH438" i="1"/>
  <c r="AG438" i="1"/>
  <c r="AF438" i="1"/>
  <c r="AC438" i="1"/>
  <c r="AB438" i="1"/>
  <c r="AA438" i="1"/>
  <c r="Z438" i="1"/>
  <c r="Y438" i="1"/>
  <c r="X438" i="1"/>
  <c r="W438" i="1"/>
  <c r="V438" i="1"/>
  <c r="U438" i="1"/>
  <c r="T438" i="1"/>
  <c r="S438" i="1"/>
  <c r="R438" i="1"/>
  <c r="N438" i="1"/>
  <c r="M438" i="1"/>
  <c r="L438" i="1"/>
  <c r="K438" i="1"/>
  <c r="J438" i="1"/>
  <c r="I438" i="1"/>
  <c r="H438" i="1"/>
  <c r="G438" i="1"/>
  <c r="F438" i="1"/>
  <c r="E438" i="1"/>
  <c r="D438" i="1"/>
  <c r="C438" i="1"/>
  <c r="B438" i="1"/>
  <c r="AR437" i="1"/>
  <c r="AQ437" i="1"/>
  <c r="AP437" i="1"/>
  <c r="AO437" i="1"/>
  <c r="AN437" i="1"/>
  <c r="AM437" i="1"/>
  <c r="AL437" i="1"/>
  <c r="AK437" i="1"/>
  <c r="AJ437" i="1"/>
  <c r="AI437" i="1"/>
  <c r="AH437" i="1"/>
  <c r="AG437" i="1"/>
  <c r="AF437" i="1"/>
  <c r="AC437" i="1"/>
  <c r="AB437" i="1"/>
  <c r="AA437" i="1"/>
  <c r="Z437" i="1"/>
  <c r="Y437" i="1"/>
  <c r="X437" i="1"/>
  <c r="W437" i="1"/>
  <c r="V437" i="1"/>
  <c r="U437" i="1"/>
  <c r="T437" i="1"/>
  <c r="S437" i="1"/>
  <c r="R437" i="1"/>
  <c r="N437" i="1"/>
  <c r="M437" i="1"/>
  <c r="L437" i="1"/>
  <c r="K437" i="1"/>
  <c r="J437" i="1"/>
  <c r="I437" i="1"/>
  <c r="H437" i="1"/>
  <c r="G437" i="1"/>
  <c r="F437" i="1"/>
  <c r="E437" i="1"/>
  <c r="D437" i="1"/>
  <c r="C437" i="1"/>
  <c r="B437" i="1"/>
  <c r="AR436" i="1"/>
  <c r="AQ436" i="1"/>
  <c r="AP436" i="1"/>
  <c r="AO436" i="1"/>
  <c r="AN436" i="1"/>
  <c r="AM436" i="1"/>
  <c r="AL436" i="1"/>
  <c r="AK436" i="1"/>
  <c r="AJ436" i="1"/>
  <c r="AI436" i="1"/>
  <c r="AH436" i="1"/>
  <c r="AG436" i="1"/>
  <c r="AF436" i="1"/>
  <c r="AC436" i="1"/>
  <c r="AB436" i="1"/>
  <c r="AA436" i="1"/>
  <c r="Z436" i="1"/>
  <c r="Y436" i="1"/>
  <c r="X436" i="1"/>
  <c r="W436" i="1"/>
  <c r="V436" i="1"/>
  <c r="U436" i="1"/>
  <c r="T436" i="1"/>
  <c r="S436" i="1"/>
  <c r="R436" i="1"/>
  <c r="N436" i="1"/>
  <c r="M436" i="1"/>
  <c r="L436" i="1"/>
  <c r="K436" i="1"/>
  <c r="J436" i="1"/>
  <c r="I436" i="1"/>
  <c r="H436" i="1"/>
  <c r="G436" i="1"/>
  <c r="F436" i="1"/>
  <c r="E436" i="1"/>
  <c r="D436" i="1"/>
  <c r="C436" i="1"/>
  <c r="B436" i="1"/>
  <c r="AR435" i="1"/>
  <c r="AQ435" i="1"/>
  <c r="AP435" i="1"/>
  <c r="AO435" i="1"/>
  <c r="AN435" i="1"/>
  <c r="AM435" i="1"/>
  <c r="AL435" i="1"/>
  <c r="AK435" i="1"/>
  <c r="AJ435" i="1"/>
  <c r="AI435" i="1"/>
  <c r="AH435" i="1"/>
  <c r="AG435" i="1"/>
  <c r="AF435" i="1"/>
  <c r="AC435" i="1"/>
  <c r="AB435" i="1"/>
  <c r="AA435" i="1"/>
  <c r="Z435" i="1"/>
  <c r="Y435" i="1"/>
  <c r="X435" i="1"/>
  <c r="W435" i="1"/>
  <c r="V435" i="1"/>
  <c r="U435" i="1"/>
  <c r="T435" i="1"/>
  <c r="S435" i="1"/>
  <c r="R435" i="1"/>
  <c r="N435" i="1"/>
  <c r="M435" i="1"/>
  <c r="L435" i="1"/>
  <c r="K435" i="1"/>
  <c r="J435" i="1"/>
  <c r="I435" i="1"/>
  <c r="H435" i="1"/>
  <c r="G435" i="1"/>
  <c r="F435" i="1"/>
  <c r="E435" i="1"/>
  <c r="D435" i="1"/>
  <c r="C435" i="1"/>
  <c r="B435" i="1"/>
  <c r="AR434" i="1"/>
  <c r="AQ434" i="1"/>
  <c r="AP434" i="1"/>
  <c r="AO434" i="1"/>
  <c r="AN434" i="1"/>
  <c r="AM434" i="1"/>
  <c r="AL434" i="1"/>
  <c r="AK434" i="1"/>
  <c r="AJ434" i="1"/>
  <c r="AI434" i="1"/>
  <c r="AH434" i="1"/>
  <c r="AG434" i="1"/>
  <c r="AF434" i="1"/>
  <c r="AC434" i="1"/>
  <c r="AB434" i="1"/>
  <c r="AA434" i="1"/>
  <c r="Z434" i="1"/>
  <c r="Y434" i="1"/>
  <c r="X434" i="1"/>
  <c r="W434" i="1"/>
  <c r="V434" i="1"/>
  <c r="U434" i="1"/>
  <c r="T434" i="1"/>
  <c r="S434" i="1"/>
  <c r="R434" i="1"/>
  <c r="N434" i="1"/>
  <c r="M434" i="1"/>
  <c r="L434" i="1"/>
  <c r="K434" i="1"/>
  <c r="J434" i="1"/>
  <c r="I434" i="1"/>
  <c r="H434" i="1"/>
  <c r="G434" i="1"/>
  <c r="F434" i="1"/>
  <c r="E434" i="1"/>
  <c r="D434" i="1"/>
  <c r="C434" i="1"/>
  <c r="B434" i="1"/>
  <c r="AR433" i="1"/>
  <c r="AQ433" i="1"/>
  <c r="AP433" i="1"/>
  <c r="AO433" i="1"/>
  <c r="AN433" i="1"/>
  <c r="AM433" i="1"/>
  <c r="AL433" i="1"/>
  <c r="AK433" i="1"/>
  <c r="AJ433" i="1"/>
  <c r="AI433" i="1"/>
  <c r="AH433" i="1"/>
  <c r="AG433" i="1"/>
  <c r="AF433" i="1"/>
  <c r="AC433" i="1"/>
  <c r="AB433" i="1"/>
  <c r="AA433" i="1"/>
  <c r="Z433" i="1"/>
  <c r="Y433" i="1"/>
  <c r="X433" i="1"/>
  <c r="W433" i="1"/>
  <c r="V433" i="1"/>
  <c r="U433" i="1"/>
  <c r="T433" i="1"/>
  <c r="S433" i="1"/>
  <c r="R433" i="1"/>
  <c r="N433" i="1"/>
  <c r="M433" i="1"/>
  <c r="L433" i="1"/>
  <c r="K433" i="1"/>
  <c r="J433" i="1"/>
  <c r="I433" i="1"/>
  <c r="H433" i="1"/>
  <c r="G433" i="1"/>
  <c r="F433" i="1"/>
  <c r="E433" i="1"/>
  <c r="D433" i="1"/>
  <c r="C433" i="1"/>
  <c r="B433" i="1"/>
  <c r="AR432" i="1"/>
  <c r="AQ432" i="1"/>
  <c r="AP432" i="1"/>
  <c r="AO432" i="1"/>
  <c r="AN432" i="1"/>
  <c r="AM432" i="1"/>
  <c r="AL432" i="1"/>
  <c r="AK432" i="1"/>
  <c r="AJ432" i="1"/>
  <c r="AI432" i="1"/>
  <c r="AH432" i="1"/>
  <c r="AG432" i="1"/>
  <c r="AF432" i="1"/>
  <c r="AC432" i="1"/>
  <c r="AB432" i="1"/>
  <c r="AA432" i="1"/>
  <c r="Z432" i="1"/>
  <c r="Y432" i="1"/>
  <c r="X432" i="1"/>
  <c r="W432" i="1"/>
  <c r="V432" i="1"/>
  <c r="U432" i="1"/>
  <c r="T432" i="1"/>
  <c r="S432" i="1"/>
  <c r="R432" i="1"/>
  <c r="N432" i="1"/>
  <c r="M432" i="1"/>
  <c r="L432" i="1"/>
  <c r="K432" i="1"/>
  <c r="J432" i="1"/>
  <c r="I432" i="1"/>
  <c r="H432" i="1"/>
  <c r="G432" i="1"/>
  <c r="F432" i="1"/>
  <c r="E432" i="1"/>
  <c r="D432" i="1"/>
  <c r="C432" i="1"/>
  <c r="B432" i="1"/>
  <c r="AR431" i="1"/>
  <c r="AQ431" i="1"/>
  <c r="AP431" i="1"/>
  <c r="AO431" i="1"/>
  <c r="AN431" i="1"/>
  <c r="AM431" i="1"/>
  <c r="AL431" i="1"/>
  <c r="AK431" i="1"/>
  <c r="AJ431" i="1"/>
  <c r="AI431" i="1"/>
  <c r="AH431" i="1"/>
  <c r="AG431" i="1"/>
  <c r="AF431" i="1"/>
  <c r="AC431" i="1"/>
  <c r="AB431" i="1"/>
  <c r="AA431" i="1"/>
  <c r="Z431" i="1"/>
  <c r="Y431" i="1"/>
  <c r="X431" i="1"/>
  <c r="W431" i="1"/>
  <c r="V431" i="1"/>
  <c r="U431" i="1"/>
  <c r="T431" i="1"/>
  <c r="S431" i="1"/>
  <c r="R431" i="1"/>
  <c r="N431" i="1"/>
  <c r="M431" i="1"/>
  <c r="L431" i="1"/>
  <c r="K431" i="1"/>
  <c r="J431" i="1"/>
  <c r="I431" i="1"/>
  <c r="H431" i="1"/>
  <c r="G431" i="1"/>
  <c r="F431" i="1"/>
  <c r="E431" i="1"/>
  <c r="D431" i="1"/>
  <c r="C431" i="1"/>
  <c r="B431" i="1"/>
  <c r="AR430" i="1"/>
  <c r="AQ430" i="1"/>
  <c r="AP430" i="1"/>
  <c r="AO430" i="1"/>
  <c r="AN430" i="1"/>
  <c r="AM430" i="1"/>
  <c r="AL430" i="1"/>
  <c r="AK430" i="1"/>
  <c r="AJ430" i="1"/>
  <c r="AI430" i="1"/>
  <c r="AH430" i="1"/>
  <c r="AG430" i="1"/>
  <c r="AF430" i="1"/>
  <c r="AC430" i="1"/>
  <c r="AB430" i="1"/>
  <c r="AA430" i="1"/>
  <c r="Z430" i="1"/>
  <c r="Y430" i="1"/>
  <c r="X430" i="1"/>
  <c r="W430" i="1"/>
  <c r="V430" i="1"/>
  <c r="U430" i="1"/>
  <c r="T430" i="1"/>
  <c r="S430" i="1"/>
  <c r="R430" i="1"/>
  <c r="N430" i="1"/>
  <c r="M430" i="1"/>
  <c r="L430" i="1"/>
  <c r="K430" i="1"/>
  <c r="J430" i="1"/>
  <c r="I430" i="1"/>
  <c r="H430" i="1"/>
  <c r="G430" i="1"/>
  <c r="F430" i="1"/>
  <c r="E430" i="1"/>
  <c r="D430" i="1"/>
  <c r="C430" i="1"/>
  <c r="B430" i="1"/>
  <c r="AR429" i="1"/>
  <c r="AQ429" i="1"/>
  <c r="AP429" i="1"/>
  <c r="AO429" i="1"/>
  <c r="AN429" i="1"/>
  <c r="AM429" i="1"/>
  <c r="AL429" i="1"/>
  <c r="AK429" i="1"/>
  <c r="AJ429" i="1"/>
  <c r="AI429" i="1"/>
  <c r="AH429" i="1"/>
  <c r="AG429" i="1"/>
  <c r="AF429" i="1"/>
  <c r="AC429" i="1"/>
  <c r="AB429" i="1"/>
  <c r="AA429" i="1"/>
  <c r="Z429" i="1"/>
  <c r="Y429" i="1"/>
  <c r="X429" i="1"/>
  <c r="W429" i="1"/>
  <c r="V429" i="1"/>
  <c r="U429" i="1"/>
  <c r="T429" i="1"/>
  <c r="S429" i="1"/>
  <c r="R429" i="1"/>
  <c r="N429" i="1"/>
  <c r="M429" i="1"/>
  <c r="L429" i="1"/>
  <c r="K429" i="1"/>
  <c r="J429" i="1"/>
  <c r="I429" i="1"/>
  <c r="H429" i="1"/>
  <c r="G429" i="1"/>
  <c r="F429" i="1"/>
  <c r="E429" i="1"/>
  <c r="D429" i="1"/>
  <c r="C429" i="1"/>
  <c r="B429" i="1"/>
  <c r="AR428" i="1"/>
  <c r="AQ428" i="1"/>
  <c r="AP428" i="1"/>
  <c r="AO428" i="1"/>
  <c r="AN428" i="1"/>
  <c r="AM428" i="1"/>
  <c r="AL428" i="1"/>
  <c r="AK428" i="1"/>
  <c r="AJ428" i="1"/>
  <c r="AI428" i="1"/>
  <c r="AH428" i="1"/>
  <c r="AG428" i="1"/>
  <c r="AC428" i="1"/>
  <c r="AB428" i="1"/>
  <c r="AA428" i="1"/>
  <c r="Z428" i="1"/>
  <c r="Y428" i="1"/>
  <c r="X428" i="1"/>
  <c r="W428" i="1"/>
  <c r="V428" i="1"/>
  <c r="U428" i="1"/>
  <c r="T428" i="1"/>
  <c r="S428" i="1"/>
  <c r="R428" i="1"/>
  <c r="N428" i="1"/>
  <c r="M428" i="1"/>
  <c r="L428" i="1"/>
  <c r="K428" i="1"/>
  <c r="J428" i="1"/>
  <c r="I428" i="1"/>
  <c r="H428" i="1"/>
  <c r="G428" i="1"/>
  <c r="F428" i="1"/>
  <c r="E428" i="1"/>
  <c r="D428" i="1"/>
  <c r="C428" i="1"/>
  <c r="B428" i="1"/>
  <c r="AR426" i="1"/>
  <c r="AQ426" i="1"/>
  <c r="AP426" i="1"/>
  <c r="AO426" i="1"/>
  <c r="AN426" i="1"/>
  <c r="AM426" i="1"/>
  <c r="AL426" i="1"/>
  <c r="AK426" i="1"/>
  <c r="AJ426" i="1"/>
  <c r="AI426" i="1"/>
  <c r="AH426" i="1"/>
  <c r="AG426" i="1"/>
  <c r="AF426" i="1"/>
  <c r="AC426" i="1"/>
  <c r="AB426" i="1"/>
  <c r="AA426" i="1"/>
  <c r="Z426" i="1"/>
  <c r="Y426" i="1"/>
  <c r="X426" i="1"/>
  <c r="W426" i="1"/>
  <c r="V426" i="1"/>
  <c r="U426" i="1"/>
  <c r="T426" i="1"/>
  <c r="S426" i="1"/>
  <c r="R426" i="1"/>
  <c r="N426" i="1"/>
  <c r="M426" i="1"/>
  <c r="L426" i="1"/>
  <c r="K426" i="1"/>
  <c r="J426" i="1"/>
  <c r="I426" i="1"/>
  <c r="H426" i="1"/>
  <c r="G426" i="1"/>
  <c r="F426" i="1"/>
  <c r="E426" i="1"/>
  <c r="D426" i="1"/>
  <c r="C426" i="1"/>
  <c r="B426" i="1"/>
  <c r="AR425" i="1"/>
  <c r="AQ425" i="1"/>
  <c r="AP425" i="1"/>
  <c r="AO425" i="1"/>
  <c r="AN425" i="1"/>
  <c r="AM425" i="1"/>
  <c r="AL425" i="1"/>
  <c r="AK425" i="1"/>
  <c r="AJ425" i="1"/>
  <c r="AI425" i="1"/>
  <c r="AH425" i="1"/>
  <c r="AG425" i="1"/>
  <c r="AF425" i="1"/>
  <c r="AC425" i="1"/>
  <c r="AB425" i="1"/>
  <c r="AA425" i="1"/>
  <c r="Z425" i="1"/>
  <c r="Y425" i="1"/>
  <c r="X425" i="1"/>
  <c r="W425" i="1"/>
  <c r="V425" i="1"/>
  <c r="U425" i="1"/>
  <c r="T425" i="1"/>
  <c r="S425" i="1"/>
  <c r="R425" i="1"/>
  <c r="N425" i="1"/>
  <c r="M425" i="1"/>
  <c r="L425" i="1"/>
  <c r="K425" i="1"/>
  <c r="J425" i="1"/>
  <c r="I425" i="1"/>
  <c r="H425" i="1"/>
  <c r="G425" i="1"/>
  <c r="F425" i="1"/>
  <c r="E425" i="1"/>
  <c r="D425" i="1"/>
  <c r="C425" i="1"/>
  <c r="B425" i="1"/>
  <c r="AR424" i="1"/>
  <c r="AQ424" i="1"/>
  <c r="AP424" i="1"/>
  <c r="AO424" i="1"/>
  <c r="AN424" i="1"/>
  <c r="AM424" i="1"/>
  <c r="AL424" i="1"/>
  <c r="AK424" i="1"/>
  <c r="AJ424" i="1"/>
  <c r="AI424" i="1"/>
  <c r="AH424" i="1"/>
  <c r="AG424" i="1"/>
  <c r="AF424" i="1"/>
  <c r="AC424" i="1"/>
  <c r="AB424" i="1"/>
  <c r="AA424" i="1"/>
  <c r="Z424" i="1"/>
  <c r="Y424" i="1"/>
  <c r="X424" i="1"/>
  <c r="W424" i="1"/>
  <c r="V424" i="1"/>
  <c r="U424" i="1"/>
  <c r="T424" i="1"/>
  <c r="S424" i="1"/>
  <c r="R424" i="1"/>
  <c r="N424" i="1"/>
  <c r="M424" i="1"/>
  <c r="L424" i="1"/>
  <c r="K424" i="1"/>
  <c r="J424" i="1"/>
  <c r="I424" i="1"/>
  <c r="H424" i="1"/>
  <c r="G424" i="1"/>
  <c r="F424" i="1"/>
  <c r="E424" i="1"/>
  <c r="D424" i="1"/>
  <c r="C424" i="1"/>
  <c r="B424" i="1"/>
  <c r="AR423" i="1"/>
  <c r="AQ423" i="1"/>
  <c r="AP423" i="1"/>
  <c r="AO423" i="1"/>
  <c r="AN423" i="1"/>
  <c r="AM423" i="1"/>
  <c r="AL423" i="1"/>
  <c r="AK423" i="1"/>
  <c r="AJ423" i="1"/>
  <c r="AI423" i="1"/>
  <c r="AH423" i="1"/>
  <c r="AG423" i="1"/>
  <c r="AF423" i="1"/>
  <c r="AC423" i="1"/>
  <c r="AB423" i="1"/>
  <c r="AA423" i="1"/>
  <c r="Z423" i="1"/>
  <c r="Y423" i="1"/>
  <c r="X423" i="1"/>
  <c r="W423" i="1"/>
  <c r="V423" i="1"/>
  <c r="U423" i="1"/>
  <c r="T423" i="1"/>
  <c r="S423" i="1"/>
  <c r="R423" i="1"/>
  <c r="N423" i="1"/>
  <c r="M423" i="1"/>
  <c r="L423" i="1"/>
  <c r="K423" i="1"/>
  <c r="J423" i="1"/>
  <c r="I423" i="1"/>
  <c r="H423" i="1"/>
  <c r="G423" i="1"/>
  <c r="F423" i="1"/>
  <c r="E423" i="1"/>
  <c r="D423" i="1"/>
  <c r="C423" i="1"/>
  <c r="B423" i="1"/>
  <c r="AR422" i="1"/>
  <c r="AQ422" i="1"/>
  <c r="AP422" i="1"/>
  <c r="AO422" i="1"/>
  <c r="AN422" i="1"/>
  <c r="AM422" i="1"/>
  <c r="AL422" i="1"/>
  <c r="AK422" i="1"/>
  <c r="AJ422" i="1"/>
  <c r="AI422" i="1"/>
  <c r="AH422" i="1"/>
  <c r="AG422" i="1"/>
  <c r="AF422" i="1"/>
  <c r="AC422" i="1"/>
  <c r="AB422" i="1"/>
  <c r="AA422" i="1"/>
  <c r="Z422" i="1"/>
  <c r="Y422" i="1"/>
  <c r="X422" i="1"/>
  <c r="W422" i="1"/>
  <c r="V422" i="1"/>
  <c r="U422" i="1"/>
  <c r="T422" i="1"/>
  <c r="S422" i="1"/>
  <c r="R422" i="1"/>
  <c r="N422" i="1"/>
  <c r="M422" i="1"/>
  <c r="L422" i="1"/>
  <c r="K422" i="1"/>
  <c r="J422" i="1"/>
  <c r="I422" i="1"/>
  <c r="H422" i="1"/>
  <c r="G422" i="1"/>
  <c r="F422" i="1"/>
  <c r="E422" i="1"/>
  <c r="D422" i="1"/>
  <c r="C422" i="1"/>
  <c r="B422" i="1"/>
  <c r="AR421" i="1"/>
  <c r="AQ421" i="1"/>
  <c r="AP421" i="1"/>
  <c r="AO421" i="1"/>
  <c r="AN421" i="1"/>
  <c r="AM421" i="1"/>
  <c r="AL421" i="1"/>
  <c r="AK421" i="1"/>
  <c r="AJ421" i="1"/>
  <c r="AI421" i="1"/>
  <c r="AH421" i="1"/>
  <c r="AG421" i="1"/>
  <c r="AF421" i="1"/>
  <c r="AC421" i="1"/>
  <c r="AB421" i="1"/>
  <c r="AA421" i="1"/>
  <c r="Z421" i="1"/>
  <c r="Y421" i="1"/>
  <c r="X421" i="1"/>
  <c r="W421" i="1"/>
  <c r="V421" i="1"/>
  <c r="U421" i="1"/>
  <c r="T421" i="1"/>
  <c r="S421" i="1"/>
  <c r="R421" i="1"/>
  <c r="N421" i="1"/>
  <c r="M421" i="1"/>
  <c r="L421" i="1"/>
  <c r="K421" i="1"/>
  <c r="J421" i="1"/>
  <c r="I421" i="1"/>
  <c r="H421" i="1"/>
  <c r="G421" i="1"/>
  <c r="F421" i="1"/>
  <c r="E421" i="1"/>
  <c r="D421" i="1"/>
  <c r="C421" i="1"/>
  <c r="B421" i="1"/>
  <c r="AR420" i="1"/>
  <c r="AQ420" i="1"/>
  <c r="AP420" i="1"/>
  <c r="AO420" i="1"/>
  <c r="AN420" i="1"/>
  <c r="AM420" i="1"/>
  <c r="AL420" i="1"/>
  <c r="AK420" i="1"/>
  <c r="AJ420" i="1"/>
  <c r="AI420" i="1"/>
  <c r="AH420" i="1"/>
  <c r="AG420" i="1"/>
  <c r="AF420" i="1"/>
  <c r="AC420" i="1"/>
  <c r="AB420" i="1"/>
  <c r="AA420" i="1"/>
  <c r="Z420" i="1"/>
  <c r="Y420" i="1"/>
  <c r="X420" i="1"/>
  <c r="W420" i="1"/>
  <c r="V420" i="1"/>
  <c r="U420" i="1"/>
  <c r="T420" i="1"/>
  <c r="S420" i="1"/>
  <c r="R420" i="1"/>
  <c r="N420" i="1"/>
  <c r="M420" i="1"/>
  <c r="L420" i="1"/>
  <c r="K420" i="1"/>
  <c r="J420" i="1"/>
  <c r="I420" i="1"/>
  <c r="H420" i="1"/>
  <c r="G420" i="1"/>
  <c r="F420" i="1"/>
  <c r="E420" i="1"/>
  <c r="D420" i="1"/>
  <c r="C420" i="1"/>
  <c r="B420" i="1"/>
  <c r="AR419" i="1"/>
  <c r="AQ419" i="1"/>
  <c r="AP419" i="1"/>
  <c r="AO419" i="1"/>
  <c r="AN419" i="1"/>
  <c r="AM419" i="1"/>
  <c r="AL419" i="1"/>
  <c r="AK419" i="1"/>
  <c r="AJ419" i="1"/>
  <c r="AI419" i="1"/>
  <c r="AH419" i="1"/>
  <c r="AG419" i="1"/>
  <c r="AF419" i="1"/>
  <c r="AC419" i="1"/>
  <c r="AB419" i="1"/>
  <c r="AA419" i="1"/>
  <c r="Z419" i="1"/>
  <c r="Y419" i="1"/>
  <c r="X419" i="1"/>
  <c r="W419" i="1"/>
  <c r="V419" i="1"/>
  <c r="U419" i="1"/>
  <c r="T419" i="1"/>
  <c r="S419" i="1"/>
  <c r="R419" i="1"/>
  <c r="N419" i="1"/>
  <c r="M419" i="1"/>
  <c r="L419" i="1"/>
  <c r="K419" i="1"/>
  <c r="J419" i="1"/>
  <c r="I419" i="1"/>
  <c r="H419" i="1"/>
  <c r="G419" i="1"/>
  <c r="F419" i="1"/>
  <c r="E419" i="1"/>
  <c r="D419" i="1"/>
  <c r="C419" i="1"/>
  <c r="B419" i="1"/>
  <c r="AR418" i="1"/>
  <c r="AQ418" i="1"/>
  <c r="AP418" i="1"/>
  <c r="AO418" i="1"/>
  <c r="AN418" i="1"/>
  <c r="AM418" i="1"/>
  <c r="AL418" i="1"/>
  <c r="AK418" i="1"/>
  <c r="AJ418" i="1"/>
  <c r="AI418" i="1"/>
  <c r="AH418" i="1"/>
  <c r="AG418" i="1"/>
  <c r="AF418" i="1"/>
  <c r="AC418" i="1"/>
  <c r="AB418" i="1"/>
  <c r="AA418" i="1"/>
  <c r="Z418" i="1"/>
  <c r="Y418" i="1"/>
  <c r="X418" i="1"/>
  <c r="W418" i="1"/>
  <c r="V418" i="1"/>
  <c r="U418" i="1"/>
  <c r="T418" i="1"/>
  <c r="S418" i="1"/>
  <c r="R418" i="1"/>
  <c r="N418" i="1"/>
  <c r="M418" i="1"/>
  <c r="L418" i="1"/>
  <c r="K418" i="1"/>
  <c r="J418" i="1"/>
  <c r="I418" i="1"/>
  <c r="H418" i="1"/>
  <c r="G418" i="1"/>
  <c r="F418" i="1"/>
  <c r="E418" i="1"/>
  <c r="D418" i="1"/>
  <c r="C418" i="1"/>
  <c r="B418" i="1"/>
  <c r="AR417" i="1"/>
  <c r="AQ417" i="1"/>
  <c r="AP417" i="1"/>
  <c r="AO417" i="1"/>
  <c r="AN417" i="1"/>
  <c r="AM417" i="1"/>
  <c r="AL417" i="1"/>
  <c r="AK417" i="1"/>
  <c r="AJ417" i="1"/>
  <c r="AI417" i="1"/>
  <c r="AH417" i="1"/>
  <c r="AG417" i="1"/>
  <c r="AF417" i="1"/>
  <c r="AC417" i="1"/>
  <c r="AB417" i="1"/>
  <c r="AA417" i="1"/>
  <c r="Z417" i="1"/>
  <c r="Y417" i="1"/>
  <c r="X417" i="1"/>
  <c r="W417" i="1"/>
  <c r="V417" i="1"/>
  <c r="U417" i="1"/>
  <c r="T417" i="1"/>
  <c r="S417" i="1"/>
  <c r="R417" i="1"/>
  <c r="N417" i="1"/>
  <c r="M417" i="1"/>
  <c r="L417" i="1"/>
  <c r="K417" i="1"/>
  <c r="J417" i="1"/>
  <c r="I417" i="1"/>
  <c r="H417" i="1"/>
  <c r="G417" i="1"/>
  <c r="F417" i="1"/>
  <c r="E417" i="1"/>
  <c r="D417" i="1"/>
  <c r="C417" i="1"/>
  <c r="B417" i="1"/>
  <c r="AR416" i="1"/>
  <c r="AQ416" i="1"/>
  <c r="AP416" i="1"/>
  <c r="AO416" i="1"/>
  <c r="AN416" i="1"/>
  <c r="AM416" i="1"/>
  <c r="AL416" i="1"/>
  <c r="AK416" i="1"/>
  <c r="AJ416" i="1"/>
  <c r="AI416" i="1"/>
  <c r="AH416" i="1"/>
  <c r="AG416" i="1"/>
  <c r="AF416" i="1"/>
  <c r="AC416" i="1"/>
  <c r="AB416" i="1"/>
  <c r="AA416" i="1"/>
  <c r="Z416" i="1"/>
  <c r="Y416" i="1"/>
  <c r="X416" i="1"/>
  <c r="W416" i="1"/>
  <c r="V416" i="1"/>
  <c r="U416" i="1"/>
  <c r="T416" i="1"/>
  <c r="S416" i="1"/>
  <c r="R416" i="1"/>
  <c r="N416" i="1"/>
  <c r="M416" i="1"/>
  <c r="L416" i="1"/>
  <c r="K416" i="1"/>
  <c r="J416" i="1"/>
  <c r="I416" i="1"/>
  <c r="H416" i="1"/>
  <c r="G416" i="1"/>
  <c r="F416" i="1"/>
  <c r="E416" i="1"/>
  <c r="D416" i="1"/>
  <c r="C416" i="1"/>
  <c r="B416" i="1"/>
  <c r="AR415" i="1"/>
  <c r="AQ415" i="1"/>
  <c r="AP415" i="1"/>
  <c r="AO415" i="1"/>
  <c r="AN415" i="1"/>
  <c r="AM415" i="1"/>
  <c r="AL415" i="1"/>
  <c r="AK415" i="1"/>
  <c r="AJ415" i="1"/>
  <c r="AI415" i="1"/>
  <c r="AH415" i="1"/>
  <c r="AG415" i="1"/>
  <c r="AF415" i="1"/>
  <c r="AC415" i="1"/>
  <c r="AB415" i="1"/>
  <c r="AA415" i="1"/>
  <c r="Z415" i="1"/>
  <c r="Y415" i="1"/>
  <c r="X415" i="1"/>
  <c r="W415" i="1"/>
  <c r="V415" i="1"/>
  <c r="U415" i="1"/>
  <c r="T415" i="1"/>
  <c r="S415" i="1"/>
  <c r="R415" i="1"/>
  <c r="N415" i="1"/>
  <c r="M415" i="1"/>
  <c r="L415" i="1"/>
  <c r="K415" i="1"/>
  <c r="J415" i="1"/>
  <c r="I415" i="1"/>
  <c r="H415" i="1"/>
  <c r="G415" i="1"/>
  <c r="F415" i="1"/>
  <c r="E415" i="1"/>
  <c r="D415" i="1"/>
  <c r="C415" i="1"/>
  <c r="B415" i="1"/>
  <c r="AR414" i="1"/>
  <c r="AQ414" i="1"/>
  <c r="AP414" i="1"/>
  <c r="AO414" i="1"/>
  <c r="AN414" i="1"/>
  <c r="AM414" i="1"/>
  <c r="AL414" i="1"/>
  <c r="AK414" i="1"/>
  <c r="AJ414" i="1"/>
  <c r="AI414" i="1"/>
  <c r="AH414" i="1"/>
  <c r="AG414" i="1"/>
  <c r="AF414" i="1"/>
  <c r="AC414" i="1"/>
  <c r="AB414" i="1"/>
  <c r="AA414" i="1"/>
  <c r="Z414" i="1"/>
  <c r="Y414" i="1"/>
  <c r="X414" i="1"/>
  <c r="W414" i="1"/>
  <c r="V414" i="1"/>
  <c r="U414" i="1"/>
  <c r="T414" i="1"/>
  <c r="S414" i="1"/>
  <c r="R414" i="1"/>
  <c r="N414" i="1"/>
  <c r="M414" i="1"/>
  <c r="L414" i="1"/>
  <c r="K414" i="1"/>
  <c r="J414" i="1"/>
  <c r="I414" i="1"/>
  <c r="H414" i="1"/>
  <c r="G414" i="1"/>
  <c r="F414" i="1"/>
  <c r="E414" i="1"/>
  <c r="D414" i="1"/>
  <c r="C414" i="1"/>
  <c r="B414" i="1"/>
  <c r="AR413" i="1"/>
  <c r="AQ413" i="1"/>
  <c r="AP413" i="1"/>
  <c r="AO413" i="1"/>
  <c r="AN413" i="1"/>
  <c r="AM413" i="1"/>
  <c r="AL413" i="1"/>
  <c r="AK413" i="1"/>
  <c r="AJ413" i="1"/>
  <c r="AI413" i="1"/>
  <c r="AH413" i="1"/>
  <c r="AG413" i="1"/>
  <c r="AF413" i="1"/>
  <c r="AC413" i="1"/>
  <c r="AB413" i="1"/>
  <c r="AA413" i="1"/>
  <c r="Z413" i="1"/>
  <c r="Y413" i="1"/>
  <c r="X413" i="1"/>
  <c r="W413" i="1"/>
  <c r="V413" i="1"/>
  <c r="U413" i="1"/>
  <c r="T413" i="1"/>
  <c r="S413" i="1"/>
  <c r="R413" i="1"/>
  <c r="N413" i="1"/>
  <c r="M413" i="1"/>
  <c r="L413" i="1"/>
  <c r="K413" i="1"/>
  <c r="J413" i="1"/>
  <c r="I413" i="1"/>
  <c r="H413" i="1"/>
  <c r="G413" i="1"/>
  <c r="F413" i="1"/>
  <c r="E413" i="1"/>
  <c r="D413" i="1"/>
  <c r="C413" i="1"/>
  <c r="B413" i="1"/>
  <c r="AR412" i="1"/>
  <c r="AQ412" i="1"/>
  <c r="AP412" i="1"/>
  <c r="AO412" i="1"/>
  <c r="AN412" i="1"/>
  <c r="AM412" i="1"/>
  <c r="AL412" i="1"/>
  <c r="AK412" i="1"/>
  <c r="AJ412" i="1"/>
  <c r="AI412" i="1"/>
  <c r="AH412" i="1"/>
  <c r="AG412" i="1"/>
  <c r="AF412" i="1"/>
  <c r="AC412" i="1"/>
  <c r="AB412" i="1"/>
  <c r="AA412" i="1"/>
  <c r="Z412" i="1"/>
  <c r="Y412" i="1"/>
  <c r="X412" i="1"/>
  <c r="W412" i="1"/>
  <c r="V412" i="1"/>
  <c r="U412" i="1"/>
  <c r="T412" i="1"/>
  <c r="S412" i="1"/>
  <c r="R412" i="1"/>
  <c r="N412" i="1"/>
  <c r="M412" i="1"/>
  <c r="L412" i="1"/>
  <c r="K412" i="1"/>
  <c r="J412" i="1"/>
  <c r="I412" i="1"/>
  <c r="H412" i="1"/>
  <c r="G412" i="1"/>
  <c r="F412" i="1"/>
  <c r="E412" i="1"/>
  <c r="D412" i="1"/>
  <c r="C412" i="1"/>
  <c r="B412" i="1"/>
  <c r="AR411" i="1"/>
  <c r="AQ411" i="1"/>
  <c r="AP411" i="1"/>
  <c r="AO411" i="1"/>
  <c r="AN411" i="1"/>
  <c r="AM411" i="1"/>
  <c r="AL411" i="1"/>
  <c r="AK411" i="1"/>
  <c r="AJ411" i="1"/>
  <c r="AI411" i="1"/>
  <c r="AH411" i="1"/>
  <c r="AG411" i="1"/>
  <c r="AF411" i="1"/>
  <c r="AC411" i="1"/>
  <c r="AB411" i="1"/>
  <c r="AA411" i="1"/>
  <c r="Z411" i="1"/>
  <c r="Y411" i="1"/>
  <c r="X411" i="1"/>
  <c r="W411" i="1"/>
  <c r="V411" i="1"/>
  <c r="U411" i="1"/>
  <c r="T411" i="1"/>
  <c r="S411" i="1"/>
  <c r="R411" i="1"/>
  <c r="N411" i="1"/>
  <c r="M411" i="1"/>
  <c r="L411" i="1"/>
  <c r="K411" i="1"/>
  <c r="J411" i="1"/>
  <c r="I411" i="1"/>
  <c r="H411" i="1"/>
  <c r="G411" i="1"/>
  <c r="F411" i="1"/>
  <c r="E411" i="1"/>
  <c r="D411" i="1"/>
  <c r="C411" i="1"/>
  <c r="B411" i="1"/>
  <c r="AR410" i="1"/>
  <c r="AQ410" i="1"/>
  <c r="AP410" i="1"/>
  <c r="AO410" i="1"/>
  <c r="AN410" i="1"/>
  <c r="AM410" i="1"/>
  <c r="AL410" i="1"/>
  <c r="AK410" i="1"/>
  <c r="AJ410" i="1"/>
  <c r="AI410" i="1"/>
  <c r="AH410" i="1"/>
  <c r="AG410" i="1"/>
  <c r="AF410" i="1"/>
  <c r="AC410" i="1"/>
  <c r="AB410" i="1"/>
  <c r="AA410" i="1"/>
  <c r="Z410" i="1"/>
  <c r="Y410" i="1"/>
  <c r="X410" i="1"/>
  <c r="W410" i="1"/>
  <c r="V410" i="1"/>
  <c r="U410" i="1"/>
  <c r="T410" i="1"/>
  <c r="S410" i="1"/>
  <c r="R410" i="1"/>
  <c r="N410" i="1"/>
  <c r="M410" i="1"/>
  <c r="L410" i="1"/>
  <c r="K410" i="1"/>
  <c r="J410" i="1"/>
  <c r="I410" i="1"/>
  <c r="H410" i="1"/>
  <c r="G410" i="1"/>
  <c r="F410" i="1"/>
  <c r="E410" i="1"/>
  <c r="D410" i="1"/>
  <c r="C410" i="1"/>
  <c r="B410" i="1"/>
  <c r="AR409" i="1"/>
  <c r="AQ409" i="1"/>
  <c r="AP409" i="1"/>
  <c r="AO409" i="1"/>
  <c r="AN409" i="1"/>
  <c r="AM409" i="1"/>
  <c r="AL409" i="1"/>
  <c r="AK409" i="1"/>
  <c r="AJ409" i="1"/>
  <c r="AI409" i="1"/>
  <c r="AH409" i="1"/>
  <c r="AG409" i="1"/>
  <c r="AF409" i="1"/>
  <c r="AC409" i="1"/>
  <c r="AB409" i="1"/>
  <c r="AA409" i="1"/>
  <c r="Z409" i="1"/>
  <c r="Y409" i="1"/>
  <c r="X409" i="1"/>
  <c r="W409" i="1"/>
  <c r="V409" i="1"/>
  <c r="U409" i="1"/>
  <c r="T409" i="1"/>
  <c r="S409" i="1"/>
  <c r="R409" i="1"/>
  <c r="N409" i="1"/>
  <c r="M409" i="1"/>
  <c r="L409" i="1"/>
  <c r="K409" i="1"/>
  <c r="J409" i="1"/>
  <c r="I409" i="1"/>
  <c r="H409" i="1"/>
  <c r="G409" i="1"/>
  <c r="F409" i="1"/>
  <c r="E409" i="1"/>
  <c r="D409" i="1"/>
  <c r="C409" i="1"/>
  <c r="B409" i="1"/>
  <c r="AR408" i="1"/>
  <c r="AQ408" i="1"/>
  <c r="AP408" i="1"/>
  <c r="AO408" i="1"/>
  <c r="AN408" i="1"/>
  <c r="AM408" i="1"/>
  <c r="AL408" i="1"/>
  <c r="AK408" i="1"/>
  <c r="AJ408" i="1"/>
  <c r="AI408" i="1"/>
  <c r="AH408" i="1"/>
  <c r="AG408" i="1"/>
  <c r="AF408" i="1"/>
  <c r="AC408" i="1"/>
  <c r="AB408" i="1"/>
  <c r="AA408" i="1"/>
  <c r="Z408" i="1"/>
  <c r="Y408" i="1"/>
  <c r="X408" i="1"/>
  <c r="W408" i="1"/>
  <c r="V408" i="1"/>
  <c r="U408" i="1"/>
  <c r="T408" i="1"/>
  <c r="S408" i="1"/>
  <c r="R408" i="1"/>
  <c r="N408" i="1"/>
  <c r="M408" i="1"/>
  <c r="L408" i="1"/>
  <c r="K408" i="1"/>
  <c r="J408" i="1"/>
  <c r="I408" i="1"/>
  <c r="H408" i="1"/>
  <c r="G408" i="1"/>
  <c r="F408" i="1"/>
  <c r="E408" i="1"/>
  <c r="D408" i="1"/>
  <c r="C408" i="1"/>
  <c r="B408" i="1"/>
  <c r="AR407" i="1"/>
  <c r="AQ407" i="1"/>
  <c r="AP407" i="1"/>
  <c r="AO407" i="1"/>
  <c r="AN407" i="1"/>
  <c r="AM407" i="1"/>
  <c r="AL407" i="1"/>
  <c r="AK407" i="1"/>
  <c r="AJ407" i="1"/>
  <c r="AI407" i="1"/>
  <c r="AH407" i="1"/>
  <c r="AG407" i="1"/>
  <c r="AF407" i="1"/>
  <c r="AC407" i="1"/>
  <c r="AB407" i="1"/>
  <c r="AA407" i="1"/>
  <c r="Z407" i="1"/>
  <c r="Y407" i="1"/>
  <c r="X407" i="1"/>
  <c r="W407" i="1"/>
  <c r="V407" i="1"/>
  <c r="U407" i="1"/>
  <c r="T407" i="1"/>
  <c r="S407" i="1"/>
  <c r="R407" i="1"/>
  <c r="N407" i="1"/>
  <c r="M407" i="1"/>
  <c r="L407" i="1"/>
  <c r="K407" i="1"/>
  <c r="J407" i="1"/>
  <c r="I407" i="1"/>
  <c r="H407" i="1"/>
  <c r="G407" i="1"/>
  <c r="F407" i="1"/>
  <c r="E407" i="1"/>
  <c r="D407" i="1"/>
  <c r="C407" i="1"/>
  <c r="B407" i="1"/>
  <c r="AR406" i="1"/>
  <c r="AQ406" i="1"/>
  <c r="AP406" i="1"/>
  <c r="AO406" i="1"/>
  <c r="AN406" i="1"/>
  <c r="AM406" i="1"/>
  <c r="AL406" i="1"/>
  <c r="AK406" i="1"/>
  <c r="AJ406" i="1"/>
  <c r="AI406" i="1"/>
  <c r="AH406" i="1"/>
  <c r="AG406" i="1"/>
  <c r="AF406" i="1"/>
  <c r="AC406" i="1"/>
  <c r="AB406" i="1"/>
  <c r="AA406" i="1"/>
  <c r="Z406" i="1"/>
  <c r="Y406" i="1"/>
  <c r="X406" i="1"/>
  <c r="W406" i="1"/>
  <c r="V406" i="1"/>
  <c r="U406" i="1"/>
  <c r="T406" i="1"/>
  <c r="S406" i="1"/>
  <c r="R406" i="1"/>
  <c r="N406" i="1"/>
  <c r="M406" i="1"/>
  <c r="L406" i="1"/>
  <c r="K406" i="1"/>
  <c r="J406" i="1"/>
  <c r="I406" i="1"/>
  <c r="H406" i="1"/>
  <c r="G406" i="1"/>
  <c r="F406" i="1"/>
  <c r="E406" i="1"/>
  <c r="D406" i="1"/>
  <c r="C406" i="1"/>
  <c r="B406" i="1"/>
  <c r="AR405" i="1"/>
  <c r="AQ405" i="1"/>
  <c r="AP405" i="1"/>
  <c r="AO405" i="1"/>
  <c r="AN405" i="1"/>
  <c r="AM405" i="1"/>
  <c r="AL405" i="1"/>
  <c r="AK405" i="1"/>
  <c r="AJ405" i="1"/>
  <c r="AI405" i="1"/>
  <c r="AH405" i="1"/>
  <c r="AG405" i="1"/>
  <c r="AC405" i="1"/>
  <c r="AB405" i="1"/>
  <c r="AA405" i="1"/>
  <c r="Z405" i="1"/>
  <c r="Y405" i="1"/>
  <c r="X405" i="1"/>
  <c r="W405" i="1"/>
  <c r="V405" i="1"/>
  <c r="U405" i="1"/>
  <c r="T405" i="1"/>
  <c r="S405" i="1"/>
  <c r="R405" i="1"/>
  <c r="N405" i="1"/>
  <c r="M405" i="1"/>
  <c r="L405" i="1"/>
  <c r="K405" i="1"/>
  <c r="J405" i="1"/>
  <c r="I405" i="1"/>
  <c r="H405" i="1"/>
  <c r="G405" i="1"/>
  <c r="F405" i="1"/>
  <c r="E405" i="1"/>
  <c r="D405" i="1"/>
  <c r="C405" i="1"/>
  <c r="B405" i="1"/>
  <c r="AR403" i="1"/>
  <c r="AQ403" i="1"/>
  <c r="AP403" i="1"/>
  <c r="AO403" i="1"/>
  <c r="AN403" i="1"/>
  <c r="AM403" i="1"/>
  <c r="AL403" i="1"/>
  <c r="AK403" i="1"/>
  <c r="AJ403" i="1"/>
  <c r="AI403" i="1"/>
  <c r="AH403" i="1"/>
  <c r="AG403" i="1"/>
  <c r="AF403" i="1"/>
  <c r="AC403" i="1"/>
  <c r="AB403" i="1"/>
  <c r="AA403" i="1"/>
  <c r="Z403" i="1"/>
  <c r="Y403" i="1"/>
  <c r="X403" i="1"/>
  <c r="W403" i="1"/>
  <c r="V403" i="1"/>
  <c r="U403" i="1"/>
  <c r="T403" i="1"/>
  <c r="S403" i="1"/>
  <c r="R403" i="1"/>
  <c r="N403" i="1"/>
  <c r="M403" i="1"/>
  <c r="L403" i="1"/>
  <c r="K403" i="1"/>
  <c r="J403" i="1"/>
  <c r="I403" i="1"/>
  <c r="H403" i="1"/>
  <c r="G403" i="1"/>
  <c r="F403" i="1"/>
  <c r="E403" i="1"/>
  <c r="D403" i="1"/>
  <c r="C403" i="1"/>
  <c r="B403" i="1"/>
  <c r="AR402" i="1"/>
  <c r="AQ402" i="1"/>
  <c r="AP402" i="1"/>
  <c r="AO402" i="1"/>
  <c r="AN402" i="1"/>
  <c r="AM402" i="1"/>
  <c r="AL402" i="1"/>
  <c r="AK402" i="1"/>
  <c r="AJ402" i="1"/>
  <c r="AI402" i="1"/>
  <c r="AH402" i="1"/>
  <c r="AG402" i="1"/>
  <c r="AF402" i="1"/>
  <c r="AC402" i="1"/>
  <c r="AB402" i="1"/>
  <c r="AA402" i="1"/>
  <c r="Z402" i="1"/>
  <c r="Y402" i="1"/>
  <c r="X402" i="1"/>
  <c r="W402" i="1"/>
  <c r="V402" i="1"/>
  <c r="U402" i="1"/>
  <c r="T402" i="1"/>
  <c r="S402" i="1"/>
  <c r="R402" i="1"/>
  <c r="N402" i="1"/>
  <c r="M402" i="1"/>
  <c r="L402" i="1"/>
  <c r="K402" i="1"/>
  <c r="J402" i="1"/>
  <c r="I402" i="1"/>
  <c r="H402" i="1"/>
  <c r="G402" i="1"/>
  <c r="F402" i="1"/>
  <c r="E402" i="1"/>
  <c r="D402" i="1"/>
  <c r="C402" i="1"/>
  <c r="B402" i="1"/>
  <c r="AR401" i="1"/>
  <c r="AQ401" i="1"/>
  <c r="AP401" i="1"/>
  <c r="AO401" i="1"/>
  <c r="AN401" i="1"/>
  <c r="AM401" i="1"/>
  <c r="AL401" i="1"/>
  <c r="AK401" i="1"/>
  <c r="AJ401" i="1"/>
  <c r="AI401" i="1"/>
  <c r="AH401" i="1"/>
  <c r="AG401" i="1"/>
  <c r="AF401" i="1"/>
  <c r="AC401" i="1"/>
  <c r="AB401" i="1"/>
  <c r="AA401" i="1"/>
  <c r="Z401" i="1"/>
  <c r="Y401" i="1"/>
  <c r="X401" i="1"/>
  <c r="W401" i="1"/>
  <c r="V401" i="1"/>
  <c r="U401" i="1"/>
  <c r="T401" i="1"/>
  <c r="S401" i="1"/>
  <c r="R401" i="1"/>
  <c r="N401" i="1"/>
  <c r="M401" i="1"/>
  <c r="L401" i="1"/>
  <c r="K401" i="1"/>
  <c r="J401" i="1"/>
  <c r="I401" i="1"/>
  <c r="H401" i="1"/>
  <c r="G401" i="1"/>
  <c r="F401" i="1"/>
  <c r="E401" i="1"/>
  <c r="D401" i="1"/>
  <c r="C401" i="1"/>
  <c r="B401" i="1"/>
  <c r="AR400" i="1"/>
  <c r="AQ400" i="1"/>
  <c r="AP400" i="1"/>
  <c r="AO400" i="1"/>
  <c r="AN400" i="1"/>
  <c r="AM400" i="1"/>
  <c r="AL400" i="1"/>
  <c r="AK400" i="1"/>
  <c r="AJ400" i="1"/>
  <c r="AI400" i="1"/>
  <c r="AH400" i="1"/>
  <c r="AG400" i="1"/>
  <c r="AF400" i="1"/>
  <c r="AC400" i="1"/>
  <c r="AB400" i="1"/>
  <c r="AA400" i="1"/>
  <c r="Z400" i="1"/>
  <c r="Y400" i="1"/>
  <c r="X400" i="1"/>
  <c r="W400" i="1"/>
  <c r="V400" i="1"/>
  <c r="U400" i="1"/>
  <c r="T400" i="1"/>
  <c r="S400" i="1"/>
  <c r="R400" i="1"/>
  <c r="N400" i="1"/>
  <c r="M400" i="1"/>
  <c r="L400" i="1"/>
  <c r="K400" i="1"/>
  <c r="J400" i="1"/>
  <c r="I400" i="1"/>
  <c r="H400" i="1"/>
  <c r="G400" i="1"/>
  <c r="F400" i="1"/>
  <c r="E400" i="1"/>
  <c r="D400" i="1"/>
  <c r="C400" i="1"/>
  <c r="B400" i="1"/>
  <c r="AR399" i="1"/>
  <c r="AQ399" i="1"/>
  <c r="AP399" i="1"/>
  <c r="AO399" i="1"/>
  <c r="AN399" i="1"/>
  <c r="AM399" i="1"/>
  <c r="AL399" i="1"/>
  <c r="AK399" i="1"/>
  <c r="AJ399" i="1"/>
  <c r="AI399" i="1"/>
  <c r="AH399" i="1"/>
  <c r="AG399" i="1"/>
  <c r="AF399" i="1"/>
  <c r="AC399" i="1"/>
  <c r="AB399" i="1"/>
  <c r="AA399" i="1"/>
  <c r="Z399" i="1"/>
  <c r="Y399" i="1"/>
  <c r="X399" i="1"/>
  <c r="W399" i="1"/>
  <c r="V399" i="1"/>
  <c r="U399" i="1"/>
  <c r="T399" i="1"/>
  <c r="S399" i="1"/>
  <c r="R399" i="1"/>
  <c r="N399" i="1"/>
  <c r="M399" i="1"/>
  <c r="L399" i="1"/>
  <c r="K399" i="1"/>
  <c r="J399" i="1"/>
  <c r="I399" i="1"/>
  <c r="H399" i="1"/>
  <c r="G399" i="1"/>
  <c r="F399" i="1"/>
  <c r="E399" i="1"/>
  <c r="D399" i="1"/>
  <c r="C399" i="1"/>
  <c r="B399" i="1"/>
  <c r="AR398" i="1"/>
  <c r="AQ398" i="1"/>
  <c r="AP398" i="1"/>
  <c r="AO398" i="1"/>
  <c r="AN398" i="1"/>
  <c r="AM398" i="1"/>
  <c r="AL398" i="1"/>
  <c r="AK398" i="1"/>
  <c r="AJ398" i="1"/>
  <c r="AI398" i="1"/>
  <c r="AH398" i="1"/>
  <c r="AG398" i="1"/>
  <c r="AF398" i="1"/>
  <c r="AC398" i="1"/>
  <c r="AB398" i="1"/>
  <c r="AA398" i="1"/>
  <c r="Z398" i="1"/>
  <c r="Y398" i="1"/>
  <c r="X398" i="1"/>
  <c r="W398" i="1"/>
  <c r="V398" i="1"/>
  <c r="U398" i="1"/>
  <c r="T398" i="1"/>
  <c r="S398" i="1"/>
  <c r="R398" i="1"/>
  <c r="N398" i="1"/>
  <c r="M398" i="1"/>
  <c r="L398" i="1"/>
  <c r="K398" i="1"/>
  <c r="J398" i="1"/>
  <c r="I398" i="1"/>
  <c r="H398" i="1"/>
  <c r="G398" i="1"/>
  <c r="F398" i="1"/>
  <c r="E398" i="1"/>
  <c r="D398" i="1"/>
  <c r="C398" i="1"/>
  <c r="B398" i="1"/>
  <c r="AR397" i="1"/>
  <c r="AQ397" i="1"/>
  <c r="AP397" i="1"/>
  <c r="AO397" i="1"/>
  <c r="AN397" i="1"/>
  <c r="AM397" i="1"/>
  <c r="AL397" i="1"/>
  <c r="AK397" i="1"/>
  <c r="AJ397" i="1"/>
  <c r="AI397" i="1"/>
  <c r="AH397" i="1"/>
  <c r="AG397" i="1"/>
  <c r="AF397" i="1"/>
  <c r="AC397" i="1"/>
  <c r="AB397" i="1"/>
  <c r="AA397" i="1"/>
  <c r="Z397" i="1"/>
  <c r="Y397" i="1"/>
  <c r="X397" i="1"/>
  <c r="W397" i="1"/>
  <c r="V397" i="1"/>
  <c r="U397" i="1"/>
  <c r="T397" i="1"/>
  <c r="S397" i="1"/>
  <c r="R397" i="1"/>
  <c r="N397" i="1"/>
  <c r="M397" i="1"/>
  <c r="L397" i="1"/>
  <c r="K397" i="1"/>
  <c r="J397" i="1"/>
  <c r="I397" i="1"/>
  <c r="H397" i="1"/>
  <c r="G397" i="1"/>
  <c r="F397" i="1"/>
  <c r="E397" i="1"/>
  <c r="D397" i="1"/>
  <c r="C397" i="1"/>
  <c r="B397" i="1"/>
  <c r="AR396" i="1"/>
  <c r="AQ396" i="1"/>
  <c r="AP396" i="1"/>
  <c r="AO396" i="1"/>
  <c r="AN396" i="1"/>
  <c r="AM396" i="1"/>
  <c r="AL396" i="1"/>
  <c r="AK396" i="1"/>
  <c r="AJ396" i="1"/>
  <c r="AI396" i="1"/>
  <c r="AH396" i="1"/>
  <c r="AG396" i="1"/>
  <c r="AF396" i="1"/>
  <c r="AC396" i="1"/>
  <c r="AB396" i="1"/>
  <c r="AA396" i="1"/>
  <c r="Z396" i="1"/>
  <c r="Y396" i="1"/>
  <c r="X396" i="1"/>
  <c r="W396" i="1"/>
  <c r="V396" i="1"/>
  <c r="U396" i="1"/>
  <c r="T396" i="1"/>
  <c r="S396" i="1"/>
  <c r="R396" i="1"/>
  <c r="N396" i="1"/>
  <c r="M396" i="1"/>
  <c r="L396" i="1"/>
  <c r="K396" i="1"/>
  <c r="J396" i="1"/>
  <c r="I396" i="1"/>
  <c r="H396" i="1"/>
  <c r="G396" i="1"/>
  <c r="F396" i="1"/>
  <c r="E396" i="1"/>
  <c r="D396" i="1"/>
  <c r="C396" i="1"/>
  <c r="B396" i="1"/>
  <c r="AR395" i="1"/>
  <c r="AQ395" i="1"/>
  <c r="AP395" i="1"/>
  <c r="AO395" i="1"/>
  <c r="AN395" i="1"/>
  <c r="AM395" i="1"/>
  <c r="AL395" i="1"/>
  <c r="AK395" i="1"/>
  <c r="AJ395" i="1"/>
  <c r="AI395" i="1"/>
  <c r="AH395" i="1"/>
  <c r="AG395" i="1"/>
  <c r="AF395" i="1"/>
  <c r="AC395" i="1"/>
  <c r="AB395" i="1"/>
  <c r="AA395" i="1"/>
  <c r="Z395" i="1"/>
  <c r="Y395" i="1"/>
  <c r="X395" i="1"/>
  <c r="W395" i="1"/>
  <c r="V395" i="1"/>
  <c r="U395" i="1"/>
  <c r="T395" i="1"/>
  <c r="S395" i="1"/>
  <c r="R395" i="1"/>
  <c r="N395" i="1"/>
  <c r="M395" i="1"/>
  <c r="L395" i="1"/>
  <c r="K395" i="1"/>
  <c r="J395" i="1"/>
  <c r="I395" i="1"/>
  <c r="H395" i="1"/>
  <c r="G395" i="1"/>
  <c r="F395" i="1"/>
  <c r="E395" i="1"/>
  <c r="D395" i="1"/>
  <c r="C395" i="1"/>
  <c r="B395" i="1"/>
  <c r="AR394" i="1"/>
  <c r="AQ394" i="1"/>
  <c r="AP394" i="1"/>
  <c r="AO394" i="1"/>
  <c r="AN394" i="1"/>
  <c r="AM394" i="1"/>
  <c r="AL394" i="1"/>
  <c r="AK394" i="1"/>
  <c r="AJ394" i="1"/>
  <c r="AI394" i="1"/>
  <c r="AH394" i="1"/>
  <c r="AG394" i="1"/>
  <c r="AF394" i="1"/>
  <c r="AC394" i="1"/>
  <c r="AB394" i="1"/>
  <c r="AA394" i="1"/>
  <c r="Z394" i="1"/>
  <c r="Y394" i="1"/>
  <c r="X394" i="1"/>
  <c r="W394" i="1"/>
  <c r="V394" i="1"/>
  <c r="U394" i="1"/>
  <c r="T394" i="1"/>
  <c r="S394" i="1"/>
  <c r="R394" i="1"/>
  <c r="N394" i="1"/>
  <c r="M394" i="1"/>
  <c r="L394" i="1"/>
  <c r="K394" i="1"/>
  <c r="J394" i="1"/>
  <c r="I394" i="1"/>
  <c r="H394" i="1"/>
  <c r="G394" i="1"/>
  <c r="F394" i="1"/>
  <c r="E394" i="1"/>
  <c r="D394" i="1"/>
  <c r="C394" i="1"/>
  <c r="B394" i="1"/>
  <c r="AR393" i="1"/>
  <c r="AQ393" i="1"/>
  <c r="AP393" i="1"/>
  <c r="AO393" i="1"/>
  <c r="AN393" i="1"/>
  <c r="AM393" i="1"/>
  <c r="AL393" i="1"/>
  <c r="AK393" i="1"/>
  <c r="AJ393" i="1"/>
  <c r="AI393" i="1"/>
  <c r="AH393" i="1"/>
  <c r="AG393" i="1"/>
  <c r="AF393" i="1"/>
  <c r="AC393" i="1"/>
  <c r="AB393" i="1"/>
  <c r="AA393" i="1"/>
  <c r="Z393" i="1"/>
  <c r="Y393" i="1"/>
  <c r="X393" i="1"/>
  <c r="W393" i="1"/>
  <c r="V393" i="1"/>
  <c r="U393" i="1"/>
  <c r="T393" i="1"/>
  <c r="S393" i="1"/>
  <c r="R393" i="1"/>
  <c r="N393" i="1"/>
  <c r="M393" i="1"/>
  <c r="L393" i="1"/>
  <c r="K393" i="1"/>
  <c r="J393" i="1"/>
  <c r="I393" i="1"/>
  <c r="H393" i="1"/>
  <c r="G393" i="1"/>
  <c r="F393" i="1"/>
  <c r="E393" i="1"/>
  <c r="D393" i="1"/>
  <c r="C393" i="1"/>
  <c r="B393" i="1"/>
  <c r="AR392" i="1"/>
  <c r="AQ392" i="1"/>
  <c r="AP392" i="1"/>
  <c r="AO392" i="1"/>
  <c r="AN392" i="1"/>
  <c r="AM392" i="1"/>
  <c r="AL392" i="1"/>
  <c r="AK392" i="1"/>
  <c r="AJ392" i="1"/>
  <c r="AI392" i="1"/>
  <c r="AH392" i="1"/>
  <c r="AG392" i="1"/>
  <c r="AF392" i="1"/>
  <c r="AC392" i="1"/>
  <c r="AB392" i="1"/>
  <c r="AA392" i="1"/>
  <c r="Z392" i="1"/>
  <c r="Y392" i="1"/>
  <c r="X392" i="1"/>
  <c r="W392" i="1"/>
  <c r="V392" i="1"/>
  <c r="U392" i="1"/>
  <c r="T392" i="1"/>
  <c r="S392" i="1"/>
  <c r="R392" i="1"/>
  <c r="N392" i="1"/>
  <c r="M392" i="1"/>
  <c r="L392" i="1"/>
  <c r="K392" i="1"/>
  <c r="J392" i="1"/>
  <c r="I392" i="1"/>
  <c r="H392" i="1"/>
  <c r="G392" i="1"/>
  <c r="F392" i="1"/>
  <c r="E392" i="1"/>
  <c r="D392" i="1"/>
  <c r="C392" i="1"/>
  <c r="B392" i="1"/>
  <c r="AR391" i="1"/>
  <c r="AQ391" i="1"/>
  <c r="AP391" i="1"/>
  <c r="AO391" i="1"/>
  <c r="AN391" i="1"/>
  <c r="AM391" i="1"/>
  <c r="AL391" i="1"/>
  <c r="AK391" i="1"/>
  <c r="AJ391" i="1"/>
  <c r="AI391" i="1"/>
  <c r="AH391" i="1"/>
  <c r="AG391" i="1"/>
  <c r="AF391" i="1"/>
  <c r="AC391" i="1"/>
  <c r="AB391" i="1"/>
  <c r="AA391" i="1"/>
  <c r="Z391" i="1"/>
  <c r="Y391" i="1"/>
  <c r="X391" i="1"/>
  <c r="W391" i="1"/>
  <c r="V391" i="1"/>
  <c r="U391" i="1"/>
  <c r="T391" i="1"/>
  <c r="S391" i="1"/>
  <c r="R391" i="1"/>
  <c r="N391" i="1"/>
  <c r="M391" i="1"/>
  <c r="L391" i="1"/>
  <c r="K391" i="1"/>
  <c r="J391" i="1"/>
  <c r="I391" i="1"/>
  <c r="H391" i="1"/>
  <c r="G391" i="1"/>
  <c r="F391" i="1"/>
  <c r="E391" i="1"/>
  <c r="D391" i="1"/>
  <c r="C391" i="1"/>
  <c r="B391" i="1"/>
  <c r="AR390" i="1"/>
  <c r="AQ390" i="1"/>
  <c r="AP390" i="1"/>
  <c r="AO390" i="1"/>
  <c r="AN390" i="1"/>
  <c r="AM390" i="1"/>
  <c r="AL390" i="1"/>
  <c r="AK390" i="1"/>
  <c r="AJ390" i="1"/>
  <c r="AI390" i="1"/>
  <c r="AH390" i="1"/>
  <c r="AG390" i="1"/>
  <c r="AF390" i="1"/>
  <c r="AC390" i="1"/>
  <c r="AB390" i="1"/>
  <c r="AA390" i="1"/>
  <c r="Z390" i="1"/>
  <c r="Y390" i="1"/>
  <c r="X390" i="1"/>
  <c r="W390" i="1"/>
  <c r="V390" i="1"/>
  <c r="U390" i="1"/>
  <c r="T390" i="1"/>
  <c r="S390" i="1"/>
  <c r="R390" i="1"/>
  <c r="N390" i="1"/>
  <c r="M390" i="1"/>
  <c r="L390" i="1"/>
  <c r="K390" i="1"/>
  <c r="J390" i="1"/>
  <c r="I390" i="1"/>
  <c r="H390" i="1"/>
  <c r="G390" i="1"/>
  <c r="F390" i="1"/>
  <c r="E390" i="1"/>
  <c r="D390" i="1"/>
  <c r="C390" i="1"/>
  <c r="B390" i="1"/>
  <c r="AR389" i="1"/>
  <c r="AQ389" i="1"/>
  <c r="AP389" i="1"/>
  <c r="AO389" i="1"/>
  <c r="AN389" i="1"/>
  <c r="AM389" i="1"/>
  <c r="AL389" i="1"/>
  <c r="AK389" i="1"/>
  <c r="AJ389" i="1"/>
  <c r="AI389" i="1"/>
  <c r="AH389" i="1"/>
  <c r="AG389" i="1"/>
  <c r="AF389" i="1"/>
  <c r="AC389" i="1"/>
  <c r="AB389" i="1"/>
  <c r="AA389" i="1"/>
  <c r="Z389" i="1"/>
  <c r="Y389" i="1"/>
  <c r="X389" i="1"/>
  <c r="W389" i="1"/>
  <c r="V389" i="1"/>
  <c r="U389" i="1"/>
  <c r="T389" i="1"/>
  <c r="S389" i="1"/>
  <c r="R389" i="1"/>
  <c r="N389" i="1"/>
  <c r="M389" i="1"/>
  <c r="L389" i="1"/>
  <c r="K389" i="1"/>
  <c r="J389" i="1"/>
  <c r="I389" i="1"/>
  <c r="H389" i="1"/>
  <c r="G389" i="1"/>
  <c r="F389" i="1"/>
  <c r="E389" i="1"/>
  <c r="D389" i="1"/>
  <c r="C389" i="1"/>
  <c r="B389" i="1"/>
  <c r="AR388" i="1"/>
  <c r="AQ388" i="1"/>
  <c r="AP388" i="1"/>
  <c r="AO388" i="1"/>
  <c r="AN388" i="1"/>
  <c r="AM388" i="1"/>
  <c r="AL388" i="1"/>
  <c r="AK388" i="1"/>
  <c r="AJ388" i="1"/>
  <c r="AI388" i="1"/>
  <c r="AH388" i="1"/>
  <c r="AG388" i="1"/>
  <c r="AF388" i="1"/>
  <c r="AC388" i="1"/>
  <c r="AB388" i="1"/>
  <c r="AA388" i="1"/>
  <c r="Z388" i="1"/>
  <c r="Y388" i="1"/>
  <c r="X388" i="1"/>
  <c r="W388" i="1"/>
  <c r="V388" i="1"/>
  <c r="U388" i="1"/>
  <c r="T388" i="1"/>
  <c r="S388" i="1"/>
  <c r="R388" i="1"/>
  <c r="N388" i="1"/>
  <c r="M388" i="1"/>
  <c r="L388" i="1"/>
  <c r="K388" i="1"/>
  <c r="J388" i="1"/>
  <c r="I388" i="1"/>
  <c r="H388" i="1"/>
  <c r="G388" i="1"/>
  <c r="F388" i="1"/>
  <c r="E388" i="1"/>
  <c r="D388" i="1"/>
  <c r="C388" i="1"/>
  <c r="B388" i="1"/>
  <c r="AR387" i="1"/>
  <c r="AQ387" i="1"/>
  <c r="AP387" i="1"/>
  <c r="AO387" i="1"/>
  <c r="AN387" i="1"/>
  <c r="AM387" i="1"/>
  <c r="AL387" i="1"/>
  <c r="AK387" i="1"/>
  <c r="AJ387" i="1"/>
  <c r="AI387" i="1"/>
  <c r="AH387" i="1"/>
  <c r="AG387" i="1"/>
  <c r="AF387" i="1"/>
  <c r="AC387" i="1"/>
  <c r="AB387" i="1"/>
  <c r="AA387" i="1"/>
  <c r="Z387" i="1"/>
  <c r="Y387" i="1"/>
  <c r="X387" i="1"/>
  <c r="W387" i="1"/>
  <c r="V387" i="1"/>
  <c r="U387" i="1"/>
  <c r="T387" i="1"/>
  <c r="S387" i="1"/>
  <c r="R387" i="1"/>
  <c r="N387" i="1"/>
  <c r="M387" i="1"/>
  <c r="L387" i="1"/>
  <c r="K387" i="1"/>
  <c r="J387" i="1"/>
  <c r="I387" i="1"/>
  <c r="H387" i="1"/>
  <c r="G387" i="1"/>
  <c r="F387" i="1"/>
  <c r="E387" i="1"/>
  <c r="D387" i="1"/>
  <c r="C387" i="1"/>
  <c r="B387" i="1"/>
  <c r="AR386" i="1"/>
  <c r="AQ386" i="1"/>
  <c r="AP386" i="1"/>
  <c r="AO386" i="1"/>
  <c r="AN386" i="1"/>
  <c r="AM386" i="1"/>
  <c r="AL386" i="1"/>
  <c r="AK386" i="1"/>
  <c r="AJ386" i="1"/>
  <c r="AI386" i="1"/>
  <c r="AH386" i="1"/>
  <c r="AG386" i="1"/>
  <c r="AF386" i="1"/>
  <c r="AC386" i="1"/>
  <c r="AB386" i="1"/>
  <c r="AA386" i="1"/>
  <c r="Z386" i="1"/>
  <c r="Y386" i="1"/>
  <c r="X386" i="1"/>
  <c r="W386" i="1"/>
  <c r="V386" i="1"/>
  <c r="U386" i="1"/>
  <c r="T386" i="1"/>
  <c r="S386" i="1"/>
  <c r="R386" i="1"/>
  <c r="N386" i="1"/>
  <c r="M386" i="1"/>
  <c r="L386" i="1"/>
  <c r="K386" i="1"/>
  <c r="J386" i="1"/>
  <c r="I386" i="1"/>
  <c r="H386" i="1"/>
  <c r="G386" i="1"/>
  <c r="F386" i="1"/>
  <c r="E386" i="1"/>
  <c r="D386" i="1"/>
  <c r="C386" i="1"/>
  <c r="B386" i="1"/>
  <c r="AR385" i="1"/>
  <c r="AQ385" i="1"/>
  <c r="AP385" i="1"/>
  <c r="AO385" i="1"/>
  <c r="AN385" i="1"/>
  <c r="AM385" i="1"/>
  <c r="AL385" i="1"/>
  <c r="AK385" i="1"/>
  <c r="AJ385" i="1"/>
  <c r="AI385" i="1"/>
  <c r="AH385" i="1"/>
  <c r="AG385" i="1"/>
  <c r="AF385" i="1"/>
  <c r="AC385" i="1"/>
  <c r="AB385" i="1"/>
  <c r="AA385" i="1"/>
  <c r="Z385" i="1"/>
  <c r="Y385" i="1"/>
  <c r="X385" i="1"/>
  <c r="W385" i="1"/>
  <c r="V385" i="1"/>
  <c r="U385" i="1"/>
  <c r="T385" i="1"/>
  <c r="S385" i="1"/>
  <c r="R385" i="1"/>
  <c r="N385" i="1"/>
  <c r="M385" i="1"/>
  <c r="L385" i="1"/>
  <c r="K385" i="1"/>
  <c r="J385" i="1"/>
  <c r="I385" i="1"/>
  <c r="H385" i="1"/>
  <c r="G385" i="1"/>
  <c r="F385" i="1"/>
  <c r="E385" i="1"/>
  <c r="D385" i="1"/>
  <c r="C385" i="1"/>
  <c r="B385" i="1"/>
  <c r="AR384" i="1"/>
  <c r="AQ384" i="1"/>
  <c r="AP384" i="1"/>
  <c r="AO384" i="1"/>
  <c r="AN384" i="1"/>
  <c r="AM384" i="1"/>
  <c r="AL384" i="1"/>
  <c r="AK384" i="1"/>
  <c r="AJ384" i="1"/>
  <c r="AI384" i="1"/>
  <c r="AH384" i="1"/>
  <c r="AG384" i="1"/>
  <c r="AF384" i="1"/>
  <c r="AC384" i="1"/>
  <c r="AB384" i="1"/>
  <c r="AA384" i="1"/>
  <c r="Z384" i="1"/>
  <c r="Y384" i="1"/>
  <c r="X384" i="1"/>
  <c r="W384" i="1"/>
  <c r="V384" i="1"/>
  <c r="U384" i="1"/>
  <c r="T384" i="1"/>
  <c r="S384" i="1"/>
  <c r="R384" i="1"/>
  <c r="N384" i="1"/>
  <c r="M384" i="1"/>
  <c r="L384" i="1"/>
  <c r="K384" i="1"/>
  <c r="J384" i="1"/>
  <c r="I384" i="1"/>
  <c r="H384" i="1"/>
  <c r="G384" i="1"/>
  <c r="F384" i="1"/>
  <c r="E384" i="1"/>
  <c r="D384" i="1"/>
  <c r="C384" i="1"/>
  <c r="B384" i="1"/>
  <c r="AR383" i="1"/>
  <c r="AQ383" i="1"/>
  <c r="AP383" i="1"/>
  <c r="AO383" i="1"/>
  <c r="AN383" i="1"/>
  <c r="AM383" i="1"/>
  <c r="AL383" i="1"/>
  <c r="AK383" i="1"/>
  <c r="AJ383" i="1"/>
  <c r="AI383" i="1"/>
  <c r="AH383" i="1"/>
  <c r="AG383" i="1"/>
  <c r="AF383" i="1"/>
  <c r="AC383" i="1"/>
  <c r="AB383" i="1"/>
  <c r="AA383" i="1"/>
  <c r="Z383" i="1"/>
  <c r="Y383" i="1"/>
  <c r="X383" i="1"/>
  <c r="W383" i="1"/>
  <c r="V383" i="1"/>
  <c r="U383" i="1"/>
  <c r="T383" i="1"/>
  <c r="S383" i="1"/>
  <c r="R383" i="1"/>
  <c r="N383" i="1"/>
  <c r="M383" i="1"/>
  <c r="L383" i="1"/>
  <c r="K383" i="1"/>
  <c r="J383" i="1"/>
  <c r="I383" i="1"/>
  <c r="H383" i="1"/>
  <c r="G383" i="1"/>
  <c r="F383" i="1"/>
  <c r="E383" i="1"/>
  <c r="D383" i="1"/>
  <c r="C383" i="1"/>
  <c r="B383" i="1"/>
  <c r="AR382" i="1"/>
  <c r="AQ382" i="1"/>
  <c r="AP382" i="1"/>
  <c r="AO382" i="1"/>
  <c r="AN382" i="1"/>
  <c r="AM382" i="1"/>
  <c r="AL382" i="1"/>
  <c r="AK382" i="1"/>
  <c r="AJ382" i="1"/>
  <c r="AI382" i="1"/>
  <c r="AH382" i="1"/>
  <c r="AG382" i="1"/>
  <c r="AC382" i="1"/>
  <c r="AB382" i="1"/>
  <c r="AA382" i="1"/>
  <c r="Z382" i="1"/>
  <c r="Y382" i="1"/>
  <c r="X382" i="1"/>
  <c r="W382" i="1"/>
  <c r="V382" i="1"/>
  <c r="U382" i="1"/>
  <c r="T382" i="1"/>
  <c r="S382" i="1"/>
  <c r="R382" i="1"/>
  <c r="N382" i="1"/>
  <c r="M382" i="1"/>
  <c r="L382" i="1"/>
  <c r="K382" i="1"/>
  <c r="J382" i="1"/>
  <c r="I382" i="1"/>
  <c r="H382" i="1"/>
  <c r="G382" i="1"/>
  <c r="F382" i="1"/>
  <c r="E382" i="1"/>
  <c r="D382" i="1"/>
  <c r="C382" i="1"/>
  <c r="B382" i="1"/>
  <c r="AR380" i="1"/>
  <c r="AQ380" i="1"/>
  <c r="AP380" i="1"/>
  <c r="AO380" i="1"/>
  <c r="AN380" i="1"/>
  <c r="AM380" i="1"/>
  <c r="AL380" i="1"/>
  <c r="AK380" i="1"/>
  <c r="AJ380" i="1"/>
  <c r="AI380" i="1"/>
  <c r="AH380" i="1"/>
  <c r="AG380" i="1"/>
  <c r="AF380" i="1"/>
  <c r="AC380" i="1"/>
  <c r="AB380" i="1"/>
  <c r="AA380" i="1"/>
  <c r="Z380" i="1"/>
  <c r="Y380" i="1"/>
  <c r="X380" i="1"/>
  <c r="W380" i="1"/>
  <c r="V380" i="1"/>
  <c r="U380" i="1"/>
  <c r="T380" i="1"/>
  <c r="S380" i="1"/>
  <c r="R380" i="1"/>
  <c r="N380" i="1"/>
  <c r="M380" i="1"/>
  <c r="L380" i="1"/>
  <c r="K380" i="1"/>
  <c r="J380" i="1"/>
  <c r="I380" i="1"/>
  <c r="H380" i="1"/>
  <c r="G380" i="1"/>
  <c r="F380" i="1"/>
  <c r="E380" i="1"/>
  <c r="D380" i="1"/>
  <c r="C380" i="1"/>
  <c r="B380" i="1"/>
  <c r="AR379" i="1"/>
  <c r="AQ379" i="1"/>
  <c r="AP379" i="1"/>
  <c r="AO379" i="1"/>
  <c r="AN379" i="1"/>
  <c r="AM379" i="1"/>
  <c r="AL379" i="1"/>
  <c r="AK379" i="1"/>
  <c r="AJ379" i="1"/>
  <c r="AI379" i="1"/>
  <c r="AH379" i="1"/>
  <c r="AG379" i="1"/>
  <c r="AF379" i="1"/>
  <c r="AC379" i="1"/>
  <c r="AB379" i="1"/>
  <c r="AA379" i="1"/>
  <c r="Z379" i="1"/>
  <c r="Y379" i="1"/>
  <c r="X379" i="1"/>
  <c r="W379" i="1"/>
  <c r="V379" i="1"/>
  <c r="U379" i="1"/>
  <c r="T379" i="1"/>
  <c r="S379" i="1"/>
  <c r="R379" i="1"/>
  <c r="N379" i="1"/>
  <c r="M379" i="1"/>
  <c r="L379" i="1"/>
  <c r="K379" i="1"/>
  <c r="J379" i="1"/>
  <c r="I379" i="1"/>
  <c r="H379" i="1"/>
  <c r="G379" i="1"/>
  <c r="F379" i="1"/>
  <c r="E379" i="1"/>
  <c r="D379" i="1"/>
  <c r="C379" i="1"/>
  <c r="B379" i="1"/>
  <c r="AR378" i="1"/>
  <c r="AQ378" i="1"/>
  <c r="AP378" i="1"/>
  <c r="AO378" i="1"/>
  <c r="AN378" i="1"/>
  <c r="AM378" i="1"/>
  <c r="AL378" i="1"/>
  <c r="AK378" i="1"/>
  <c r="AJ378" i="1"/>
  <c r="AI378" i="1"/>
  <c r="AH378" i="1"/>
  <c r="AG378" i="1"/>
  <c r="AF378" i="1"/>
  <c r="AC378" i="1"/>
  <c r="AB378" i="1"/>
  <c r="AA378" i="1"/>
  <c r="Z378" i="1"/>
  <c r="Y378" i="1"/>
  <c r="X378" i="1"/>
  <c r="W378" i="1"/>
  <c r="V378" i="1"/>
  <c r="U378" i="1"/>
  <c r="T378" i="1"/>
  <c r="S378" i="1"/>
  <c r="R378" i="1"/>
  <c r="N378" i="1"/>
  <c r="M378" i="1"/>
  <c r="L378" i="1"/>
  <c r="K378" i="1"/>
  <c r="J378" i="1"/>
  <c r="I378" i="1"/>
  <c r="H378" i="1"/>
  <c r="G378" i="1"/>
  <c r="F378" i="1"/>
  <c r="E378" i="1"/>
  <c r="D378" i="1"/>
  <c r="C378" i="1"/>
  <c r="B378" i="1"/>
  <c r="AR377" i="1"/>
  <c r="AQ377" i="1"/>
  <c r="AP377" i="1"/>
  <c r="AO377" i="1"/>
  <c r="AN377" i="1"/>
  <c r="AM377" i="1"/>
  <c r="AL377" i="1"/>
  <c r="AK377" i="1"/>
  <c r="AJ377" i="1"/>
  <c r="AI377" i="1"/>
  <c r="AH377" i="1"/>
  <c r="AG377" i="1"/>
  <c r="AF377" i="1"/>
  <c r="AC377" i="1"/>
  <c r="AB377" i="1"/>
  <c r="AA377" i="1"/>
  <c r="Z377" i="1"/>
  <c r="Y377" i="1"/>
  <c r="X377" i="1"/>
  <c r="W377" i="1"/>
  <c r="V377" i="1"/>
  <c r="U377" i="1"/>
  <c r="T377" i="1"/>
  <c r="S377" i="1"/>
  <c r="R377" i="1"/>
  <c r="N377" i="1"/>
  <c r="M377" i="1"/>
  <c r="L377" i="1"/>
  <c r="K377" i="1"/>
  <c r="J377" i="1"/>
  <c r="I377" i="1"/>
  <c r="H377" i="1"/>
  <c r="G377" i="1"/>
  <c r="F377" i="1"/>
  <c r="E377" i="1"/>
  <c r="D377" i="1"/>
  <c r="C377" i="1"/>
  <c r="B377" i="1"/>
  <c r="AR376" i="1"/>
  <c r="AQ376" i="1"/>
  <c r="AP376" i="1"/>
  <c r="AO376" i="1"/>
  <c r="AN376" i="1"/>
  <c r="AM376" i="1"/>
  <c r="AL376" i="1"/>
  <c r="AK376" i="1"/>
  <c r="AJ376" i="1"/>
  <c r="AI376" i="1"/>
  <c r="AH376" i="1"/>
  <c r="AG376" i="1"/>
  <c r="AF376" i="1"/>
  <c r="AC376" i="1"/>
  <c r="AB376" i="1"/>
  <c r="AA376" i="1"/>
  <c r="Z376" i="1"/>
  <c r="Y376" i="1"/>
  <c r="X376" i="1"/>
  <c r="W376" i="1"/>
  <c r="V376" i="1"/>
  <c r="U376" i="1"/>
  <c r="T376" i="1"/>
  <c r="S376" i="1"/>
  <c r="R376" i="1"/>
  <c r="N376" i="1"/>
  <c r="M376" i="1"/>
  <c r="L376" i="1"/>
  <c r="K376" i="1"/>
  <c r="J376" i="1"/>
  <c r="I376" i="1"/>
  <c r="H376" i="1"/>
  <c r="G376" i="1"/>
  <c r="F376" i="1"/>
  <c r="E376" i="1"/>
  <c r="D376" i="1"/>
  <c r="C376" i="1"/>
  <c r="B376" i="1"/>
  <c r="AR375" i="1"/>
  <c r="AQ375" i="1"/>
  <c r="AP375" i="1"/>
  <c r="AO375" i="1"/>
  <c r="AN375" i="1"/>
  <c r="AM375" i="1"/>
  <c r="AL375" i="1"/>
  <c r="AK375" i="1"/>
  <c r="AJ375" i="1"/>
  <c r="AI375" i="1"/>
  <c r="AH375" i="1"/>
  <c r="AG375" i="1"/>
  <c r="AF375" i="1"/>
  <c r="AC375" i="1"/>
  <c r="AB375" i="1"/>
  <c r="AA375" i="1"/>
  <c r="Z375" i="1"/>
  <c r="Y375" i="1"/>
  <c r="X375" i="1"/>
  <c r="W375" i="1"/>
  <c r="V375" i="1"/>
  <c r="U375" i="1"/>
  <c r="T375" i="1"/>
  <c r="S375" i="1"/>
  <c r="R375" i="1"/>
  <c r="N375" i="1"/>
  <c r="M375" i="1"/>
  <c r="L375" i="1"/>
  <c r="K375" i="1"/>
  <c r="J375" i="1"/>
  <c r="I375" i="1"/>
  <c r="H375" i="1"/>
  <c r="G375" i="1"/>
  <c r="F375" i="1"/>
  <c r="E375" i="1"/>
  <c r="D375" i="1"/>
  <c r="C375" i="1"/>
  <c r="B375" i="1"/>
  <c r="AR374" i="1"/>
  <c r="AQ374" i="1"/>
  <c r="AP374" i="1"/>
  <c r="AO374" i="1"/>
  <c r="AN374" i="1"/>
  <c r="AM374" i="1"/>
  <c r="AL374" i="1"/>
  <c r="AK374" i="1"/>
  <c r="AJ374" i="1"/>
  <c r="AI374" i="1"/>
  <c r="AH374" i="1"/>
  <c r="AG374" i="1"/>
  <c r="AF374" i="1"/>
  <c r="AC374" i="1"/>
  <c r="AB374" i="1"/>
  <c r="AA374" i="1"/>
  <c r="Z374" i="1"/>
  <c r="Y374" i="1"/>
  <c r="X374" i="1"/>
  <c r="W374" i="1"/>
  <c r="V374" i="1"/>
  <c r="U374" i="1"/>
  <c r="T374" i="1"/>
  <c r="S374" i="1"/>
  <c r="R374" i="1"/>
  <c r="N374" i="1"/>
  <c r="M374" i="1"/>
  <c r="L374" i="1"/>
  <c r="K374" i="1"/>
  <c r="J374" i="1"/>
  <c r="I374" i="1"/>
  <c r="H374" i="1"/>
  <c r="G374" i="1"/>
  <c r="F374" i="1"/>
  <c r="E374" i="1"/>
  <c r="D374" i="1"/>
  <c r="C374" i="1"/>
  <c r="B374" i="1"/>
  <c r="AR373" i="1"/>
  <c r="AQ373" i="1"/>
  <c r="AP373" i="1"/>
  <c r="AO373" i="1"/>
  <c r="AN373" i="1"/>
  <c r="AM373" i="1"/>
  <c r="AL373" i="1"/>
  <c r="AK373" i="1"/>
  <c r="AJ373" i="1"/>
  <c r="AI373" i="1"/>
  <c r="AH373" i="1"/>
  <c r="AG373" i="1"/>
  <c r="AF373" i="1"/>
  <c r="AC373" i="1"/>
  <c r="AB373" i="1"/>
  <c r="AA373" i="1"/>
  <c r="Z373" i="1"/>
  <c r="Y373" i="1"/>
  <c r="X373" i="1"/>
  <c r="W373" i="1"/>
  <c r="V373" i="1"/>
  <c r="U373" i="1"/>
  <c r="T373" i="1"/>
  <c r="S373" i="1"/>
  <c r="R373" i="1"/>
  <c r="N373" i="1"/>
  <c r="M373" i="1"/>
  <c r="L373" i="1"/>
  <c r="K373" i="1"/>
  <c r="J373" i="1"/>
  <c r="I373" i="1"/>
  <c r="H373" i="1"/>
  <c r="G373" i="1"/>
  <c r="F373" i="1"/>
  <c r="E373" i="1"/>
  <c r="D373" i="1"/>
  <c r="C373" i="1"/>
  <c r="B373" i="1"/>
  <c r="AR372" i="1"/>
  <c r="AQ372" i="1"/>
  <c r="AP372" i="1"/>
  <c r="AO372" i="1"/>
  <c r="AN372" i="1"/>
  <c r="AM372" i="1"/>
  <c r="AL372" i="1"/>
  <c r="AK372" i="1"/>
  <c r="AJ372" i="1"/>
  <c r="AI372" i="1"/>
  <c r="AH372" i="1"/>
  <c r="AG372" i="1"/>
  <c r="AF372" i="1"/>
  <c r="AC372" i="1"/>
  <c r="AB372" i="1"/>
  <c r="AA372" i="1"/>
  <c r="Z372" i="1"/>
  <c r="Y372" i="1"/>
  <c r="X372" i="1"/>
  <c r="W372" i="1"/>
  <c r="V372" i="1"/>
  <c r="U372" i="1"/>
  <c r="T372" i="1"/>
  <c r="S372" i="1"/>
  <c r="R372" i="1"/>
  <c r="N372" i="1"/>
  <c r="M372" i="1"/>
  <c r="L372" i="1"/>
  <c r="K372" i="1"/>
  <c r="J372" i="1"/>
  <c r="I372" i="1"/>
  <c r="H372" i="1"/>
  <c r="G372" i="1"/>
  <c r="F372" i="1"/>
  <c r="E372" i="1"/>
  <c r="D372" i="1"/>
  <c r="C372" i="1"/>
  <c r="B372" i="1"/>
  <c r="AR371" i="1"/>
  <c r="AQ371" i="1"/>
  <c r="AP371" i="1"/>
  <c r="AO371" i="1"/>
  <c r="AN371" i="1"/>
  <c r="AM371" i="1"/>
  <c r="AL371" i="1"/>
  <c r="AK371" i="1"/>
  <c r="AJ371" i="1"/>
  <c r="AI371" i="1"/>
  <c r="AH371" i="1"/>
  <c r="AG371" i="1"/>
  <c r="AF371" i="1"/>
  <c r="AC371" i="1"/>
  <c r="AB371" i="1"/>
  <c r="AA371" i="1"/>
  <c r="Z371" i="1"/>
  <c r="Y371" i="1"/>
  <c r="X371" i="1"/>
  <c r="W371" i="1"/>
  <c r="V371" i="1"/>
  <c r="U371" i="1"/>
  <c r="T371" i="1"/>
  <c r="S371" i="1"/>
  <c r="R371" i="1"/>
  <c r="N371" i="1"/>
  <c r="M371" i="1"/>
  <c r="L371" i="1"/>
  <c r="K371" i="1"/>
  <c r="J371" i="1"/>
  <c r="I371" i="1"/>
  <c r="H371" i="1"/>
  <c r="G371" i="1"/>
  <c r="F371" i="1"/>
  <c r="E371" i="1"/>
  <c r="D371" i="1"/>
  <c r="C371" i="1"/>
  <c r="B371" i="1"/>
  <c r="AR370" i="1"/>
  <c r="AQ370" i="1"/>
  <c r="AP370" i="1"/>
  <c r="AO370" i="1"/>
  <c r="AN370" i="1"/>
  <c r="AM370" i="1"/>
  <c r="AL370" i="1"/>
  <c r="AK370" i="1"/>
  <c r="AJ370" i="1"/>
  <c r="AI370" i="1"/>
  <c r="AH370" i="1"/>
  <c r="AG370" i="1"/>
  <c r="AF370" i="1"/>
  <c r="AC370" i="1"/>
  <c r="AB370" i="1"/>
  <c r="AA370" i="1"/>
  <c r="Z370" i="1"/>
  <c r="Y370" i="1"/>
  <c r="X370" i="1"/>
  <c r="W370" i="1"/>
  <c r="V370" i="1"/>
  <c r="U370" i="1"/>
  <c r="T370" i="1"/>
  <c r="S370" i="1"/>
  <c r="R370" i="1"/>
  <c r="N370" i="1"/>
  <c r="M370" i="1"/>
  <c r="L370" i="1"/>
  <c r="K370" i="1"/>
  <c r="J370" i="1"/>
  <c r="I370" i="1"/>
  <c r="H370" i="1"/>
  <c r="G370" i="1"/>
  <c r="F370" i="1"/>
  <c r="E370" i="1"/>
  <c r="D370" i="1"/>
  <c r="C370" i="1"/>
  <c r="B370" i="1"/>
  <c r="AR369" i="1"/>
  <c r="AQ369" i="1"/>
  <c r="AP369" i="1"/>
  <c r="AO369" i="1"/>
  <c r="AN369" i="1"/>
  <c r="AM369" i="1"/>
  <c r="AL369" i="1"/>
  <c r="AK369" i="1"/>
  <c r="AJ369" i="1"/>
  <c r="AI369" i="1"/>
  <c r="AH369" i="1"/>
  <c r="AG369" i="1"/>
  <c r="AF369" i="1"/>
  <c r="AC369" i="1"/>
  <c r="AB369" i="1"/>
  <c r="AA369" i="1"/>
  <c r="Z369" i="1"/>
  <c r="Y369" i="1"/>
  <c r="X369" i="1"/>
  <c r="W369" i="1"/>
  <c r="V369" i="1"/>
  <c r="U369" i="1"/>
  <c r="T369" i="1"/>
  <c r="S369" i="1"/>
  <c r="R369" i="1"/>
  <c r="N369" i="1"/>
  <c r="M369" i="1"/>
  <c r="L369" i="1"/>
  <c r="K369" i="1"/>
  <c r="J369" i="1"/>
  <c r="I369" i="1"/>
  <c r="H369" i="1"/>
  <c r="G369" i="1"/>
  <c r="F369" i="1"/>
  <c r="E369" i="1"/>
  <c r="D369" i="1"/>
  <c r="C369" i="1"/>
  <c r="B369" i="1"/>
  <c r="AR368" i="1"/>
  <c r="AQ368" i="1"/>
  <c r="AP368" i="1"/>
  <c r="AO368" i="1"/>
  <c r="AN368" i="1"/>
  <c r="AM368" i="1"/>
  <c r="AL368" i="1"/>
  <c r="AK368" i="1"/>
  <c r="AJ368" i="1"/>
  <c r="AI368" i="1"/>
  <c r="AH368" i="1"/>
  <c r="AG368" i="1"/>
  <c r="AF368" i="1"/>
  <c r="AC368" i="1"/>
  <c r="AB368" i="1"/>
  <c r="AA368" i="1"/>
  <c r="Z368" i="1"/>
  <c r="Y368" i="1"/>
  <c r="X368" i="1"/>
  <c r="W368" i="1"/>
  <c r="V368" i="1"/>
  <c r="U368" i="1"/>
  <c r="T368" i="1"/>
  <c r="S368" i="1"/>
  <c r="R368" i="1"/>
  <c r="N368" i="1"/>
  <c r="M368" i="1"/>
  <c r="L368" i="1"/>
  <c r="K368" i="1"/>
  <c r="J368" i="1"/>
  <c r="I368" i="1"/>
  <c r="H368" i="1"/>
  <c r="G368" i="1"/>
  <c r="F368" i="1"/>
  <c r="E368" i="1"/>
  <c r="D368" i="1"/>
  <c r="C368" i="1"/>
  <c r="B368" i="1"/>
  <c r="AR367" i="1"/>
  <c r="AQ367" i="1"/>
  <c r="AP367" i="1"/>
  <c r="AO367" i="1"/>
  <c r="AN367" i="1"/>
  <c r="AM367" i="1"/>
  <c r="AL367" i="1"/>
  <c r="AK367" i="1"/>
  <c r="AJ367" i="1"/>
  <c r="AI367" i="1"/>
  <c r="AH367" i="1"/>
  <c r="AG367" i="1"/>
  <c r="AF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N367" i="1"/>
  <c r="M367" i="1"/>
  <c r="L367" i="1"/>
  <c r="K367" i="1"/>
  <c r="J367" i="1"/>
  <c r="I367" i="1"/>
  <c r="H367" i="1"/>
  <c r="G367" i="1"/>
  <c r="F367" i="1"/>
  <c r="E367" i="1"/>
  <c r="D367" i="1"/>
  <c r="C367" i="1"/>
  <c r="B367" i="1"/>
  <c r="AR366" i="1"/>
  <c r="AQ366" i="1"/>
  <c r="AP366" i="1"/>
  <c r="AO366" i="1"/>
  <c r="AN366" i="1"/>
  <c r="AM366" i="1"/>
  <c r="AL366" i="1"/>
  <c r="AK366" i="1"/>
  <c r="AJ366" i="1"/>
  <c r="AI366" i="1"/>
  <c r="AH366" i="1"/>
  <c r="AG366" i="1"/>
  <c r="AF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N366" i="1"/>
  <c r="M366" i="1"/>
  <c r="L366" i="1"/>
  <c r="K366" i="1"/>
  <c r="J366" i="1"/>
  <c r="I366" i="1"/>
  <c r="H366" i="1"/>
  <c r="G366" i="1"/>
  <c r="F366" i="1"/>
  <c r="E366" i="1"/>
  <c r="D366" i="1"/>
  <c r="C366" i="1"/>
  <c r="B366" i="1"/>
  <c r="AR365" i="1"/>
  <c r="AQ365" i="1"/>
  <c r="AP365" i="1"/>
  <c r="AO365" i="1"/>
  <c r="AN365" i="1"/>
  <c r="AM365" i="1"/>
  <c r="AL365" i="1"/>
  <c r="AK365" i="1"/>
  <c r="AJ365" i="1"/>
  <c r="AI365" i="1"/>
  <c r="AH365" i="1"/>
  <c r="AG365" i="1"/>
  <c r="AF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N365" i="1"/>
  <c r="M365" i="1"/>
  <c r="L365" i="1"/>
  <c r="K365" i="1"/>
  <c r="J365" i="1"/>
  <c r="I365" i="1"/>
  <c r="H365" i="1"/>
  <c r="G365" i="1"/>
  <c r="F365" i="1"/>
  <c r="E365" i="1"/>
  <c r="D365" i="1"/>
  <c r="C365" i="1"/>
  <c r="B365" i="1"/>
  <c r="AR364" i="1"/>
  <c r="AQ364" i="1"/>
  <c r="AP364" i="1"/>
  <c r="AO364" i="1"/>
  <c r="AN364" i="1"/>
  <c r="AM364" i="1"/>
  <c r="AL364" i="1"/>
  <c r="AK364" i="1"/>
  <c r="AJ364" i="1"/>
  <c r="AI364" i="1"/>
  <c r="AH364" i="1"/>
  <c r="AG364" i="1"/>
  <c r="AF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N364" i="1"/>
  <c r="M364" i="1"/>
  <c r="L364" i="1"/>
  <c r="K364" i="1"/>
  <c r="J364" i="1"/>
  <c r="I364" i="1"/>
  <c r="H364" i="1"/>
  <c r="G364" i="1"/>
  <c r="F364" i="1"/>
  <c r="E364" i="1"/>
  <c r="D364" i="1"/>
  <c r="C364" i="1"/>
  <c r="B364" i="1"/>
  <c r="AR363" i="1"/>
  <c r="AQ363" i="1"/>
  <c r="AP363" i="1"/>
  <c r="AO363" i="1"/>
  <c r="AN363" i="1"/>
  <c r="AM363" i="1"/>
  <c r="AL363" i="1"/>
  <c r="AK363" i="1"/>
  <c r="AJ363" i="1"/>
  <c r="AI363" i="1"/>
  <c r="AH363" i="1"/>
  <c r="AG363" i="1"/>
  <c r="AF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N363" i="1"/>
  <c r="M363" i="1"/>
  <c r="L363" i="1"/>
  <c r="K363" i="1"/>
  <c r="J363" i="1"/>
  <c r="I363" i="1"/>
  <c r="H363" i="1"/>
  <c r="G363" i="1"/>
  <c r="F363" i="1"/>
  <c r="E363" i="1"/>
  <c r="D363" i="1"/>
  <c r="C363" i="1"/>
  <c r="B363" i="1"/>
  <c r="AR362" i="1"/>
  <c r="AQ362" i="1"/>
  <c r="AP362" i="1"/>
  <c r="AO362" i="1"/>
  <c r="AN362" i="1"/>
  <c r="AM362" i="1"/>
  <c r="AL362" i="1"/>
  <c r="AK362" i="1"/>
  <c r="AJ362" i="1"/>
  <c r="AI362" i="1"/>
  <c r="AH362" i="1"/>
  <c r="AG362" i="1"/>
  <c r="AF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N362" i="1"/>
  <c r="M362" i="1"/>
  <c r="L362" i="1"/>
  <c r="K362" i="1"/>
  <c r="J362" i="1"/>
  <c r="I362" i="1"/>
  <c r="H362" i="1"/>
  <c r="G362" i="1"/>
  <c r="F362" i="1"/>
  <c r="E362" i="1"/>
  <c r="D362" i="1"/>
  <c r="C362" i="1"/>
  <c r="B362" i="1"/>
  <c r="AR361" i="1"/>
  <c r="AQ361" i="1"/>
  <c r="AP361" i="1"/>
  <c r="AO361" i="1"/>
  <c r="AN361" i="1"/>
  <c r="AM361" i="1"/>
  <c r="AL361" i="1"/>
  <c r="AK361" i="1"/>
  <c r="AJ361" i="1"/>
  <c r="AI361" i="1"/>
  <c r="AH361" i="1"/>
  <c r="AG361" i="1"/>
  <c r="AF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N361" i="1"/>
  <c r="M361" i="1"/>
  <c r="L361" i="1"/>
  <c r="K361" i="1"/>
  <c r="J361" i="1"/>
  <c r="I361" i="1"/>
  <c r="H361" i="1"/>
  <c r="G361" i="1"/>
  <c r="F361" i="1"/>
  <c r="E361" i="1"/>
  <c r="D361" i="1"/>
  <c r="C361" i="1"/>
  <c r="B361" i="1"/>
  <c r="AR360" i="1"/>
  <c r="AQ360" i="1"/>
  <c r="AP360" i="1"/>
  <c r="AO360" i="1"/>
  <c r="AN360" i="1"/>
  <c r="AM360" i="1"/>
  <c r="AL360" i="1"/>
  <c r="AK360" i="1"/>
  <c r="AJ360" i="1"/>
  <c r="AI360" i="1"/>
  <c r="AH360" i="1"/>
  <c r="AG360" i="1"/>
  <c r="AF360" i="1"/>
  <c r="AC360" i="1"/>
  <c r="AB360" i="1"/>
  <c r="AA360" i="1"/>
  <c r="Z360" i="1"/>
  <c r="Y360" i="1"/>
  <c r="X360" i="1"/>
  <c r="W360" i="1"/>
  <c r="V360" i="1"/>
  <c r="U360" i="1"/>
  <c r="T360" i="1"/>
  <c r="S360" i="1"/>
  <c r="R360" i="1"/>
  <c r="N360" i="1"/>
  <c r="M360" i="1"/>
  <c r="L360" i="1"/>
  <c r="K360" i="1"/>
  <c r="J360" i="1"/>
  <c r="I360" i="1"/>
  <c r="H360" i="1"/>
  <c r="G360" i="1"/>
  <c r="F360" i="1"/>
  <c r="E360" i="1"/>
  <c r="D360" i="1"/>
  <c r="C360" i="1"/>
  <c r="B360" i="1"/>
  <c r="AR359" i="1"/>
  <c r="AQ359" i="1"/>
  <c r="AP359" i="1"/>
  <c r="AO359" i="1"/>
  <c r="AN359" i="1"/>
  <c r="AM359" i="1"/>
  <c r="AL359" i="1"/>
  <c r="AK359" i="1"/>
  <c r="AJ359" i="1"/>
  <c r="AI359" i="1"/>
  <c r="AH359" i="1"/>
  <c r="AG359" i="1"/>
  <c r="AF359" i="1"/>
  <c r="AC359" i="1"/>
  <c r="AB359" i="1"/>
  <c r="AA359" i="1"/>
  <c r="Z359" i="1"/>
  <c r="Y359" i="1"/>
  <c r="X359" i="1"/>
  <c r="W359" i="1"/>
  <c r="V359" i="1"/>
  <c r="U359" i="1"/>
  <c r="T359" i="1"/>
  <c r="S359" i="1"/>
  <c r="R359" i="1"/>
  <c r="N359" i="1"/>
  <c r="M359" i="1"/>
  <c r="L359" i="1"/>
  <c r="K359" i="1"/>
  <c r="J359" i="1"/>
  <c r="I359" i="1"/>
  <c r="H359" i="1"/>
  <c r="G359" i="1"/>
  <c r="F359" i="1"/>
  <c r="E359" i="1"/>
  <c r="D359" i="1"/>
  <c r="C359" i="1"/>
  <c r="B359" i="1"/>
  <c r="AR358" i="1"/>
  <c r="AQ358" i="1"/>
  <c r="AP358" i="1"/>
  <c r="AO358" i="1"/>
  <c r="AN358" i="1"/>
  <c r="AM358" i="1"/>
  <c r="AL358" i="1"/>
  <c r="AK358" i="1"/>
  <c r="AJ358" i="1"/>
  <c r="AI358" i="1"/>
  <c r="AH358" i="1"/>
  <c r="AG358" i="1"/>
  <c r="AC358" i="1"/>
  <c r="AB358" i="1"/>
  <c r="AA358" i="1"/>
  <c r="Z358" i="1"/>
  <c r="Y358" i="1"/>
  <c r="X358" i="1"/>
  <c r="W358" i="1"/>
  <c r="V358" i="1"/>
  <c r="U358" i="1"/>
  <c r="T358" i="1"/>
  <c r="S358" i="1"/>
  <c r="R358" i="1"/>
  <c r="N358" i="1"/>
  <c r="M358" i="1"/>
  <c r="L358" i="1"/>
  <c r="K358" i="1"/>
  <c r="J358" i="1"/>
  <c r="I358" i="1"/>
  <c r="H358" i="1"/>
  <c r="G358" i="1"/>
  <c r="F358" i="1"/>
  <c r="E358" i="1"/>
  <c r="D358" i="1"/>
  <c r="C358" i="1"/>
  <c r="B358" i="1"/>
  <c r="AR356" i="1"/>
  <c r="AQ356" i="1"/>
  <c r="AP356" i="1"/>
  <c r="AO356" i="1"/>
  <c r="AN356" i="1"/>
  <c r="AM356" i="1"/>
  <c r="AL356" i="1"/>
  <c r="AK356" i="1"/>
  <c r="AJ356" i="1"/>
  <c r="AI356" i="1"/>
  <c r="AH356" i="1"/>
  <c r="AG356" i="1"/>
  <c r="AF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N356" i="1"/>
  <c r="M356" i="1"/>
  <c r="L356" i="1"/>
  <c r="K356" i="1"/>
  <c r="J356" i="1"/>
  <c r="I356" i="1"/>
  <c r="H356" i="1"/>
  <c r="G356" i="1"/>
  <c r="F356" i="1"/>
  <c r="E356" i="1"/>
  <c r="D356" i="1"/>
  <c r="C356" i="1"/>
  <c r="B356" i="1"/>
  <c r="AR355" i="1"/>
  <c r="AQ355" i="1"/>
  <c r="AP355" i="1"/>
  <c r="AO355" i="1"/>
  <c r="AN355" i="1"/>
  <c r="AM355" i="1"/>
  <c r="AL355" i="1"/>
  <c r="AK355" i="1"/>
  <c r="AJ355" i="1"/>
  <c r="AI355" i="1"/>
  <c r="AH355" i="1"/>
  <c r="AG355" i="1"/>
  <c r="AF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N355" i="1"/>
  <c r="M355" i="1"/>
  <c r="L355" i="1"/>
  <c r="K355" i="1"/>
  <c r="J355" i="1"/>
  <c r="I355" i="1"/>
  <c r="H355" i="1"/>
  <c r="G355" i="1"/>
  <c r="F355" i="1"/>
  <c r="E355" i="1"/>
  <c r="D355" i="1"/>
  <c r="C355" i="1"/>
  <c r="B355" i="1"/>
  <c r="AR354" i="1"/>
  <c r="AQ354" i="1"/>
  <c r="AP354" i="1"/>
  <c r="AO354" i="1"/>
  <c r="AN354" i="1"/>
  <c r="AM354" i="1"/>
  <c r="AL354" i="1"/>
  <c r="AK354" i="1"/>
  <c r="AJ354" i="1"/>
  <c r="AI354" i="1"/>
  <c r="AH354" i="1"/>
  <c r="AG354" i="1"/>
  <c r="AF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N354" i="1"/>
  <c r="M354" i="1"/>
  <c r="L354" i="1"/>
  <c r="K354" i="1"/>
  <c r="J354" i="1"/>
  <c r="I354" i="1"/>
  <c r="H354" i="1"/>
  <c r="G354" i="1"/>
  <c r="F354" i="1"/>
  <c r="E354" i="1"/>
  <c r="D354" i="1"/>
  <c r="C354" i="1"/>
  <c r="B354" i="1"/>
  <c r="AR353" i="1"/>
  <c r="AQ353" i="1"/>
  <c r="AP353" i="1"/>
  <c r="AO353" i="1"/>
  <c r="AN353" i="1"/>
  <c r="AM353" i="1"/>
  <c r="AL353" i="1"/>
  <c r="AK353" i="1"/>
  <c r="AJ353" i="1"/>
  <c r="AI353" i="1"/>
  <c r="AH353" i="1"/>
  <c r="AG353" i="1"/>
  <c r="AF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N353" i="1"/>
  <c r="M353" i="1"/>
  <c r="L353" i="1"/>
  <c r="K353" i="1"/>
  <c r="J353" i="1"/>
  <c r="I353" i="1"/>
  <c r="H353" i="1"/>
  <c r="G353" i="1"/>
  <c r="F353" i="1"/>
  <c r="E353" i="1"/>
  <c r="D353" i="1"/>
  <c r="C353" i="1"/>
  <c r="B353" i="1"/>
  <c r="AR352" i="1"/>
  <c r="AQ352" i="1"/>
  <c r="AP352" i="1"/>
  <c r="AO352" i="1"/>
  <c r="AN352" i="1"/>
  <c r="AM352" i="1"/>
  <c r="AL352" i="1"/>
  <c r="AK352" i="1"/>
  <c r="AJ352" i="1"/>
  <c r="AI352" i="1"/>
  <c r="AH352" i="1"/>
  <c r="AG352" i="1"/>
  <c r="AF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N352" i="1"/>
  <c r="M352" i="1"/>
  <c r="L352" i="1"/>
  <c r="K352" i="1"/>
  <c r="J352" i="1"/>
  <c r="I352" i="1"/>
  <c r="H352" i="1"/>
  <c r="G352" i="1"/>
  <c r="F352" i="1"/>
  <c r="E352" i="1"/>
  <c r="D352" i="1"/>
  <c r="C352" i="1"/>
  <c r="B352" i="1"/>
  <c r="AR351" i="1"/>
  <c r="AQ351" i="1"/>
  <c r="AP351" i="1"/>
  <c r="AO351" i="1"/>
  <c r="AN351" i="1"/>
  <c r="AM351" i="1"/>
  <c r="AL351" i="1"/>
  <c r="AK351" i="1"/>
  <c r="AJ351" i="1"/>
  <c r="AI351" i="1"/>
  <c r="AH351" i="1"/>
  <c r="AG351" i="1"/>
  <c r="AF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N351" i="1"/>
  <c r="M351" i="1"/>
  <c r="L351" i="1"/>
  <c r="K351" i="1"/>
  <c r="J351" i="1"/>
  <c r="I351" i="1"/>
  <c r="H351" i="1"/>
  <c r="G351" i="1"/>
  <c r="F351" i="1"/>
  <c r="E351" i="1"/>
  <c r="D351" i="1"/>
  <c r="C351" i="1"/>
  <c r="B351" i="1"/>
  <c r="AR350" i="1"/>
  <c r="AQ350" i="1"/>
  <c r="AP350" i="1"/>
  <c r="AO350" i="1"/>
  <c r="AN350" i="1"/>
  <c r="AM350" i="1"/>
  <c r="AL350" i="1"/>
  <c r="AK350" i="1"/>
  <c r="AJ350" i="1"/>
  <c r="AI350" i="1"/>
  <c r="AH350" i="1"/>
  <c r="AG350" i="1"/>
  <c r="AF350" i="1"/>
  <c r="AC350" i="1"/>
  <c r="AB350" i="1"/>
  <c r="AA350" i="1"/>
  <c r="Z350" i="1"/>
  <c r="Y350" i="1"/>
  <c r="X350" i="1"/>
  <c r="W350" i="1"/>
  <c r="V350" i="1"/>
  <c r="U350" i="1"/>
  <c r="T350" i="1"/>
  <c r="S350" i="1"/>
  <c r="R350" i="1"/>
  <c r="N350" i="1"/>
  <c r="M350" i="1"/>
  <c r="L350" i="1"/>
  <c r="K350" i="1"/>
  <c r="J350" i="1"/>
  <c r="I350" i="1"/>
  <c r="H350" i="1"/>
  <c r="G350" i="1"/>
  <c r="F350" i="1"/>
  <c r="E350" i="1"/>
  <c r="D350" i="1"/>
  <c r="C350" i="1"/>
  <c r="B350" i="1"/>
  <c r="AR349" i="1"/>
  <c r="AQ349" i="1"/>
  <c r="AP349" i="1"/>
  <c r="AO349" i="1"/>
  <c r="AN349" i="1"/>
  <c r="AM349" i="1"/>
  <c r="AL349" i="1"/>
  <c r="AK349" i="1"/>
  <c r="AJ349" i="1"/>
  <c r="AI349" i="1"/>
  <c r="AH349" i="1"/>
  <c r="AG349" i="1"/>
  <c r="AF349" i="1"/>
  <c r="AC349" i="1"/>
  <c r="AB349" i="1"/>
  <c r="AA349" i="1"/>
  <c r="Z349" i="1"/>
  <c r="Y349" i="1"/>
  <c r="X349" i="1"/>
  <c r="W349" i="1"/>
  <c r="V349" i="1"/>
  <c r="U349" i="1"/>
  <c r="T349" i="1"/>
  <c r="S349" i="1"/>
  <c r="R349" i="1"/>
  <c r="N349" i="1"/>
  <c r="M349" i="1"/>
  <c r="L349" i="1"/>
  <c r="K349" i="1"/>
  <c r="J349" i="1"/>
  <c r="I349" i="1"/>
  <c r="H349" i="1"/>
  <c r="G349" i="1"/>
  <c r="F349" i="1"/>
  <c r="E349" i="1"/>
  <c r="D349" i="1"/>
  <c r="C349" i="1"/>
  <c r="B349" i="1"/>
  <c r="AR348" i="1"/>
  <c r="AQ348" i="1"/>
  <c r="AP348" i="1"/>
  <c r="AO348" i="1"/>
  <c r="AN348" i="1"/>
  <c r="AM348" i="1"/>
  <c r="AL348" i="1"/>
  <c r="AK348" i="1"/>
  <c r="AJ348" i="1"/>
  <c r="AI348" i="1"/>
  <c r="AH348" i="1"/>
  <c r="AG348" i="1"/>
  <c r="AF348" i="1"/>
  <c r="AC348" i="1"/>
  <c r="AB348" i="1"/>
  <c r="AA348" i="1"/>
  <c r="Z348" i="1"/>
  <c r="Y348" i="1"/>
  <c r="X348" i="1"/>
  <c r="W348" i="1"/>
  <c r="V348" i="1"/>
  <c r="U348" i="1"/>
  <c r="T348" i="1"/>
  <c r="S348" i="1"/>
  <c r="R348" i="1"/>
  <c r="N348" i="1"/>
  <c r="M348" i="1"/>
  <c r="L348" i="1"/>
  <c r="K348" i="1"/>
  <c r="J348" i="1"/>
  <c r="I348" i="1"/>
  <c r="H348" i="1"/>
  <c r="G348" i="1"/>
  <c r="F348" i="1"/>
  <c r="E348" i="1"/>
  <c r="D348" i="1"/>
  <c r="C348" i="1"/>
  <c r="B348" i="1"/>
  <c r="AR347" i="1"/>
  <c r="AQ347" i="1"/>
  <c r="AP347" i="1"/>
  <c r="AO347" i="1"/>
  <c r="AN347" i="1"/>
  <c r="AM347" i="1"/>
  <c r="AL347" i="1"/>
  <c r="AK347" i="1"/>
  <c r="AJ347" i="1"/>
  <c r="AI347" i="1"/>
  <c r="AH347" i="1"/>
  <c r="AG347" i="1"/>
  <c r="AF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N347" i="1"/>
  <c r="M347" i="1"/>
  <c r="L347" i="1"/>
  <c r="K347" i="1"/>
  <c r="J347" i="1"/>
  <c r="I347" i="1"/>
  <c r="H347" i="1"/>
  <c r="G347" i="1"/>
  <c r="F347" i="1"/>
  <c r="E347" i="1"/>
  <c r="D347" i="1"/>
  <c r="C347" i="1"/>
  <c r="B347" i="1"/>
  <c r="AR346" i="1"/>
  <c r="AQ346" i="1"/>
  <c r="AP346" i="1"/>
  <c r="AO346" i="1"/>
  <c r="AN346" i="1"/>
  <c r="AM346" i="1"/>
  <c r="AL346" i="1"/>
  <c r="AK346" i="1"/>
  <c r="AJ346" i="1"/>
  <c r="AI346" i="1"/>
  <c r="AH346" i="1"/>
  <c r="AG346" i="1"/>
  <c r="AF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N346" i="1"/>
  <c r="M346" i="1"/>
  <c r="L346" i="1"/>
  <c r="K346" i="1"/>
  <c r="J346" i="1"/>
  <c r="I346" i="1"/>
  <c r="H346" i="1"/>
  <c r="G346" i="1"/>
  <c r="F346" i="1"/>
  <c r="E346" i="1"/>
  <c r="D346" i="1"/>
  <c r="C346" i="1"/>
  <c r="B346" i="1"/>
  <c r="AR345" i="1"/>
  <c r="AQ345" i="1"/>
  <c r="AP345" i="1"/>
  <c r="AO345" i="1"/>
  <c r="AN345" i="1"/>
  <c r="AM345" i="1"/>
  <c r="AL345" i="1"/>
  <c r="AK345" i="1"/>
  <c r="AJ345" i="1"/>
  <c r="AI345" i="1"/>
  <c r="AH345" i="1"/>
  <c r="AG345" i="1"/>
  <c r="AF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N345" i="1"/>
  <c r="M345" i="1"/>
  <c r="L345" i="1"/>
  <c r="K345" i="1"/>
  <c r="J345" i="1"/>
  <c r="I345" i="1"/>
  <c r="H345" i="1"/>
  <c r="G345" i="1"/>
  <c r="F345" i="1"/>
  <c r="E345" i="1"/>
  <c r="D345" i="1"/>
  <c r="C345" i="1"/>
  <c r="B345" i="1"/>
  <c r="AR344" i="1"/>
  <c r="AQ344" i="1"/>
  <c r="AP344" i="1"/>
  <c r="AO344" i="1"/>
  <c r="AN344" i="1"/>
  <c r="AM344" i="1"/>
  <c r="AL344" i="1"/>
  <c r="AK344" i="1"/>
  <c r="AJ344" i="1"/>
  <c r="AI344" i="1"/>
  <c r="AH344" i="1"/>
  <c r="AG344" i="1"/>
  <c r="AF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N344" i="1"/>
  <c r="M344" i="1"/>
  <c r="L344" i="1"/>
  <c r="K344" i="1"/>
  <c r="J344" i="1"/>
  <c r="I344" i="1"/>
  <c r="H344" i="1"/>
  <c r="G344" i="1"/>
  <c r="F344" i="1"/>
  <c r="E344" i="1"/>
  <c r="D344" i="1"/>
  <c r="C344" i="1"/>
  <c r="B344" i="1"/>
  <c r="AR343" i="1"/>
  <c r="AQ343" i="1"/>
  <c r="AP343" i="1"/>
  <c r="AO343" i="1"/>
  <c r="AN343" i="1"/>
  <c r="AM343" i="1"/>
  <c r="AL343" i="1"/>
  <c r="AK343" i="1"/>
  <c r="AJ343" i="1"/>
  <c r="AI343" i="1"/>
  <c r="AH343" i="1"/>
  <c r="AG343" i="1"/>
  <c r="AF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N343" i="1"/>
  <c r="M343" i="1"/>
  <c r="L343" i="1"/>
  <c r="K343" i="1"/>
  <c r="J343" i="1"/>
  <c r="I343" i="1"/>
  <c r="H343" i="1"/>
  <c r="G343" i="1"/>
  <c r="F343" i="1"/>
  <c r="E343" i="1"/>
  <c r="D343" i="1"/>
  <c r="C343" i="1"/>
  <c r="B343" i="1"/>
  <c r="AR342" i="1"/>
  <c r="AQ342" i="1"/>
  <c r="AP342" i="1"/>
  <c r="AO342" i="1"/>
  <c r="AN342" i="1"/>
  <c r="AM342" i="1"/>
  <c r="AL342" i="1"/>
  <c r="AK342" i="1"/>
  <c r="AJ342" i="1"/>
  <c r="AI342" i="1"/>
  <c r="AH342" i="1"/>
  <c r="AG342" i="1"/>
  <c r="AF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N342" i="1"/>
  <c r="M342" i="1"/>
  <c r="L342" i="1"/>
  <c r="K342" i="1"/>
  <c r="J342" i="1"/>
  <c r="I342" i="1"/>
  <c r="H342" i="1"/>
  <c r="G342" i="1"/>
  <c r="F342" i="1"/>
  <c r="E342" i="1"/>
  <c r="D342" i="1"/>
  <c r="C342" i="1"/>
  <c r="B342" i="1"/>
  <c r="AR341" i="1"/>
  <c r="AQ341" i="1"/>
  <c r="AP341" i="1"/>
  <c r="AO341" i="1"/>
  <c r="AN341" i="1"/>
  <c r="AM341" i="1"/>
  <c r="AL341" i="1"/>
  <c r="AK341" i="1"/>
  <c r="AJ341" i="1"/>
  <c r="AI341" i="1"/>
  <c r="AH341" i="1"/>
  <c r="AG341" i="1"/>
  <c r="AF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N341" i="1"/>
  <c r="M341" i="1"/>
  <c r="L341" i="1"/>
  <c r="K341" i="1"/>
  <c r="J341" i="1"/>
  <c r="I341" i="1"/>
  <c r="H341" i="1"/>
  <c r="G341" i="1"/>
  <c r="F341" i="1"/>
  <c r="E341" i="1"/>
  <c r="D341" i="1"/>
  <c r="C341" i="1"/>
  <c r="B341" i="1"/>
  <c r="AR340" i="1"/>
  <c r="AQ340" i="1"/>
  <c r="AP340" i="1"/>
  <c r="AO340" i="1"/>
  <c r="AN340" i="1"/>
  <c r="AM340" i="1"/>
  <c r="AL340" i="1"/>
  <c r="AK340" i="1"/>
  <c r="AJ340" i="1"/>
  <c r="AI340" i="1"/>
  <c r="AH340" i="1"/>
  <c r="AG340" i="1"/>
  <c r="AF340" i="1"/>
  <c r="AC340" i="1"/>
  <c r="AB340" i="1"/>
  <c r="AA340" i="1"/>
  <c r="Z340" i="1"/>
  <c r="Y340" i="1"/>
  <c r="X340" i="1"/>
  <c r="W340" i="1"/>
  <c r="V340" i="1"/>
  <c r="U340" i="1"/>
  <c r="T340" i="1"/>
  <c r="S340" i="1"/>
  <c r="R340" i="1"/>
  <c r="N340" i="1"/>
  <c r="M340" i="1"/>
  <c r="L340" i="1"/>
  <c r="K340" i="1"/>
  <c r="J340" i="1"/>
  <c r="I340" i="1"/>
  <c r="H340" i="1"/>
  <c r="G340" i="1"/>
  <c r="F340" i="1"/>
  <c r="E340" i="1"/>
  <c r="D340" i="1"/>
  <c r="C340" i="1"/>
  <c r="B340" i="1"/>
  <c r="AR339" i="1"/>
  <c r="AQ339" i="1"/>
  <c r="AP339" i="1"/>
  <c r="AO339" i="1"/>
  <c r="AN339" i="1"/>
  <c r="AM339" i="1"/>
  <c r="AL339" i="1"/>
  <c r="AK339" i="1"/>
  <c r="AJ339" i="1"/>
  <c r="AI339" i="1"/>
  <c r="AH339" i="1"/>
  <c r="AG339" i="1"/>
  <c r="AF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N339" i="1"/>
  <c r="M339" i="1"/>
  <c r="L339" i="1"/>
  <c r="K339" i="1"/>
  <c r="J339" i="1"/>
  <c r="I339" i="1"/>
  <c r="H339" i="1"/>
  <c r="G339" i="1"/>
  <c r="F339" i="1"/>
  <c r="E339" i="1"/>
  <c r="D339" i="1"/>
  <c r="C339" i="1"/>
  <c r="B339" i="1"/>
  <c r="AR338" i="1"/>
  <c r="AQ338" i="1"/>
  <c r="AP338" i="1"/>
  <c r="AO338" i="1"/>
  <c r="AN338" i="1"/>
  <c r="AM338" i="1"/>
  <c r="AL338" i="1"/>
  <c r="AK338" i="1"/>
  <c r="AJ338" i="1"/>
  <c r="AI338" i="1"/>
  <c r="AH338" i="1"/>
  <c r="AG338" i="1"/>
  <c r="AF338" i="1"/>
  <c r="AC338" i="1"/>
  <c r="AB338" i="1"/>
  <c r="AA338" i="1"/>
  <c r="Z338" i="1"/>
  <c r="Y338" i="1"/>
  <c r="X338" i="1"/>
  <c r="W338" i="1"/>
  <c r="V338" i="1"/>
  <c r="U338" i="1"/>
  <c r="T338" i="1"/>
  <c r="S338" i="1"/>
  <c r="R338" i="1"/>
  <c r="N338" i="1"/>
  <c r="M338" i="1"/>
  <c r="L338" i="1"/>
  <c r="K338" i="1"/>
  <c r="J338" i="1"/>
  <c r="I338" i="1"/>
  <c r="H338" i="1"/>
  <c r="G338" i="1"/>
  <c r="F338" i="1"/>
  <c r="E338" i="1"/>
  <c r="D338" i="1"/>
  <c r="C338" i="1"/>
  <c r="B338" i="1"/>
  <c r="AR337" i="1"/>
  <c r="AQ337" i="1"/>
  <c r="AP337" i="1"/>
  <c r="AO337" i="1"/>
  <c r="AN337" i="1"/>
  <c r="AM337" i="1"/>
  <c r="AL337" i="1"/>
  <c r="AK337" i="1"/>
  <c r="AJ337" i="1"/>
  <c r="AI337" i="1"/>
  <c r="AH337" i="1"/>
  <c r="AG337" i="1"/>
  <c r="AF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N337" i="1"/>
  <c r="M337" i="1"/>
  <c r="L337" i="1"/>
  <c r="K337" i="1"/>
  <c r="J337" i="1"/>
  <c r="I337" i="1"/>
  <c r="H337" i="1"/>
  <c r="G337" i="1"/>
  <c r="F337" i="1"/>
  <c r="E337" i="1"/>
  <c r="D337" i="1"/>
  <c r="C337" i="1"/>
  <c r="B337" i="1"/>
  <c r="AR336" i="1"/>
  <c r="AQ336" i="1"/>
  <c r="AP336" i="1"/>
  <c r="AO336" i="1"/>
  <c r="AN336" i="1"/>
  <c r="AM336" i="1"/>
  <c r="AL336" i="1"/>
  <c r="AK336" i="1"/>
  <c r="AJ336" i="1"/>
  <c r="AI336" i="1"/>
  <c r="AH336" i="1"/>
  <c r="AG336" i="1"/>
  <c r="AF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N336" i="1"/>
  <c r="M336" i="1"/>
  <c r="L336" i="1"/>
  <c r="K336" i="1"/>
  <c r="J336" i="1"/>
  <c r="I336" i="1"/>
  <c r="H336" i="1"/>
  <c r="G336" i="1"/>
  <c r="F336" i="1"/>
  <c r="E336" i="1"/>
  <c r="D336" i="1"/>
  <c r="C336" i="1"/>
  <c r="B336" i="1"/>
  <c r="AR335" i="1"/>
  <c r="AQ335" i="1"/>
  <c r="AP335" i="1"/>
  <c r="AO335" i="1"/>
  <c r="AN335" i="1"/>
  <c r="AM335" i="1"/>
  <c r="AL335" i="1"/>
  <c r="AK335" i="1"/>
  <c r="AJ335" i="1"/>
  <c r="AI335" i="1"/>
  <c r="AH335" i="1"/>
  <c r="AG335" i="1"/>
  <c r="AF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N335" i="1"/>
  <c r="M335" i="1"/>
  <c r="L335" i="1"/>
  <c r="K335" i="1"/>
  <c r="J335" i="1"/>
  <c r="I335" i="1"/>
  <c r="H335" i="1"/>
  <c r="G335" i="1"/>
  <c r="F335" i="1"/>
  <c r="E335" i="1"/>
  <c r="D335" i="1"/>
  <c r="C335" i="1"/>
  <c r="B335" i="1"/>
  <c r="AR334" i="1"/>
  <c r="AQ334" i="1"/>
  <c r="AP334" i="1"/>
  <c r="AO334" i="1"/>
  <c r="AN334" i="1"/>
  <c r="AM334" i="1"/>
  <c r="AL334" i="1"/>
  <c r="AK334" i="1"/>
  <c r="AJ334" i="1"/>
  <c r="AI334" i="1"/>
  <c r="AH334" i="1"/>
  <c r="AG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N334" i="1"/>
  <c r="M334" i="1"/>
  <c r="L334" i="1"/>
  <c r="K334" i="1"/>
  <c r="J334" i="1"/>
  <c r="I334" i="1"/>
  <c r="H334" i="1"/>
  <c r="G334" i="1"/>
  <c r="F334" i="1"/>
  <c r="E334" i="1"/>
  <c r="D334" i="1"/>
  <c r="C334" i="1"/>
  <c r="B334" i="1"/>
  <c r="AR332" i="1"/>
  <c r="AQ332" i="1"/>
  <c r="AP332" i="1"/>
  <c r="AO332" i="1"/>
  <c r="AN332" i="1"/>
  <c r="AM332" i="1"/>
  <c r="AL332" i="1"/>
  <c r="AK332" i="1"/>
  <c r="AJ332" i="1"/>
  <c r="AI332" i="1"/>
  <c r="AH332" i="1"/>
  <c r="AG332" i="1"/>
  <c r="AF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N332" i="1"/>
  <c r="M332" i="1"/>
  <c r="L332" i="1"/>
  <c r="K332" i="1"/>
  <c r="J332" i="1"/>
  <c r="I332" i="1"/>
  <c r="H332" i="1"/>
  <c r="G332" i="1"/>
  <c r="F332" i="1"/>
  <c r="E332" i="1"/>
  <c r="D332" i="1"/>
  <c r="C332" i="1"/>
  <c r="B332" i="1"/>
  <c r="AR331" i="1"/>
  <c r="AQ331" i="1"/>
  <c r="AP331" i="1"/>
  <c r="AO331" i="1"/>
  <c r="AN331" i="1"/>
  <c r="AM331" i="1"/>
  <c r="AL331" i="1"/>
  <c r="AK331" i="1"/>
  <c r="AJ331" i="1"/>
  <c r="AI331" i="1"/>
  <c r="AH331" i="1"/>
  <c r="AG331" i="1"/>
  <c r="AF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N331" i="1"/>
  <c r="M331" i="1"/>
  <c r="L331" i="1"/>
  <c r="K331" i="1"/>
  <c r="J331" i="1"/>
  <c r="I331" i="1"/>
  <c r="H331" i="1"/>
  <c r="G331" i="1"/>
  <c r="F331" i="1"/>
  <c r="E331" i="1"/>
  <c r="D331" i="1"/>
  <c r="C331" i="1"/>
  <c r="B331" i="1"/>
  <c r="AR330" i="1"/>
  <c r="AQ330" i="1"/>
  <c r="AP330" i="1"/>
  <c r="AO330" i="1"/>
  <c r="AN330" i="1"/>
  <c r="AM330" i="1"/>
  <c r="AL330" i="1"/>
  <c r="AK330" i="1"/>
  <c r="AJ330" i="1"/>
  <c r="AI330" i="1"/>
  <c r="AH330" i="1"/>
  <c r="AG330" i="1"/>
  <c r="AF330" i="1"/>
  <c r="AC330" i="1"/>
  <c r="AB330" i="1"/>
  <c r="AA330" i="1"/>
  <c r="Z330" i="1"/>
  <c r="Y330" i="1"/>
  <c r="X330" i="1"/>
  <c r="W330" i="1"/>
  <c r="V330" i="1"/>
  <c r="U330" i="1"/>
  <c r="T330" i="1"/>
  <c r="S330" i="1"/>
  <c r="R330" i="1"/>
  <c r="N330" i="1"/>
  <c r="M330" i="1"/>
  <c r="L330" i="1"/>
  <c r="K330" i="1"/>
  <c r="J330" i="1"/>
  <c r="I330" i="1"/>
  <c r="H330" i="1"/>
  <c r="G330" i="1"/>
  <c r="F330" i="1"/>
  <c r="E330" i="1"/>
  <c r="D330" i="1"/>
  <c r="C330" i="1"/>
  <c r="B330" i="1"/>
  <c r="AR329" i="1"/>
  <c r="AQ329" i="1"/>
  <c r="AP329" i="1"/>
  <c r="AO329" i="1"/>
  <c r="AN329" i="1"/>
  <c r="AM329" i="1"/>
  <c r="AL329" i="1"/>
  <c r="AK329" i="1"/>
  <c r="AJ329" i="1"/>
  <c r="AI329" i="1"/>
  <c r="AH329" i="1"/>
  <c r="AG329" i="1"/>
  <c r="AF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B329" i="1"/>
  <c r="AR328" i="1"/>
  <c r="AQ328" i="1"/>
  <c r="AP328" i="1"/>
  <c r="AO328" i="1"/>
  <c r="AN328" i="1"/>
  <c r="AM328" i="1"/>
  <c r="AL328" i="1"/>
  <c r="AK328" i="1"/>
  <c r="AJ328" i="1"/>
  <c r="AI328" i="1"/>
  <c r="AH328" i="1"/>
  <c r="AG328" i="1"/>
  <c r="AF328" i="1"/>
  <c r="AC328" i="1"/>
  <c r="AB328" i="1"/>
  <c r="AA328" i="1"/>
  <c r="Z328" i="1"/>
  <c r="Y328" i="1"/>
  <c r="X328" i="1"/>
  <c r="W328" i="1"/>
  <c r="V328" i="1"/>
  <c r="U328" i="1"/>
  <c r="T328" i="1"/>
  <c r="S328" i="1"/>
  <c r="R328" i="1"/>
  <c r="N328" i="1"/>
  <c r="M328" i="1"/>
  <c r="L328" i="1"/>
  <c r="K328" i="1"/>
  <c r="J328" i="1"/>
  <c r="I328" i="1"/>
  <c r="H328" i="1"/>
  <c r="G328" i="1"/>
  <c r="F328" i="1"/>
  <c r="E328" i="1"/>
  <c r="D328" i="1"/>
  <c r="C328" i="1"/>
  <c r="B328" i="1"/>
  <c r="AR327" i="1"/>
  <c r="AQ327" i="1"/>
  <c r="AP327" i="1"/>
  <c r="AO327" i="1"/>
  <c r="AN327" i="1"/>
  <c r="AM327" i="1"/>
  <c r="AL327" i="1"/>
  <c r="AK327" i="1"/>
  <c r="AJ327" i="1"/>
  <c r="AI327" i="1"/>
  <c r="AH327" i="1"/>
  <c r="AG327" i="1"/>
  <c r="AF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N327" i="1"/>
  <c r="M327" i="1"/>
  <c r="L327" i="1"/>
  <c r="K327" i="1"/>
  <c r="J327" i="1"/>
  <c r="I327" i="1"/>
  <c r="H327" i="1"/>
  <c r="G327" i="1"/>
  <c r="F327" i="1"/>
  <c r="E327" i="1"/>
  <c r="D327" i="1"/>
  <c r="C327" i="1"/>
  <c r="B327" i="1"/>
  <c r="AR326" i="1"/>
  <c r="AQ326" i="1"/>
  <c r="AP326" i="1"/>
  <c r="AO326" i="1"/>
  <c r="AN326" i="1"/>
  <c r="AM326" i="1"/>
  <c r="AL326" i="1"/>
  <c r="AK326" i="1"/>
  <c r="AJ326" i="1"/>
  <c r="AI326" i="1"/>
  <c r="AH326" i="1"/>
  <c r="AG326" i="1"/>
  <c r="AF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N326" i="1"/>
  <c r="M326" i="1"/>
  <c r="L326" i="1"/>
  <c r="K326" i="1"/>
  <c r="J326" i="1"/>
  <c r="I326" i="1"/>
  <c r="H326" i="1"/>
  <c r="G326" i="1"/>
  <c r="F326" i="1"/>
  <c r="E326" i="1"/>
  <c r="D326" i="1"/>
  <c r="C326" i="1"/>
  <c r="B326" i="1"/>
  <c r="AR325" i="1"/>
  <c r="AQ325" i="1"/>
  <c r="AP325" i="1"/>
  <c r="AO325" i="1"/>
  <c r="AN325" i="1"/>
  <c r="AM325" i="1"/>
  <c r="AL325" i="1"/>
  <c r="AK325" i="1"/>
  <c r="AJ325" i="1"/>
  <c r="AI325" i="1"/>
  <c r="AH325" i="1"/>
  <c r="AG325" i="1"/>
  <c r="AF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N325" i="1"/>
  <c r="M325" i="1"/>
  <c r="L325" i="1"/>
  <c r="K325" i="1"/>
  <c r="J325" i="1"/>
  <c r="I325" i="1"/>
  <c r="H325" i="1"/>
  <c r="G325" i="1"/>
  <c r="F325" i="1"/>
  <c r="E325" i="1"/>
  <c r="D325" i="1"/>
  <c r="C325" i="1"/>
  <c r="B325" i="1"/>
  <c r="AR324" i="1"/>
  <c r="AQ324" i="1"/>
  <c r="AP324" i="1"/>
  <c r="AO324" i="1"/>
  <c r="AN324" i="1"/>
  <c r="AM324" i="1"/>
  <c r="AL324" i="1"/>
  <c r="AK324" i="1"/>
  <c r="AJ324" i="1"/>
  <c r="AI324" i="1"/>
  <c r="AH324" i="1"/>
  <c r="AG324" i="1"/>
  <c r="AF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N324" i="1"/>
  <c r="M324" i="1"/>
  <c r="L324" i="1"/>
  <c r="K324" i="1"/>
  <c r="J324" i="1"/>
  <c r="I324" i="1"/>
  <c r="H324" i="1"/>
  <c r="G324" i="1"/>
  <c r="F324" i="1"/>
  <c r="E324" i="1"/>
  <c r="D324" i="1"/>
  <c r="C324" i="1"/>
  <c r="B324" i="1"/>
  <c r="AR323" i="1"/>
  <c r="AQ323" i="1"/>
  <c r="AP323" i="1"/>
  <c r="AO323" i="1"/>
  <c r="AN323" i="1"/>
  <c r="AM323" i="1"/>
  <c r="AL323" i="1"/>
  <c r="AK323" i="1"/>
  <c r="AJ323" i="1"/>
  <c r="AI323" i="1"/>
  <c r="AH323" i="1"/>
  <c r="AG323" i="1"/>
  <c r="AF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B323" i="1"/>
  <c r="AR322" i="1"/>
  <c r="AQ322" i="1"/>
  <c r="AP322" i="1"/>
  <c r="AO322" i="1"/>
  <c r="AN322" i="1"/>
  <c r="AM322" i="1"/>
  <c r="AL322" i="1"/>
  <c r="AK322" i="1"/>
  <c r="AJ322" i="1"/>
  <c r="AI322" i="1"/>
  <c r="AH322" i="1"/>
  <c r="AG322" i="1"/>
  <c r="AF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N322" i="1"/>
  <c r="M322" i="1"/>
  <c r="L322" i="1"/>
  <c r="K322" i="1"/>
  <c r="J322" i="1"/>
  <c r="I322" i="1"/>
  <c r="H322" i="1"/>
  <c r="G322" i="1"/>
  <c r="F322" i="1"/>
  <c r="E322" i="1"/>
  <c r="D322" i="1"/>
  <c r="C322" i="1"/>
  <c r="B322" i="1"/>
  <c r="AR321" i="1"/>
  <c r="AQ321" i="1"/>
  <c r="AP321" i="1"/>
  <c r="AO321" i="1"/>
  <c r="AN321" i="1"/>
  <c r="AM321" i="1"/>
  <c r="AL321" i="1"/>
  <c r="AK321" i="1"/>
  <c r="AJ321" i="1"/>
  <c r="AI321" i="1"/>
  <c r="AH321" i="1"/>
  <c r="AG321" i="1"/>
  <c r="AF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N321" i="1"/>
  <c r="M321" i="1"/>
  <c r="L321" i="1"/>
  <c r="K321" i="1"/>
  <c r="J321" i="1"/>
  <c r="I321" i="1"/>
  <c r="H321" i="1"/>
  <c r="G321" i="1"/>
  <c r="F321" i="1"/>
  <c r="E321" i="1"/>
  <c r="D321" i="1"/>
  <c r="C321" i="1"/>
  <c r="B321" i="1"/>
  <c r="AR320" i="1"/>
  <c r="AQ320" i="1"/>
  <c r="AP320" i="1"/>
  <c r="AO320" i="1"/>
  <c r="AN320" i="1"/>
  <c r="AM320" i="1"/>
  <c r="AL320" i="1"/>
  <c r="AK320" i="1"/>
  <c r="AJ320" i="1"/>
  <c r="AI320" i="1"/>
  <c r="AH320" i="1"/>
  <c r="AG320" i="1"/>
  <c r="AF320" i="1"/>
  <c r="AC320" i="1"/>
  <c r="AB320" i="1"/>
  <c r="AA320" i="1"/>
  <c r="Z320" i="1"/>
  <c r="Y320" i="1"/>
  <c r="X320" i="1"/>
  <c r="W320" i="1"/>
  <c r="V320" i="1"/>
  <c r="U320" i="1"/>
  <c r="T320" i="1"/>
  <c r="S320" i="1"/>
  <c r="R320" i="1"/>
  <c r="N320" i="1"/>
  <c r="M320" i="1"/>
  <c r="L320" i="1"/>
  <c r="K320" i="1"/>
  <c r="J320" i="1"/>
  <c r="I320" i="1"/>
  <c r="H320" i="1"/>
  <c r="G320" i="1"/>
  <c r="F320" i="1"/>
  <c r="E320" i="1"/>
  <c r="D320" i="1"/>
  <c r="C320" i="1"/>
  <c r="B320" i="1"/>
  <c r="AR319" i="1"/>
  <c r="AQ319" i="1"/>
  <c r="AP319" i="1"/>
  <c r="AO319" i="1"/>
  <c r="AN319" i="1"/>
  <c r="AM319" i="1"/>
  <c r="AL319" i="1"/>
  <c r="AK319" i="1"/>
  <c r="AJ319" i="1"/>
  <c r="AI319" i="1"/>
  <c r="AH319" i="1"/>
  <c r="AG319" i="1"/>
  <c r="AF319" i="1"/>
  <c r="AC319" i="1"/>
  <c r="AB319" i="1"/>
  <c r="AA319" i="1"/>
  <c r="Z319" i="1"/>
  <c r="Y319" i="1"/>
  <c r="X319" i="1"/>
  <c r="W319" i="1"/>
  <c r="V319" i="1"/>
  <c r="U319" i="1"/>
  <c r="T319" i="1"/>
  <c r="S319" i="1"/>
  <c r="R319" i="1"/>
  <c r="N319" i="1"/>
  <c r="M319" i="1"/>
  <c r="L319" i="1"/>
  <c r="K319" i="1"/>
  <c r="J319" i="1"/>
  <c r="I319" i="1"/>
  <c r="H319" i="1"/>
  <c r="G319" i="1"/>
  <c r="F319" i="1"/>
  <c r="E319" i="1"/>
  <c r="D319" i="1"/>
  <c r="C319" i="1"/>
  <c r="B319" i="1"/>
  <c r="AR318" i="1"/>
  <c r="AQ318" i="1"/>
  <c r="AP318" i="1"/>
  <c r="AO318" i="1"/>
  <c r="AN318" i="1"/>
  <c r="AM318" i="1"/>
  <c r="AL318" i="1"/>
  <c r="AK318" i="1"/>
  <c r="AJ318" i="1"/>
  <c r="AI318" i="1"/>
  <c r="AH318" i="1"/>
  <c r="AG318" i="1"/>
  <c r="AF318" i="1"/>
  <c r="AC318" i="1"/>
  <c r="AB318" i="1"/>
  <c r="AA318" i="1"/>
  <c r="Z318" i="1"/>
  <c r="Y318" i="1"/>
  <c r="X318" i="1"/>
  <c r="W318" i="1"/>
  <c r="V318" i="1"/>
  <c r="U318" i="1"/>
  <c r="T318" i="1"/>
  <c r="S318" i="1"/>
  <c r="R318" i="1"/>
  <c r="N318" i="1"/>
  <c r="M318" i="1"/>
  <c r="L318" i="1"/>
  <c r="K318" i="1"/>
  <c r="J318" i="1"/>
  <c r="I318" i="1"/>
  <c r="H318" i="1"/>
  <c r="G318" i="1"/>
  <c r="F318" i="1"/>
  <c r="E318" i="1"/>
  <c r="D318" i="1"/>
  <c r="C318" i="1"/>
  <c r="B318" i="1"/>
  <c r="AR317" i="1"/>
  <c r="AQ317" i="1"/>
  <c r="AP317" i="1"/>
  <c r="AO317" i="1"/>
  <c r="AN317" i="1"/>
  <c r="AM317" i="1"/>
  <c r="AL317" i="1"/>
  <c r="AK317" i="1"/>
  <c r="AJ317" i="1"/>
  <c r="AI317" i="1"/>
  <c r="AH317" i="1"/>
  <c r="AG317" i="1"/>
  <c r="AF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N317" i="1"/>
  <c r="M317" i="1"/>
  <c r="L317" i="1"/>
  <c r="K317" i="1"/>
  <c r="J317" i="1"/>
  <c r="I317" i="1"/>
  <c r="H317" i="1"/>
  <c r="G317" i="1"/>
  <c r="F317" i="1"/>
  <c r="E317" i="1"/>
  <c r="D317" i="1"/>
  <c r="C317" i="1"/>
  <c r="B317" i="1"/>
  <c r="AR316" i="1"/>
  <c r="AQ316" i="1"/>
  <c r="AP316" i="1"/>
  <c r="AO316" i="1"/>
  <c r="AN316" i="1"/>
  <c r="AM316" i="1"/>
  <c r="AL316" i="1"/>
  <c r="AK316" i="1"/>
  <c r="AJ316" i="1"/>
  <c r="AI316" i="1"/>
  <c r="AH316" i="1"/>
  <c r="AG316" i="1"/>
  <c r="AF316" i="1"/>
  <c r="AC316" i="1"/>
  <c r="AB316" i="1"/>
  <c r="AA316" i="1"/>
  <c r="Z316" i="1"/>
  <c r="Y316" i="1"/>
  <c r="X316" i="1"/>
  <c r="W316" i="1"/>
  <c r="V316" i="1"/>
  <c r="U316" i="1"/>
  <c r="T316" i="1"/>
  <c r="S316" i="1"/>
  <c r="R316" i="1"/>
  <c r="N316" i="1"/>
  <c r="M316" i="1"/>
  <c r="L316" i="1"/>
  <c r="K316" i="1"/>
  <c r="J316" i="1"/>
  <c r="I316" i="1"/>
  <c r="H316" i="1"/>
  <c r="G316" i="1"/>
  <c r="F316" i="1"/>
  <c r="E316" i="1"/>
  <c r="D316" i="1"/>
  <c r="C316" i="1"/>
  <c r="B316" i="1"/>
  <c r="AR315" i="1"/>
  <c r="AQ315" i="1"/>
  <c r="AP315" i="1"/>
  <c r="AO315" i="1"/>
  <c r="AN315" i="1"/>
  <c r="AM315" i="1"/>
  <c r="AL315" i="1"/>
  <c r="AK315" i="1"/>
  <c r="AJ315" i="1"/>
  <c r="AI315" i="1"/>
  <c r="AH315" i="1"/>
  <c r="AG315" i="1"/>
  <c r="AF315" i="1"/>
  <c r="AC315" i="1"/>
  <c r="AB315" i="1"/>
  <c r="AA315" i="1"/>
  <c r="Z315" i="1"/>
  <c r="Y315" i="1"/>
  <c r="X315" i="1"/>
  <c r="W315" i="1"/>
  <c r="V315" i="1"/>
  <c r="U315" i="1"/>
  <c r="T315" i="1"/>
  <c r="S315" i="1"/>
  <c r="R315" i="1"/>
  <c r="N315" i="1"/>
  <c r="M315" i="1"/>
  <c r="L315" i="1"/>
  <c r="K315" i="1"/>
  <c r="J315" i="1"/>
  <c r="I315" i="1"/>
  <c r="H315" i="1"/>
  <c r="G315" i="1"/>
  <c r="F315" i="1"/>
  <c r="E315" i="1"/>
  <c r="D315" i="1"/>
  <c r="C315" i="1"/>
  <c r="B315" i="1"/>
  <c r="AR314" i="1"/>
  <c r="AQ314" i="1"/>
  <c r="AP314" i="1"/>
  <c r="AO314" i="1"/>
  <c r="AN314" i="1"/>
  <c r="AM314" i="1"/>
  <c r="AL314" i="1"/>
  <c r="AK314" i="1"/>
  <c r="AJ314" i="1"/>
  <c r="AI314" i="1"/>
  <c r="AH314" i="1"/>
  <c r="AG314" i="1"/>
  <c r="AF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N314" i="1"/>
  <c r="M314" i="1"/>
  <c r="L314" i="1"/>
  <c r="K314" i="1"/>
  <c r="J314" i="1"/>
  <c r="I314" i="1"/>
  <c r="H314" i="1"/>
  <c r="G314" i="1"/>
  <c r="F314" i="1"/>
  <c r="E314" i="1"/>
  <c r="D314" i="1"/>
  <c r="C314" i="1"/>
  <c r="B314" i="1"/>
  <c r="AR313" i="1"/>
  <c r="AQ313" i="1"/>
  <c r="AP313" i="1"/>
  <c r="AO313" i="1"/>
  <c r="AN313" i="1"/>
  <c r="AM313" i="1"/>
  <c r="AL313" i="1"/>
  <c r="AK313" i="1"/>
  <c r="AJ313" i="1"/>
  <c r="AI313" i="1"/>
  <c r="AH313" i="1"/>
  <c r="AG313" i="1"/>
  <c r="AF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N313" i="1"/>
  <c r="M313" i="1"/>
  <c r="L313" i="1"/>
  <c r="K313" i="1"/>
  <c r="J313" i="1"/>
  <c r="I313" i="1"/>
  <c r="H313" i="1"/>
  <c r="G313" i="1"/>
  <c r="F313" i="1"/>
  <c r="E313" i="1"/>
  <c r="D313" i="1"/>
  <c r="C313" i="1"/>
  <c r="B313" i="1"/>
  <c r="AR312" i="1"/>
  <c r="AQ312" i="1"/>
  <c r="AP312" i="1"/>
  <c r="AO312" i="1"/>
  <c r="AN312" i="1"/>
  <c r="AM312" i="1"/>
  <c r="AL312" i="1"/>
  <c r="AK312" i="1"/>
  <c r="AJ312" i="1"/>
  <c r="AI312" i="1"/>
  <c r="AH312" i="1"/>
  <c r="AG312" i="1"/>
  <c r="AF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N312" i="1"/>
  <c r="M312" i="1"/>
  <c r="L312" i="1"/>
  <c r="K312" i="1"/>
  <c r="J312" i="1"/>
  <c r="I312" i="1"/>
  <c r="H312" i="1"/>
  <c r="G312" i="1"/>
  <c r="F312" i="1"/>
  <c r="E312" i="1"/>
  <c r="D312" i="1"/>
  <c r="C312" i="1"/>
  <c r="B312" i="1"/>
  <c r="AR311" i="1"/>
  <c r="AQ311" i="1"/>
  <c r="AP311" i="1"/>
  <c r="AO311" i="1"/>
  <c r="AN311" i="1"/>
  <c r="AM311" i="1"/>
  <c r="AL311" i="1"/>
  <c r="AK311" i="1"/>
  <c r="AJ311" i="1"/>
  <c r="AI311" i="1"/>
  <c r="AH311" i="1"/>
  <c r="AG311" i="1"/>
  <c r="AF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N311" i="1"/>
  <c r="M311" i="1"/>
  <c r="L311" i="1"/>
  <c r="K311" i="1"/>
  <c r="J311" i="1"/>
  <c r="I311" i="1"/>
  <c r="H311" i="1"/>
  <c r="G311" i="1"/>
  <c r="F311" i="1"/>
  <c r="E311" i="1"/>
  <c r="D311" i="1"/>
  <c r="C311" i="1"/>
  <c r="B311" i="1"/>
  <c r="AR310" i="1"/>
  <c r="AQ310" i="1"/>
  <c r="AP310" i="1"/>
  <c r="AO310" i="1"/>
  <c r="AN310" i="1"/>
  <c r="AM310" i="1"/>
  <c r="AL310" i="1"/>
  <c r="AK310" i="1"/>
  <c r="AJ310" i="1"/>
  <c r="AI310" i="1"/>
  <c r="AH310" i="1"/>
  <c r="AG310" i="1"/>
  <c r="AF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N310" i="1"/>
  <c r="M310" i="1"/>
  <c r="L310" i="1"/>
  <c r="K310" i="1"/>
  <c r="J310" i="1"/>
  <c r="I310" i="1"/>
  <c r="H310" i="1"/>
  <c r="G310" i="1"/>
  <c r="F310" i="1"/>
  <c r="E310" i="1"/>
  <c r="D310" i="1"/>
  <c r="C310" i="1"/>
  <c r="B310" i="1"/>
  <c r="AR309" i="1"/>
  <c r="AQ309" i="1"/>
  <c r="AP309" i="1"/>
  <c r="AO309" i="1"/>
  <c r="AN309" i="1"/>
  <c r="AM309" i="1"/>
  <c r="AL309" i="1"/>
  <c r="AK309" i="1"/>
  <c r="AJ309" i="1"/>
  <c r="AI309" i="1"/>
  <c r="AH309" i="1"/>
  <c r="AG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N309" i="1"/>
  <c r="M309" i="1"/>
  <c r="L309" i="1"/>
  <c r="K309" i="1"/>
  <c r="J309" i="1"/>
  <c r="I309" i="1"/>
  <c r="H309" i="1"/>
  <c r="G309" i="1"/>
  <c r="F309" i="1"/>
  <c r="E309" i="1"/>
  <c r="D309" i="1"/>
  <c r="C309" i="1"/>
  <c r="B309" i="1"/>
  <c r="AR307" i="1"/>
  <c r="AQ307" i="1"/>
  <c r="AP307" i="1"/>
  <c r="AO307" i="1"/>
  <c r="AN307" i="1"/>
  <c r="AM307" i="1"/>
  <c r="AL307" i="1"/>
  <c r="AK307" i="1"/>
  <c r="AJ307" i="1"/>
  <c r="AI307" i="1"/>
  <c r="AH307" i="1"/>
  <c r="AG307" i="1"/>
  <c r="AF307" i="1"/>
  <c r="AC307" i="1"/>
  <c r="AB307" i="1"/>
  <c r="AA307" i="1"/>
  <c r="Z307" i="1"/>
  <c r="Y307" i="1"/>
  <c r="X307" i="1"/>
  <c r="W307" i="1"/>
  <c r="V307" i="1"/>
  <c r="U307" i="1"/>
  <c r="T307" i="1"/>
  <c r="S307" i="1"/>
  <c r="R307" i="1"/>
  <c r="N307" i="1"/>
  <c r="M307" i="1"/>
  <c r="L307" i="1"/>
  <c r="K307" i="1"/>
  <c r="J307" i="1"/>
  <c r="I307" i="1"/>
  <c r="H307" i="1"/>
  <c r="G307" i="1"/>
  <c r="F307" i="1"/>
  <c r="E307" i="1"/>
  <c r="D307" i="1"/>
  <c r="C307" i="1"/>
  <c r="B307" i="1"/>
  <c r="AR306" i="1"/>
  <c r="AQ306" i="1"/>
  <c r="AP306" i="1"/>
  <c r="AO306" i="1"/>
  <c r="AN306" i="1"/>
  <c r="AM306" i="1"/>
  <c r="AL306" i="1"/>
  <c r="AK306" i="1"/>
  <c r="AJ306" i="1"/>
  <c r="AI306" i="1"/>
  <c r="AH306" i="1"/>
  <c r="AG306" i="1"/>
  <c r="AF306" i="1"/>
  <c r="AC306" i="1"/>
  <c r="AB306" i="1"/>
  <c r="AA306" i="1"/>
  <c r="Z306" i="1"/>
  <c r="Y306" i="1"/>
  <c r="X306" i="1"/>
  <c r="W306" i="1"/>
  <c r="V306" i="1"/>
  <c r="U306" i="1"/>
  <c r="T306" i="1"/>
  <c r="S306" i="1"/>
  <c r="R306" i="1"/>
  <c r="N306" i="1"/>
  <c r="M306" i="1"/>
  <c r="L306" i="1"/>
  <c r="K306" i="1"/>
  <c r="J306" i="1"/>
  <c r="I306" i="1"/>
  <c r="H306" i="1"/>
  <c r="G306" i="1"/>
  <c r="F306" i="1"/>
  <c r="E306" i="1"/>
  <c r="D306" i="1"/>
  <c r="C306" i="1"/>
  <c r="B306" i="1"/>
  <c r="AR305" i="1"/>
  <c r="AQ305" i="1"/>
  <c r="AP305" i="1"/>
  <c r="AO305" i="1"/>
  <c r="AN305" i="1"/>
  <c r="AM305" i="1"/>
  <c r="AL305" i="1"/>
  <c r="AK305" i="1"/>
  <c r="AJ305" i="1"/>
  <c r="AI305" i="1"/>
  <c r="AH305" i="1"/>
  <c r="AG305" i="1"/>
  <c r="AF305" i="1"/>
  <c r="AC305" i="1"/>
  <c r="AB305" i="1"/>
  <c r="AA305" i="1"/>
  <c r="Z305" i="1"/>
  <c r="Y305" i="1"/>
  <c r="X305" i="1"/>
  <c r="W305" i="1"/>
  <c r="V305" i="1"/>
  <c r="U305" i="1"/>
  <c r="T305" i="1"/>
  <c r="S305" i="1"/>
  <c r="R305" i="1"/>
  <c r="N305" i="1"/>
  <c r="M305" i="1"/>
  <c r="L305" i="1"/>
  <c r="K305" i="1"/>
  <c r="J305" i="1"/>
  <c r="I305" i="1"/>
  <c r="H305" i="1"/>
  <c r="G305" i="1"/>
  <c r="F305" i="1"/>
  <c r="E305" i="1"/>
  <c r="D305" i="1"/>
  <c r="C305" i="1"/>
  <c r="B305" i="1"/>
  <c r="AR304" i="1"/>
  <c r="AQ304" i="1"/>
  <c r="AP304" i="1"/>
  <c r="AO304" i="1"/>
  <c r="AN304" i="1"/>
  <c r="AM304" i="1"/>
  <c r="AL304" i="1"/>
  <c r="AK304" i="1"/>
  <c r="AJ304" i="1"/>
  <c r="AI304" i="1"/>
  <c r="AH304" i="1"/>
  <c r="AG304" i="1"/>
  <c r="AF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N304" i="1"/>
  <c r="M304" i="1"/>
  <c r="L304" i="1"/>
  <c r="K304" i="1"/>
  <c r="J304" i="1"/>
  <c r="I304" i="1"/>
  <c r="H304" i="1"/>
  <c r="G304" i="1"/>
  <c r="F304" i="1"/>
  <c r="E304" i="1"/>
  <c r="D304" i="1"/>
  <c r="C304" i="1"/>
  <c r="B304" i="1"/>
  <c r="AR303" i="1"/>
  <c r="AQ303" i="1"/>
  <c r="AP303" i="1"/>
  <c r="AO303" i="1"/>
  <c r="AN303" i="1"/>
  <c r="AM303" i="1"/>
  <c r="AL303" i="1"/>
  <c r="AK303" i="1"/>
  <c r="AJ303" i="1"/>
  <c r="AI303" i="1"/>
  <c r="AH303" i="1"/>
  <c r="AG303" i="1"/>
  <c r="AF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N303" i="1"/>
  <c r="M303" i="1"/>
  <c r="L303" i="1"/>
  <c r="K303" i="1"/>
  <c r="J303" i="1"/>
  <c r="I303" i="1"/>
  <c r="H303" i="1"/>
  <c r="G303" i="1"/>
  <c r="F303" i="1"/>
  <c r="E303" i="1"/>
  <c r="D303" i="1"/>
  <c r="C303" i="1"/>
  <c r="B303" i="1"/>
  <c r="AR302" i="1"/>
  <c r="AQ302" i="1"/>
  <c r="AP302" i="1"/>
  <c r="AO302" i="1"/>
  <c r="AN302" i="1"/>
  <c r="AM302" i="1"/>
  <c r="AL302" i="1"/>
  <c r="AK302" i="1"/>
  <c r="AJ302" i="1"/>
  <c r="AI302" i="1"/>
  <c r="AH302" i="1"/>
  <c r="AG302" i="1"/>
  <c r="AF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N302" i="1"/>
  <c r="M302" i="1"/>
  <c r="L302" i="1"/>
  <c r="K302" i="1"/>
  <c r="J302" i="1"/>
  <c r="I302" i="1"/>
  <c r="H302" i="1"/>
  <c r="G302" i="1"/>
  <c r="F302" i="1"/>
  <c r="E302" i="1"/>
  <c r="D302" i="1"/>
  <c r="C302" i="1"/>
  <c r="B302" i="1"/>
  <c r="AR301" i="1"/>
  <c r="AQ301" i="1"/>
  <c r="AP301" i="1"/>
  <c r="AO301" i="1"/>
  <c r="AN301" i="1"/>
  <c r="AM301" i="1"/>
  <c r="AL301" i="1"/>
  <c r="AK301" i="1"/>
  <c r="AJ301" i="1"/>
  <c r="AI301" i="1"/>
  <c r="AH301" i="1"/>
  <c r="AG301" i="1"/>
  <c r="AF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N301" i="1"/>
  <c r="M301" i="1"/>
  <c r="L301" i="1"/>
  <c r="K301" i="1"/>
  <c r="J301" i="1"/>
  <c r="I301" i="1"/>
  <c r="H301" i="1"/>
  <c r="G301" i="1"/>
  <c r="F301" i="1"/>
  <c r="E301" i="1"/>
  <c r="D301" i="1"/>
  <c r="C301" i="1"/>
  <c r="B301" i="1"/>
  <c r="AR300" i="1"/>
  <c r="AQ300" i="1"/>
  <c r="AP300" i="1"/>
  <c r="AO300" i="1"/>
  <c r="AN300" i="1"/>
  <c r="AM300" i="1"/>
  <c r="AL300" i="1"/>
  <c r="AK300" i="1"/>
  <c r="AJ300" i="1"/>
  <c r="AI300" i="1"/>
  <c r="AH300" i="1"/>
  <c r="AG300" i="1"/>
  <c r="AF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N300" i="1"/>
  <c r="M300" i="1"/>
  <c r="L300" i="1"/>
  <c r="K300" i="1"/>
  <c r="J300" i="1"/>
  <c r="I300" i="1"/>
  <c r="H300" i="1"/>
  <c r="G300" i="1"/>
  <c r="F300" i="1"/>
  <c r="E300" i="1"/>
  <c r="D300" i="1"/>
  <c r="C300" i="1"/>
  <c r="B300" i="1"/>
  <c r="AR299" i="1"/>
  <c r="AQ299" i="1"/>
  <c r="AP299" i="1"/>
  <c r="AO299" i="1"/>
  <c r="AN299" i="1"/>
  <c r="AM299" i="1"/>
  <c r="AL299" i="1"/>
  <c r="AK299" i="1"/>
  <c r="AJ299" i="1"/>
  <c r="AI299" i="1"/>
  <c r="AH299" i="1"/>
  <c r="AG299" i="1"/>
  <c r="AF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N299" i="1"/>
  <c r="M299" i="1"/>
  <c r="L299" i="1"/>
  <c r="K299" i="1"/>
  <c r="J299" i="1"/>
  <c r="I299" i="1"/>
  <c r="H299" i="1"/>
  <c r="G299" i="1"/>
  <c r="F299" i="1"/>
  <c r="E299" i="1"/>
  <c r="D299" i="1"/>
  <c r="C299" i="1"/>
  <c r="B299" i="1"/>
  <c r="AR298" i="1"/>
  <c r="AQ298" i="1"/>
  <c r="AP298" i="1"/>
  <c r="AO298" i="1"/>
  <c r="AN298" i="1"/>
  <c r="AM298" i="1"/>
  <c r="AL298" i="1"/>
  <c r="AK298" i="1"/>
  <c r="AJ298" i="1"/>
  <c r="AI298" i="1"/>
  <c r="AH298" i="1"/>
  <c r="AG298" i="1"/>
  <c r="AF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N298" i="1"/>
  <c r="M298" i="1"/>
  <c r="L298" i="1"/>
  <c r="K298" i="1"/>
  <c r="J298" i="1"/>
  <c r="I298" i="1"/>
  <c r="H298" i="1"/>
  <c r="G298" i="1"/>
  <c r="F298" i="1"/>
  <c r="E298" i="1"/>
  <c r="D298" i="1"/>
  <c r="C298" i="1"/>
  <c r="B298" i="1"/>
  <c r="AR297" i="1"/>
  <c r="AQ297" i="1"/>
  <c r="AP297" i="1"/>
  <c r="AO297" i="1"/>
  <c r="AN297" i="1"/>
  <c r="AM297" i="1"/>
  <c r="AL297" i="1"/>
  <c r="AK297" i="1"/>
  <c r="AJ297" i="1"/>
  <c r="AI297" i="1"/>
  <c r="AH297" i="1"/>
  <c r="AG297" i="1"/>
  <c r="AF297" i="1"/>
  <c r="AC297" i="1"/>
  <c r="AB297" i="1"/>
  <c r="AA297" i="1"/>
  <c r="Z297" i="1"/>
  <c r="Y297" i="1"/>
  <c r="X297" i="1"/>
  <c r="W297" i="1"/>
  <c r="V297" i="1"/>
  <c r="U297" i="1"/>
  <c r="T297" i="1"/>
  <c r="S297" i="1"/>
  <c r="R297" i="1"/>
  <c r="N297" i="1"/>
  <c r="M297" i="1"/>
  <c r="L297" i="1"/>
  <c r="K297" i="1"/>
  <c r="J297" i="1"/>
  <c r="I297" i="1"/>
  <c r="H297" i="1"/>
  <c r="G297" i="1"/>
  <c r="F297" i="1"/>
  <c r="E297" i="1"/>
  <c r="D297" i="1"/>
  <c r="C297" i="1"/>
  <c r="B297" i="1"/>
  <c r="AR296" i="1"/>
  <c r="AQ296" i="1"/>
  <c r="AP296" i="1"/>
  <c r="AO296" i="1"/>
  <c r="AN296" i="1"/>
  <c r="AM296" i="1"/>
  <c r="AL296" i="1"/>
  <c r="AK296" i="1"/>
  <c r="AJ296" i="1"/>
  <c r="AI296" i="1"/>
  <c r="AH296" i="1"/>
  <c r="AG296" i="1"/>
  <c r="AF296" i="1"/>
  <c r="AC296" i="1"/>
  <c r="AB296" i="1"/>
  <c r="AA296" i="1"/>
  <c r="Z296" i="1"/>
  <c r="Y296" i="1"/>
  <c r="X296" i="1"/>
  <c r="W296" i="1"/>
  <c r="V296" i="1"/>
  <c r="U296" i="1"/>
  <c r="T296" i="1"/>
  <c r="S296" i="1"/>
  <c r="R296" i="1"/>
  <c r="N296" i="1"/>
  <c r="M296" i="1"/>
  <c r="L296" i="1"/>
  <c r="K296" i="1"/>
  <c r="J296" i="1"/>
  <c r="I296" i="1"/>
  <c r="H296" i="1"/>
  <c r="G296" i="1"/>
  <c r="F296" i="1"/>
  <c r="E296" i="1"/>
  <c r="D296" i="1"/>
  <c r="C296" i="1"/>
  <c r="B296" i="1"/>
  <c r="AR295" i="1"/>
  <c r="AQ295" i="1"/>
  <c r="AP295" i="1"/>
  <c r="AO295" i="1"/>
  <c r="AN295" i="1"/>
  <c r="AM295" i="1"/>
  <c r="AL295" i="1"/>
  <c r="AK295" i="1"/>
  <c r="AJ295" i="1"/>
  <c r="AI295" i="1"/>
  <c r="AH295" i="1"/>
  <c r="AG295" i="1"/>
  <c r="AF295" i="1"/>
  <c r="AC295" i="1"/>
  <c r="AB295" i="1"/>
  <c r="AA295" i="1"/>
  <c r="Z295" i="1"/>
  <c r="Y295" i="1"/>
  <c r="X295" i="1"/>
  <c r="W295" i="1"/>
  <c r="V295" i="1"/>
  <c r="U295" i="1"/>
  <c r="T295" i="1"/>
  <c r="S295" i="1"/>
  <c r="R295" i="1"/>
  <c r="N295" i="1"/>
  <c r="M295" i="1"/>
  <c r="L295" i="1"/>
  <c r="K295" i="1"/>
  <c r="J295" i="1"/>
  <c r="I295" i="1"/>
  <c r="H295" i="1"/>
  <c r="G295" i="1"/>
  <c r="F295" i="1"/>
  <c r="E295" i="1"/>
  <c r="D295" i="1"/>
  <c r="C295" i="1"/>
  <c r="B295" i="1"/>
  <c r="AR294" i="1"/>
  <c r="AQ294" i="1"/>
  <c r="AP294" i="1"/>
  <c r="AO294" i="1"/>
  <c r="AN294" i="1"/>
  <c r="AM294" i="1"/>
  <c r="AL294" i="1"/>
  <c r="AK294" i="1"/>
  <c r="AJ294" i="1"/>
  <c r="AI294" i="1"/>
  <c r="AH294" i="1"/>
  <c r="AG294" i="1"/>
  <c r="AF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N294" i="1"/>
  <c r="M294" i="1"/>
  <c r="L294" i="1"/>
  <c r="K294" i="1"/>
  <c r="J294" i="1"/>
  <c r="I294" i="1"/>
  <c r="H294" i="1"/>
  <c r="G294" i="1"/>
  <c r="F294" i="1"/>
  <c r="E294" i="1"/>
  <c r="D294" i="1"/>
  <c r="C294" i="1"/>
  <c r="B294" i="1"/>
  <c r="AR293" i="1"/>
  <c r="AQ293" i="1"/>
  <c r="AP293" i="1"/>
  <c r="AO293" i="1"/>
  <c r="AN293" i="1"/>
  <c r="AM293" i="1"/>
  <c r="AL293" i="1"/>
  <c r="AK293" i="1"/>
  <c r="AJ293" i="1"/>
  <c r="AI293" i="1"/>
  <c r="AH293" i="1"/>
  <c r="AG293" i="1"/>
  <c r="AF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N293" i="1"/>
  <c r="M293" i="1"/>
  <c r="L293" i="1"/>
  <c r="K293" i="1"/>
  <c r="J293" i="1"/>
  <c r="I293" i="1"/>
  <c r="H293" i="1"/>
  <c r="G293" i="1"/>
  <c r="F293" i="1"/>
  <c r="E293" i="1"/>
  <c r="D293" i="1"/>
  <c r="C293" i="1"/>
  <c r="B293" i="1"/>
  <c r="AR292" i="1"/>
  <c r="AQ292" i="1"/>
  <c r="AP292" i="1"/>
  <c r="AO292" i="1"/>
  <c r="AN292" i="1"/>
  <c r="AM292" i="1"/>
  <c r="AL292" i="1"/>
  <c r="AK292" i="1"/>
  <c r="AJ292" i="1"/>
  <c r="AI292" i="1"/>
  <c r="AH292" i="1"/>
  <c r="AG292" i="1"/>
  <c r="AF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N292" i="1"/>
  <c r="M292" i="1"/>
  <c r="L292" i="1"/>
  <c r="K292" i="1"/>
  <c r="J292" i="1"/>
  <c r="I292" i="1"/>
  <c r="H292" i="1"/>
  <c r="G292" i="1"/>
  <c r="F292" i="1"/>
  <c r="E292" i="1"/>
  <c r="D292" i="1"/>
  <c r="C292" i="1"/>
  <c r="B292" i="1"/>
  <c r="AR291" i="1"/>
  <c r="AQ291" i="1"/>
  <c r="AP291" i="1"/>
  <c r="AO291" i="1"/>
  <c r="AN291" i="1"/>
  <c r="AM291" i="1"/>
  <c r="AL291" i="1"/>
  <c r="AK291" i="1"/>
  <c r="AJ291" i="1"/>
  <c r="AI291" i="1"/>
  <c r="AH291" i="1"/>
  <c r="AG291" i="1"/>
  <c r="AF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N291" i="1"/>
  <c r="M291" i="1"/>
  <c r="L291" i="1"/>
  <c r="K291" i="1"/>
  <c r="J291" i="1"/>
  <c r="I291" i="1"/>
  <c r="H291" i="1"/>
  <c r="G291" i="1"/>
  <c r="F291" i="1"/>
  <c r="E291" i="1"/>
  <c r="D291" i="1"/>
  <c r="C291" i="1"/>
  <c r="B291" i="1"/>
  <c r="AR290" i="1"/>
  <c r="AQ290" i="1"/>
  <c r="AP290" i="1"/>
  <c r="AO290" i="1"/>
  <c r="AN290" i="1"/>
  <c r="AM290" i="1"/>
  <c r="AL290" i="1"/>
  <c r="AK290" i="1"/>
  <c r="AJ290" i="1"/>
  <c r="AI290" i="1"/>
  <c r="AH290" i="1"/>
  <c r="AG290" i="1"/>
  <c r="AF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B290" i="1"/>
  <c r="AR289" i="1"/>
  <c r="AQ289" i="1"/>
  <c r="AP289" i="1"/>
  <c r="AO289" i="1"/>
  <c r="AN289" i="1"/>
  <c r="AM289" i="1"/>
  <c r="AL289" i="1"/>
  <c r="AK289" i="1"/>
  <c r="AJ289" i="1"/>
  <c r="AI289" i="1"/>
  <c r="AH289" i="1"/>
  <c r="AG289" i="1"/>
  <c r="AF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B289" i="1"/>
  <c r="AR288" i="1"/>
  <c r="AQ288" i="1"/>
  <c r="AP288" i="1"/>
  <c r="AO288" i="1"/>
  <c r="AN288" i="1"/>
  <c r="AM288" i="1"/>
  <c r="AL288" i="1"/>
  <c r="AK288" i="1"/>
  <c r="AJ288" i="1"/>
  <c r="AI288" i="1"/>
  <c r="AH288" i="1"/>
  <c r="AG288" i="1"/>
  <c r="AF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B288" i="1"/>
  <c r="AR287" i="1"/>
  <c r="AQ287" i="1"/>
  <c r="AP287" i="1"/>
  <c r="AO287" i="1"/>
  <c r="AN287" i="1"/>
  <c r="AM287" i="1"/>
  <c r="AL287" i="1"/>
  <c r="AK287" i="1"/>
  <c r="AJ287" i="1"/>
  <c r="AI287" i="1"/>
  <c r="AH287" i="1"/>
  <c r="AG287" i="1"/>
  <c r="AF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B287" i="1"/>
  <c r="AR286" i="1"/>
  <c r="AQ286" i="1"/>
  <c r="AP286" i="1"/>
  <c r="AO286" i="1"/>
  <c r="AN286" i="1"/>
  <c r="AM286" i="1"/>
  <c r="AL286" i="1"/>
  <c r="AK286" i="1"/>
  <c r="AJ286" i="1"/>
  <c r="AI286" i="1"/>
  <c r="AH286" i="1"/>
  <c r="AG286" i="1"/>
  <c r="AF286" i="1"/>
  <c r="AC286" i="1"/>
  <c r="AB286" i="1"/>
  <c r="AA286" i="1"/>
  <c r="Z286" i="1"/>
  <c r="Y286" i="1"/>
  <c r="X286" i="1"/>
  <c r="W286" i="1"/>
  <c r="V286" i="1"/>
  <c r="U286" i="1"/>
  <c r="T286" i="1"/>
  <c r="S286" i="1"/>
  <c r="R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B286" i="1"/>
  <c r="AR285" i="1"/>
  <c r="AQ285" i="1"/>
  <c r="AP285" i="1"/>
  <c r="AO285" i="1"/>
  <c r="AN285" i="1"/>
  <c r="AM285" i="1"/>
  <c r="AL285" i="1"/>
  <c r="AK285" i="1"/>
  <c r="AJ285" i="1"/>
  <c r="AI285" i="1"/>
  <c r="AH285" i="1"/>
  <c r="AG285" i="1"/>
  <c r="AF285" i="1"/>
  <c r="AC285" i="1"/>
  <c r="AB285" i="1"/>
  <c r="AA285" i="1"/>
  <c r="Z285" i="1"/>
  <c r="Y285" i="1"/>
  <c r="X285" i="1"/>
  <c r="W285" i="1"/>
  <c r="V285" i="1"/>
  <c r="U285" i="1"/>
  <c r="T285" i="1"/>
  <c r="S285" i="1"/>
  <c r="R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B285" i="1"/>
  <c r="AR284" i="1"/>
  <c r="AQ284" i="1"/>
  <c r="AP284" i="1"/>
  <c r="AO284" i="1"/>
  <c r="AN284" i="1"/>
  <c r="AM284" i="1"/>
  <c r="AL284" i="1"/>
  <c r="AK284" i="1"/>
  <c r="AJ284" i="1"/>
  <c r="AI284" i="1"/>
  <c r="AH284" i="1"/>
  <c r="AG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B284" i="1"/>
  <c r="AR282" i="1"/>
  <c r="AQ282" i="1"/>
  <c r="AP282" i="1"/>
  <c r="AO282" i="1"/>
  <c r="AN282" i="1"/>
  <c r="AM282" i="1"/>
  <c r="AL282" i="1"/>
  <c r="AK282" i="1"/>
  <c r="AJ282" i="1"/>
  <c r="AI282" i="1"/>
  <c r="AH282" i="1"/>
  <c r="AG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AR281" i="1"/>
  <c r="AQ281" i="1"/>
  <c r="AP281" i="1"/>
  <c r="AO281" i="1"/>
  <c r="AN281" i="1"/>
  <c r="AM281" i="1"/>
  <c r="AL281" i="1"/>
  <c r="AK281" i="1"/>
  <c r="AJ281" i="1"/>
  <c r="AI281" i="1"/>
  <c r="AH281" i="1"/>
  <c r="AG281" i="1"/>
  <c r="AF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AR280" i="1"/>
  <c r="AQ280" i="1"/>
  <c r="AP280" i="1"/>
  <c r="AO280" i="1"/>
  <c r="AN280" i="1"/>
  <c r="AM280" i="1"/>
  <c r="AL280" i="1"/>
  <c r="AK280" i="1"/>
  <c r="AJ280" i="1"/>
  <c r="AI280" i="1"/>
  <c r="AH280" i="1"/>
  <c r="AG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AR279" i="1"/>
  <c r="AQ279" i="1"/>
  <c r="AP279" i="1"/>
  <c r="AO279" i="1"/>
  <c r="AN279" i="1"/>
  <c r="AM279" i="1"/>
  <c r="AL279" i="1"/>
  <c r="AK279" i="1"/>
  <c r="AJ279" i="1"/>
  <c r="AI279" i="1"/>
  <c r="AH279" i="1"/>
  <c r="AG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B279" i="1"/>
  <c r="AR278" i="1"/>
  <c r="AQ278" i="1"/>
  <c r="AP278" i="1"/>
  <c r="AO278" i="1"/>
  <c r="AN278" i="1"/>
  <c r="AM278" i="1"/>
  <c r="AL278" i="1"/>
  <c r="AK278" i="1"/>
  <c r="AJ278" i="1"/>
  <c r="AI278" i="1"/>
  <c r="AH278" i="1"/>
  <c r="AG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AR277" i="1"/>
  <c r="AQ277" i="1"/>
  <c r="AP277" i="1"/>
  <c r="AO277" i="1"/>
  <c r="AN277" i="1"/>
  <c r="AM277" i="1"/>
  <c r="AL277" i="1"/>
  <c r="AK277" i="1"/>
  <c r="AJ277" i="1"/>
  <c r="AI277" i="1"/>
  <c r="AH277" i="1"/>
  <c r="AG277" i="1"/>
  <c r="AF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B277" i="1"/>
  <c r="AR276" i="1"/>
  <c r="AQ276" i="1"/>
  <c r="AP276" i="1"/>
  <c r="AO276" i="1"/>
  <c r="AN276" i="1"/>
  <c r="AM276" i="1"/>
  <c r="AL276" i="1"/>
  <c r="AK276" i="1"/>
  <c r="AJ276" i="1"/>
  <c r="AI276" i="1"/>
  <c r="AH276" i="1"/>
  <c r="AG276" i="1"/>
  <c r="AF276" i="1"/>
  <c r="AC276" i="1"/>
  <c r="AB276" i="1"/>
  <c r="AA276" i="1"/>
  <c r="Z276" i="1"/>
  <c r="Y276" i="1"/>
  <c r="X276" i="1"/>
  <c r="W276" i="1"/>
  <c r="V276" i="1"/>
  <c r="U276" i="1"/>
  <c r="T276" i="1"/>
  <c r="S276" i="1"/>
  <c r="R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B276" i="1"/>
  <c r="AR275" i="1"/>
  <c r="AQ275" i="1"/>
  <c r="AP275" i="1"/>
  <c r="AO275" i="1"/>
  <c r="AN275" i="1"/>
  <c r="AM275" i="1"/>
  <c r="AL275" i="1"/>
  <c r="AK275" i="1"/>
  <c r="AJ275" i="1"/>
  <c r="AI275" i="1"/>
  <c r="AH275" i="1"/>
  <c r="AG275" i="1"/>
  <c r="AF275" i="1"/>
  <c r="AC275" i="1"/>
  <c r="AB275" i="1"/>
  <c r="AA275" i="1"/>
  <c r="Z275" i="1"/>
  <c r="Y275" i="1"/>
  <c r="X275" i="1"/>
  <c r="W275" i="1"/>
  <c r="V275" i="1"/>
  <c r="U275" i="1"/>
  <c r="T275" i="1"/>
  <c r="S275" i="1"/>
  <c r="R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B275" i="1"/>
  <c r="AR274" i="1"/>
  <c r="AQ274" i="1"/>
  <c r="AP274" i="1"/>
  <c r="AO274" i="1"/>
  <c r="AN274" i="1"/>
  <c r="AM274" i="1"/>
  <c r="AL274" i="1"/>
  <c r="AK274" i="1"/>
  <c r="AJ274" i="1"/>
  <c r="AI274" i="1"/>
  <c r="AH274" i="1"/>
  <c r="AG274" i="1"/>
  <c r="AF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B274" i="1"/>
  <c r="AR273" i="1"/>
  <c r="AQ273" i="1"/>
  <c r="AP273" i="1"/>
  <c r="AO273" i="1"/>
  <c r="AN273" i="1"/>
  <c r="AM273" i="1"/>
  <c r="AL273" i="1"/>
  <c r="AK273" i="1"/>
  <c r="AJ273" i="1"/>
  <c r="AI273" i="1"/>
  <c r="AH273" i="1"/>
  <c r="AG273" i="1"/>
  <c r="AF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B273" i="1"/>
  <c r="AR272" i="1"/>
  <c r="AQ272" i="1"/>
  <c r="AP272" i="1"/>
  <c r="AO272" i="1"/>
  <c r="AN272" i="1"/>
  <c r="AM272" i="1"/>
  <c r="AL272" i="1"/>
  <c r="AK272" i="1"/>
  <c r="AJ272" i="1"/>
  <c r="AI272" i="1"/>
  <c r="AH272" i="1"/>
  <c r="AG272" i="1"/>
  <c r="AF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B272" i="1"/>
  <c r="AR271" i="1"/>
  <c r="AQ271" i="1"/>
  <c r="AP271" i="1"/>
  <c r="AO271" i="1"/>
  <c r="AN271" i="1"/>
  <c r="AM271" i="1"/>
  <c r="AL271" i="1"/>
  <c r="AK271" i="1"/>
  <c r="AJ271" i="1"/>
  <c r="AI271" i="1"/>
  <c r="AH271" i="1"/>
  <c r="AG271" i="1"/>
  <c r="AF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N271" i="1"/>
  <c r="M271" i="1"/>
  <c r="L271" i="1"/>
  <c r="K271" i="1"/>
  <c r="J271" i="1"/>
  <c r="I271" i="1"/>
  <c r="H271" i="1"/>
  <c r="G271" i="1"/>
  <c r="F271" i="1"/>
  <c r="E271" i="1"/>
  <c r="D271" i="1"/>
  <c r="C271" i="1"/>
  <c r="B271" i="1"/>
  <c r="AR270" i="1"/>
  <c r="AQ270" i="1"/>
  <c r="AP270" i="1"/>
  <c r="AO270" i="1"/>
  <c r="AN270" i="1"/>
  <c r="AM270" i="1"/>
  <c r="AL270" i="1"/>
  <c r="AK270" i="1"/>
  <c r="AJ270" i="1"/>
  <c r="AI270" i="1"/>
  <c r="AH270" i="1"/>
  <c r="AG270" i="1"/>
  <c r="AF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N270" i="1"/>
  <c r="M270" i="1"/>
  <c r="L270" i="1"/>
  <c r="K270" i="1"/>
  <c r="J270" i="1"/>
  <c r="I270" i="1"/>
  <c r="H270" i="1"/>
  <c r="G270" i="1"/>
  <c r="F270" i="1"/>
  <c r="E270" i="1"/>
  <c r="D270" i="1"/>
  <c r="C270" i="1"/>
  <c r="B270" i="1"/>
  <c r="AR269" i="1"/>
  <c r="AQ269" i="1"/>
  <c r="AP269" i="1"/>
  <c r="AO269" i="1"/>
  <c r="AN269" i="1"/>
  <c r="AM269" i="1"/>
  <c r="AL269" i="1"/>
  <c r="AK269" i="1"/>
  <c r="AJ269" i="1"/>
  <c r="AI269" i="1"/>
  <c r="AH269" i="1"/>
  <c r="AG269" i="1"/>
  <c r="AF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N269" i="1"/>
  <c r="M269" i="1"/>
  <c r="L269" i="1"/>
  <c r="K269" i="1"/>
  <c r="J269" i="1"/>
  <c r="I269" i="1"/>
  <c r="H269" i="1"/>
  <c r="G269" i="1"/>
  <c r="F269" i="1"/>
  <c r="E269" i="1"/>
  <c r="D269" i="1"/>
  <c r="C269" i="1"/>
  <c r="B269" i="1"/>
  <c r="AR268" i="1"/>
  <c r="AQ268" i="1"/>
  <c r="AP268" i="1"/>
  <c r="AO268" i="1"/>
  <c r="AN268" i="1"/>
  <c r="AM268" i="1"/>
  <c r="AL268" i="1"/>
  <c r="AK268" i="1"/>
  <c r="AJ268" i="1"/>
  <c r="AI268" i="1"/>
  <c r="AH268" i="1"/>
  <c r="AG268" i="1"/>
  <c r="AF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N268" i="1"/>
  <c r="M268" i="1"/>
  <c r="L268" i="1"/>
  <c r="K268" i="1"/>
  <c r="J268" i="1"/>
  <c r="I268" i="1"/>
  <c r="H268" i="1"/>
  <c r="G268" i="1"/>
  <c r="F268" i="1"/>
  <c r="E268" i="1"/>
  <c r="D268" i="1"/>
  <c r="C268" i="1"/>
  <c r="B268" i="1"/>
  <c r="AR267" i="1"/>
  <c r="AQ267" i="1"/>
  <c r="AP267" i="1"/>
  <c r="AO267" i="1"/>
  <c r="AN267" i="1"/>
  <c r="AM267" i="1"/>
  <c r="AL267" i="1"/>
  <c r="AK267" i="1"/>
  <c r="AJ267" i="1"/>
  <c r="AI267" i="1"/>
  <c r="AH267" i="1"/>
  <c r="AG267" i="1"/>
  <c r="AF267" i="1"/>
  <c r="AC267" i="1"/>
  <c r="AB267" i="1"/>
  <c r="AA267" i="1"/>
  <c r="Z267" i="1"/>
  <c r="Y267" i="1"/>
  <c r="X267" i="1"/>
  <c r="W267" i="1"/>
  <c r="V267" i="1"/>
  <c r="U267" i="1"/>
  <c r="T267" i="1"/>
  <c r="S267" i="1"/>
  <c r="R267" i="1"/>
  <c r="N267" i="1"/>
  <c r="M267" i="1"/>
  <c r="L267" i="1"/>
  <c r="K267" i="1"/>
  <c r="J267" i="1"/>
  <c r="I267" i="1"/>
  <c r="H267" i="1"/>
  <c r="G267" i="1"/>
  <c r="F267" i="1"/>
  <c r="E267" i="1"/>
  <c r="D267" i="1"/>
  <c r="C267" i="1"/>
  <c r="B267" i="1"/>
  <c r="AR266" i="1"/>
  <c r="AQ266" i="1"/>
  <c r="AP266" i="1"/>
  <c r="AO266" i="1"/>
  <c r="AN266" i="1"/>
  <c r="AM266" i="1"/>
  <c r="AL266" i="1"/>
  <c r="AK266" i="1"/>
  <c r="AJ266" i="1"/>
  <c r="AI266" i="1"/>
  <c r="AH266" i="1"/>
  <c r="AG266" i="1"/>
  <c r="AF266" i="1"/>
  <c r="AC266" i="1"/>
  <c r="AB266" i="1"/>
  <c r="AA266" i="1"/>
  <c r="Z266" i="1"/>
  <c r="Y266" i="1"/>
  <c r="X266" i="1"/>
  <c r="W266" i="1"/>
  <c r="V266" i="1"/>
  <c r="U266" i="1"/>
  <c r="T266" i="1"/>
  <c r="S266" i="1"/>
  <c r="R266" i="1"/>
  <c r="N266" i="1"/>
  <c r="M266" i="1"/>
  <c r="L266" i="1"/>
  <c r="K266" i="1"/>
  <c r="J266" i="1"/>
  <c r="I266" i="1"/>
  <c r="H266" i="1"/>
  <c r="G266" i="1"/>
  <c r="F266" i="1"/>
  <c r="E266" i="1"/>
  <c r="D266" i="1"/>
  <c r="C266" i="1"/>
  <c r="B266" i="1"/>
  <c r="AR265" i="1"/>
  <c r="AQ265" i="1"/>
  <c r="AP265" i="1"/>
  <c r="AO265" i="1"/>
  <c r="AN265" i="1"/>
  <c r="AM265" i="1"/>
  <c r="AL265" i="1"/>
  <c r="AK265" i="1"/>
  <c r="AJ265" i="1"/>
  <c r="AI265" i="1"/>
  <c r="AH265" i="1"/>
  <c r="AG265" i="1"/>
  <c r="AF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N265" i="1"/>
  <c r="M265" i="1"/>
  <c r="L265" i="1"/>
  <c r="K265" i="1"/>
  <c r="J265" i="1"/>
  <c r="I265" i="1"/>
  <c r="H265" i="1"/>
  <c r="G265" i="1"/>
  <c r="F265" i="1"/>
  <c r="E265" i="1"/>
  <c r="D265" i="1"/>
  <c r="C265" i="1"/>
  <c r="B265" i="1"/>
  <c r="AR264" i="1"/>
  <c r="AQ264" i="1"/>
  <c r="AP264" i="1"/>
  <c r="AO264" i="1"/>
  <c r="AN264" i="1"/>
  <c r="AM264" i="1"/>
  <c r="AL264" i="1"/>
  <c r="AK264" i="1"/>
  <c r="AJ264" i="1"/>
  <c r="AI264" i="1"/>
  <c r="AH264" i="1"/>
  <c r="AG264" i="1"/>
  <c r="AF264" i="1"/>
  <c r="AC264" i="1"/>
  <c r="AB264" i="1"/>
  <c r="AA264" i="1"/>
  <c r="Z264" i="1"/>
  <c r="Y264" i="1"/>
  <c r="X264" i="1"/>
  <c r="W264" i="1"/>
  <c r="V264" i="1"/>
  <c r="U264" i="1"/>
  <c r="T264" i="1"/>
  <c r="S264" i="1"/>
  <c r="R264" i="1"/>
  <c r="N264" i="1"/>
  <c r="M264" i="1"/>
  <c r="L264" i="1"/>
  <c r="K264" i="1"/>
  <c r="J264" i="1"/>
  <c r="I264" i="1"/>
  <c r="H264" i="1"/>
  <c r="G264" i="1"/>
  <c r="F264" i="1"/>
  <c r="E264" i="1"/>
  <c r="D264" i="1"/>
  <c r="C264" i="1"/>
  <c r="B264" i="1"/>
  <c r="AR263" i="1"/>
  <c r="AQ263" i="1"/>
  <c r="AP263" i="1"/>
  <c r="AO263" i="1"/>
  <c r="AN263" i="1"/>
  <c r="AM263" i="1"/>
  <c r="AL263" i="1"/>
  <c r="AK263" i="1"/>
  <c r="AJ263" i="1"/>
  <c r="AI263" i="1"/>
  <c r="AH263" i="1"/>
  <c r="AG263" i="1"/>
  <c r="AF263" i="1"/>
  <c r="AC263" i="1"/>
  <c r="AB263" i="1"/>
  <c r="AA263" i="1"/>
  <c r="Z263" i="1"/>
  <c r="Y263" i="1"/>
  <c r="X263" i="1"/>
  <c r="W263" i="1"/>
  <c r="V263" i="1"/>
  <c r="U263" i="1"/>
  <c r="T263" i="1"/>
  <c r="S263" i="1"/>
  <c r="R263" i="1"/>
  <c r="N263" i="1"/>
  <c r="M263" i="1"/>
  <c r="L263" i="1"/>
  <c r="K263" i="1"/>
  <c r="J263" i="1"/>
  <c r="I263" i="1"/>
  <c r="H263" i="1"/>
  <c r="G263" i="1"/>
  <c r="F263" i="1"/>
  <c r="E263" i="1"/>
  <c r="D263" i="1"/>
  <c r="C263" i="1"/>
  <c r="B263" i="1"/>
  <c r="AR262" i="1"/>
  <c r="AQ262" i="1"/>
  <c r="AP262" i="1"/>
  <c r="AO262" i="1"/>
  <c r="AN262" i="1"/>
  <c r="AM262" i="1"/>
  <c r="AL262" i="1"/>
  <c r="AK262" i="1"/>
  <c r="AJ262" i="1"/>
  <c r="AI262" i="1"/>
  <c r="AH262" i="1"/>
  <c r="AG262" i="1"/>
  <c r="AC262" i="1"/>
  <c r="AB262" i="1"/>
  <c r="AA262" i="1"/>
  <c r="Z262" i="1"/>
  <c r="Y262" i="1"/>
  <c r="X262" i="1"/>
  <c r="W262" i="1"/>
  <c r="V262" i="1"/>
  <c r="U262" i="1"/>
  <c r="T262" i="1"/>
  <c r="S262" i="1"/>
  <c r="R262" i="1"/>
  <c r="N262" i="1"/>
  <c r="M262" i="1"/>
  <c r="L262" i="1"/>
  <c r="K262" i="1"/>
  <c r="J262" i="1"/>
  <c r="I262" i="1"/>
  <c r="H262" i="1"/>
  <c r="G262" i="1"/>
  <c r="F262" i="1"/>
  <c r="E262" i="1"/>
  <c r="D262" i="1"/>
  <c r="C262" i="1"/>
  <c r="B262" i="1"/>
  <c r="AR260" i="1"/>
  <c r="AQ260" i="1"/>
  <c r="AP260" i="1"/>
  <c r="AO260" i="1"/>
  <c r="AN260" i="1"/>
  <c r="AM260" i="1"/>
  <c r="AL260" i="1"/>
  <c r="AK260" i="1"/>
  <c r="AJ260" i="1"/>
  <c r="AI260" i="1"/>
  <c r="AH260" i="1"/>
  <c r="AG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N260" i="1"/>
  <c r="M260" i="1"/>
  <c r="L260" i="1"/>
  <c r="K260" i="1"/>
  <c r="J260" i="1"/>
  <c r="I260" i="1"/>
  <c r="H260" i="1"/>
  <c r="G260" i="1"/>
  <c r="F260" i="1"/>
  <c r="E260" i="1"/>
  <c r="D260" i="1"/>
  <c r="C260" i="1"/>
  <c r="B260" i="1"/>
  <c r="AR259" i="1"/>
  <c r="AQ259" i="1"/>
  <c r="AP259" i="1"/>
  <c r="AO259" i="1"/>
  <c r="AN259" i="1"/>
  <c r="AM259" i="1"/>
  <c r="AL259" i="1"/>
  <c r="AK259" i="1"/>
  <c r="AJ259" i="1"/>
  <c r="AI259" i="1"/>
  <c r="AH259" i="1"/>
  <c r="AG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AR258" i="1"/>
  <c r="AQ258" i="1"/>
  <c r="AP258" i="1"/>
  <c r="AO258" i="1"/>
  <c r="AN258" i="1"/>
  <c r="AM258" i="1"/>
  <c r="AL258" i="1"/>
  <c r="AK258" i="1"/>
  <c r="AJ258" i="1"/>
  <c r="AI258" i="1"/>
  <c r="AH258" i="1"/>
  <c r="AG258" i="1"/>
  <c r="AF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N258" i="1"/>
  <c r="M258" i="1"/>
  <c r="L258" i="1"/>
  <c r="K258" i="1"/>
  <c r="J258" i="1"/>
  <c r="I258" i="1"/>
  <c r="H258" i="1"/>
  <c r="G258" i="1"/>
  <c r="F258" i="1"/>
  <c r="E258" i="1"/>
  <c r="D258" i="1"/>
  <c r="C258" i="1"/>
  <c r="AR257" i="1"/>
  <c r="AQ257" i="1"/>
  <c r="AP257" i="1"/>
  <c r="AO257" i="1"/>
  <c r="AN257" i="1"/>
  <c r="AM257" i="1"/>
  <c r="AL257" i="1"/>
  <c r="AK257" i="1"/>
  <c r="AJ257" i="1"/>
  <c r="AI257" i="1"/>
  <c r="AH257" i="1"/>
  <c r="AG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N257" i="1"/>
  <c r="M257" i="1"/>
  <c r="L257" i="1"/>
  <c r="K257" i="1"/>
  <c r="J257" i="1"/>
  <c r="I257" i="1"/>
  <c r="H257" i="1"/>
  <c r="G257" i="1"/>
  <c r="F257" i="1"/>
  <c r="E257" i="1"/>
  <c r="D257" i="1"/>
  <c r="C257" i="1"/>
  <c r="AR256" i="1"/>
  <c r="AQ256" i="1"/>
  <c r="AP256" i="1"/>
  <c r="AO256" i="1"/>
  <c r="AN256" i="1"/>
  <c r="AM256" i="1"/>
  <c r="AL256" i="1"/>
  <c r="AK256" i="1"/>
  <c r="AJ256" i="1"/>
  <c r="AI256" i="1"/>
  <c r="AH256" i="1"/>
  <c r="AG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B256" i="1"/>
  <c r="AR255" i="1"/>
  <c r="AQ255" i="1"/>
  <c r="AP255" i="1"/>
  <c r="AO255" i="1"/>
  <c r="AN255" i="1"/>
  <c r="AM255" i="1"/>
  <c r="AL255" i="1"/>
  <c r="AK255" i="1"/>
  <c r="AJ255" i="1"/>
  <c r="AI255" i="1"/>
  <c r="AH255" i="1"/>
  <c r="AG255" i="1"/>
  <c r="AF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B255" i="1"/>
  <c r="AR254" i="1"/>
  <c r="AQ254" i="1"/>
  <c r="AP254" i="1"/>
  <c r="AO254" i="1"/>
  <c r="AN254" i="1"/>
  <c r="AM254" i="1"/>
  <c r="AL254" i="1"/>
  <c r="AK254" i="1"/>
  <c r="AJ254" i="1"/>
  <c r="AI254" i="1"/>
  <c r="AH254" i="1"/>
  <c r="AG254" i="1"/>
  <c r="AF254" i="1"/>
  <c r="AC254" i="1"/>
  <c r="AB254" i="1"/>
  <c r="AA254" i="1"/>
  <c r="Z254" i="1"/>
  <c r="Y254" i="1"/>
  <c r="X254" i="1"/>
  <c r="W254" i="1"/>
  <c r="V254" i="1"/>
  <c r="U254" i="1"/>
  <c r="T254" i="1"/>
  <c r="S254" i="1"/>
  <c r="R254" i="1"/>
  <c r="N254" i="1"/>
  <c r="M254" i="1"/>
  <c r="L254" i="1"/>
  <c r="K254" i="1"/>
  <c r="J254" i="1"/>
  <c r="I254" i="1"/>
  <c r="H254" i="1"/>
  <c r="G254" i="1"/>
  <c r="F254" i="1"/>
  <c r="E254" i="1"/>
  <c r="D254" i="1"/>
  <c r="C254" i="1"/>
  <c r="B254" i="1"/>
  <c r="AR253" i="1"/>
  <c r="AQ253" i="1"/>
  <c r="AP253" i="1"/>
  <c r="AO253" i="1"/>
  <c r="AN253" i="1"/>
  <c r="AM253" i="1"/>
  <c r="AL253" i="1"/>
  <c r="AK253" i="1"/>
  <c r="AJ253" i="1"/>
  <c r="AI253" i="1"/>
  <c r="AH253" i="1"/>
  <c r="AG253" i="1"/>
  <c r="AF253" i="1"/>
  <c r="AC253" i="1"/>
  <c r="AB253" i="1"/>
  <c r="AA253" i="1"/>
  <c r="Z253" i="1"/>
  <c r="Y253" i="1"/>
  <c r="X253" i="1"/>
  <c r="W253" i="1"/>
  <c r="V253" i="1"/>
  <c r="U253" i="1"/>
  <c r="T253" i="1"/>
  <c r="S253" i="1"/>
  <c r="R253" i="1"/>
  <c r="N253" i="1"/>
  <c r="M253" i="1"/>
  <c r="L253" i="1"/>
  <c r="K253" i="1"/>
  <c r="J253" i="1"/>
  <c r="I253" i="1"/>
  <c r="H253" i="1"/>
  <c r="G253" i="1"/>
  <c r="F253" i="1"/>
  <c r="E253" i="1"/>
  <c r="D253" i="1"/>
  <c r="C253" i="1"/>
  <c r="B253" i="1"/>
  <c r="AR252" i="1"/>
  <c r="AQ252" i="1"/>
  <c r="AP252" i="1"/>
  <c r="AO252" i="1"/>
  <c r="AN252" i="1"/>
  <c r="AM252" i="1"/>
  <c r="AL252" i="1"/>
  <c r="AK252" i="1"/>
  <c r="AJ252" i="1"/>
  <c r="AI252" i="1"/>
  <c r="AH252" i="1"/>
  <c r="AG252" i="1"/>
  <c r="AF252" i="1"/>
  <c r="AC252" i="1"/>
  <c r="AB252" i="1"/>
  <c r="AA252" i="1"/>
  <c r="Z252" i="1"/>
  <c r="Y252" i="1"/>
  <c r="X252" i="1"/>
  <c r="W252" i="1"/>
  <c r="V252" i="1"/>
  <c r="U252" i="1"/>
  <c r="T252" i="1"/>
  <c r="S252" i="1"/>
  <c r="R252" i="1"/>
  <c r="N252" i="1"/>
  <c r="M252" i="1"/>
  <c r="L252" i="1"/>
  <c r="K252" i="1"/>
  <c r="J252" i="1"/>
  <c r="I252" i="1"/>
  <c r="H252" i="1"/>
  <c r="G252" i="1"/>
  <c r="F252" i="1"/>
  <c r="E252" i="1"/>
  <c r="D252" i="1"/>
  <c r="C252" i="1"/>
  <c r="B252" i="1"/>
  <c r="AR251" i="1"/>
  <c r="AQ251" i="1"/>
  <c r="AP251" i="1"/>
  <c r="AO251" i="1"/>
  <c r="AN251" i="1"/>
  <c r="AM251" i="1"/>
  <c r="AL251" i="1"/>
  <c r="AK251" i="1"/>
  <c r="AJ251" i="1"/>
  <c r="AI251" i="1"/>
  <c r="AH251" i="1"/>
  <c r="AG251" i="1"/>
  <c r="AF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N251" i="1"/>
  <c r="M251" i="1"/>
  <c r="L251" i="1"/>
  <c r="K251" i="1"/>
  <c r="J251" i="1"/>
  <c r="I251" i="1"/>
  <c r="H251" i="1"/>
  <c r="G251" i="1"/>
  <c r="F251" i="1"/>
  <c r="E251" i="1"/>
  <c r="D251" i="1"/>
  <c r="C251" i="1"/>
  <c r="B251" i="1"/>
  <c r="AR250" i="1"/>
  <c r="AQ250" i="1"/>
  <c r="AP250" i="1"/>
  <c r="AO250" i="1"/>
  <c r="AN250" i="1"/>
  <c r="AM250" i="1"/>
  <c r="AL250" i="1"/>
  <c r="AK250" i="1"/>
  <c r="AJ250" i="1"/>
  <c r="AI250" i="1"/>
  <c r="AH250" i="1"/>
  <c r="AG250" i="1"/>
  <c r="AF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N250" i="1"/>
  <c r="M250" i="1"/>
  <c r="L250" i="1"/>
  <c r="K250" i="1"/>
  <c r="J250" i="1"/>
  <c r="I250" i="1"/>
  <c r="H250" i="1"/>
  <c r="G250" i="1"/>
  <c r="F250" i="1"/>
  <c r="E250" i="1"/>
  <c r="D250" i="1"/>
  <c r="C250" i="1"/>
  <c r="B250" i="1"/>
  <c r="AR249" i="1"/>
  <c r="AQ249" i="1"/>
  <c r="AP249" i="1"/>
  <c r="AO249" i="1"/>
  <c r="AN249" i="1"/>
  <c r="AM249" i="1"/>
  <c r="AL249" i="1"/>
  <c r="AK249" i="1"/>
  <c r="AJ249" i="1"/>
  <c r="AI249" i="1"/>
  <c r="AH249" i="1"/>
  <c r="AG249" i="1"/>
  <c r="AF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B249" i="1"/>
  <c r="AR248" i="1"/>
  <c r="AQ248" i="1"/>
  <c r="AP248" i="1"/>
  <c r="AO248" i="1"/>
  <c r="AN248" i="1"/>
  <c r="AM248" i="1"/>
  <c r="AL248" i="1"/>
  <c r="AK248" i="1"/>
  <c r="AJ248" i="1"/>
  <c r="AI248" i="1"/>
  <c r="AH248" i="1"/>
  <c r="AG248" i="1"/>
  <c r="AF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N248" i="1"/>
  <c r="M248" i="1"/>
  <c r="L248" i="1"/>
  <c r="K248" i="1"/>
  <c r="J248" i="1"/>
  <c r="I248" i="1"/>
  <c r="H248" i="1"/>
  <c r="G248" i="1"/>
  <c r="F248" i="1"/>
  <c r="E248" i="1"/>
  <c r="D248" i="1"/>
  <c r="C248" i="1"/>
  <c r="B248" i="1"/>
  <c r="AR247" i="1"/>
  <c r="AQ247" i="1"/>
  <c r="AP247" i="1"/>
  <c r="AO247" i="1"/>
  <c r="AN247" i="1"/>
  <c r="AM247" i="1"/>
  <c r="AL247" i="1"/>
  <c r="AK247" i="1"/>
  <c r="AJ247" i="1"/>
  <c r="AI247" i="1"/>
  <c r="AH247" i="1"/>
  <c r="AG247" i="1"/>
  <c r="AF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N247" i="1"/>
  <c r="M247" i="1"/>
  <c r="L247" i="1"/>
  <c r="K247" i="1"/>
  <c r="J247" i="1"/>
  <c r="I247" i="1"/>
  <c r="H247" i="1"/>
  <c r="G247" i="1"/>
  <c r="F247" i="1"/>
  <c r="E247" i="1"/>
  <c r="D247" i="1"/>
  <c r="C247" i="1"/>
  <c r="B247" i="1"/>
  <c r="AR246" i="1"/>
  <c r="AQ246" i="1"/>
  <c r="AP246" i="1"/>
  <c r="AO246" i="1"/>
  <c r="AN246" i="1"/>
  <c r="AM246" i="1"/>
  <c r="AL246" i="1"/>
  <c r="AK246" i="1"/>
  <c r="AJ246" i="1"/>
  <c r="AI246" i="1"/>
  <c r="AH246" i="1"/>
  <c r="AG246" i="1"/>
  <c r="AF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N246" i="1"/>
  <c r="M246" i="1"/>
  <c r="L246" i="1"/>
  <c r="K246" i="1"/>
  <c r="J246" i="1"/>
  <c r="I246" i="1"/>
  <c r="H246" i="1"/>
  <c r="G246" i="1"/>
  <c r="F246" i="1"/>
  <c r="E246" i="1"/>
  <c r="D246" i="1"/>
  <c r="C246" i="1"/>
  <c r="B246" i="1"/>
  <c r="AR245" i="1"/>
  <c r="AQ245" i="1"/>
  <c r="AP245" i="1"/>
  <c r="AO245" i="1"/>
  <c r="AN245" i="1"/>
  <c r="AM245" i="1"/>
  <c r="AL245" i="1"/>
  <c r="AK245" i="1"/>
  <c r="AJ245" i="1"/>
  <c r="AI245" i="1"/>
  <c r="AH245" i="1"/>
  <c r="AG245" i="1"/>
  <c r="AF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N245" i="1"/>
  <c r="M245" i="1"/>
  <c r="L245" i="1"/>
  <c r="K245" i="1"/>
  <c r="J245" i="1"/>
  <c r="I245" i="1"/>
  <c r="H245" i="1"/>
  <c r="G245" i="1"/>
  <c r="F245" i="1"/>
  <c r="E245" i="1"/>
  <c r="D245" i="1"/>
  <c r="C245" i="1"/>
  <c r="B245" i="1"/>
  <c r="AR244" i="1"/>
  <c r="AQ244" i="1"/>
  <c r="AP244" i="1"/>
  <c r="AO244" i="1"/>
  <c r="AN244" i="1"/>
  <c r="AM244" i="1"/>
  <c r="AL244" i="1"/>
  <c r="AK244" i="1"/>
  <c r="AJ244" i="1"/>
  <c r="AI244" i="1"/>
  <c r="AH244" i="1"/>
  <c r="AG244" i="1"/>
  <c r="AF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B244" i="1"/>
  <c r="AR243" i="1"/>
  <c r="AQ243" i="1"/>
  <c r="AP243" i="1"/>
  <c r="AO243" i="1"/>
  <c r="AN243" i="1"/>
  <c r="AM243" i="1"/>
  <c r="AL243" i="1"/>
  <c r="AK243" i="1"/>
  <c r="AJ243" i="1"/>
  <c r="AI243" i="1"/>
  <c r="AH243" i="1"/>
  <c r="AG243" i="1"/>
  <c r="AF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B243" i="1"/>
  <c r="AR242" i="1"/>
  <c r="AQ242" i="1"/>
  <c r="AP242" i="1"/>
  <c r="AO242" i="1"/>
  <c r="AN242" i="1"/>
  <c r="AM242" i="1"/>
  <c r="AL242" i="1"/>
  <c r="AK242" i="1"/>
  <c r="AJ242" i="1"/>
  <c r="AI242" i="1"/>
  <c r="AH242" i="1"/>
  <c r="AG242" i="1"/>
  <c r="AF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N242" i="1"/>
  <c r="M242" i="1"/>
  <c r="L242" i="1"/>
  <c r="K242" i="1"/>
  <c r="J242" i="1"/>
  <c r="I242" i="1"/>
  <c r="H242" i="1"/>
  <c r="G242" i="1"/>
  <c r="F242" i="1"/>
  <c r="E242" i="1"/>
  <c r="D242" i="1"/>
  <c r="C242" i="1"/>
  <c r="B242" i="1"/>
  <c r="AR241" i="1"/>
  <c r="AQ241" i="1"/>
  <c r="AP241" i="1"/>
  <c r="AO241" i="1"/>
  <c r="AN241" i="1"/>
  <c r="AM241" i="1"/>
  <c r="AL241" i="1"/>
  <c r="AK241" i="1"/>
  <c r="AJ241" i="1"/>
  <c r="AI241" i="1"/>
  <c r="AH241" i="1"/>
  <c r="AG241" i="1"/>
  <c r="AF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N241" i="1"/>
  <c r="M241" i="1"/>
  <c r="L241" i="1"/>
  <c r="K241" i="1"/>
  <c r="J241" i="1"/>
  <c r="I241" i="1"/>
  <c r="H241" i="1"/>
  <c r="G241" i="1"/>
  <c r="F241" i="1"/>
  <c r="E241" i="1"/>
  <c r="D241" i="1"/>
  <c r="C241" i="1"/>
  <c r="B241" i="1"/>
  <c r="AR240" i="1"/>
  <c r="AQ240" i="1"/>
  <c r="AP240" i="1"/>
  <c r="AO240" i="1"/>
  <c r="AN240" i="1"/>
  <c r="AM240" i="1"/>
  <c r="AL240" i="1"/>
  <c r="AK240" i="1"/>
  <c r="AJ240" i="1"/>
  <c r="AI240" i="1"/>
  <c r="AH240" i="1"/>
  <c r="AG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R238" i="1"/>
  <c r="AQ238" i="1"/>
  <c r="AP238" i="1"/>
  <c r="AO238" i="1"/>
  <c r="AN238" i="1"/>
  <c r="AM238" i="1"/>
  <c r="AL238" i="1"/>
  <c r="AK238" i="1"/>
  <c r="AJ238" i="1"/>
  <c r="AI238" i="1"/>
  <c r="AH238" i="1"/>
  <c r="AG238" i="1"/>
  <c r="AF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N238" i="1"/>
  <c r="M238" i="1"/>
  <c r="L238" i="1"/>
  <c r="K238" i="1"/>
  <c r="J238" i="1"/>
  <c r="I238" i="1"/>
  <c r="H238" i="1"/>
  <c r="G238" i="1"/>
  <c r="F238" i="1"/>
  <c r="E238" i="1"/>
  <c r="D238" i="1"/>
  <c r="C238" i="1"/>
  <c r="B238" i="1"/>
  <c r="AR237" i="1"/>
  <c r="AQ237" i="1"/>
  <c r="AP237" i="1"/>
  <c r="AO237" i="1"/>
  <c r="AN237" i="1"/>
  <c r="AM237" i="1"/>
  <c r="AL237" i="1"/>
  <c r="AK237" i="1"/>
  <c r="AJ237" i="1"/>
  <c r="AI237" i="1"/>
  <c r="AH237" i="1"/>
  <c r="AG237" i="1"/>
  <c r="AF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N237" i="1"/>
  <c r="M237" i="1"/>
  <c r="L237" i="1"/>
  <c r="K237" i="1"/>
  <c r="J237" i="1"/>
  <c r="I237" i="1"/>
  <c r="H237" i="1"/>
  <c r="G237" i="1"/>
  <c r="F237" i="1"/>
  <c r="E237" i="1"/>
  <c r="D237" i="1"/>
  <c r="C237" i="1"/>
  <c r="B237" i="1"/>
  <c r="AR236" i="1"/>
  <c r="AQ236" i="1"/>
  <c r="AP236" i="1"/>
  <c r="AO236" i="1"/>
  <c r="AN236" i="1"/>
  <c r="AM236" i="1"/>
  <c r="AL236" i="1"/>
  <c r="AK236" i="1"/>
  <c r="AJ236" i="1"/>
  <c r="AI236" i="1"/>
  <c r="AH236" i="1"/>
  <c r="AG236" i="1"/>
  <c r="AF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B236" i="1"/>
  <c r="AR235" i="1"/>
  <c r="AQ235" i="1"/>
  <c r="AP235" i="1"/>
  <c r="AO235" i="1"/>
  <c r="AN235" i="1"/>
  <c r="AM235" i="1"/>
  <c r="AL235" i="1"/>
  <c r="AK235" i="1"/>
  <c r="AJ235" i="1"/>
  <c r="AI235" i="1"/>
  <c r="AH235" i="1"/>
  <c r="AG235" i="1"/>
  <c r="AF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N235" i="1"/>
  <c r="M235" i="1"/>
  <c r="L235" i="1"/>
  <c r="K235" i="1"/>
  <c r="J235" i="1"/>
  <c r="I235" i="1"/>
  <c r="H235" i="1"/>
  <c r="G235" i="1"/>
  <c r="F235" i="1"/>
  <c r="E235" i="1"/>
  <c r="D235" i="1"/>
  <c r="C235" i="1"/>
  <c r="B235" i="1"/>
  <c r="AR234" i="1"/>
  <c r="AQ234" i="1"/>
  <c r="AP234" i="1"/>
  <c r="AO234" i="1"/>
  <c r="AN234" i="1"/>
  <c r="AM234" i="1"/>
  <c r="AL234" i="1"/>
  <c r="AK234" i="1"/>
  <c r="AJ234" i="1"/>
  <c r="AI234" i="1"/>
  <c r="AH234" i="1"/>
  <c r="AG234" i="1"/>
  <c r="AF234" i="1"/>
  <c r="AC234" i="1"/>
  <c r="AB234" i="1"/>
  <c r="AA234" i="1"/>
  <c r="Z234" i="1"/>
  <c r="Y234" i="1"/>
  <c r="X234" i="1"/>
  <c r="W234" i="1"/>
  <c r="V234" i="1"/>
  <c r="U234" i="1"/>
  <c r="T234" i="1"/>
  <c r="S234" i="1"/>
  <c r="R234" i="1"/>
  <c r="N234" i="1"/>
  <c r="M234" i="1"/>
  <c r="L234" i="1"/>
  <c r="K234" i="1"/>
  <c r="J234" i="1"/>
  <c r="I234" i="1"/>
  <c r="H234" i="1"/>
  <c r="G234" i="1"/>
  <c r="F234" i="1"/>
  <c r="E234" i="1"/>
  <c r="D234" i="1"/>
  <c r="C234" i="1"/>
  <c r="B234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N233" i="1"/>
  <c r="M233" i="1"/>
  <c r="L233" i="1"/>
  <c r="K233" i="1"/>
  <c r="J233" i="1"/>
  <c r="I233" i="1"/>
  <c r="H233" i="1"/>
  <c r="G233" i="1"/>
  <c r="F233" i="1"/>
  <c r="E233" i="1"/>
  <c r="D233" i="1"/>
  <c r="C233" i="1"/>
  <c r="B233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N232" i="1"/>
  <c r="M232" i="1"/>
  <c r="L232" i="1"/>
  <c r="K232" i="1"/>
  <c r="J232" i="1"/>
  <c r="I232" i="1"/>
  <c r="H232" i="1"/>
  <c r="G232" i="1"/>
  <c r="F232" i="1"/>
  <c r="E232" i="1"/>
  <c r="D232" i="1"/>
  <c r="C232" i="1"/>
  <c r="B232" i="1"/>
  <c r="AR231" i="1"/>
  <c r="AQ231" i="1"/>
  <c r="AP231" i="1"/>
  <c r="AO231" i="1"/>
  <c r="AN231" i="1"/>
  <c r="AM231" i="1"/>
  <c r="AL231" i="1"/>
  <c r="AK231" i="1"/>
  <c r="AJ231" i="1"/>
  <c r="AI231" i="1"/>
  <c r="AH231" i="1"/>
  <c r="AG231" i="1"/>
  <c r="AF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N231" i="1"/>
  <c r="M231" i="1"/>
  <c r="L231" i="1"/>
  <c r="K231" i="1"/>
  <c r="J231" i="1"/>
  <c r="I231" i="1"/>
  <c r="H231" i="1"/>
  <c r="G231" i="1"/>
  <c r="F231" i="1"/>
  <c r="E231" i="1"/>
  <c r="D231" i="1"/>
  <c r="C231" i="1"/>
  <c r="B231" i="1"/>
  <c r="AR230" i="1"/>
  <c r="AQ230" i="1"/>
  <c r="AP230" i="1"/>
  <c r="AO230" i="1"/>
  <c r="AN230" i="1"/>
  <c r="AM230" i="1"/>
  <c r="AL230" i="1"/>
  <c r="AK230" i="1"/>
  <c r="AJ230" i="1"/>
  <c r="AI230" i="1"/>
  <c r="AH230" i="1"/>
  <c r="AG230" i="1"/>
  <c r="AF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N230" i="1"/>
  <c r="M230" i="1"/>
  <c r="L230" i="1"/>
  <c r="K230" i="1"/>
  <c r="J230" i="1"/>
  <c r="I230" i="1"/>
  <c r="H230" i="1"/>
  <c r="G230" i="1"/>
  <c r="F230" i="1"/>
  <c r="E230" i="1"/>
  <c r="D230" i="1"/>
  <c r="C230" i="1"/>
  <c r="B230" i="1"/>
  <c r="AR229" i="1"/>
  <c r="AQ229" i="1"/>
  <c r="AP229" i="1"/>
  <c r="AO229" i="1"/>
  <c r="AN229" i="1"/>
  <c r="AM229" i="1"/>
  <c r="AL229" i="1"/>
  <c r="AK229" i="1"/>
  <c r="AJ229" i="1"/>
  <c r="AI229" i="1"/>
  <c r="AH229" i="1"/>
  <c r="AG229" i="1"/>
  <c r="AF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N229" i="1"/>
  <c r="M229" i="1"/>
  <c r="L229" i="1"/>
  <c r="K229" i="1"/>
  <c r="J229" i="1"/>
  <c r="I229" i="1"/>
  <c r="H229" i="1"/>
  <c r="G229" i="1"/>
  <c r="F229" i="1"/>
  <c r="E229" i="1"/>
  <c r="D229" i="1"/>
  <c r="C229" i="1"/>
  <c r="B229" i="1"/>
  <c r="AR228" i="1"/>
  <c r="AQ228" i="1"/>
  <c r="AP228" i="1"/>
  <c r="AO228" i="1"/>
  <c r="AN228" i="1"/>
  <c r="AM228" i="1"/>
  <c r="AL228" i="1"/>
  <c r="AK228" i="1"/>
  <c r="AJ228" i="1"/>
  <c r="AI228" i="1"/>
  <c r="AH228" i="1"/>
  <c r="AG228" i="1"/>
  <c r="AF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N228" i="1"/>
  <c r="M228" i="1"/>
  <c r="L228" i="1"/>
  <c r="K228" i="1"/>
  <c r="J228" i="1"/>
  <c r="I228" i="1"/>
  <c r="H228" i="1"/>
  <c r="G228" i="1"/>
  <c r="F228" i="1"/>
  <c r="E228" i="1"/>
  <c r="D228" i="1"/>
  <c r="C228" i="1"/>
  <c r="B228" i="1"/>
  <c r="AR227" i="1"/>
  <c r="AQ227" i="1"/>
  <c r="AP227" i="1"/>
  <c r="AO227" i="1"/>
  <c r="AN227" i="1"/>
  <c r="AM227" i="1"/>
  <c r="AL227" i="1"/>
  <c r="AK227" i="1"/>
  <c r="AJ227" i="1"/>
  <c r="AI227" i="1"/>
  <c r="AH227" i="1"/>
  <c r="AG227" i="1"/>
  <c r="AF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N227" i="1"/>
  <c r="M227" i="1"/>
  <c r="L227" i="1"/>
  <c r="K227" i="1"/>
  <c r="J227" i="1"/>
  <c r="I227" i="1"/>
  <c r="H227" i="1"/>
  <c r="G227" i="1"/>
  <c r="F227" i="1"/>
  <c r="E227" i="1"/>
  <c r="D227" i="1"/>
  <c r="C227" i="1"/>
  <c r="B227" i="1"/>
  <c r="AR226" i="1"/>
  <c r="AQ226" i="1"/>
  <c r="AP226" i="1"/>
  <c r="AO226" i="1"/>
  <c r="AN226" i="1"/>
  <c r="AM226" i="1"/>
  <c r="AL226" i="1"/>
  <c r="AK226" i="1"/>
  <c r="AJ226" i="1"/>
  <c r="AI226" i="1"/>
  <c r="AH226" i="1"/>
  <c r="AG226" i="1"/>
  <c r="AF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N226" i="1"/>
  <c r="M226" i="1"/>
  <c r="L226" i="1"/>
  <c r="K226" i="1"/>
  <c r="J226" i="1"/>
  <c r="I226" i="1"/>
  <c r="H226" i="1"/>
  <c r="G226" i="1"/>
  <c r="F226" i="1"/>
  <c r="E226" i="1"/>
  <c r="D226" i="1"/>
  <c r="C226" i="1"/>
  <c r="B226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N225" i="1"/>
  <c r="M225" i="1"/>
  <c r="L225" i="1"/>
  <c r="K225" i="1"/>
  <c r="J225" i="1"/>
  <c r="I225" i="1"/>
  <c r="H225" i="1"/>
  <c r="G225" i="1"/>
  <c r="F225" i="1"/>
  <c r="E225" i="1"/>
  <c r="D225" i="1"/>
  <c r="C225" i="1"/>
  <c r="B225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N224" i="1"/>
  <c r="M224" i="1"/>
  <c r="L224" i="1"/>
  <c r="K224" i="1"/>
  <c r="J224" i="1"/>
  <c r="I224" i="1"/>
  <c r="H224" i="1"/>
  <c r="G224" i="1"/>
  <c r="F224" i="1"/>
  <c r="E224" i="1"/>
  <c r="D224" i="1"/>
  <c r="C224" i="1"/>
  <c r="B224" i="1"/>
  <c r="AR223" i="1"/>
  <c r="AQ223" i="1"/>
  <c r="AP223" i="1"/>
  <c r="AO223" i="1"/>
  <c r="AN223" i="1"/>
  <c r="AM223" i="1"/>
  <c r="AL223" i="1"/>
  <c r="AK223" i="1"/>
  <c r="AJ223" i="1"/>
  <c r="AI223" i="1"/>
  <c r="AH223" i="1"/>
  <c r="AG223" i="1"/>
  <c r="AF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N223" i="1"/>
  <c r="M223" i="1"/>
  <c r="L223" i="1"/>
  <c r="K223" i="1"/>
  <c r="J223" i="1"/>
  <c r="I223" i="1"/>
  <c r="H223" i="1"/>
  <c r="G223" i="1"/>
  <c r="F223" i="1"/>
  <c r="E223" i="1"/>
  <c r="D223" i="1"/>
  <c r="C223" i="1"/>
  <c r="B223" i="1"/>
  <c r="AR222" i="1"/>
  <c r="AQ222" i="1"/>
  <c r="AP222" i="1"/>
  <c r="AO222" i="1"/>
  <c r="AN222" i="1"/>
  <c r="AM222" i="1"/>
  <c r="AL222" i="1"/>
  <c r="AK222" i="1"/>
  <c r="AJ222" i="1"/>
  <c r="AI222" i="1"/>
  <c r="AH222" i="1"/>
  <c r="AG222" i="1"/>
  <c r="AF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B222" i="1"/>
  <c r="AR221" i="1"/>
  <c r="AQ221" i="1"/>
  <c r="AP221" i="1"/>
  <c r="AO221" i="1"/>
  <c r="AN221" i="1"/>
  <c r="AM221" i="1"/>
  <c r="AL221" i="1"/>
  <c r="AK221" i="1"/>
  <c r="AJ221" i="1"/>
  <c r="AI221" i="1"/>
  <c r="AH221" i="1"/>
  <c r="AG221" i="1"/>
  <c r="AF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N221" i="1"/>
  <c r="M221" i="1"/>
  <c r="L221" i="1"/>
  <c r="K221" i="1"/>
  <c r="J221" i="1"/>
  <c r="I221" i="1"/>
  <c r="H221" i="1"/>
  <c r="G221" i="1"/>
  <c r="F221" i="1"/>
  <c r="E221" i="1"/>
  <c r="D221" i="1"/>
  <c r="C221" i="1"/>
  <c r="B221" i="1"/>
  <c r="AR220" i="1"/>
  <c r="AQ220" i="1"/>
  <c r="AP220" i="1"/>
  <c r="AO220" i="1"/>
  <c r="AN220" i="1"/>
  <c r="AM220" i="1"/>
  <c r="AL220" i="1"/>
  <c r="AK220" i="1"/>
  <c r="AJ220" i="1"/>
  <c r="AI220" i="1"/>
  <c r="AH220" i="1"/>
  <c r="AG220" i="1"/>
  <c r="AF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B220" i="1"/>
  <c r="AR219" i="1"/>
  <c r="AQ219" i="1"/>
  <c r="AP219" i="1"/>
  <c r="AO219" i="1"/>
  <c r="AN219" i="1"/>
  <c r="AM219" i="1"/>
  <c r="AL219" i="1"/>
  <c r="AK219" i="1"/>
  <c r="AJ219" i="1"/>
  <c r="AI219" i="1"/>
  <c r="AH219" i="1"/>
  <c r="AG219" i="1"/>
  <c r="AF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N219" i="1"/>
  <c r="M219" i="1"/>
  <c r="L219" i="1"/>
  <c r="K219" i="1"/>
  <c r="J219" i="1"/>
  <c r="I219" i="1"/>
  <c r="H219" i="1"/>
  <c r="G219" i="1"/>
  <c r="F219" i="1"/>
  <c r="E219" i="1"/>
  <c r="D219" i="1"/>
  <c r="C219" i="1"/>
  <c r="B219" i="1"/>
  <c r="AR218" i="1"/>
  <c r="AQ218" i="1"/>
  <c r="AP218" i="1"/>
  <c r="AO218" i="1"/>
  <c r="AN218" i="1"/>
  <c r="AM218" i="1"/>
  <c r="AL218" i="1"/>
  <c r="AK218" i="1"/>
  <c r="AJ218" i="1"/>
  <c r="AI218" i="1"/>
  <c r="AH218" i="1"/>
  <c r="AG218" i="1"/>
  <c r="AF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N218" i="1"/>
  <c r="M218" i="1"/>
  <c r="L218" i="1"/>
  <c r="K218" i="1"/>
  <c r="J218" i="1"/>
  <c r="I218" i="1"/>
  <c r="H218" i="1"/>
  <c r="G218" i="1"/>
  <c r="F218" i="1"/>
  <c r="E218" i="1"/>
  <c r="D218" i="1"/>
  <c r="C218" i="1"/>
  <c r="B218" i="1"/>
  <c r="AR217" i="1"/>
  <c r="AQ217" i="1"/>
  <c r="AP217" i="1"/>
  <c r="AO217" i="1"/>
  <c r="AN217" i="1"/>
  <c r="AM217" i="1"/>
  <c r="AL217" i="1"/>
  <c r="AK217" i="1"/>
  <c r="AJ217" i="1"/>
  <c r="AI217" i="1"/>
  <c r="AH217" i="1"/>
  <c r="AG217" i="1"/>
  <c r="AF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B217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216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/>
  <c r="AR213" i="1"/>
  <c r="AQ213" i="1"/>
  <c r="AP213" i="1"/>
  <c r="AO213" i="1"/>
  <c r="AN213" i="1"/>
  <c r="AM213" i="1"/>
  <c r="AL213" i="1"/>
  <c r="AK213" i="1"/>
  <c r="AJ213" i="1"/>
  <c r="AI213" i="1"/>
  <c r="AH213" i="1"/>
  <c r="AG213" i="1"/>
  <c r="AF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/>
  <c r="AR212" i="1"/>
  <c r="AQ212" i="1"/>
  <c r="AP212" i="1"/>
  <c r="AO212" i="1"/>
  <c r="AN212" i="1"/>
  <c r="AM212" i="1"/>
  <c r="AL212" i="1"/>
  <c r="AK212" i="1"/>
  <c r="AJ212" i="1"/>
  <c r="AI212" i="1"/>
  <c r="AH212" i="1"/>
  <c r="AG212" i="1"/>
  <c r="AF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/>
  <c r="AR211" i="1"/>
  <c r="AQ211" i="1"/>
  <c r="AP211" i="1"/>
  <c r="AO211" i="1"/>
  <c r="AN211" i="1"/>
  <c r="AM211" i="1"/>
  <c r="AL211" i="1"/>
  <c r="AK211" i="1"/>
  <c r="AJ211" i="1"/>
  <c r="AI211" i="1"/>
  <c r="AH211" i="1"/>
  <c r="AG211" i="1"/>
  <c r="AF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/>
  <c r="AR210" i="1"/>
  <c r="AQ210" i="1"/>
  <c r="AP210" i="1"/>
  <c r="AO210" i="1"/>
  <c r="AN210" i="1"/>
  <c r="AM210" i="1"/>
  <c r="AL210" i="1"/>
  <c r="AK210" i="1"/>
  <c r="AJ210" i="1"/>
  <c r="AI210" i="1"/>
  <c r="AH210" i="1"/>
  <c r="AG210" i="1"/>
  <c r="AF210" i="1"/>
  <c r="AC210" i="1"/>
  <c r="AB210" i="1"/>
  <c r="AA210" i="1"/>
  <c r="Z210" i="1"/>
  <c r="Y210" i="1"/>
  <c r="X210" i="1"/>
  <c r="W210" i="1"/>
  <c r="V210" i="1"/>
  <c r="U210" i="1"/>
  <c r="T210" i="1"/>
  <c r="S210" i="1"/>
  <c r="R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/>
  <c r="AR209" i="1"/>
  <c r="AQ209" i="1"/>
  <c r="AP209" i="1"/>
  <c r="AO209" i="1"/>
  <c r="AN209" i="1"/>
  <c r="AM209" i="1"/>
  <c r="AL209" i="1"/>
  <c r="AK209" i="1"/>
  <c r="AJ209" i="1"/>
  <c r="AI209" i="1"/>
  <c r="AH209" i="1"/>
  <c r="AG209" i="1"/>
  <c r="AF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/>
  <c r="AR205" i="1"/>
  <c r="AQ205" i="1"/>
  <c r="AP205" i="1"/>
  <c r="AO205" i="1"/>
  <c r="AN205" i="1"/>
  <c r="AM205" i="1"/>
  <c r="AL205" i="1"/>
  <c r="AK205" i="1"/>
  <c r="AJ205" i="1"/>
  <c r="AI205" i="1"/>
  <c r="AH205" i="1"/>
  <c r="AG205" i="1"/>
  <c r="AF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/>
  <c r="AR204" i="1"/>
  <c r="AQ204" i="1"/>
  <c r="AP204" i="1"/>
  <c r="AO204" i="1"/>
  <c r="AN204" i="1"/>
  <c r="AM204" i="1"/>
  <c r="AL204" i="1"/>
  <c r="AK204" i="1"/>
  <c r="AJ204" i="1"/>
  <c r="AI204" i="1"/>
  <c r="AH204" i="1"/>
  <c r="AG204" i="1"/>
  <c r="AF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/>
  <c r="AR203" i="1"/>
  <c r="AQ203" i="1"/>
  <c r="AP203" i="1"/>
  <c r="AO203" i="1"/>
  <c r="AN203" i="1"/>
  <c r="AM203" i="1"/>
  <c r="AL203" i="1"/>
  <c r="AK203" i="1"/>
  <c r="AJ203" i="1"/>
  <c r="AI203" i="1"/>
  <c r="AH203" i="1"/>
  <c r="AG203" i="1"/>
  <c r="AF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/>
  <c r="AR202" i="1"/>
  <c r="AQ202" i="1"/>
  <c r="AP202" i="1"/>
  <c r="AO202" i="1"/>
  <c r="AN202" i="1"/>
  <c r="AM202" i="1"/>
  <c r="AL202" i="1"/>
  <c r="AK202" i="1"/>
  <c r="AJ202" i="1"/>
  <c r="AI202" i="1"/>
  <c r="AH202" i="1"/>
  <c r="AG202" i="1"/>
  <c r="AF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/>
  <c r="AR198" i="1"/>
  <c r="AQ198" i="1"/>
  <c r="AP198" i="1"/>
  <c r="AO198" i="1"/>
  <c r="AN198" i="1"/>
  <c r="AM198" i="1"/>
  <c r="AL198" i="1"/>
  <c r="AK198" i="1"/>
  <c r="AJ198" i="1"/>
  <c r="AI198" i="1"/>
  <c r="AH198" i="1"/>
  <c r="AG198" i="1"/>
  <c r="AF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/>
  <c r="AR196" i="1"/>
  <c r="AQ196" i="1"/>
  <c r="AP196" i="1"/>
  <c r="AO196" i="1"/>
  <c r="AN196" i="1"/>
  <c r="AM196" i="1"/>
  <c r="AL196" i="1"/>
  <c r="AK196" i="1"/>
  <c r="AJ196" i="1"/>
  <c r="AI196" i="1"/>
  <c r="AH196" i="1"/>
  <c r="AG196" i="1"/>
  <c r="AF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/>
  <c r="AR195" i="1"/>
  <c r="AQ195" i="1"/>
  <c r="AP195" i="1"/>
  <c r="AO195" i="1"/>
  <c r="AN195" i="1"/>
  <c r="AM195" i="1"/>
  <c r="AL195" i="1"/>
  <c r="AK195" i="1"/>
  <c r="AJ195" i="1"/>
  <c r="AI195" i="1"/>
  <c r="AH195" i="1"/>
  <c r="AG195" i="1"/>
  <c r="AF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/>
  <c r="AR191" i="1"/>
  <c r="AQ191" i="1"/>
  <c r="AP191" i="1"/>
  <c r="AO191" i="1"/>
  <c r="AN191" i="1"/>
  <c r="AM191" i="1"/>
  <c r="AL191" i="1"/>
  <c r="AK191" i="1"/>
  <c r="AJ191" i="1"/>
  <c r="AI191" i="1"/>
  <c r="AH191" i="1"/>
  <c r="AG191" i="1"/>
  <c r="AF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/>
  <c r="AR188" i="1"/>
  <c r="AQ188" i="1"/>
  <c r="AP188" i="1"/>
  <c r="AO188" i="1"/>
  <c r="AN188" i="1"/>
  <c r="AM188" i="1"/>
  <c r="AL188" i="1"/>
  <c r="AK188" i="1"/>
  <c r="AJ188" i="1"/>
  <c r="AI188" i="1"/>
  <c r="AH188" i="1"/>
  <c r="AG188" i="1"/>
  <c r="AF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/>
  <c r="AR187" i="1"/>
  <c r="AQ187" i="1"/>
  <c r="AP187" i="1"/>
  <c r="AO187" i="1"/>
  <c r="AN187" i="1"/>
  <c r="AM187" i="1"/>
  <c r="AL187" i="1"/>
  <c r="AK187" i="1"/>
  <c r="AJ187" i="1"/>
  <c r="AI187" i="1"/>
  <c r="AH187" i="1"/>
  <c r="AG187" i="1"/>
  <c r="AF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/>
  <c r="AR186" i="1"/>
  <c r="AQ186" i="1"/>
  <c r="AP186" i="1"/>
  <c r="AO186" i="1"/>
  <c r="AN186" i="1"/>
  <c r="AM186" i="1"/>
  <c r="AL186" i="1"/>
  <c r="AK186" i="1"/>
  <c r="AJ186" i="1"/>
  <c r="AI186" i="1"/>
  <c r="AH186" i="1"/>
  <c r="AG186" i="1"/>
  <c r="AF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/>
  <c r="AR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/>
  <c r="AR184" i="1"/>
  <c r="AQ184" i="1"/>
  <c r="AP184" i="1"/>
  <c r="AO184" i="1"/>
  <c r="AN184" i="1"/>
  <c r="AM184" i="1"/>
  <c r="AL184" i="1"/>
  <c r="AK184" i="1"/>
  <c r="AJ184" i="1"/>
  <c r="AI184" i="1"/>
  <c r="AH184" i="1"/>
  <c r="AG184" i="1"/>
  <c r="AF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R183" i="1"/>
  <c r="AQ183" i="1"/>
  <c r="AP183" i="1"/>
  <c r="AO183" i="1"/>
  <c r="AN183" i="1"/>
  <c r="AM183" i="1"/>
  <c r="AL183" i="1"/>
  <c r="AK183" i="1"/>
  <c r="AJ183" i="1"/>
  <c r="AI183" i="1"/>
  <c r="AH183" i="1"/>
  <c r="AG183" i="1"/>
  <c r="AF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/>
  <c r="AR182" i="1"/>
  <c r="AQ182" i="1"/>
  <c r="AP182" i="1"/>
  <c r="AO182" i="1"/>
  <c r="AN182" i="1"/>
  <c r="AM182" i="1"/>
  <c r="AL182" i="1"/>
  <c r="AK182" i="1"/>
  <c r="AJ182" i="1"/>
  <c r="AI182" i="1"/>
  <c r="AH182" i="1"/>
  <c r="AG182" i="1"/>
  <c r="AF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/>
  <c r="AR181" i="1"/>
  <c r="AQ181" i="1"/>
  <c r="AP181" i="1"/>
  <c r="AO181" i="1"/>
  <c r="AN181" i="1"/>
  <c r="AM181" i="1"/>
  <c r="AL181" i="1"/>
  <c r="AK181" i="1"/>
  <c r="AJ181" i="1"/>
  <c r="AI181" i="1"/>
  <c r="AH181" i="1"/>
  <c r="AG181" i="1"/>
  <c r="AF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/>
  <c r="AR180" i="1"/>
  <c r="AQ180" i="1"/>
  <c r="AP180" i="1"/>
  <c r="AO180" i="1"/>
  <c r="AN180" i="1"/>
  <c r="AM180" i="1"/>
  <c r="AL180" i="1"/>
  <c r="AK180" i="1"/>
  <c r="AJ180" i="1"/>
  <c r="AI180" i="1"/>
  <c r="AH180" i="1"/>
  <c r="AG180" i="1"/>
  <c r="AF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R179" i="1"/>
  <c r="AQ179" i="1"/>
  <c r="AP179" i="1"/>
  <c r="AO179" i="1"/>
  <c r="AN179" i="1"/>
  <c r="AM179" i="1"/>
  <c r="AL179" i="1"/>
  <c r="AK179" i="1"/>
  <c r="AJ179" i="1"/>
  <c r="AI179" i="1"/>
  <c r="AH179" i="1"/>
  <c r="AG179" i="1"/>
  <c r="AF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/>
  <c r="AR178" i="1"/>
  <c r="AQ178" i="1"/>
  <c r="AP178" i="1"/>
  <c r="AO178" i="1"/>
  <c r="AN178" i="1"/>
  <c r="AM178" i="1"/>
  <c r="AL178" i="1"/>
  <c r="AK178" i="1"/>
  <c r="AJ178" i="1"/>
  <c r="AI178" i="1"/>
  <c r="AH178" i="1"/>
  <c r="AG178" i="1"/>
  <c r="AF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/>
  <c r="AR177" i="1"/>
  <c r="AQ177" i="1"/>
  <c r="AP177" i="1"/>
  <c r="AO177" i="1"/>
  <c r="AN177" i="1"/>
  <c r="AM177" i="1"/>
  <c r="AL177" i="1"/>
  <c r="AK177" i="1"/>
  <c r="AJ177" i="1"/>
  <c r="AI177" i="1"/>
  <c r="AH177" i="1"/>
  <c r="AG177" i="1"/>
  <c r="AF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/>
  <c r="AR176" i="1"/>
  <c r="AQ176" i="1"/>
  <c r="AP176" i="1"/>
  <c r="AO176" i="1"/>
  <c r="AN176" i="1"/>
  <c r="AM176" i="1"/>
  <c r="AL176" i="1"/>
  <c r="AK176" i="1"/>
  <c r="AJ176" i="1"/>
  <c r="AI176" i="1"/>
  <c r="AH176" i="1"/>
  <c r="AG176" i="1"/>
  <c r="AF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/>
  <c r="AR175" i="1"/>
  <c r="AQ175" i="1"/>
  <c r="AP175" i="1"/>
  <c r="AO175" i="1"/>
  <c r="AN175" i="1"/>
  <c r="AM175" i="1"/>
  <c r="AL175" i="1"/>
  <c r="AK175" i="1"/>
  <c r="AJ175" i="1"/>
  <c r="AI175" i="1"/>
  <c r="AH175" i="1"/>
  <c r="AG175" i="1"/>
  <c r="AF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/>
  <c r="AR174" i="1"/>
  <c r="AQ174" i="1"/>
  <c r="AP174" i="1"/>
  <c r="AO174" i="1"/>
  <c r="AN174" i="1"/>
  <c r="AM174" i="1"/>
  <c r="AL174" i="1"/>
  <c r="AK174" i="1"/>
  <c r="AJ174" i="1"/>
  <c r="AI174" i="1"/>
  <c r="AH174" i="1"/>
  <c r="AG174" i="1"/>
  <c r="AF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R173" i="1"/>
  <c r="AQ173" i="1"/>
  <c r="AP173" i="1"/>
  <c r="AO173" i="1"/>
  <c r="AN173" i="1"/>
  <c r="AM173" i="1"/>
  <c r="AL173" i="1"/>
  <c r="AK173" i="1"/>
  <c r="AJ173" i="1"/>
  <c r="AI173" i="1"/>
  <c r="AH173" i="1"/>
  <c r="AG173" i="1"/>
  <c r="AF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/>
  <c r="AR172" i="1"/>
  <c r="AQ172" i="1"/>
  <c r="AP172" i="1"/>
  <c r="AO172" i="1"/>
  <c r="AN172" i="1"/>
  <c r="AM172" i="1"/>
  <c r="AL172" i="1"/>
  <c r="AK172" i="1"/>
  <c r="AJ172" i="1"/>
  <c r="AI172" i="1"/>
  <c r="AH172" i="1"/>
  <c r="AG172" i="1"/>
  <c r="AF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/>
  <c r="AR171" i="1"/>
  <c r="AQ171" i="1"/>
  <c r="AP171" i="1"/>
  <c r="AO171" i="1"/>
  <c r="AN171" i="1"/>
  <c r="AM171" i="1"/>
  <c r="AL171" i="1"/>
  <c r="AK171" i="1"/>
  <c r="AJ171" i="1"/>
  <c r="AI171" i="1"/>
  <c r="AH171" i="1"/>
  <c r="AG171" i="1"/>
  <c r="AF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/>
  <c r="AR170" i="1"/>
  <c r="AQ170" i="1"/>
  <c r="AP170" i="1"/>
  <c r="AO170" i="1"/>
  <c r="AN170" i="1"/>
  <c r="AM170" i="1"/>
  <c r="AL170" i="1"/>
  <c r="AK170" i="1"/>
  <c r="AJ170" i="1"/>
  <c r="AI170" i="1"/>
  <c r="AH170" i="1"/>
  <c r="AG170" i="1"/>
  <c r="AF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/>
  <c r="AR169" i="1"/>
  <c r="AQ169" i="1"/>
  <c r="AP169" i="1"/>
  <c r="AO169" i="1"/>
  <c r="AN169" i="1"/>
  <c r="AM169" i="1"/>
  <c r="AL169" i="1"/>
  <c r="AK169" i="1"/>
  <c r="AJ169" i="1"/>
  <c r="AI169" i="1"/>
  <c r="AH169" i="1"/>
  <c r="AG169" i="1"/>
  <c r="AF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AR168" i="1"/>
  <c r="AQ168" i="1"/>
  <c r="AP168" i="1"/>
  <c r="AO168" i="1"/>
  <c r="AN168" i="1"/>
  <c r="AM168" i="1"/>
  <c r="AL168" i="1"/>
  <c r="AK168" i="1"/>
  <c r="AJ168" i="1"/>
  <c r="AI168" i="1"/>
  <c r="AH168" i="1"/>
  <c r="AG168" i="1"/>
  <c r="AF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/>
  <c r="AR167" i="1"/>
  <c r="AQ167" i="1"/>
  <c r="AP167" i="1"/>
  <c r="AO167" i="1"/>
  <c r="AN167" i="1"/>
  <c r="AM167" i="1"/>
  <c r="AL167" i="1"/>
  <c r="AK167" i="1"/>
  <c r="AJ167" i="1"/>
  <c r="AI167" i="1"/>
  <c r="AH167" i="1"/>
  <c r="AG167" i="1"/>
  <c r="AF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/>
  <c r="AR166" i="1"/>
  <c r="AQ166" i="1"/>
  <c r="AP166" i="1"/>
  <c r="AO166" i="1"/>
  <c r="AN166" i="1"/>
  <c r="AM166" i="1"/>
  <c r="AL166" i="1"/>
  <c r="AK166" i="1"/>
  <c r="AJ166" i="1"/>
  <c r="AI166" i="1"/>
  <c r="AH166" i="1"/>
  <c r="AG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/>
  <c r="AR164" i="1"/>
  <c r="AQ164" i="1"/>
  <c r="AP164" i="1"/>
  <c r="AO164" i="1"/>
  <c r="AN164" i="1"/>
  <c r="AM164" i="1"/>
  <c r="AL164" i="1"/>
  <c r="AK164" i="1"/>
  <c r="AJ164" i="1"/>
  <c r="AI164" i="1"/>
  <c r="AH164" i="1"/>
  <c r="AG164" i="1"/>
  <c r="AF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R162" i="1"/>
  <c r="AQ162" i="1"/>
  <c r="AP162" i="1"/>
  <c r="AO162" i="1"/>
  <c r="AN162" i="1"/>
  <c r="AM162" i="1"/>
  <c r="AL162" i="1"/>
  <c r="AK162" i="1"/>
  <c r="AJ162" i="1"/>
  <c r="AI162" i="1"/>
  <c r="AH162" i="1"/>
  <c r="AG162" i="1"/>
  <c r="AF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R161" i="1"/>
  <c r="AQ161" i="1"/>
  <c r="AP161" i="1"/>
  <c r="AO161" i="1"/>
  <c r="AN161" i="1"/>
  <c r="AM161" i="1"/>
  <c r="AL161" i="1"/>
  <c r="AK161" i="1"/>
  <c r="AJ161" i="1"/>
  <c r="AI161" i="1"/>
  <c r="AH161" i="1"/>
  <c r="AG161" i="1"/>
  <c r="AF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R160" i="1"/>
  <c r="AQ160" i="1"/>
  <c r="AP160" i="1"/>
  <c r="AO160" i="1"/>
  <c r="AN160" i="1"/>
  <c r="AM160" i="1"/>
  <c r="AL160" i="1"/>
  <c r="AK160" i="1"/>
  <c r="AJ160" i="1"/>
  <c r="AI160" i="1"/>
  <c r="AH160" i="1"/>
  <c r="AG160" i="1"/>
  <c r="AF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R157" i="1"/>
  <c r="AQ157" i="1"/>
  <c r="AP157" i="1"/>
  <c r="AO157" i="1"/>
  <c r="AN157" i="1"/>
  <c r="AM157" i="1"/>
  <c r="AL157" i="1"/>
  <c r="AK157" i="1"/>
  <c r="AJ157" i="1"/>
  <c r="AI157" i="1"/>
  <c r="AH157" i="1"/>
  <c r="AG157" i="1"/>
  <c r="AF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R155" i="1"/>
  <c r="AQ155" i="1"/>
  <c r="AP155" i="1"/>
  <c r="AO155" i="1"/>
  <c r="AN155" i="1"/>
  <c r="AM155" i="1"/>
  <c r="AL155" i="1"/>
  <c r="AK155" i="1"/>
  <c r="AJ155" i="1"/>
  <c r="AI155" i="1"/>
  <c r="AH155" i="1"/>
  <c r="AG155" i="1"/>
  <c r="AF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R154" i="1"/>
  <c r="AQ154" i="1"/>
  <c r="AP154" i="1"/>
  <c r="AO154" i="1"/>
  <c r="AN154" i="1"/>
  <c r="AM154" i="1"/>
  <c r="AL154" i="1"/>
  <c r="AK154" i="1"/>
  <c r="AJ154" i="1"/>
  <c r="AI154" i="1"/>
  <c r="AH154" i="1"/>
  <c r="AG154" i="1"/>
  <c r="AF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R153" i="1"/>
  <c r="AQ153" i="1"/>
  <c r="AP153" i="1"/>
  <c r="AO153" i="1"/>
  <c r="AN153" i="1"/>
  <c r="AM153" i="1"/>
  <c r="AL153" i="1"/>
  <c r="AK153" i="1"/>
  <c r="AJ153" i="1"/>
  <c r="AI153" i="1"/>
  <c r="AH153" i="1"/>
  <c r="AG153" i="1"/>
  <c r="AF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R152" i="1"/>
  <c r="AQ152" i="1"/>
  <c r="AP152" i="1"/>
  <c r="AO152" i="1"/>
  <c r="AN152" i="1"/>
  <c r="AM152" i="1"/>
  <c r="AL152" i="1"/>
  <c r="AK152" i="1"/>
  <c r="AJ152" i="1"/>
  <c r="AI152" i="1"/>
  <c r="AH152" i="1"/>
  <c r="AG152" i="1"/>
  <c r="AF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R151" i="1"/>
  <c r="AQ151" i="1"/>
  <c r="AP151" i="1"/>
  <c r="AO151" i="1"/>
  <c r="AN151" i="1"/>
  <c r="AM151" i="1"/>
  <c r="AL151" i="1"/>
  <c r="AK151" i="1"/>
  <c r="AJ151" i="1"/>
  <c r="AI151" i="1"/>
  <c r="AH151" i="1"/>
  <c r="AG151" i="1"/>
  <c r="AF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R148" i="1"/>
  <c r="AQ148" i="1"/>
  <c r="AP148" i="1"/>
  <c r="AO148" i="1"/>
  <c r="AN148" i="1"/>
  <c r="AM148" i="1"/>
  <c r="AL148" i="1"/>
  <c r="AK148" i="1"/>
  <c r="AJ148" i="1"/>
  <c r="AI148" i="1"/>
  <c r="AH148" i="1"/>
  <c r="AG148" i="1"/>
  <c r="AF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/>
  <c r="AR146" i="1"/>
  <c r="AQ146" i="1"/>
  <c r="AP146" i="1"/>
  <c r="AO146" i="1"/>
  <c r="AN146" i="1"/>
  <c r="AM146" i="1"/>
  <c r="AL146" i="1"/>
  <c r="AK146" i="1"/>
  <c r="AJ146" i="1"/>
  <c r="AI146" i="1"/>
  <c r="AH146" i="1"/>
  <c r="AG146" i="1"/>
  <c r="AF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R145" i="1"/>
  <c r="AQ145" i="1"/>
  <c r="AP145" i="1"/>
  <c r="AO145" i="1"/>
  <c r="AN145" i="1"/>
  <c r="AM145" i="1"/>
  <c r="AL145" i="1"/>
  <c r="AK145" i="1"/>
  <c r="AJ145" i="1"/>
  <c r="AI145" i="1"/>
  <c r="AH145" i="1"/>
  <c r="AG145" i="1"/>
  <c r="AF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R144" i="1"/>
  <c r="AQ144" i="1"/>
  <c r="AP144" i="1"/>
  <c r="AO144" i="1"/>
  <c r="AN144" i="1"/>
  <c r="AM144" i="1"/>
  <c r="AL144" i="1"/>
  <c r="AK144" i="1"/>
  <c r="AJ144" i="1"/>
  <c r="AI144" i="1"/>
  <c r="AH144" i="1"/>
  <c r="AG144" i="1"/>
  <c r="AF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R143" i="1"/>
  <c r="AQ143" i="1"/>
  <c r="AP143" i="1"/>
  <c r="AO143" i="1"/>
  <c r="AN143" i="1"/>
  <c r="AM143" i="1"/>
  <c r="AL143" i="1"/>
  <c r="AK143" i="1"/>
  <c r="AJ143" i="1"/>
  <c r="AI143" i="1"/>
  <c r="AH143" i="1"/>
  <c r="AG143" i="1"/>
  <c r="AF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R142" i="1"/>
  <c r="AQ142" i="1"/>
  <c r="AP142" i="1"/>
  <c r="AO142" i="1"/>
  <c r="AN142" i="1"/>
  <c r="AM142" i="1"/>
  <c r="AL142" i="1"/>
  <c r="AK142" i="1"/>
  <c r="AJ142" i="1"/>
  <c r="AI142" i="1"/>
  <c r="AH142" i="1"/>
  <c r="AG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R139" i="1"/>
  <c r="AQ139" i="1"/>
  <c r="AP139" i="1"/>
  <c r="AO139" i="1"/>
  <c r="AN139" i="1"/>
  <c r="AM139" i="1"/>
  <c r="AL139" i="1"/>
  <c r="AK139" i="1"/>
  <c r="AJ139" i="1"/>
  <c r="AI139" i="1"/>
  <c r="AH139" i="1"/>
  <c r="AG139" i="1"/>
  <c r="AF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R135" i="1"/>
  <c r="AQ135" i="1"/>
  <c r="AP135" i="1"/>
  <c r="AO135" i="1"/>
  <c r="AN135" i="1"/>
  <c r="AM135" i="1"/>
  <c r="AL135" i="1"/>
  <c r="AK135" i="1"/>
  <c r="AJ135" i="1"/>
  <c r="AI135" i="1"/>
  <c r="AH135" i="1"/>
  <c r="AG135" i="1"/>
  <c r="AF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R134" i="1"/>
  <c r="AQ134" i="1"/>
  <c r="AP134" i="1"/>
  <c r="AO134" i="1"/>
  <c r="AN134" i="1"/>
  <c r="AM134" i="1"/>
  <c r="AL134" i="1"/>
  <c r="AK134" i="1"/>
  <c r="AJ134" i="1"/>
  <c r="AI134" i="1"/>
  <c r="AH134" i="1"/>
  <c r="AG134" i="1"/>
  <c r="AF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R130" i="1"/>
  <c r="AQ130" i="1"/>
  <c r="AP130" i="1"/>
  <c r="AO130" i="1"/>
  <c r="AN130" i="1"/>
  <c r="AM130" i="1"/>
  <c r="AL130" i="1"/>
  <c r="AK130" i="1"/>
  <c r="AJ130" i="1"/>
  <c r="AI130" i="1"/>
  <c r="AH130" i="1"/>
  <c r="AG130" i="1"/>
  <c r="AF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R128" i="1"/>
  <c r="AQ128" i="1"/>
  <c r="AP128" i="1"/>
  <c r="AO128" i="1"/>
  <c r="AN128" i="1"/>
  <c r="AM128" i="1"/>
  <c r="AL128" i="1"/>
  <c r="AK128" i="1"/>
  <c r="AJ128" i="1"/>
  <c r="AI128" i="1"/>
  <c r="AH128" i="1"/>
  <c r="AG128" i="1"/>
  <c r="AF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R126" i="1"/>
  <c r="AQ126" i="1"/>
  <c r="AP126" i="1"/>
  <c r="AO126" i="1"/>
  <c r="AN126" i="1"/>
  <c r="AM126" i="1"/>
  <c r="AL126" i="1"/>
  <c r="AK126" i="1"/>
  <c r="AJ126" i="1"/>
  <c r="AI126" i="1"/>
  <c r="AH126" i="1"/>
  <c r="AG126" i="1"/>
  <c r="AF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R125" i="1"/>
  <c r="AQ125" i="1"/>
  <c r="AP125" i="1"/>
  <c r="AO125" i="1"/>
  <c r="AN125" i="1"/>
  <c r="AM125" i="1"/>
  <c r="AL125" i="1"/>
  <c r="AK125" i="1"/>
  <c r="AJ125" i="1"/>
  <c r="AI125" i="1"/>
  <c r="AH125" i="1"/>
  <c r="AG125" i="1"/>
  <c r="AF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R121" i="1"/>
  <c r="AQ121" i="1"/>
  <c r="AP121" i="1"/>
  <c r="AO121" i="1"/>
  <c r="AN121" i="1"/>
  <c r="AM121" i="1"/>
  <c r="AL121" i="1"/>
  <c r="AK121" i="1"/>
  <c r="AJ121" i="1"/>
  <c r="AI121" i="1"/>
  <c r="AH121" i="1"/>
  <c r="AG121" i="1"/>
  <c r="AF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R119" i="1"/>
  <c r="AQ119" i="1"/>
  <c r="AP119" i="1"/>
  <c r="AO119" i="1"/>
  <c r="AN119" i="1"/>
  <c r="AM119" i="1"/>
  <c r="AL119" i="1"/>
  <c r="AK119" i="1"/>
  <c r="AJ119" i="1"/>
  <c r="AI119" i="1"/>
  <c r="AH119" i="1"/>
  <c r="AG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C99" i="1"/>
  <c r="AB99" i="1"/>
  <c r="AA99" i="1"/>
  <c r="Z99" i="1"/>
  <c r="Y99" i="1"/>
  <c r="X99" i="1"/>
  <c r="W99" i="1"/>
  <c r="V99" i="1"/>
  <c r="U99" i="1"/>
  <c r="T99" i="1"/>
  <c r="S99" i="1"/>
  <c r="R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C98" i="1"/>
  <c r="AB98" i="1"/>
  <c r="AA98" i="1"/>
  <c r="Z98" i="1"/>
  <c r="Y98" i="1"/>
  <c r="X98" i="1"/>
  <c r="W98" i="1"/>
  <c r="V98" i="1"/>
  <c r="U98" i="1"/>
  <c r="T98" i="1"/>
  <c r="S98" i="1"/>
  <c r="R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C97" i="1"/>
  <c r="AB97" i="1"/>
  <c r="AA97" i="1"/>
  <c r="Z97" i="1"/>
  <c r="Y97" i="1"/>
  <c r="X97" i="1"/>
  <c r="W97" i="1"/>
  <c r="V97" i="1"/>
  <c r="U97" i="1"/>
  <c r="T97" i="1"/>
  <c r="S97" i="1"/>
  <c r="R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C96" i="1"/>
  <c r="AB96" i="1"/>
  <c r="AA96" i="1"/>
  <c r="Z96" i="1"/>
  <c r="Y96" i="1"/>
  <c r="X96" i="1"/>
  <c r="W96" i="1"/>
  <c r="V96" i="1"/>
  <c r="U96" i="1"/>
  <c r="T96" i="1"/>
  <c r="S96" i="1"/>
  <c r="R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C94" i="1"/>
  <c r="AB94" i="1"/>
  <c r="AA94" i="1"/>
  <c r="Z94" i="1"/>
  <c r="Y94" i="1"/>
  <c r="X94" i="1"/>
  <c r="W94" i="1"/>
  <c r="V94" i="1"/>
  <c r="U94" i="1"/>
  <c r="T94" i="1"/>
  <c r="S94" i="1"/>
  <c r="R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C93" i="1"/>
  <c r="AB93" i="1"/>
  <c r="AA93" i="1"/>
  <c r="Z93" i="1"/>
  <c r="Y93" i="1"/>
  <c r="X93" i="1"/>
  <c r="W93" i="1"/>
  <c r="V93" i="1"/>
  <c r="U93" i="1"/>
  <c r="T93" i="1"/>
  <c r="S93" i="1"/>
  <c r="R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C92" i="1"/>
  <c r="AB92" i="1"/>
  <c r="AA92" i="1"/>
  <c r="Z92" i="1"/>
  <c r="Y92" i="1"/>
  <c r="X92" i="1"/>
  <c r="W92" i="1"/>
  <c r="V92" i="1"/>
  <c r="U92" i="1"/>
  <c r="T92" i="1"/>
  <c r="S92" i="1"/>
  <c r="R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C91" i="1"/>
  <c r="AB91" i="1"/>
  <c r="AA91" i="1"/>
  <c r="Z91" i="1"/>
  <c r="Y91" i="1"/>
  <c r="X91" i="1"/>
  <c r="W91" i="1"/>
  <c r="V91" i="1"/>
  <c r="U91" i="1"/>
  <c r="T91" i="1"/>
  <c r="S91" i="1"/>
  <c r="R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C90" i="1"/>
  <c r="AB90" i="1"/>
  <c r="AA90" i="1"/>
  <c r="Z90" i="1"/>
  <c r="Y90" i="1"/>
  <c r="X90" i="1"/>
  <c r="W90" i="1"/>
  <c r="V90" i="1"/>
  <c r="U90" i="1"/>
  <c r="T90" i="1"/>
  <c r="S90" i="1"/>
  <c r="R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C89" i="1"/>
  <c r="AB89" i="1"/>
  <c r="AA89" i="1"/>
  <c r="Z89" i="1"/>
  <c r="Y89" i="1"/>
  <c r="X89" i="1"/>
  <c r="W89" i="1"/>
  <c r="V89" i="1"/>
  <c r="U89" i="1"/>
  <c r="T89" i="1"/>
  <c r="S89" i="1"/>
  <c r="R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C88" i="1"/>
  <c r="AB88" i="1"/>
  <c r="AA88" i="1"/>
  <c r="Z88" i="1"/>
  <c r="Y88" i="1"/>
  <c r="X88" i="1"/>
  <c r="W88" i="1"/>
  <c r="V88" i="1"/>
  <c r="U88" i="1"/>
  <c r="T88" i="1"/>
  <c r="S88" i="1"/>
  <c r="R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C87" i="1"/>
  <c r="AB87" i="1"/>
  <c r="AA87" i="1"/>
  <c r="Z87" i="1"/>
  <c r="Y87" i="1"/>
  <c r="X87" i="1"/>
  <c r="W87" i="1"/>
  <c r="V87" i="1"/>
  <c r="U87" i="1"/>
  <c r="T87" i="1"/>
  <c r="S87" i="1"/>
  <c r="R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C86" i="1"/>
  <c r="AB86" i="1"/>
  <c r="AA86" i="1"/>
  <c r="Z86" i="1"/>
  <c r="Y86" i="1"/>
  <c r="X86" i="1"/>
  <c r="W86" i="1"/>
  <c r="V86" i="1"/>
  <c r="U86" i="1"/>
  <c r="T86" i="1"/>
  <c r="S86" i="1"/>
  <c r="R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C85" i="1"/>
  <c r="AB85" i="1"/>
  <c r="AA85" i="1"/>
  <c r="Z85" i="1"/>
  <c r="Y85" i="1"/>
  <c r="X85" i="1"/>
  <c r="W85" i="1"/>
  <c r="V85" i="1"/>
  <c r="U85" i="1"/>
  <c r="T85" i="1"/>
  <c r="S85" i="1"/>
  <c r="R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C84" i="1"/>
  <c r="AB84" i="1"/>
  <c r="AA84" i="1"/>
  <c r="Z84" i="1"/>
  <c r="Y84" i="1"/>
  <c r="X84" i="1"/>
  <c r="W84" i="1"/>
  <c r="V84" i="1"/>
  <c r="U84" i="1"/>
  <c r="T84" i="1"/>
  <c r="S84" i="1"/>
  <c r="R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C83" i="1"/>
  <c r="AB83" i="1"/>
  <c r="AA83" i="1"/>
  <c r="Z83" i="1"/>
  <c r="Y83" i="1"/>
  <c r="X83" i="1"/>
  <c r="W83" i="1"/>
  <c r="V83" i="1"/>
  <c r="U83" i="1"/>
  <c r="T83" i="1"/>
  <c r="S83" i="1"/>
  <c r="R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C82" i="1"/>
  <c r="AB82" i="1"/>
  <c r="AA82" i="1"/>
  <c r="Z82" i="1"/>
  <c r="Y82" i="1"/>
  <c r="X82" i="1"/>
  <c r="W82" i="1"/>
  <c r="V82" i="1"/>
  <c r="U82" i="1"/>
  <c r="T82" i="1"/>
  <c r="S82" i="1"/>
  <c r="R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C81" i="1"/>
  <c r="AB81" i="1"/>
  <c r="AA81" i="1"/>
  <c r="Z81" i="1"/>
  <c r="Y81" i="1"/>
  <c r="X81" i="1"/>
  <c r="W81" i="1"/>
  <c r="V81" i="1"/>
  <c r="U81" i="1"/>
  <c r="T81" i="1"/>
  <c r="S81" i="1"/>
  <c r="R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C80" i="1"/>
  <c r="AB80" i="1"/>
  <c r="AA80" i="1"/>
  <c r="Z80" i="1"/>
  <c r="Y80" i="1"/>
  <c r="X80" i="1"/>
  <c r="W80" i="1"/>
  <c r="V80" i="1"/>
  <c r="U80" i="1"/>
  <c r="T80" i="1"/>
  <c r="S80" i="1"/>
  <c r="R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C79" i="1"/>
  <c r="AB79" i="1"/>
  <c r="AA79" i="1"/>
  <c r="Z79" i="1"/>
  <c r="Y79" i="1"/>
  <c r="X79" i="1"/>
  <c r="W79" i="1"/>
  <c r="V79" i="1"/>
  <c r="U79" i="1"/>
  <c r="T79" i="1"/>
  <c r="S79" i="1"/>
  <c r="R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C78" i="1"/>
  <c r="AB78" i="1"/>
  <c r="AA78" i="1"/>
  <c r="Z78" i="1"/>
  <c r="Y78" i="1"/>
  <c r="X78" i="1"/>
  <c r="W78" i="1"/>
  <c r="V78" i="1"/>
  <c r="U78" i="1"/>
  <c r="T78" i="1"/>
  <c r="S78" i="1"/>
  <c r="R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C77" i="1"/>
  <c r="AB77" i="1"/>
  <c r="AA77" i="1"/>
  <c r="Z77" i="1"/>
  <c r="Y77" i="1"/>
  <c r="X77" i="1"/>
  <c r="W77" i="1"/>
  <c r="V77" i="1"/>
  <c r="U77" i="1"/>
  <c r="T77" i="1"/>
  <c r="S77" i="1"/>
  <c r="R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C76" i="1"/>
  <c r="AB76" i="1"/>
  <c r="AA76" i="1"/>
  <c r="Z76" i="1"/>
  <c r="Y76" i="1"/>
  <c r="X76" i="1"/>
  <c r="W76" i="1"/>
  <c r="V76" i="1"/>
  <c r="U76" i="1"/>
  <c r="T76" i="1"/>
  <c r="S76" i="1"/>
  <c r="R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C75" i="1"/>
  <c r="AB75" i="1"/>
  <c r="AA75" i="1"/>
  <c r="Z75" i="1"/>
  <c r="Y75" i="1"/>
  <c r="X75" i="1"/>
  <c r="W75" i="1"/>
  <c r="V75" i="1"/>
  <c r="U75" i="1"/>
  <c r="T75" i="1"/>
  <c r="S75" i="1"/>
  <c r="R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C74" i="1"/>
  <c r="AB74" i="1"/>
  <c r="AA74" i="1"/>
  <c r="Z74" i="1"/>
  <c r="Y74" i="1"/>
  <c r="X74" i="1"/>
  <c r="W74" i="1"/>
  <c r="V74" i="1"/>
  <c r="U74" i="1"/>
  <c r="T74" i="1"/>
  <c r="S74" i="1"/>
  <c r="R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C72" i="1"/>
  <c r="AB72" i="1"/>
  <c r="AA72" i="1"/>
  <c r="Z72" i="1"/>
  <c r="Y72" i="1"/>
  <c r="X72" i="1"/>
  <c r="W72" i="1"/>
  <c r="V72" i="1"/>
  <c r="U72" i="1"/>
  <c r="T72" i="1"/>
  <c r="S72" i="1"/>
  <c r="R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C71" i="1"/>
  <c r="AB71" i="1"/>
  <c r="AA71" i="1"/>
  <c r="Z71" i="1"/>
  <c r="Y71" i="1"/>
  <c r="X71" i="1"/>
  <c r="W71" i="1"/>
  <c r="V71" i="1"/>
  <c r="U71" i="1"/>
  <c r="T71" i="1"/>
  <c r="S71" i="1"/>
  <c r="R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C70" i="1"/>
  <c r="AB70" i="1"/>
  <c r="AA70" i="1"/>
  <c r="Z70" i="1"/>
  <c r="Y70" i="1"/>
  <c r="X70" i="1"/>
  <c r="W70" i="1"/>
  <c r="V70" i="1"/>
  <c r="U70" i="1"/>
  <c r="T70" i="1"/>
  <c r="S70" i="1"/>
  <c r="R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C69" i="1"/>
  <c r="AB69" i="1"/>
  <c r="AA69" i="1"/>
  <c r="Z69" i="1"/>
  <c r="Y69" i="1"/>
  <c r="X69" i="1"/>
  <c r="W69" i="1"/>
  <c r="V69" i="1"/>
  <c r="U69" i="1"/>
  <c r="T69" i="1"/>
  <c r="S69" i="1"/>
  <c r="R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C68" i="1"/>
  <c r="AB68" i="1"/>
  <c r="AA68" i="1"/>
  <c r="Z68" i="1"/>
  <c r="Y68" i="1"/>
  <c r="X68" i="1"/>
  <c r="W68" i="1"/>
  <c r="V68" i="1"/>
  <c r="U68" i="1"/>
  <c r="T68" i="1"/>
  <c r="S68" i="1"/>
  <c r="R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C67" i="1"/>
  <c r="AB67" i="1"/>
  <c r="AA67" i="1"/>
  <c r="Z67" i="1"/>
  <c r="Y67" i="1"/>
  <c r="X67" i="1"/>
  <c r="W67" i="1"/>
  <c r="V67" i="1"/>
  <c r="U67" i="1"/>
  <c r="T67" i="1"/>
  <c r="S67" i="1"/>
  <c r="R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C66" i="1"/>
  <c r="AB66" i="1"/>
  <c r="AA66" i="1"/>
  <c r="Z66" i="1"/>
  <c r="Y66" i="1"/>
  <c r="X66" i="1"/>
  <c r="W66" i="1"/>
  <c r="V66" i="1"/>
  <c r="U66" i="1"/>
  <c r="T66" i="1"/>
  <c r="S66" i="1"/>
  <c r="R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C65" i="1"/>
  <c r="AB65" i="1"/>
  <c r="AA65" i="1"/>
  <c r="Z65" i="1"/>
  <c r="Y65" i="1"/>
  <c r="X65" i="1"/>
  <c r="W65" i="1"/>
  <c r="V65" i="1"/>
  <c r="U65" i="1"/>
  <c r="T65" i="1"/>
  <c r="S65" i="1"/>
  <c r="R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C64" i="1"/>
  <c r="AB64" i="1"/>
  <c r="AA64" i="1"/>
  <c r="Z64" i="1"/>
  <c r="Y64" i="1"/>
  <c r="X64" i="1"/>
  <c r="W64" i="1"/>
  <c r="V64" i="1"/>
  <c r="U64" i="1"/>
  <c r="T64" i="1"/>
  <c r="S64" i="1"/>
  <c r="R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C63" i="1"/>
  <c r="AB63" i="1"/>
  <c r="AA63" i="1"/>
  <c r="Z63" i="1"/>
  <c r="Y63" i="1"/>
  <c r="X63" i="1"/>
  <c r="W63" i="1"/>
  <c r="V63" i="1"/>
  <c r="U63" i="1"/>
  <c r="T63" i="1"/>
  <c r="S63" i="1"/>
  <c r="R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C62" i="1"/>
  <c r="AB62" i="1"/>
  <c r="AA62" i="1"/>
  <c r="Z62" i="1"/>
  <c r="Y62" i="1"/>
  <c r="X62" i="1"/>
  <c r="W62" i="1"/>
  <c r="V62" i="1"/>
  <c r="U62" i="1"/>
  <c r="T62" i="1"/>
  <c r="S62" i="1"/>
  <c r="R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C61" i="1"/>
  <c r="AB61" i="1"/>
  <c r="AA61" i="1"/>
  <c r="Z61" i="1"/>
  <c r="Y61" i="1"/>
  <c r="X61" i="1"/>
  <c r="W61" i="1"/>
  <c r="V61" i="1"/>
  <c r="U61" i="1"/>
  <c r="T61" i="1"/>
  <c r="S61" i="1"/>
  <c r="R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C60" i="1"/>
  <c r="AB60" i="1"/>
  <c r="AA60" i="1"/>
  <c r="Z60" i="1"/>
  <c r="Y60" i="1"/>
  <c r="X60" i="1"/>
  <c r="W60" i="1"/>
  <c r="V60" i="1"/>
  <c r="U60" i="1"/>
  <c r="T60" i="1"/>
  <c r="S60" i="1"/>
  <c r="R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C59" i="1"/>
  <c r="AB59" i="1"/>
  <c r="AA59" i="1"/>
  <c r="Z59" i="1"/>
  <c r="Y59" i="1"/>
  <c r="X59" i="1"/>
  <c r="W59" i="1"/>
  <c r="V59" i="1"/>
  <c r="U59" i="1"/>
  <c r="T59" i="1"/>
  <c r="S59" i="1"/>
  <c r="R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C58" i="1"/>
  <c r="AB58" i="1"/>
  <c r="AA58" i="1"/>
  <c r="Z58" i="1"/>
  <c r="Y58" i="1"/>
  <c r="X58" i="1"/>
  <c r="W58" i="1"/>
  <c r="V58" i="1"/>
  <c r="U58" i="1"/>
  <c r="T58" i="1"/>
  <c r="S58" i="1"/>
  <c r="R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C57" i="1"/>
  <c r="AB57" i="1"/>
  <c r="AA57" i="1"/>
  <c r="Z57" i="1"/>
  <c r="Y57" i="1"/>
  <c r="X57" i="1"/>
  <c r="W57" i="1"/>
  <c r="V57" i="1"/>
  <c r="U57" i="1"/>
  <c r="T57" i="1"/>
  <c r="S57" i="1"/>
  <c r="R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C56" i="1"/>
  <c r="AB56" i="1"/>
  <c r="AA56" i="1"/>
  <c r="Z56" i="1"/>
  <c r="Y56" i="1"/>
  <c r="X56" i="1"/>
  <c r="W56" i="1"/>
  <c r="V56" i="1"/>
  <c r="U56" i="1"/>
  <c r="T56" i="1"/>
  <c r="S56" i="1"/>
  <c r="R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C55" i="1"/>
  <c r="AB55" i="1"/>
  <c r="AA55" i="1"/>
  <c r="Z55" i="1"/>
  <c r="Y55" i="1"/>
  <c r="X55" i="1"/>
  <c r="W55" i="1"/>
  <c r="V55" i="1"/>
  <c r="U55" i="1"/>
  <c r="T55" i="1"/>
  <c r="S55" i="1"/>
  <c r="R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C54" i="1"/>
  <c r="AB54" i="1"/>
  <c r="AA54" i="1"/>
  <c r="Z54" i="1"/>
  <c r="Y54" i="1"/>
  <c r="X54" i="1"/>
  <c r="W54" i="1"/>
  <c r="V54" i="1"/>
  <c r="U54" i="1"/>
  <c r="T54" i="1"/>
  <c r="S54" i="1"/>
  <c r="R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C53" i="1"/>
  <c r="AB53" i="1"/>
  <c r="AA53" i="1"/>
  <c r="Z53" i="1"/>
  <c r="Y53" i="1"/>
  <c r="X53" i="1"/>
  <c r="W53" i="1"/>
  <c r="V53" i="1"/>
  <c r="U53" i="1"/>
  <c r="T53" i="1"/>
  <c r="S53" i="1"/>
  <c r="R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C52" i="1"/>
  <c r="AB52" i="1"/>
  <c r="AA52" i="1"/>
  <c r="Z52" i="1"/>
  <c r="Y52" i="1"/>
  <c r="X52" i="1"/>
  <c r="W52" i="1"/>
  <c r="V52" i="1"/>
  <c r="U52" i="1"/>
  <c r="T52" i="1"/>
  <c r="S52" i="1"/>
  <c r="R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C50" i="1"/>
  <c r="AB50" i="1"/>
  <c r="AA50" i="1"/>
  <c r="Z50" i="1"/>
  <c r="Y50" i="1"/>
  <c r="X50" i="1"/>
  <c r="W50" i="1"/>
  <c r="V50" i="1"/>
  <c r="U50" i="1"/>
  <c r="T50" i="1"/>
  <c r="S50" i="1"/>
  <c r="R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C49" i="1"/>
  <c r="AB49" i="1"/>
  <c r="AA49" i="1"/>
  <c r="Z49" i="1"/>
  <c r="Y49" i="1"/>
  <c r="X49" i="1"/>
  <c r="W49" i="1"/>
  <c r="V49" i="1"/>
  <c r="U49" i="1"/>
  <c r="T49" i="1"/>
  <c r="S49" i="1"/>
  <c r="R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C48" i="1"/>
  <c r="AB48" i="1"/>
  <c r="AA48" i="1"/>
  <c r="Z48" i="1"/>
  <c r="Y48" i="1"/>
  <c r="X48" i="1"/>
  <c r="W48" i="1"/>
  <c r="V48" i="1"/>
  <c r="U48" i="1"/>
  <c r="T48" i="1"/>
  <c r="S48" i="1"/>
  <c r="R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C47" i="1"/>
  <c r="AB47" i="1"/>
  <c r="AA47" i="1"/>
  <c r="Z47" i="1"/>
  <c r="Y47" i="1"/>
  <c r="X47" i="1"/>
  <c r="W47" i="1"/>
  <c r="V47" i="1"/>
  <c r="U47" i="1"/>
  <c r="T47" i="1"/>
  <c r="S47" i="1"/>
  <c r="R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C46" i="1"/>
  <c r="AB46" i="1"/>
  <c r="AA46" i="1"/>
  <c r="Z46" i="1"/>
  <c r="Y46" i="1"/>
  <c r="X46" i="1"/>
  <c r="W46" i="1"/>
  <c r="V46" i="1"/>
  <c r="U46" i="1"/>
  <c r="T46" i="1"/>
  <c r="S46" i="1"/>
  <c r="R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C45" i="1"/>
  <c r="AB45" i="1"/>
  <c r="AA45" i="1"/>
  <c r="Z45" i="1"/>
  <c r="Y45" i="1"/>
  <c r="X45" i="1"/>
  <c r="W45" i="1"/>
  <c r="V45" i="1"/>
  <c r="U45" i="1"/>
  <c r="T45" i="1"/>
  <c r="S45" i="1"/>
  <c r="R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C44" i="1"/>
  <c r="AB44" i="1"/>
  <c r="AA44" i="1"/>
  <c r="Z44" i="1"/>
  <c r="Y44" i="1"/>
  <c r="X44" i="1"/>
  <c r="W44" i="1"/>
  <c r="V44" i="1"/>
  <c r="U44" i="1"/>
  <c r="T44" i="1"/>
  <c r="S44" i="1"/>
  <c r="R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C43" i="1"/>
  <c r="AB43" i="1"/>
  <c r="AA43" i="1"/>
  <c r="Z43" i="1"/>
  <c r="Y43" i="1"/>
  <c r="X43" i="1"/>
  <c r="W43" i="1"/>
  <c r="V43" i="1"/>
  <c r="U43" i="1"/>
  <c r="T43" i="1"/>
  <c r="S43" i="1"/>
  <c r="R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C42" i="1"/>
  <c r="AB42" i="1"/>
  <c r="AA42" i="1"/>
  <c r="Z42" i="1"/>
  <c r="Y42" i="1"/>
  <c r="X42" i="1"/>
  <c r="W42" i="1"/>
  <c r="V42" i="1"/>
  <c r="U42" i="1"/>
  <c r="T42" i="1"/>
  <c r="S42" i="1"/>
  <c r="R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C41" i="1"/>
  <c r="AB41" i="1"/>
  <c r="AA41" i="1"/>
  <c r="Z41" i="1"/>
  <c r="Y41" i="1"/>
  <c r="X41" i="1"/>
  <c r="W41" i="1"/>
  <c r="V41" i="1"/>
  <c r="U41" i="1"/>
  <c r="T41" i="1"/>
  <c r="S41" i="1"/>
  <c r="R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C40" i="1"/>
  <c r="AB40" i="1"/>
  <c r="AA40" i="1"/>
  <c r="Z40" i="1"/>
  <c r="Y40" i="1"/>
  <c r="X40" i="1"/>
  <c r="W40" i="1"/>
  <c r="V40" i="1"/>
  <c r="U40" i="1"/>
  <c r="T40" i="1"/>
  <c r="S40" i="1"/>
  <c r="R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C39" i="1"/>
  <c r="AB39" i="1"/>
  <c r="AA39" i="1"/>
  <c r="Z39" i="1"/>
  <c r="Y39" i="1"/>
  <c r="X39" i="1"/>
  <c r="W39" i="1"/>
  <c r="V39" i="1"/>
  <c r="U39" i="1"/>
  <c r="T39" i="1"/>
  <c r="S39" i="1"/>
  <c r="R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C38" i="1"/>
  <c r="AB38" i="1"/>
  <c r="AA38" i="1"/>
  <c r="Z38" i="1"/>
  <c r="Y38" i="1"/>
  <c r="X38" i="1"/>
  <c r="W38" i="1"/>
  <c r="V38" i="1"/>
  <c r="U38" i="1"/>
  <c r="T38" i="1"/>
  <c r="S38" i="1"/>
  <c r="R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R37" i="1"/>
  <c r="AQ37" i="1"/>
  <c r="AP37" i="1"/>
  <c r="AO37" i="1"/>
  <c r="AN37" i="1"/>
  <c r="AM37" i="1"/>
  <c r="AL37" i="1"/>
  <c r="AK37" i="1"/>
  <c r="AJ37" i="1"/>
  <c r="AI37" i="1"/>
  <c r="AH37" i="1"/>
  <c r="AG37" i="1"/>
  <c r="AF37" i="1"/>
  <c r="AC37" i="1"/>
  <c r="AB37" i="1"/>
  <c r="AA37" i="1"/>
  <c r="Z37" i="1"/>
  <c r="Y37" i="1"/>
  <c r="X37" i="1"/>
  <c r="W37" i="1"/>
  <c r="V37" i="1"/>
  <c r="U37" i="1"/>
  <c r="T37" i="1"/>
  <c r="S37" i="1"/>
  <c r="R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R36" i="1"/>
  <c r="AQ36" i="1"/>
  <c r="AP36" i="1"/>
  <c r="AO36" i="1"/>
  <c r="AN36" i="1"/>
  <c r="AM36" i="1"/>
  <c r="AL36" i="1"/>
  <c r="AK36" i="1"/>
  <c r="AJ36" i="1"/>
  <c r="AI36" i="1"/>
  <c r="AH36" i="1"/>
  <c r="AG36" i="1"/>
  <c r="AF36" i="1"/>
  <c r="AC36" i="1"/>
  <c r="AB36" i="1"/>
  <c r="AA36" i="1"/>
  <c r="Z36" i="1"/>
  <c r="Y36" i="1"/>
  <c r="X36" i="1"/>
  <c r="W36" i="1"/>
  <c r="V36" i="1"/>
  <c r="U36" i="1"/>
  <c r="T36" i="1"/>
  <c r="S36" i="1"/>
  <c r="R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C35" i="1"/>
  <c r="AB35" i="1"/>
  <c r="AA35" i="1"/>
  <c r="Z35" i="1"/>
  <c r="Y35" i="1"/>
  <c r="X35" i="1"/>
  <c r="W35" i="1"/>
  <c r="V35" i="1"/>
  <c r="U35" i="1"/>
  <c r="T35" i="1"/>
  <c r="S35" i="1"/>
  <c r="R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C34" i="1"/>
  <c r="AB34" i="1"/>
  <c r="AA34" i="1"/>
  <c r="Z34" i="1"/>
  <c r="Y34" i="1"/>
  <c r="X34" i="1"/>
  <c r="W34" i="1"/>
  <c r="V34" i="1"/>
  <c r="U34" i="1"/>
  <c r="T34" i="1"/>
  <c r="S34" i="1"/>
  <c r="R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C33" i="1"/>
  <c r="AB33" i="1"/>
  <c r="AA33" i="1"/>
  <c r="Z33" i="1"/>
  <c r="Y33" i="1"/>
  <c r="X33" i="1"/>
  <c r="W33" i="1"/>
  <c r="V33" i="1"/>
  <c r="U33" i="1"/>
  <c r="T33" i="1"/>
  <c r="S33" i="1"/>
  <c r="R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C32" i="1"/>
  <c r="AB32" i="1"/>
  <c r="AA32" i="1"/>
  <c r="Z32" i="1"/>
  <c r="Y32" i="1"/>
  <c r="X32" i="1"/>
  <c r="W32" i="1"/>
  <c r="V32" i="1"/>
  <c r="U32" i="1"/>
  <c r="T32" i="1"/>
  <c r="S32" i="1"/>
  <c r="R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C31" i="1"/>
  <c r="AB31" i="1"/>
  <c r="AA31" i="1"/>
  <c r="Z31" i="1"/>
  <c r="Y31" i="1"/>
  <c r="X31" i="1"/>
  <c r="W31" i="1"/>
  <c r="V31" i="1"/>
  <c r="U31" i="1"/>
  <c r="T31" i="1"/>
  <c r="S31" i="1"/>
  <c r="R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C30" i="1"/>
  <c r="AB30" i="1"/>
  <c r="AA30" i="1"/>
  <c r="Z30" i="1"/>
  <c r="Y30" i="1"/>
  <c r="X30" i="1"/>
  <c r="W30" i="1"/>
  <c r="V30" i="1"/>
  <c r="U30" i="1"/>
  <c r="T30" i="1"/>
  <c r="S30" i="1"/>
  <c r="R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C29" i="1"/>
  <c r="AB29" i="1"/>
  <c r="AA29" i="1"/>
  <c r="Z29" i="1"/>
  <c r="Y29" i="1"/>
  <c r="X29" i="1"/>
  <c r="W29" i="1"/>
  <c r="V29" i="1"/>
  <c r="U29" i="1"/>
  <c r="T29" i="1"/>
  <c r="S29" i="1"/>
  <c r="R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C28" i="1"/>
  <c r="AB28" i="1"/>
  <c r="AA28" i="1"/>
  <c r="Z28" i="1"/>
  <c r="Y28" i="1"/>
  <c r="X28" i="1"/>
  <c r="W28" i="1"/>
  <c r="V28" i="1"/>
  <c r="U28" i="1"/>
  <c r="T28" i="1"/>
  <c r="S28" i="1"/>
  <c r="R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C27" i="1"/>
  <c r="AB27" i="1"/>
  <c r="AA27" i="1"/>
  <c r="Z27" i="1"/>
  <c r="Y27" i="1"/>
  <c r="X27" i="1"/>
  <c r="W27" i="1"/>
  <c r="V27" i="1"/>
  <c r="U27" i="1"/>
  <c r="T27" i="1"/>
  <c r="S27" i="1"/>
  <c r="R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C25" i="1"/>
  <c r="AB25" i="1"/>
  <c r="AA25" i="1"/>
  <c r="Z25" i="1"/>
  <c r="Y25" i="1"/>
  <c r="X25" i="1"/>
  <c r="W25" i="1"/>
  <c r="V25" i="1"/>
  <c r="U25" i="1"/>
  <c r="T25" i="1"/>
  <c r="S25" i="1"/>
  <c r="R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C24" i="1"/>
  <c r="AB24" i="1"/>
  <c r="AA24" i="1"/>
  <c r="Z24" i="1"/>
  <c r="Y24" i="1"/>
  <c r="X24" i="1"/>
  <c r="W24" i="1"/>
  <c r="V24" i="1"/>
  <c r="U24" i="1"/>
  <c r="T24" i="1"/>
  <c r="S24" i="1"/>
  <c r="R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C23" i="1"/>
  <c r="AB23" i="1"/>
  <c r="AA23" i="1"/>
  <c r="Z23" i="1"/>
  <c r="Y23" i="1"/>
  <c r="X23" i="1"/>
  <c r="W23" i="1"/>
  <c r="V23" i="1"/>
  <c r="U23" i="1"/>
  <c r="T23" i="1"/>
  <c r="S23" i="1"/>
  <c r="R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C22" i="1"/>
  <c r="AB22" i="1"/>
  <c r="AA22" i="1"/>
  <c r="Z22" i="1"/>
  <c r="Y22" i="1"/>
  <c r="X22" i="1"/>
  <c r="W22" i="1"/>
  <c r="V22" i="1"/>
  <c r="U22" i="1"/>
  <c r="T22" i="1"/>
  <c r="S22" i="1"/>
  <c r="R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C21" i="1"/>
  <c r="AB21" i="1"/>
  <c r="AA21" i="1"/>
  <c r="Z21" i="1"/>
  <c r="Y21" i="1"/>
  <c r="X21" i="1"/>
  <c r="W21" i="1"/>
  <c r="V21" i="1"/>
  <c r="U21" i="1"/>
  <c r="T21" i="1"/>
  <c r="S21" i="1"/>
  <c r="R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C20" i="1"/>
  <c r="AB20" i="1"/>
  <c r="AA20" i="1"/>
  <c r="Z20" i="1"/>
  <c r="Y20" i="1"/>
  <c r="X20" i="1"/>
  <c r="W20" i="1"/>
  <c r="V20" i="1"/>
  <c r="U20" i="1"/>
  <c r="T20" i="1"/>
  <c r="S20" i="1"/>
  <c r="R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C19" i="1"/>
  <c r="AB19" i="1"/>
  <c r="AA19" i="1"/>
  <c r="Z19" i="1"/>
  <c r="Y19" i="1"/>
  <c r="X19" i="1"/>
  <c r="W19" i="1"/>
  <c r="V19" i="1"/>
  <c r="U19" i="1"/>
  <c r="T19" i="1"/>
  <c r="S19" i="1"/>
  <c r="R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C18" i="1"/>
  <c r="AB18" i="1"/>
  <c r="AA18" i="1"/>
  <c r="Z18" i="1"/>
  <c r="Y18" i="1"/>
  <c r="X18" i="1"/>
  <c r="W18" i="1"/>
  <c r="V18" i="1"/>
  <c r="U18" i="1"/>
  <c r="T18" i="1"/>
  <c r="S18" i="1"/>
  <c r="R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C17" i="1"/>
  <c r="AB17" i="1"/>
  <c r="AA17" i="1"/>
  <c r="Z17" i="1"/>
  <c r="Y17" i="1"/>
  <c r="X17" i="1"/>
  <c r="W17" i="1"/>
  <c r="V17" i="1"/>
  <c r="U17" i="1"/>
  <c r="T17" i="1"/>
  <c r="S17" i="1"/>
  <c r="R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C16" i="1"/>
  <c r="AB16" i="1"/>
  <c r="AA16" i="1"/>
  <c r="Z16" i="1"/>
  <c r="Y16" i="1"/>
  <c r="X16" i="1"/>
  <c r="W16" i="1"/>
  <c r="V16" i="1"/>
  <c r="U16" i="1"/>
  <c r="T16" i="1"/>
  <c r="S16" i="1"/>
  <c r="R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C15" i="1"/>
  <c r="AB15" i="1"/>
  <c r="AA15" i="1"/>
  <c r="Z15" i="1"/>
  <c r="Y15" i="1"/>
  <c r="X15" i="1"/>
  <c r="W15" i="1"/>
  <c r="V15" i="1"/>
  <c r="U15" i="1"/>
  <c r="T15" i="1"/>
  <c r="S15" i="1"/>
  <c r="R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C14" i="1"/>
  <c r="AB14" i="1"/>
  <c r="AA14" i="1"/>
  <c r="Z14" i="1"/>
  <c r="Y14" i="1"/>
  <c r="X14" i="1"/>
  <c r="W14" i="1"/>
  <c r="V14" i="1"/>
  <c r="U14" i="1"/>
  <c r="T14" i="1"/>
  <c r="S14" i="1"/>
  <c r="R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C13" i="1"/>
  <c r="AB13" i="1"/>
  <c r="AA13" i="1"/>
  <c r="Z13" i="1"/>
  <c r="Y13" i="1"/>
  <c r="X13" i="1"/>
  <c r="W13" i="1"/>
  <c r="V13" i="1"/>
  <c r="U13" i="1"/>
  <c r="T13" i="1"/>
  <c r="S13" i="1"/>
  <c r="R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C12" i="1"/>
  <c r="AB12" i="1"/>
  <c r="AA12" i="1"/>
  <c r="Z12" i="1"/>
  <c r="Y12" i="1"/>
  <c r="X12" i="1"/>
  <c r="W12" i="1"/>
  <c r="V12" i="1"/>
  <c r="U12" i="1"/>
  <c r="T12" i="1"/>
  <c r="S12" i="1"/>
  <c r="R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C11" i="1"/>
  <c r="AB11" i="1"/>
  <c r="AA11" i="1"/>
  <c r="Z11" i="1"/>
  <c r="Y11" i="1"/>
  <c r="X11" i="1"/>
  <c r="W11" i="1"/>
  <c r="V11" i="1"/>
  <c r="U11" i="1"/>
  <c r="T11" i="1"/>
  <c r="S11" i="1"/>
  <c r="R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C10" i="1"/>
  <c r="AB10" i="1"/>
  <c r="AA10" i="1"/>
  <c r="Z10" i="1"/>
  <c r="Y10" i="1"/>
  <c r="X10" i="1"/>
  <c r="W10" i="1"/>
  <c r="V10" i="1"/>
  <c r="U10" i="1"/>
  <c r="T10" i="1"/>
  <c r="S10" i="1"/>
  <c r="R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C9" i="1"/>
  <c r="AB9" i="1"/>
  <c r="AA9" i="1"/>
  <c r="Z9" i="1"/>
  <c r="Y9" i="1"/>
  <c r="X9" i="1"/>
  <c r="W9" i="1"/>
  <c r="V9" i="1"/>
  <c r="U9" i="1"/>
  <c r="T9" i="1"/>
  <c r="S9" i="1"/>
  <c r="R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C8" i="1"/>
  <c r="AB8" i="1"/>
  <c r="AA8" i="1"/>
  <c r="Z8" i="1"/>
  <c r="Y8" i="1"/>
  <c r="X8" i="1"/>
  <c r="W8" i="1"/>
  <c r="V8" i="1"/>
  <c r="U8" i="1"/>
  <c r="T8" i="1"/>
  <c r="S8" i="1"/>
  <c r="R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C7" i="1"/>
  <c r="AB7" i="1"/>
  <c r="AA7" i="1"/>
  <c r="Z7" i="1"/>
  <c r="Y7" i="1"/>
  <c r="X7" i="1"/>
  <c r="W7" i="1"/>
  <c r="V7" i="1"/>
  <c r="U7" i="1"/>
  <c r="T7" i="1"/>
  <c r="S7" i="1"/>
  <c r="R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C6" i="1"/>
  <c r="AB6" i="1"/>
  <c r="AA6" i="1"/>
  <c r="Z6" i="1"/>
  <c r="Y6" i="1"/>
  <c r="X6" i="1"/>
  <c r="W6" i="1"/>
  <c r="V6" i="1"/>
  <c r="U6" i="1"/>
  <c r="T6" i="1"/>
  <c r="S6" i="1"/>
  <c r="R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C5" i="1"/>
  <c r="AB5" i="1"/>
  <c r="AA5" i="1"/>
  <c r="Z5" i="1"/>
  <c r="Y5" i="1"/>
  <c r="X5" i="1"/>
  <c r="W5" i="1"/>
  <c r="V5" i="1"/>
  <c r="U5" i="1"/>
  <c r="T5" i="1"/>
  <c r="S5" i="1"/>
  <c r="R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C4" i="1"/>
  <c r="AB4" i="1"/>
  <c r="AA4" i="1"/>
  <c r="Z4" i="1"/>
  <c r="Y4" i="1"/>
  <c r="X4" i="1"/>
  <c r="W4" i="1"/>
  <c r="V4" i="1"/>
  <c r="U4" i="1"/>
  <c r="T4" i="1"/>
  <c r="S4" i="1"/>
  <c r="R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C3" i="1"/>
  <c r="AB3" i="1"/>
  <c r="AA3" i="1"/>
  <c r="Z3" i="1"/>
  <c r="Y3" i="1"/>
  <c r="X3" i="1"/>
  <c r="W3" i="1"/>
  <c r="V3" i="1"/>
  <c r="U3" i="1"/>
  <c r="T3" i="1"/>
  <c r="S3" i="1"/>
  <c r="R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R2" i="1"/>
  <c r="AQ2" i="1"/>
  <c r="AP2" i="1"/>
  <c r="AO2" i="1"/>
  <c r="AN2" i="1"/>
  <c r="AM2" i="1"/>
  <c r="AL2" i="1"/>
  <c r="AK2" i="1"/>
  <c r="AJ2" i="1"/>
  <c r="AI2" i="1"/>
  <c r="AH2" i="1"/>
  <c r="AG2" i="1"/>
  <c r="Y2" i="1"/>
  <c r="X2" i="1"/>
  <c r="W2" i="1"/>
  <c r="V2" i="1"/>
  <c r="N2" i="1"/>
  <c r="AC2" i="1" s="1"/>
  <c r="M2" i="1"/>
  <c r="AB2" i="1" s="1"/>
  <c r="L2" i="1"/>
  <c r="AA2" i="1" s="1"/>
  <c r="K2" i="1"/>
  <c r="Z2" i="1" s="1"/>
  <c r="J2" i="1"/>
  <c r="I2" i="1"/>
  <c r="H2" i="1"/>
  <c r="G2" i="1"/>
  <c r="F2" i="1"/>
  <c r="U2" i="1" s="1"/>
  <c r="E2" i="1"/>
  <c r="T2" i="1" s="1"/>
  <c r="D2" i="1"/>
  <c r="S2" i="1" s="1"/>
  <c r="C2" i="1"/>
  <c r="R2" i="1" s="1"/>
  <c r="B2" i="1"/>
  <c r="Z251" i="2" l="1"/>
  <c r="AX256" i="3"/>
  <c r="N254" i="2"/>
  <c r="Z259" i="3"/>
  <c r="B252" i="2"/>
  <c r="B257" i="3"/>
  <c r="Z254" i="2"/>
  <c r="AX259" i="3"/>
  <c r="B273" i="2"/>
  <c r="B278" i="3"/>
  <c r="Z275" i="2"/>
  <c r="AX280" i="3"/>
  <c r="N273" i="2"/>
  <c r="Z278" i="3"/>
  <c r="B276" i="2"/>
  <c r="B281" i="3"/>
  <c r="AX257" i="3"/>
  <c r="Z252" i="2"/>
  <c r="Z260" i="3"/>
  <c r="N255" i="2"/>
  <c r="AX278" i="3"/>
  <c r="Z273" i="2"/>
  <c r="Z281" i="3"/>
  <c r="N276" i="2"/>
  <c r="B258" i="3"/>
  <c r="B253" i="2"/>
  <c r="AX260" i="3"/>
  <c r="Z255" i="2"/>
  <c r="N253" i="2"/>
  <c r="Z258" i="3"/>
  <c r="N274" i="2"/>
  <c r="Z279" i="3"/>
  <c r="B277" i="2"/>
  <c r="B282" i="3"/>
  <c r="Z274" i="2"/>
  <c r="AX279" i="3"/>
  <c r="N277" i="2"/>
  <c r="Z282" i="3"/>
  <c r="B254" i="2"/>
  <c r="B259" i="3"/>
  <c r="B280" i="3"/>
  <c r="B275" i="2"/>
  <c r="AX282" i="3"/>
  <c r="Z277" i="2"/>
  <c r="B280" i="2" l="1"/>
  <c r="B280" i="1"/>
  <c r="B282" i="2"/>
  <c r="B282" i="1"/>
  <c r="N281" i="2"/>
  <c r="Z280" i="2"/>
  <c r="AF280" i="1"/>
  <c r="B259" i="2"/>
  <c r="B259" i="1"/>
  <c r="B281" i="2"/>
  <c r="B281" i="1"/>
  <c r="N279" i="2"/>
  <c r="N282" i="2"/>
  <c r="N258" i="2"/>
  <c r="Z260" i="2"/>
  <c r="AF260" i="1"/>
  <c r="N260" i="2"/>
  <c r="Z259" i="2"/>
  <c r="AF259" i="1"/>
  <c r="N259" i="2"/>
  <c r="B278" i="2"/>
  <c r="B278" i="1"/>
  <c r="N278" i="2"/>
  <c r="Z278" i="2"/>
  <c r="AF278" i="1"/>
  <c r="Z282" i="2"/>
  <c r="AF282" i="1"/>
  <c r="Z279" i="2"/>
  <c r="AF279" i="1"/>
  <c r="B258" i="2"/>
  <c r="B258" i="1"/>
  <c r="Z257" i="2"/>
  <c r="AF257" i="1"/>
  <c r="B257" i="2"/>
  <c r="B257" i="1"/>
  <c r="Z256" i="2"/>
  <c r="AF256" i="1"/>
  <c r="F18" i="5" l="1"/>
  <c r="G47" i="5" s="1"/>
</calcChain>
</file>

<file path=xl/sharedStrings.xml><?xml version="1.0" encoding="utf-8"?>
<sst xmlns="http://schemas.openxmlformats.org/spreadsheetml/2006/main" count="2189" uniqueCount="54">
  <si>
    <t>JANVIER</t>
  </si>
  <si>
    <t>ESSIEU CD1</t>
  </si>
  <si>
    <t>ESSIEU CD2</t>
  </si>
  <si>
    <t>ESSIEU CD3</t>
  </si>
  <si>
    <t>AIDE ESSIEU</t>
  </si>
  <si>
    <t>PONT CD1</t>
  </si>
  <si>
    <t>PONT CD2</t>
  </si>
  <si>
    <t>PONT CD3</t>
  </si>
  <si>
    <t>PONT CD4</t>
  </si>
  <si>
    <t>PONT CD5</t>
  </si>
  <si>
    <t>PONT CD6</t>
  </si>
  <si>
    <t>AIDE PONT</t>
  </si>
  <si>
    <t>LEGOS/PLOTS/BARRE</t>
  </si>
  <si>
    <t>ESSIEU GR1</t>
  </si>
  <si>
    <t>ESSIEU GR2</t>
  </si>
  <si>
    <t>ESSIEU GR3</t>
  </si>
  <si>
    <t>PONT GR1</t>
  </si>
  <si>
    <t>PONT GR2</t>
  </si>
  <si>
    <t>PONT GR3</t>
  </si>
  <si>
    <t>ESSIEU SUP1</t>
  </si>
  <si>
    <t>ESSIEU SUP2</t>
  </si>
  <si>
    <t>AIDE ESSIEU SUP/PALIERS/VDR</t>
  </si>
  <si>
    <t>CP</t>
  </si>
  <si>
    <t>X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</si>
  <si>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</si>
  <si>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</si>
  <si>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</si>
  <si>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</si>
  <si>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</si>
  <si>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</si>
  <si>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</si>
  <si>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</si>
  <si>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</si>
  <si>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</si>
  <si>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</si>
  <si>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M-3</t>
  </si>
  <si>
    <t>M-2</t>
  </si>
  <si>
    <t>M-1</t>
  </si>
  <si>
    <t>M</t>
  </si>
  <si>
    <t>T/A</t>
  </si>
  <si>
    <t>% charges tenues et révisées sur l'année :</t>
  </si>
  <si>
    <t>DESMARIS Cedric :</t>
  </si>
  <si>
    <t>GRILLOT Jerome :</t>
  </si>
  <si>
    <t>SALLET Florian :</t>
  </si>
  <si>
    <t>TEIXEIRA Anthony :</t>
  </si>
  <si>
    <t>GUILLEMOT Yohann :</t>
  </si>
  <si>
    <t>ONCU Emrah :</t>
  </si>
  <si>
    <t>Cedric DESMARIS</t>
  </si>
  <si>
    <t>Florian SALLET</t>
  </si>
  <si>
    <t>Yohann GUILLEMOT</t>
  </si>
  <si>
    <t>M0</t>
  </si>
  <si>
    <t>Jerome GRILLOT</t>
  </si>
  <si>
    <t>Anthony TEIXEIRA</t>
  </si>
  <si>
    <t>Emrah ONCU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</si>
</sst>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mediumDashed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mediumDashed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mediumDashed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mediumDashed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mediumDashed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 textRotation="45"/>
    </xf>
    <xf numFmtId="0" fontId="0" fillId="2" borderId="2" xfId="0" applyFont="1" applyFill="1" applyBorder="1" applyAlignment="1">
      <alignment horizontal="center" vertical="center" textRotation="45"/>
    </xf>
    <xf numFmtId="0" fontId="0" fillId="3" borderId="2" xfId="0" applyFont="1" applyFill="1" applyBorder="1" applyAlignment="1">
      <alignment horizontal="center" vertical="center" textRotation="45"/>
    </xf>
    <xf numFmtId="0" fontId="0" fillId="2" borderId="3" xfId="0" applyFont="1" applyFill="1" applyBorder="1" applyAlignment="1">
      <alignment horizontal="center" vertical="center" textRotation="45"/>
    </xf>
    <xf numFmtId="0" fontId="0" fillId="3" borderId="4" xfId="0" applyFont="1" applyFill="1" applyBorder="1" applyAlignment="1">
      <alignment horizontal="center" vertical="center" textRotation="45"/>
    </xf>
    <xf numFmtId="0" fontId="0" fillId="2" borderId="5" xfId="0" applyFont="1" applyFill="1" applyBorder="1" applyAlignment="1">
      <alignment horizontal="center" vertical="center" textRotation="45"/>
    </xf>
    <xf numFmtId="0" fontId="0" fillId="3" borderId="5" xfId="0" applyFont="1" applyFill="1" applyBorder="1" applyAlignment="1">
      <alignment horizontal="center" vertical="center" textRotation="45"/>
    </xf>
    <xf numFmtId="0" fontId="0" fillId="2" borderId="6" xfId="0" applyFont="1" applyFill="1" applyBorder="1" applyAlignment="1">
      <alignment horizontal="center" vertical="center" textRotation="45"/>
    </xf>
    <xf numFmtId="0" fontId="0" fillId="0" borderId="0" xfId="0" applyFont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14" fontId="0" fillId="2" borderId="15" xfId="0" applyNumberForma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17" xfId="0" applyFont="1" applyFill="1" applyBorder="1" applyAlignment="1">
      <alignment horizontal="center" vertical="center" textRotation="45"/>
    </xf>
    <xf numFmtId="0" fontId="0" fillId="2" borderId="18" xfId="0" applyFont="1" applyFill="1" applyBorder="1" applyAlignment="1">
      <alignment horizontal="center" vertical="center" textRotation="45"/>
    </xf>
    <xf numFmtId="0" fontId="0" fillId="3" borderId="18" xfId="0" applyFont="1" applyFill="1" applyBorder="1" applyAlignment="1">
      <alignment horizontal="center" vertical="center" textRotation="45"/>
    </xf>
    <xf numFmtId="0" fontId="0" fillId="3" borderId="19" xfId="0" applyFont="1" applyFill="1" applyBorder="1" applyAlignment="1">
      <alignment horizontal="center" vertical="center" textRotation="45"/>
    </xf>
    <xf numFmtId="0" fontId="0" fillId="0" borderId="0" xfId="0" applyFont="1" applyFill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14" fontId="0" fillId="2" borderId="22" xfId="0" applyNumberFormat="1" applyFill="1" applyBorder="1" applyAlignment="1">
      <alignment horizontal="center" vertical="center"/>
    </xf>
    <xf numFmtId="14" fontId="0" fillId="2" borderId="24" xfId="0" applyNumberFormat="1" applyFill="1" applyBorder="1" applyAlignment="1">
      <alignment horizontal="center" vertical="center"/>
    </xf>
    <xf numFmtId="14" fontId="0" fillId="2" borderId="2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0" fillId="7" borderId="17" xfId="0" applyFont="1" applyFill="1" applyBorder="1" applyAlignment="1">
      <alignment horizontal="center" vertical="center" textRotation="45"/>
    </xf>
    <xf numFmtId="0" fontId="0" fillId="0" borderId="18" xfId="0" applyFont="1" applyBorder="1" applyAlignment="1">
      <alignment horizontal="center" vertical="center" textRotation="45"/>
    </xf>
    <xf numFmtId="0" fontId="0" fillId="7" borderId="18" xfId="0" applyFont="1" applyFill="1" applyBorder="1" applyAlignment="1">
      <alignment horizontal="center" vertical="center" textRotation="45"/>
    </xf>
    <xf numFmtId="0" fontId="0" fillId="7" borderId="18" xfId="0" applyFill="1" applyBorder="1" applyAlignment="1">
      <alignment horizontal="center" vertical="center" textRotation="45"/>
    </xf>
    <xf numFmtId="0" fontId="0" fillId="0" borderId="18" xfId="0" applyFill="1" applyBorder="1" applyAlignment="1">
      <alignment horizontal="center" vertical="center" textRotation="45"/>
    </xf>
    <xf numFmtId="0" fontId="0" fillId="7" borderId="19" xfId="0" applyFill="1" applyBorder="1" applyAlignment="1">
      <alignment horizontal="center" vertical="center" textRotation="45"/>
    </xf>
    <xf numFmtId="14" fontId="0" fillId="0" borderId="5" xfId="0" applyNumberFormat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1" fillId="0" borderId="3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14" fontId="0" fillId="0" borderId="0" xfId="0" applyNumberFormat="1"/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/>
    <xf numFmtId="14" fontId="0" fillId="0" borderId="0" xfId="0" applyNumberFormat="1" applyFill="1"/>
    <xf numFmtId="164" fontId="0" fillId="0" borderId="0" xfId="0" applyNumberFormat="1" applyFill="1"/>
    <xf numFmtId="0" fontId="2" fillId="2" borderId="1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 vertical="center" textRotation="90"/>
    </xf>
    <xf numFmtId="0" fontId="2" fillId="2" borderId="14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textRotation="90"/>
    </xf>
    <xf numFmtId="0" fontId="2" fillId="2" borderId="21" xfId="0" applyFont="1" applyFill="1" applyBorder="1" applyAlignment="1">
      <alignment horizontal="center" vertical="center" textRotation="90"/>
    </xf>
    <xf numFmtId="0" fontId="2" fillId="2" borderId="23" xfId="0" applyFont="1" applyFill="1" applyBorder="1" applyAlignment="1">
      <alignment horizontal="center" vertical="center" textRotation="90"/>
    </xf>
    <xf numFmtId="0" fontId="2" fillId="2" borderId="25" xfId="0" applyFont="1" applyFill="1" applyBorder="1" applyAlignment="1">
      <alignment horizontal="center" vertical="center" textRotation="90"/>
    </xf>
    <xf numFmtId="0" fontId="2" fillId="2" borderId="20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2" fillId="0" borderId="14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9" fontId="1" fillId="0" borderId="59" xfId="0" applyNumberFormat="1" applyFont="1" applyBorder="1" applyAlignment="1">
      <alignment horizontal="left" vertical="center"/>
    </xf>
    <xf numFmtId="9" fontId="1" fillId="0" borderId="60" xfId="0" applyNumberFormat="1" applyFont="1" applyBorder="1" applyAlignment="1">
      <alignment horizontal="left" vertical="center"/>
    </xf>
    <xf numFmtId="0" fontId="0" fillId="0" borderId="61" xfId="0" applyBorder="1" applyAlignment="1">
      <alignment horizontal="right" vertical="center"/>
    </xf>
    <xf numFmtId="0" fontId="0" fillId="0" borderId="62" xfId="0" applyBorder="1" applyAlignment="1">
      <alignment horizontal="right" vertical="center"/>
    </xf>
    <xf numFmtId="0" fontId="0" fillId="0" borderId="63" xfId="0" applyBorder="1" applyAlignment="1">
      <alignment horizontal="right" vertical="center"/>
    </xf>
    <xf numFmtId="9" fontId="1" fillId="0" borderId="64" xfId="0" applyNumberFormat="1" applyFont="1" applyBorder="1" applyAlignment="1">
      <alignment horizontal="left" vertical="center"/>
    </xf>
    <xf numFmtId="9" fontId="1" fillId="0" borderId="65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58" xfId="0" applyBorder="1" applyAlignment="1">
      <alignment horizontal="right" vertical="center"/>
    </xf>
    <xf numFmtId="0" fontId="0" fillId="0" borderId="59" xfId="0" applyBorder="1" applyAlignment="1">
      <alignment horizontal="right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0" fillId="12" borderId="0" xfId="0" applyNumberForma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66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gestion%20polyval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L1"/>
      <sheetName val="TL2"/>
      <sheetName val="UEP"/>
      <sheetName val="SUIVI"/>
    </sheetNames>
    <sheetDataSet>
      <sheetData sheetId="0">
        <row r="3">
          <cell r="C3" t="str">
            <v>CP</v>
          </cell>
          <cell r="D3" t="str">
            <v>CP</v>
          </cell>
          <cell r="E3" t="str">
            <v>CP</v>
          </cell>
          <cell r="F3" t="str">
            <v>CP</v>
          </cell>
          <cell r="G3" t="str">
            <v>CP</v>
          </cell>
          <cell r="H3" t="str">
            <v>CP</v>
          </cell>
          <cell r="I3" t="str">
            <v>CP</v>
          </cell>
          <cell r="J3" t="str">
            <v>CP</v>
          </cell>
          <cell r="K3" t="str">
            <v>CP</v>
          </cell>
          <cell r="L3" t="str">
            <v>CP</v>
          </cell>
          <cell r="M3" t="str">
            <v>CP</v>
          </cell>
          <cell r="N3" t="str">
            <v>CP</v>
          </cell>
          <cell r="R3" t="str">
            <v>CP</v>
          </cell>
          <cell r="S3" t="str">
            <v>CP</v>
          </cell>
          <cell r="T3" t="str">
            <v>CP</v>
          </cell>
          <cell r="U3" t="str">
            <v>CP</v>
          </cell>
          <cell r="V3" t="str">
            <v>CP</v>
          </cell>
          <cell r="W3" t="str">
            <v>CP</v>
          </cell>
          <cell r="X3" t="str">
            <v>CP</v>
          </cell>
          <cell r="Y3" t="str">
            <v>CP</v>
          </cell>
          <cell r="Z3" t="str">
            <v>CP</v>
          </cell>
          <cell r="AA3" t="str">
            <v>CP</v>
          </cell>
          <cell r="AB3" t="str">
            <v>CP</v>
          </cell>
          <cell r="AC3" t="str">
            <v>CP</v>
          </cell>
          <cell r="AG3" t="str">
            <v>CP</v>
          </cell>
          <cell r="AH3" t="str">
            <v>CP</v>
          </cell>
          <cell r="AI3" t="str">
            <v>CP</v>
          </cell>
          <cell r="AJ3" t="str">
            <v>CP</v>
          </cell>
          <cell r="AK3" t="str">
            <v>CP</v>
          </cell>
          <cell r="AL3" t="str">
            <v>CP</v>
          </cell>
          <cell r="AM3" t="str">
            <v>CP</v>
          </cell>
          <cell r="AN3" t="str">
            <v>CP</v>
          </cell>
          <cell r="AO3" t="str">
            <v>CP</v>
          </cell>
          <cell r="AP3" t="str">
            <v>CP</v>
          </cell>
          <cell r="AQ3" t="str">
            <v>CP</v>
          </cell>
          <cell r="AR3" t="str">
            <v>CP</v>
          </cell>
        </row>
        <row r="4">
          <cell r="C4" t="str">
            <v>CP</v>
          </cell>
          <cell r="D4" t="str">
            <v>CP</v>
          </cell>
          <cell r="E4" t="str">
            <v>CP</v>
          </cell>
          <cell r="F4" t="str">
            <v>CP</v>
          </cell>
          <cell r="G4" t="str">
            <v>CP</v>
          </cell>
          <cell r="H4" t="str">
            <v>CP</v>
          </cell>
          <cell r="I4" t="str">
            <v>CP</v>
          </cell>
          <cell r="J4" t="str">
            <v>CP</v>
          </cell>
          <cell r="K4" t="str">
            <v>CP</v>
          </cell>
          <cell r="L4" t="str">
            <v>CP</v>
          </cell>
          <cell r="M4" t="str">
            <v>CP</v>
          </cell>
          <cell r="N4" t="str">
            <v>CP</v>
          </cell>
          <cell r="R4" t="str">
            <v>CP</v>
          </cell>
          <cell r="S4" t="str">
            <v>CP</v>
          </cell>
          <cell r="T4" t="str">
            <v>CP</v>
          </cell>
          <cell r="U4" t="str">
            <v>CP</v>
          </cell>
          <cell r="V4" t="str">
            <v>CP</v>
          </cell>
          <cell r="W4" t="str">
            <v>CP</v>
          </cell>
          <cell r="X4" t="str">
            <v>CP</v>
          </cell>
          <cell r="Y4" t="str">
            <v>CP</v>
          </cell>
          <cell r="Z4" t="str">
            <v>CP</v>
          </cell>
          <cell r="AA4" t="str">
            <v>CP</v>
          </cell>
          <cell r="AB4" t="str">
            <v>CP</v>
          </cell>
          <cell r="AC4" t="str">
            <v>CP</v>
          </cell>
          <cell r="AG4" t="str">
            <v>CP</v>
          </cell>
          <cell r="AH4" t="str">
            <v>CP</v>
          </cell>
          <cell r="AI4" t="str">
            <v>CP</v>
          </cell>
          <cell r="AJ4" t="str">
            <v>CP</v>
          </cell>
          <cell r="AK4" t="str">
            <v>CP</v>
          </cell>
          <cell r="AL4" t="str">
            <v>CP</v>
          </cell>
          <cell r="AM4" t="str">
            <v>CP</v>
          </cell>
          <cell r="AN4" t="str">
            <v>CP</v>
          </cell>
          <cell r="AO4" t="str">
            <v>CP</v>
          </cell>
          <cell r="AP4" t="str">
            <v>CP</v>
          </cell>
          <cell r="AQ4" t="str">
            <v>CP</v>
          </cell>
          <cell r="AR4" t="str">
            <v>CP</v>
          </cell>
        </row>
        <row r="5">
          <cell r="C5" t="str">
            <v>CP</v>
          </cell>
          <cell r="D5" t="str">
            <v>CP</v>
          </cell>
          <cell r="E5" t="str">
            <v>CP</v>
          </cell>
          <cell r="F5" t="str">
            <v>CP</v>
          </cell>
          <cell r="G5" t="str">
            <v>CP</v>
          </cell>
          <cell r="H5" t="str">
            <v>CP</v>
          </cell>
          <cell r="I5" t="str">
            <v>CP</v>
          </cell>
          <cell r="J5" t="str">
            <v>CP</v>
          </cell>
          <cell r="K5" t="str">
            <v>CP</v>
          </cell>
          <cell r="L5" t="str">
            <v>CP</v>
          </cell>
          <cell r="M5" t="str">
            <v>CP</v>
          </cell>
          <cell r="N5" t="str">
            <v>CP</v>
          </cell>
          <cell r="R5" t="str">
            <v>CP</v>
          </cell>
          <cell r="S5" t="str">
            <v>CP</v>
          </cell>
          <cell r="T5" t="str">
            <v>CP</v>
          </cell>
          <cell r="U5" t="str">
            <v>CP</v>
          </cell>
          <cell r="V5" t="str">
            <v>CP</v>
          </cell>
          <cell r="W5" t="str">
            <v>CP</v>
          </cell>
          <cell r="X5" t="str">
            <v>CP</v>
          </cell>
          <cell r="Y5" t="str">
            <v>CP</v>
          </cell>
          <cell r="Z5" t="str">
            <v>CP</v>
          </cell>
          <cell r="AA5" t="str">
            <v>CP</v>
          </cell>
          <cell r="AB5" t="str">
            <v>CP</v>
          </cell>
          <cell r="AC5" t="str">
            <v>CP</v>
          </cell>
          <cell r="AG5" t="str">
            <v>CP</v>
          </cell>
          <cell r="AH5" t="str">
            <v>CP</v>
          </cell>
          <cell r="AI5" t="str">
            <v>CP</v>
          </cell>
          <cell r="AJ5" t="str">
            <v>CP</v>
          </cell>
          <cell r="AK5" t="str">
            <v>CP</v>
          </cell>
          <cell r="AL5" t="str">
            <v>CP</v>
          </cell>
          <cell r="AM5" t="str">
            <v>CP</v>
          </cell>
          <cell r="AN5" t="str">
            <v>CP</v>
          </cell>
          <cell r="AO5" t="str">
            <v>CP</v>
          </cell>
          <cell r="AP5" t="str">
            <v>CP</v>
          </cell>
          <cell r="AQ5" t="str">
            <v>CP</v>
          </cell>
          <cell r="AR5" t="str">
            <v>CP</v>
          </cell>
        </row>
        <row r="6">
          <cell r="C6" t="str">
            <v>CP</v>
          </cell>
          <cell r="D6" t="str">
            <v>CP</v>
          </cell>
          <cell r="E6" t="str">
            <v>CP</v>
          </cell>
          <cell r="F6" t="str">
            <v>CP</v>
          </cell>
          <cell r="G6" t="str">
            <v>CP</v>
          </cell>
          <cell r="H6" t="str">
            <v>CP</v>
          </cell>
          <cell r="I6" t="str">
            <v>CP</v>
          </cell>
          <cell r="J6" t="str">
            <v>CP</v>
          </cell>
          <cell r="K6" t="str">
            <v>CP</v>
          </cell>
          <cell r="L6" t="str">
            <v>CP</v>
          </cell>
          <cell r="M6" t="str">
            <v>CP</v>
          </cell>
          <cell r="N6" t="str">
            <v>CP</v>
          </cell>
          <cell r="R6" t="str">
            <v>CP</v>
          </cell>
          <cell r="S6" t="str">
            <v>CP</v>
          </cell>
          <cell r="T6" t="str">
            <v>CP</v>
          </cell>
          <cell r="U6" t="str">
            <v>CP</v>
          </cell>
          <cell r="V6" t="str">
            <v>CP</v>
          </cell>
          <cell r="W6" t="str">
            <v>CP</v>
          </cell>
          <cell r="X6" t="str">
            <v>CP</v>
          </cell>
          <cell r="Y6" t="str">
            <v>CP</v>
          </cell>
          <cell r="Z6" t="str">
            <v>CP</v>
          </cell>
          <cell r="AA6" t="str">
            <v>CP</v>
          </cell>
          <cell r="AB6" t="str">
            <v>CP</v>
          </cell>
          <cell r="AC6" t="str">
            <v>CP</v>
          </cell>
          <cell r="AG6" t="str">
            <v>CP</v>
          </cell>
          <cell r="AH6" t="str">
            <v>CP</v>
          </cell>
          <cell r="AI6" t="str">
            <v>CP</v>
          </cell>
          <cell r="AJ6" t="str">
            <v>CP</v>
          </cell>
          <cell r="AK6" t="str">
            <v>CP</v>
          </cell>
          <cell r="AL6" t="str">
            <v>CP</v>
          </cell>
          <cell r="AM6" t="str">
            <v>CP</v>
          </cell>
          <cell r="AN6" t="str">
            <v>CP</v>
          </cell>
          <cell r="AO6" t="str">
            <v>CP</v>
          </cell>
          <cell r="AP6" t="str">
            <v>CP</v>
          </cell>
          <cell r="AQ6" t="str">
            <v>CP</v>
          </cell>
          <cell r="AR6" t="str">
            <v>CP</v>
          </cell>
        </row>
        <row r="7"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</row>
        <row r="8"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G8" t="str">
            <v/>
          </cell>
          <cell r="AH8" t="str">
            <v/>
          </cell>
          <cell r="AI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</row>
        <row r="9"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G9" t="str">
            <v/>
          </cell>
          <cell r="AH9" t="str">
            <v/>
          </cell>
          <cell r="AI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</row>
        <row r="10"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G10" t="str">
            <v/>
          </cell>
          <cell r="AH10" t="str">
            <v/>
          </cell>
          <cell r="AI10" t="str">
            <v/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</row>
        <row r="11"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</row>
        <row r="12"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</row>
        <row r="13"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</row>
        <row r="14"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G14" t="str">
            <v/>
          </cell>
          <cell r="AH14" t="str">
            <v/>
          </cell>
          <cell r="AI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</row>
        <row r="15"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G15" t="str">
            <v/>
          </cell>
          <cell r="AH15" t="str">
            <v/>
          </cell>
          <cell r="AI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</row>
        <row r="16"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G16" t="str">
            <v/>
          </cell>
          <cell r="AH16" t="str">
            <v/>
          </cell>
          <cell r="AI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</row>
        <row r="17"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G17" t="str">
            <v/>
          </cell>
          <cell r="AH17" t="str">
            <v/>
          </cell>
          <cell r="AI17" t="str">
            <v>X</v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</row>
        <row r="18"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G18" t="str">
            <v/>
          </cell>
          <cell r="AH18" t="str">
            <v/>
          </cell>
          <cell r="AI18" t="str">
            <v>X</v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</row>
        <row r="19"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G19" t="str">
            <v/>
          </cell>
          <cell r="AH19" t="str">
            <v/>
          </cell>
          <cell r="AI19" t="str">
            <v>X</v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</row>
        <row r="20"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G20" t="str">
            <v/>
          </cell>
          <cell r="AH20" t="str">
            <v/>
          </cell>
          <cell r="AI20" t="str">
            <v>X</v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</row>
        <row r="21"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</row>
        <row r="22"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</row>
        <row r="23"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</row>
        <row r="24"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</row>
        <row r="25"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G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</row>
        <row r="28">
          <cell r="C28" t="str">
            <v>CP</v>
          </cell>
          <cell r="D28" t="str">
            <v>CP</v>
          </cell>
          <cell r="E28" t="str">
            <v>CP</v>
          </cell>
          <cell r="F28" t="str">
            <v>CP</v>
          </cell>
          <cell r="G28" t="str">
            <v>CP</v>
          </cell>
          <cell r="H28" t="str">
            <v>CP</v>
          </cell>
          <cell r="I28" t="str">
            <v>CP</v>
          </cell>
          <cell r="J28" t="str">
            <v>CP</v>
          </cell>
          <cell r="K28" t="str">
            <v>CP</v>
          </cell>
          <cell r="L28" t="str">
            <v>CP</v>
          </cell>
          <cell r="M28" t="str">
            <v>CP</v>
          </cell>
          <cell r="N28" t="str">
            <v>CP</v>
          </cell>
          <cell r="R28" t="str">
            <v>CP</v>
          </cell>
          <cell r="S28" t="str">
            <v>CP</v>
          </cell>
          <cell r="T28" t="str">
            <v>CP</v>
          </cell>
          <cell r="U28" t="str">
            <v>CP</v>
          </cell>
          <cell r="V28" t="str">
            <v>CP</v>
          </cell>
          <cell r="W28" t="str">
            <v>CP</v>
          </cell>
          <cell r="X28" t="str">
            <v>CP</v>
          </cell>
          <cell r="Y28" t="str">
            <v>CP</v>
          </cell>
          <cell r="Z28" t="str">
            <v>CP</v>
          </cell>
          <cell r="AA28" t="str">
            <v>CP</v>
          </cell>
          <cell r="AB28" t="str">
            <v>CP</v>
          </cell>
          <cell r="AC28" t="str">
            <v>CP</v>
          </cell>
          <cell r="AG28" t="str">
            <v>CP</v>
          </cell>
          <cell r="AH28" t="str">
            <v>CP</v>
          </cell>
          <cell r="AI28" t="str">
            <v>CP</v>
          </cell>
          <cell r="AJ28" t="str">
            <v>CP</v>
          </cell>
          <cell r="AK28" t="str">
            <v>CP</v>
          </cell>
          <cell r="AL28" t="str">
            <v>CP</v>
          </cell>
          <cell r="AM28" t="str">
            <v>CP</v>
          </cell>
          <cell r="AN28" t="str">
            <v>CP</v>
          </cell>
          <cell r="AO28" t="str">
            <v>CP</v>
          </cell>
          <cell r="AP28" t="str">
            <v>CP</v>
          </cell>
          <cell r="AQ28" t="str">
            <v>CP</v>
          </cell>
          <cell r="AR28" t="str">
            <v>CP</v>
          </cell>
        </row>
        <row r="29">
          <cell r="C29" t="str">
            <v>CP</v>
          </cell>
          <cell r="D29" t="str">
            <v>CP</v>
          </cell>
          <cell r="E29" t="str">
            <v>CP</v>
          </cell>
          <cell r="F29" t="str">
            <v>CP</v>
          </cell>
          <cell r="G29" t="str">
            <v>CP</v>
          </cell>
          <cell r="H29" t="str">
            <v>CP</v>
          </cell>
          <cell r="I29" t="str">
            <v>CP</v>
          </cell>
          <cell r="J29" t="str">
            <v>CP</v>
          </cell>
          <cell r="K29" t="str">
            <v>CP</v>
          </cell>
          <cell r="L29" t="str">
            <v>CP</v>
          </cell>
          <cell r="M29" t="str">
            <v>CP</v>
          </cell>
          <cell r="N29" t="str">
            <v>CP</v>
          </cell>
          <cell r="R29" t="str">
            <v>CP</v>
          </cell>
          <cell r="S29" t="str">
            <v>CP</v>
          </cell>
          <cell r="T29" t="str">
            <v>CP</v>
          </cell>
          <cell r="U29" t="str">
            <v>CP</v>
          </cell>
          <cell r="V29" t="str">
            <v>CP</v>
          </cell>
          <cell r="W29" t="str">
            <v>CP</v>
          </cell>
          <cell r="X29" t="str">
            <v>CP</v>
          </cell>
          <cell r="Y29" t="str">
            <v>CP</v>
          </cell>
          <cell r="Z29" t="str">
            <v>CP</v>
          </cell>
          <cell r="AA29" t="str">
            <v>CP</v>
          </cell>
          <cell r="AB29" t="str">
            <v>CP</v>
          </cell>
          <cell r="AC29" t="str">
            <v>CP</v>
          </cell>
          <cell r="AG29" t="str">
            <v>CP</v>
          </cell>
          <cell r="AH29" t="str">
            <v>CP</v>
          </cell>
          <cell r="AI29" t="str">
            <v>CP</v>
          </cell>
          <cell r="AJ29" t="str">
            <v>CP</v>
          </cell>
          <cell r="AK29" t="str">
            <v>CP</v>
          </cell>
          <cell r="AL29" t="str">
            <v>CP</v>
          </cell>
          <cell r="AM29" t="str">
            <v>CP</v>
          </cell>
          <cell r="AN29" t="str">
            <v>CP</v>
          </cell>
          <cell r="AO29" t="str">
            <v>CP</v>
          </cell>
          <cell r="AP29" t="str">
            <v>CP</v>
          </cell>
          <cell r="AQ29" t="str">
            <v>CP</v>
          </cell>
          <cell r="AR29" t="str">
            <v>CP</v>
          </cell>
        </row>
        <row r="30">
          <cell r="C30" t="str">
            <v>CP</v>
          </cell>
          <cell r="D30" t="str">
            <v>CP</v>
          </cell>
          <cell r="E30" t="str">
            <v>CP</v>
          </cell>
          <cell r="F30" t="str">
            <v>CP</v>
          </cell>
          <cell r="G30" t="str">
            <v>CP</v>
          </cell>
          <cell r="H30" t="str">
            <v>CP</v>
          </cell>
          <cell r="I30" t="str">
            <v>CP</v>
          </cell>
          <cell r="J30" t="str">
            <v>CP</v>
          </cell>
          <cell r="K30" t="str">
            <v>CP</v>
          </cell>
          <cell r="L30" t="str">
            <v>CP</v>
          </cell>
          <cell r="M30" t="str">
            <v>CP</v>
          </cell>
          <cell r="N30" t="str">
            <v>CP</v>
          </cell>
          <cell r="R30" t="str">
            <v>CP</v>
          </cell>
          <cell r="S30" t="str">
            <v>CP</v>
          </cell>
          <cell r="T30" t="str">
            <v>CP</v>
          </cell>
          <cell r="U30" t="str">
            <v>CP</v>
          </cell>
          <cell r="V30" t="str">
            <v>CP</v>
          </cell>
          <cell r="W30" t="str">
            <v>CP</v>
          </cell>
          <cell r="X30" t="str">
            <v>CP</v>
          </cell>
          <cell r="Y30" t="str">
            <v>CP</v>
          </cell>
          <cell r="Z30" t="str">
            <v>CP</v>
          </cell>
          <cell r="AA30" t="str">
            <v>CP</v>
          </cell>
          <cell r="AB30" t="str">
            <v>CP</v>
          </cell>
          <cell r="AC30" t="str">
            <v>CP</v>
          </cell>
          <cell r="AG30" t="str">
            <v>CP</v>
          </cell>
          <cell r="AH30" t="str">
            <v>CP</v>
          </cell>
          <cell r="AI30" t="str">
            <v>CP</v>
          </cell>
          <cell r="AJ30" t="str">
            <v>CP</v>
          </cell>
          <cell r="AK30" t="str">
            <v>CP</v>
          </cell>
          <cell r="AL30" t="str">
            <v>CP</v>
          </cell>
          <cell r="AM30" t="str">
            <v>CP</v>
          </cell>
          <cell r="AN30" t="str">
            <v>CP</v>
          </cell>
          <cell r="AO30" t="str">
            <v>CP</v>
          </cell>
          <cell r="AP30" t="str">
            <v>CP</v>
          </cell>
          <cell r="AQ30" t="str">
            <v>CP</v>
          </cell>
          <cell r="AR30" t="str">
            <v>CP</v>
          </cell>
        </row>
        <row r="31">
          <cell r="C31" t="str">
            <v>CP</v>
          </cell>
          <cell r="D31" t="str">
            <v>CP</v>
          </cell>
          <cell r="E31" t="str">
            <v>CP</v>
          </cell>
          <cell r="F31" t="str">
            <v>CP</v>
          </cell>
          <cell r="G31" t="str">
            <v>CP</v>
          </cell>
          <cell r="H31" t="str">
            <v>CP</v>
          </cell>
          <cell r="I31" t="str">
            <v>CP</v>
          </cell>
          <cell r="J31" t="str">
            <v>CP</v>
          </cell>
          <cell r="K31" t="str">
            <v>CP</v>
          </cell>
          <cell r="L31" t="str">
            <v>CP</v>
          </cell>
          <cell r="M31" t="str">
            <v>CP</v>
          </cell>
          <cell r="N31" t="str">
            <v>CP</v>
          </cell>
          <cell r="R31" t="str">
            <v>CP</v>
          </cell>
          <cell r="S31" t="str">
            <v>CP</v>
          </cell>
          <cell r="T31" t="str">
            <v>CP</v>
          </cell>
          <cell r="U31" t="str">
            <v>CP</v>
          </cell>
          <cell r="V31" t="str">
            <v>CP</v>
          </cell>
          <cell r="W31" t="str">
            <v>CP</v>
          </cell>
          <cell r="X31" t="str">
            <v>CP</v>
          </cell>
          <cell r="Y31" t="str">
            <v>CP</v>
          </cell>
          <cell r="Z31" t="str">
            <v>CP</v>
          </cell>
          <cell r="AA31" t="str">
            <v>CP</v>
          </cell>
          <cell r="AB31" t="str">
            <v>CP</v>
          </cell>
          <cell r="AC31" t="str">
            <v>CP</v>
          </cell>
          <cell r="AG31" t="str">
            <v>CP</v>
          </cell>
          <cell r="AH31" t="str">
            <v>CP</v>
          </cell>
          <cell r="AI31" t="str">
            <v>CP</v>
          </cell>
          <cell r="AJ31" t="str">
            <v>CP</v>
          </cell>
          <cell r="AK31" t="str">
            <v>CP</v>
          </cell>
          <cell r="AL31" t="str">
            <v>CP</v>
          </cell>
          <cell r="AM31" t="str">
            <v>CP</v>
          </cell>
          <cell r="AN31" t="str">
            <v>CP</v>
          </cell>
          <cell r="AO31" t="str">
            <v>CP</v>
          </cell>
          <cell r="AP31" t="str">
            <v>CP</v>
          </cell>
          <cell r="AQ31" t="str">
            <v>CP</v>
          </cell>
          <cell r="AR31" t="str">
            <v>CP</v>
          </cell>
        </row>
        <row r="32"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G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</row>
        <row r="33"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G33" t="str">
            <v/>
          </cell>
          <cell r="AH33" t="str">
            <v/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</row>
        <row r="34"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G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</row>
        <row r="35"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G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</row>
        <row r="36"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G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</row>
        <row r="37"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G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</row>
        <row r="38"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G38" t="str">
            <v/>
          </cell>
          <cell r="AH38" t="str">
            <v/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</row>
        <row r="39"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G39" t="str">
            <v/>
          </cell>
          <cell r="AH39" t="str">
            <v/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</row>
        <row r="40"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G40" t="str">
            <v/>
          </cell>
          <cell r="AH40" t="str">
            <v/>
          </cell>
          <cell r="AI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</row>
        <row r="41"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>X</v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G41" t="str">
            <v/>
          </cell>
          <cell r="AH41" t="str">
            <v/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</row>
        <row r="42"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>X</v>
          </cell>
          <cell r="N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G42" t="str">
            <v/>
          </cell>
          <cell r="AH42" t="str">
            <v/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</row>
        <row r="43"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>X</v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G43" t="str">
            <v/>
          </cell>
          <cell r="AH43" t="str">
            <v/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</row>
        <row r="44"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>X</v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G44" t="str">
            <v/>
          </cell>
          <cell r="AH44" t="str">
            <v/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</row>
        <row r="45"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>X</v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G45" t="str">
            <v/>
          </cell>
          <cell r="AH45" t="str">
            <v/>
          </cell>
          <cell r="AI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</row>
        <row r="46"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G46" t="str">
            <v/>
          </cell>
          <cell r="AH46" t="str">
            <v/>
          </cell>
          <cell r="AI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</row>
        <row r="47"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>X</v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G47" t="str">
            <v/>
          </cell>
          <cell r="AH47" t="str">
            <v/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</row>
        <row r="48"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G48" t="str">
            <v/>
          </cell>
          <cell r="AH48" t="str">
            <v/>
          </cell>
          <cell r="AI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</row>
        <row r="49">
          <cell r="C49" t="str">
            <v>X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G49" t="str">
            <v/>
          </cell>
          <cell r="AH49" t="str">
            <v/>
          </cell>
          <cell r="AI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</row>
        <row r="50"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G50" t="str">
            <v/>
          </cell>
          <cell r="AH50" t="str">
            <v/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</row>
        <row r="53"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G53" t="str">
            <v/>
          </cell>
          <cell r="AH53" t="str">
            <v/>
          </cell>
          <cell r="AI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</row>
        <row r="54"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G54" t="str">
            <v/>
          </cell>
          <cell r="AH54" t="str">
            <v/>
          </cell>
          <cell r="AI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</row>
        <row r="55"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G55" t="str">
            <v/>
          </cell>
          <cell r="AH55" t="str">
            <v/>
          </cell>
          <cell r="AI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</row>
        <row r="56"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G56" t="str">
            <v/>
          </cell>
          <cell r="AH56" t="str">
            <v/>
          </cell>
          <cell r="AI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</row>
        <row r="57"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G57" t="str">
            <v/>
          </cell>
          <cell r="AH57" t="str">
            <v/>
          </cell>
          <cell r="AI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</row>
        <row r="58"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G58" t="str">
            <v/>
          </cell>
          <cell r="AH58" t="str">
            <v/>
          </cell>
          <cell r="AI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</row>
        <row r="59"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G59" t="str">
            <v/>
          </cell>
          <cell r="AH59" t="str">
            <v/>
          </cell>
          <cell r="AI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</row>
        <row r="60"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G60" t="str">
            <v/>
          </cell>
          <cell r="AH60" t="str">
            <v/>
          </cell>
          <cell r="AI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</row>
        <row r="61"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G61" t="str">
            <v/>
          </cell>
          <cell r="AH61" t="str">
            <v/>
          </cell>
          <cell r="AI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</row>
        <row r="62"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G62" t="str">
            <v/>
          </cell>
          <cell r="AH62" t="str">
            <v/>
          </cell>
          <cell r="AI62" t="str">
            <v/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</row>
        <row r="63"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/>
          </cell>
          <cell r="AG63" t="str">
            <v/>
          </cell>
          <cell r="AH63" t="str">
            <v/>
          </cell>
          <cell r="AI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</row>
        <row r="64"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G64" t="str">
            <v/>
          </cell>
          <cell r="AH64" t="str">
            <v/>
          </cell>
          <cell r="AI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</row>
        <row r="65"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G65" t="str">
            <v/>
          </cell>
          <cell r="AH65" t="str">
            <v/>
          </cell>
          <cell r="AI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</row>
        <row r="66"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G66" t="str">
            <v/>
          </cell>
          <cell r="AH66" t="str">
            <v/>
          </cell>
          <cell r="AI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</row>
        <row r="67"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  <cell r="AC67" t="str">
            <v/>
          </cell>
          <cell r="AG67" t="str">
            <v/>
          </cell>
          <cell r="AH67" t="str">
            <v/>
          </cell>
          <cell r="AI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</row>
        <row r="68"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 t="str">
            <v/>
          </cell>
          <cell r="AC68" t="str">
            <v/>
          </cell>
          <cell r="AG68" t="str">
            <v/>
          </cell>
          <cell r="AH68" t="str">
            <v/>
          </cell>
          <cell r="AI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</row>
        <row r="69"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C69" t="str">
            <v>X</v>
          </cell>
          <cell r="AG69" t="str">
            <v/>
          </cell>
          <cell r="AH69" t="str">
            <v/>
          </cell>
          <cell r="AI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</row>
        <row r="70"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C70" t="str">
            <v>X</v>
          </cell>
          <cell r="AG70" t="str">
            <v/>
          </cell>
          <cell r="AH70" t="str">
            <v/>
          </cell>
          <cell r="AI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</row>
        <row r="71"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  <cell r="AC71" t="str">
            <v>X</v>
          </cell>
          <cell r="AG71" t="str">
            <v/>
          </cell>
          <cell r="AH71" t="str">
            <v/>
          </cell>
          <cell r="AI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</row>
        <row r="72">
          <cell r="C72" t="str">
            <v>X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>X</v>
          </cell>
          <cell r="AG72" t="str">
            <v/>
          </cell>
          <cell r="AH72" t="str">
            <v/>
          </cell>
          <cell r="AI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</row>
        <row r="75"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G75" t="str">
            <v/>
          </cell>
          <cell r="AH75" t="str">
            <v/>
          </cell>
          <cell r="AI75" t="str">
            <v/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</row>
        <row r="76"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G76" t="str">
            <v/>
          </cell>
          <cell r="AH76" t="str">
            <v/>
          </cell>
          <cell r="AI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</row>
        <row r="77"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G77" t="str">
            <v/>
          </cell>
          <cell r="AH77" t="str">
            <v/>
          </cell>
          <cell r="AI77" t="str">
            <v/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</row>
        <row r="78"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G78" t="str">
            <v/>
          </cell>
          <cell r="AH78" t="str">
            <v/>
          </cell>
          <cell r="AI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</row>
        <row r="79"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G79" t="str">
            <v/>
          </cell>
          <cell r="AH79" t="str">
            <v/>
          </cell>
          <cell r="AI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</row>
        <row r="80"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G80" t="str">
            <v/>
          </cell>
          <cell r="AH80" t="str">
            <v/>
          </cell>
          <cell r="AI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</row>
        <row r="81"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>X</v>
          </cell>
          <cell r="L81" t="str">
            <v/>
          </cell>
          <cell r="M81" t="str">
            <v/>
          </cell>
          <cell r="N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G81" t="str">
            <v/>
          </cell>
          <cell r="AH81" t="str">
            <v/>
          </cell>
          <cell r="AI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</row>
        <row r="82"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>X</v>
          </cell>
          <cell r="L82" t="str">
            <v/>
          </cell>
          <cell r="M82" t="str">
            <v/>
          </cell>
          <cell r="N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G82" t="str">
            <v/>
          </cell>
          <cell r="AH82" t="str">
            <v/>
          </cell>
          <cell r="AI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</row>
        <row r="83"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>X</v>
          </cell>
          <cell r="L83" t="str">
            <v/>
          </cell>
          <cell r="M83" t="str">
            <v/>
          </cell>
          <cell r="N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G83" t="str">
            <v/>
          </cell>
          <cell r="AH83" t="str">
            <v/>
          </cell>
          <cell r="AI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</row>
        <row r="84"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>X</v>
          </cell>
          <cell r="L84" t="str">
            <v/>
          </cell>
          <cell r="M84" t="str">
            <v/>
          </cell>
          <cell r="N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G84" t="str">
            <v/>
          </cell>
          <cell r="AH84" t="str">
            <v/>
          </cell>
          <cell r="AI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</row>
        <row r="85"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>X</v>
          </cell>
          <cell r="L85" t="str">
            <v/>
          </cell>
          <cell r="M85" t="str">
            <v/>
          </cell>
          <cell r="N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G85" t="str">
            <v/>
          </cell>
          <cell r="AH85" t="str">
            <v/>
          </cell>
          <cell r="AI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</row>
        <row r="86"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>X</v>
          </cell>
          <cell r="M86" t="str">
            <v/>
          </cell>
          <cell r="N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G86" t="str">
            <v/>
          </cell>
          <cell r="AH86" t="str">
            <v/>
          </cell>
          <cell r="AI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</row>
        <row r="87"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>X</v>
          </cell>
          <cell r="M87" t="str">
            <v/>
          </cell>
          <cell r="N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G87" t="str">
            <v/>
          </cell>
          <cell r="AH87" t="str">
            <v/>
          </cell>
          <cell r="AI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</row>
        <row r="88"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>X</v>
          </cell>
          <cell r="M88" t="str">
            <v/>
          </cell>
          <cell r="N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G88" t="str">
            <v/>
          </cell>
          <cell r="AH88" t="str">
            <v/>
          </cell>
          <cell r="AI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</row>
        <row r="89"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>X</v>
          </cell>
          <cell r="M89" t="str">
            <v/>
          </cell>
          <cell r="N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G89" t="str">
            <v/>
          </cell>
          <cell r="AH89" t="str">
            <v/>
          </cell>
          <cell r="AI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</row>
        <row r="90"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>X</v>
          </cell>
          <cell r="M90" t="str">
            <v/>
          </cell>
          <cell r="N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G90" t="str">
            <v/>
          </cell>
          <cell r="AH90" t="str">
            <v/>
          </cell>
          <cell r="AI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</row>
        <row r="91"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G91" t="str">
            <v/>
          </cell>
          <cell r="AH91" t="str">
            <v/>
          </cell>
          <cell r="AI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>X</v>
          </cell>
          <cell r="AP91" t="str">
            <v/>
          </cell>
          <cell r="AQ91" t="str">
            <v/>
          </cell>
          <cell r="AR91" t="str">
            <v/>
          </cell>
        </row>
        <row r="92"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G92" t="str">
            <v/>
          </cell>
          <cell r="AH92" t="str">
            <v/>
          </cell>
          <cell r="AI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>X</v>
          </cell>
          <cell r="AP92" t="str">
            <v/>
          </cell>
          <cell r="AQ92" t="str">
            <v/>
          </cell>
          <cell r="AR92" t="str">
            <v/>
          </cell>
        </row>
        <row r="93"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G93" t="str">
            <v/>
          </cell>
          <cell r="AH93" t="str">
            <v/>
          </cell>
          <cell r="AI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>X</v>
          </cell>
          <cell r="AP93" t="str">
            <v/>
          </cell>
          <cell r="AQ93" t="str">
            <v/>
          </cell>
          <cell r="AR93" t="str">
            <v/>
          </cell>
        </row>
        <row r="94"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G94" t="str">
            <v/>
          </cell>
          <cell r="AH94" t="str">
            <v/>
          </cell>
          <cell r="AI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>X</v>
          </cell>
          <cell r="AP94" t="str">
            <v/>
          </cell>
          <cell r="AQ94" t="str">
            <v/>
          </cell>
          <cell r="AR94" t="str">
            <v/>
          </cell>
        </row>
        <row r="97">
          <cell r="C97" t="str">
            <v>X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G97" t="str">
            <v/>
          </cell>
          <cell r="AH97" t="str">
            <v/>
          </cell>
          <cell r="AI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</row>
        <row r="98"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G98" t="str">
            <v/>
          </cell>
          <cell r="AH98" t="str">
            <v/>
          </cell>
          <cell r="AI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</row>
        <row r="99"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G99" t="str">
            <v/>
          </cell>
          <cell r="AH99" t="str">
            <v/>
          </cell>
          <cell r="AI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</row>
        <row r="100"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G100" t="str">
            <v/>
          </cell>
          <cell r="AH100" t="str">
            <v/>
          </cell>
          <cell r="AI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</row>
        <row r="101"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G101" t="str">
            <v/>
          </cell>
          <cell r="AH101" t="str">
            <v/>
          </cell>
          <cell r="AI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</row>
        <row r="102"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G102" t="str">
            <v/>
          </cell>
          <cell r="AH102" t="str">
            <v/>
          </cell>
          <cell r="AI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</row>
        <row r="103"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>X</v>
          </cell>
          <cell r="AB103" t="str">
            <v/>
          </cell>
          <cell r="AC103" t="str">
            <v/>
          </cell>
          <cell r="AG103" t="str">
            <v/>
          </cell>
          <cell r="AH103" t="str">
            <v/>
          </cell>
          <cell r="AI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</row>
        <row r="104"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>X</v>
          </cell>
          <cell r="AB104" t="str">
            <v/>
          </cell>
          <cell r="AC104" t="str">
            <v/>
          </cell>
          <cell r="AG104" t="str">
            <v/>
          </cell>
          <cell r="AH104" t="str">
            <v/>
          </cell>
          <cell r="AI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</row>
        <row r="105"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>X</v>
          </cell>
          <cell r="AB105" t="str">
            <v/>
          </cell>
          <cell r="AC105" t="str">
            <v/>
          </cell>
          <cell r="AG105" t="str">
            <v/>
          </cell>
          <cell r="AH105" t="str">
            <v/>
          </cell>
          <cell r="AI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</row>
        <row r="106"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>X</v>
          </cell>
          <cell r="AB106" t="str">
            <v/>
          </cell>
          <cell r="AC106" t="str">
            <v/>
          </cell>
          <cell r="AG106" t="str">
            <v/>
          </cell>
          <cell r="AH106" t="str">
            <v/>
          </cell>
          <cell r="AI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</row>
        <row r="107"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>X</v>
          </cell>
          <cell r="AB107" t="str">
            <v/>
          </cell>
          <cell r="AC107" t="str">
            <v/>
          </cell>
          <cell r="AG107" t="str">
            <v/>
          </cell>
          <cell r="AH107" t="str">
            <v/>
          </cell>
          <cell r="AI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</row>
        <row r="108"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R108" t="str">
            <v/>
          </cell>
          <cell r="S108" t="str">
            <v/>
          </cell>
          <cell r="T108" t="str">
            <v>X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G108" t="str">
            <v/>
          </cell>
          <cell r="AH108" t="str">
            <v/>
          </cell>
          <cell r="AI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</row>
        <row r="109"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R109" t="str">
            <v/>
          </cell>
          <cell r="S109" t="str">
            <v/>
          </cell>
          <cell r="T109" t="str">
            <v>X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G109" t="str">
            <v/>
          </cell>
          <cell r="AH109" t="str">
            <v/>
          </cell>
          <cell r="AI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</row>
        <row r="110"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R110" t="str">
            <v/>
          </cell>
          <cell r="S110" t="str">
            <v/>
          </cell>
          <cell r="T110" t="str">
            <v>X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G110" t="str">
            <v/>
          </cell>
          <cell r="AH110" t="str">
            <v/>
          </cell>
          <cell r="AI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</row>
        <row r="111"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R111" t="str">
            <v/>
          </cell>
          <cell r="S111" t="str">
            <v/>
          </cell>
          <cell r="T111" t="str">
            <v>X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G111" t="str">
            <v/>
          </cell>
          <cell r="AH111" t="str">
            <v/>
          </cell>
          <cell r="AI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</row>
        <row r="112"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R112" t="str">
            <v/>
          </cell>
          <cell r="S112" t="str">
            <v/>
          </cell>
          <cell r="T112" t="str">
            <v>X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G112" t="str">
            <v/>
          </cell>
          <cell r="AH112" t="str">
            <v/>
          </cell>
          <cell r="AI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</row>
        <row r="113"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>X</v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G113" t="str">
            <v/>
          </cell>
          <cell r="AH113" t="str">
            <v/>
          </cell>
          <cell r="AI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</row>
        <row r="114"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>X</v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G114" t="str">
            <v/>
          </cell>
          <cell r="AH114" t="str">
            <v/>
          </cell>
          <cell r="AI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</row>
        <row r="115"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G115" t="str">
            <v/>
          </cell>
          <cell r="AH115" t="str">
            <v/>
          </cell>
          <cell r="AI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</row>
        <row r="116"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G116" t="str">
            <v/>
          </cell>
          <cell r="AH116" t="str">
            <v/>
          </cell>
          <cell r="AI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</row>
        <row r="117"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G117" t="str">
            <v/>
          </cell>
          <cell r="AH117" t="str">
            <v/>
          </cell>
          <cell r="AI117" t="str">
            <v/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</row>
        <row r="120"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G120" t="str">
            <v/>
          </cell>
          <cell r="AH120" t="str">
            <v/>
          </cell>
          <cell r="AI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</row>
        <row r="121"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>X</v>
          </cell>
          <cell r="M121" t="str">
            <v/>
          </cell>
          <cell r="N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G121" t="str">
            <v/>
          </cell>
          <cell r="AH121" t="str">
            <v/>
          </cell>
          <cell r="AI121" t="str">
            <v/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</row>
        <row r="122"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>X</v>
          </cell>
          <cell r="M122" t="str">
            <v/>
          </cell>
          <cell r="N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G122" t="str">
            <v/>
          </cell>
          <cell r="AH122" t="str">
            <v/>
          </cell>
          <cell r="AI122" t="str">
            <v/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</row>
        <row r="123"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>X</v>
          </cell>
          <cell r="M123" t="str">
            <v/>
          </cell>
          <cell r="N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G123" t="str">
            <v/>
          </cell>
          <cell r="AH123" t="str">
            <v/>
          </cell>
          <cell r="AI123" t="str">
            <v/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</row>
        <row r="124"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>X</v>
          </cell>
          <cell r="M124" t="str">
            <v/>
          </cell>
          <cell r="N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G124" t="str">
            <v/>
          </cell>
          <cell r="AH124" t="str">
            <v/>
          </cell>
          <cell r="AI124" t="str">
            <v/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</row>
        <row r="125"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G125" t="str">
            <v/>
          </cell>
          <cell r="AH125" t="str">
            <v/>
          </cell>
          <cell r="AI125" t="str">
            <v/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</row>
        <row r="126"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G126" t="str">
            <v/>
          </cell>
          <cell r="AH126" t="str">
            <v/>
          </cell>
          <cell r="AI126" t="str">
            <v>X</v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</row>
        <row r="127"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G127" t="str">
            <v/>
          </cell>
          <cell r="AH127" t="str">
            <v/>
          </cell>
          <cell r="AI127" t="str">
            <v>X</v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</row>
        <row r="128"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G128" t="str">
            <v/>
          </cell>
          <cell r="AH128" t="str">
            <v/>
          </cell>
          <cell r="AI128" t="str">
            <v>X</v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</row>
        <row r="129"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G129" t="str">
            <v/>
          </cell>
          <cell r="AH129" t="str">
            <v/>
          </cell>
          <cell r="AI129" t="str">
            <v>X</v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</row>
        <row r="130"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G130" t="str">
            <v/>
          </cell>
          <cell r="AH130" t="str">
            <v/>
          </cell>
          <cell r="AI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</row>
        <row r="131"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>X</v>
          </cell>
          <cell r="L131" t="str">
            <v/>
          </cell>
          <cell r="M131" t="str">
            <v/>
          </cell>
          <cell r="N131" t="str">
            <v>X</v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>X</v>
          </cell>
          <cell r="AB131" t="str">
            <v/>
          </cell>
          <cell r="AC131" t="str">
            <v/>
          </cell>
          <cell r="AG131" t="str">
            <v/>
          </cell>
          <cell r="AH131" t="str">
            <v/>
          </cell>
          <cell r="AI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</row>
        <row r="132"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>X</v>
          </cell>
          <cell r="AB132" t="str">
            <v/>
          </cell>
          <cell r="AC132" t="str">
            <v/>
          </cell>
          <cell r="AG132" t="str">
            <v/>
          </cell>
          <cell r="AH132" t="str">
            <v/>
          </cell>
          <cell r="AI132" t="str">
            <v>X</v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</row>
        <row r="133"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>X</v>
          </cell>
          <cell r="AB133" t="str">
            <v/>
          </cell>
          <cell r="AC133" t="str">
            <v/>
          </cell>
          <cell r="AG133" t="str">
            <v>X</v>
          </cell>
          <cell r="AH133" t="str">
            <v/>
          </cell>
          <cell r="AI133" t="str">
            <v/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</row>
        <row r="134">
          <cell r="C134" t="str">
            <v/>
          </cell>
          <cell r="D134" t="str">
            <v/>
          </cell>
          <cell r="E134" t="str">
            <v>X</v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>X</v>
          </cell>
          <cell r="AB134" t="str">
            <v/>
          </cell>
          <cell r="AC134" t="str">
            <v/>
          </cell>
          <cell r="AG134" t="str">
            <v/>
          </cell>
          <cell r="AH134" t="str">
            <v/>
          </cell>
          <cell r="AI134" t="str">
            <v/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</row>
        <row r="135"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>X</v>
          </cell>
          <cell r="AB135" t="str">
            <v/>
          </cell>
          <cell r="AC135" t="str">
            <v/>
          </cell>
          <cell r="AG135" t="str">
            <v/>
          </cell>
          <cell r="AH135" t="str">
            <v/>
          </cell>
          <cell r="AI135" t="str">
            <v/>
          </cell>
          <cell r="AJ135" t="str">
            <v/>
          </cell>
          <cell r="AK135" t="str">
            <v/>
          </cell>
          <cell r="AL135" t="str">
            <v/>
          </cell>
          <cell r="AM135" t="str">
            <v/>
          </cell>
          <cell r="AN135" t="str">
            <v/>
          </cell>
          <cell r="AO135" t="str">
            <v/>
          </cell>
          <cell r="AP135" t="str">
            <v/>
          </cell>
          <cell r="AQ135" t="str">
            <v/>
          </cell>
          <cell r="AR135" t="str">
            <v/>
          </cell>
        </row>
        <row r="136">
          <cell r="C136" t="str">
            <v/>
          </cell>
          <cell r="D136" t="str">
            <v/>
          </cell>
          <cell r="E136" t="str">
            <v>X</v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G136" t="str">
            <v/>
          </cell>
          <cell r="AH136" t="str">
            <v/>
          </cell>
          <cell r="AI136" t="str">
            <v/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>X</v>
          </cell>
          <cell r="AQ136" t="str">
            <v/>
          </cell>
          <cell r="AR136" t="str">
            <v/>
          </cell>
        </row>
        <row r="137">
          <cell r="C137" t="str">
            <v/>
          </cell>
          <cell r="D137" t="str">
            <v/>
          </cell>
          <cell r="E137" t="str">
            <v>X</v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G137" t="str">
            <v/>
          </cell>
          <cell r="AH137" t="str">
            <v/>
          </cell>
          <cell r="AI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>X</v>
          </cell>
          <cell r="AQ137" t="str">
            <v/>
          </cell>
          <cell r="AR137" t="str">
            <v/>
          </cell>
        </row>
        <row r="138">
          <cell r="C138" t="str">
            <v/>
          </cell>
          <cell r="D138" t="str">
            <v/>
          </cell>
          <cell r="E138" t="str">
            <v>X</v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G138" t="str">
            <v/>
          </cell>
          <cell r="AH138" t="str">
            <v/>
          </cell>
          <cell r="AI138" t="str">
            <v/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>X</v>
          </cell>
          <cell r="AQ138" t="str">
            <v/>
          </cell>
          <cell r="AR138" t="str">
            <v/>
          </cell>
        </row>
        <row r="139">
          <cell r="C139" t="str">
            <v/>
          </cell>
          <cell r="D139" t="str">
            <v/>
          </cell>
          <cell r="E139" t="str">
            <v>X</v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G139" t="str">
            <v/>
          </cell>
          <cell r="AH139" t="str">
            <v/>
          </cell>
          <cell r="AI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>X</v>
          </cell>
          <cell r="AQ139" t="str">
            <v/>
          </cell>
          <cell r="AR139" t="str">
            <v/>
          </cell>
        </row>
        <row r="140"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G140" t="str">
            <v/>
          </cell>
          <cell r="AH140" t="str">
            <v/>
          </cell>
          <cell r="AI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</row>
        <row r="143"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G143" t="str">
            <v/>
          </cell>
          <cell r="AH143" t="str">
            <v/>
          </cell>
          <cell r="AI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</row>
        <row r="144"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G144" t="str">
            <v/>
          </cell>
          <cell r="AH144" t="str">
            <v/>
          </cell>
          <cell r="AI144" t="str">
            <v/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</row>
        <row r="145"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G145" t="str">
            <v/>
          </cell>
          <cell r="AH145" t="str">
            <v/>
          </cell>
          <cell r="AI145" t="str">
            <v/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</row>
        <row r="146"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G146" t="str">
            <v/>
          </cell>
          <cell r="AH146" t="str">
            <v/>
          </cell>
          <cell r="AI146" t="str">
            <v/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</row>
        <row r="147"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G147" t="str">
            <v/>
          </cell>
          <cell r="AH147" t="str">
            <v/>
          </cell>
          <cell r="AI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</row>
        <row r="148"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G148" t="str">
            <v/>
          </cell>
          <cell r="AH148" t="str">
            <v/>
          </cell>
          <cell r="AI148" t="str">
            <v/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</row>
        <row r="149"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G149" t="str">
            <v/>
          </cell>
          <cell r="AH149" t="str">
            <v/>
          </cell>
          <cell r="AI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</row>
        <row r="150"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G150" t="str">
            <v/>
          </cell>
          <cell r="AH150" t="str">
            <v/>
          </cell>
          <cell r="AI150" t="str">
            <v/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</row>
        <row r="151"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G151" t="str">
            <v/>
          </cell>
          <cell r="AH151" t="str">
            <v/>
          </cell>
          <cell r="AI151" t="str">
            <v/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</row>
        <row r="152"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G152" t="str">
            <v/>
          </cell>
          <cell r="AH152" t="str">
            <v/>
          </cell>
          <cell r="AI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</row>
        <row r="153"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G153" t="str">
            <v/>
          </cell>
          <cell r="AH153" t="str">
            <v/>
          </cell>
          <cell r="AI153" t="str">
            <v/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</row>
        <row r="154"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G154" t="str">
            <v/>
          </cell>
          <cell r="AH154" t="str">
            <v/>
          </cell>
          <cell r="AI154" t="str">
            <v/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</row>
        <row r="155"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G155" t="str">
            <v/>
          </cell>
          <cell r="AH155" t="str">
            <v/>
          </cell>
          <cell r="AI155" t="str">
            <v/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</row>
        <row r="156"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G156" t="str">
            <v/>
          </cell>
          <cell r="AH156" t="str">
            <v/>
          </cell>
          <cell r="AI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</row>
        <row r="157"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G157" t="str">
            <v/>
          </cell>
          <cell r="AH157" t="str">
            <v/>
          </cell>
          <cell r="AI157" t="str">
            <v/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</row>
        <row r="158"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G158" t="str">
            <v/>
          </cell>
          <cell r="AH158" t="str">
            <v/>
          </cell>
          <cell r="AI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</row>
        <row r="159"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G159" t="str">
            <v/>
          </cell>
          <cell r="AH159" t="str">
            <v/>
          </cell>
          <cell r="AI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</row>
        <row r="160"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G160" t="str">
            <v/>
          </cell>
          <cell r="AH160" t="str">
            <v/>
          </cell>
          <cell r="AI160" t="str">
            <v/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</row>
        <row r="161"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G161" t="str">
            <v/>
          </cell>
          <cell r="AH161" t="str">
            <v/>
          </cell>
          <cell r="AI161" t="str">
            <v/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</row>
        <row r="162"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G162" t="str">
            <v/>
          </cell>
          <cell r="AH162" t="str">
            <v/>
          </cell>
          <cell r="AI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</row>
        <row r="163"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G163" t="str">
            <v/>
          </cell>
          <cell r="AH163" t="str">
            <v/>
          </cell>
          <cell r="AI163" t="str">
            <v/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</row>
        <row r="164"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G164" t="str">
            <v/>
          </cell>
          <cell r="AH164" t="str">
            <v/>
          </cell>
          <cell r="AI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</row>
        <row r="167"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G167" t="str">
            <v/>
          </cell>
          <cell r="AH167" t="str">
            <v/>
          </cell>
          <cell r="AI167" t="str">
            <v/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</row>
        <row r="168"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G168" t="str">
            <v/>
          </cell>
          <cell r="AH168" t="str">
            <v/>
          </cell>
          <cell r="AI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</row>
        <row r="169"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G169" t="str">
            <v/>
          </cell>
          <cell r="AH169" t="str">
            <v/>
          </cell>
          <cell r="AI169" t="str">
            <v/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</row>
        <row r="170"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G170" t="str">
            <v/>
          </cell>
          <cell r="AH170" t="str">
            <v/>
          </cell>
          <cell r="AI170" t="str">
            <v/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</row>
        <row r="171"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G171" t="str">
            <v/>
          </cell>
          <cell r="AH171" t="str">
            <v/>
          </cell>
          <cell r="AI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</row>
        <row r="172"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G172" t="str">
            <v/>
          </cell>
          <cell r="AH172" t="str">
            <v/>
          </cell>
          <cell r="AI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</row>
        <row r="173"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G173" t="str">
            <v/>
          </cell>
          <cell r="AH173" t="str">
            <v/>
          </cell>
          <cell r="AI173" t="str">
            <v/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</row>
        <row r="174"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G174" t="str">
            <v/>
          </cell>
          <cell r="AH174" t="str">
            <v/>
          </cell>
          <cell r="AI174" t="str">
            <v/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</row>
        <row r="175"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G175" t="str">
            <v/>
          </cell>
          <cell r="AH175" t="str">
            <v/>
          </cell>
          <cell r="AI175" t="str">
            <v/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</row>
        <row r="176"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G176" t="str">
            <v/>
          </cell>
          <cell r="AH176" t="str">
            <v/>
          </cell>
          <cell r="AI176" t="str">
            <v/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</row>
        <row r="177"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G177" t="str">
            <v/>
          </cell>
          <cell r="AH177" t="str">
            <v/>
          </cell>
          <cell r="AI177" t="str">
            <v/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</row>
        <row r="178"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G178" t="str">
            <v/>
          </cell>
          <cell r="AH178" t="str">
            <v/>
          </cell>
          <cell r="AI178" t="str">
            <v/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</row>
        <row r="179"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G179" t="str">
            <v/>
          </cell>
          <cell r="AH179" t="str">
            <v/>
          </cell>
          <cell r="AI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</row>
        <row r="180"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G180" t="str">
            <v/>
          </cell>
          <cell r="AH180" t="str">
            <v/>
          </cell>
          <cell r="AI180" t="str">
            <v/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</row>
        <row r="181"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C181" t="str">
            <v/>
          </cell>
          <cell r="AG181" t="str">
            <v/>
          </cell>
          <cell r="AH181" t="str">
            <v/>
          </cell>
          <cell r="AI181" t="str">
            <v/>
          </cell>
          <cell r="AJ181" t="str">
            <v/>
          </cell>
          <cell r="AK181" t="str">
            <v/>
          </cell>
          <cell r="AL181" t="str">
            <v/>
          </cell>
          <cell r="AM181" t="str">
            <v/>
          </cell>
          <cell r="AN181" t="str">
            <v/>
          </cell>
          <cell r="AO181" t="str">
            <v/>
          </cell>
          <cell r="AP181" t="str">
            <v/>
          </cell>
          <cell r="AQ181" t="str">
            <v/>
          </cell>
          <cell r="AR181" t="str">
            <v/>
          </cell>
        </row>
        <row r="182"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G182" t="str">
            <v/>
          </cell>
          <cell r="AH182" t="str">
            <v/>
          </cell>
          <cell r="AI182" t="str">
            <v/>
          </cell>
          <cell r="AJ182" t="str">
            <v/>
          </cell>
          <cell r="AK182" t="str">
            <v/>
          </cell>
          <cell r="AL182" t="str">
            <v/>
          </cell>
          <cell r="AM182" t="str">
            <v/>
          </cell>
          <cell r="AN182" t="str">
            <v/>
          </cell>
          <cell r="AO182" t="str">
            <v/>
          </cell>
          <cell r="AP182" t="str">
            <v/>
          </cell>
          <cell r="AQ182" t="str">
            <v/>
          </cell>
          <cell r="AR182" t="str">
            <v/>
          </cell>
        </row>
        <row r="183"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C183" t="str">
            <v/>
          </cell>
          <cell r="AG183" t="str">
            <v/>
          </cell>
          <cell r="AH183" t="str">
            <v/>
          </cell>
          <cell r="AI183" t="str">
            <v/>
          </cell>
          <cell r="AJ183" t="str">
            <v/>
          </cell>
          <cell r="AK183" t="str">
            <v/>
          </cell>
          <cell r="AL183" t="str">
            <v/>
          </cell>
          <cell r="AM183" t="str">
            <v/>
          </cell>
          <cell r="AN183" t="str">
            <v/>
          </cell>
          <cell r="AO183" t="str">
            <v/>
          </cell>
          <cell r="AP183" t="str">
            <v/>
          </cell>
          <cell r="AQ183" t="str">
            <v/>
          </cell>
          <cell r="AR183" t="str">
            <v/>
          </cell>
        </row>
        <row r="184"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G184" t="str">
            <v/>
          </cell>
          <cell r="AH184" t="str">
            <v/>
          </cell>
          <cell r="AI184" t="str">
            <v/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</row>
        <row r="185"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G185" t="str">
            <v/>
          </cell>
          <cell r="AH185" t="str">
            <v/>
          </cell>
          <cell r="AI185" t="str">
            <v/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</row>
        <row r="186"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G186" t="str">
            <v/>
          </cell>
          <cell r="AH186" t="str">
            <v/>
          </cell>
          <cell r="AI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</row>
        <row r="187"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G187" t="str">
            <v/>
          </cell>
          <cell r="AH187" t="str">
            <v/>
          </cell>
          <cell r="AI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</row>
        <row r="188"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G188" t="str">
            <v/>
          </cell>
          <cell r="AH188" t="str">
            <v/>
          </cell>
          <cell r="AI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</row>
        <row r="191"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C191" t="str">
            <v/>
          </cell>
          <cell r="AG191" t="str">
            <v/>
          </cell>
          <cell r="AH191" t="str">
            <v/>
          </cell>
          <cell r="AI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</row>
        <row r="192"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G192" t="str">
            <v/>
          </cell>
          <cell r="AH192" t="str">
            <v/>
          </cell>
          <cell r="AI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</row>
        <row r="193"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G193" t="str">
            <v/>
          </cell>
          <cell r="AH193" t="str">
            <v/>
          </cell>
          <cell r="AI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</row>
        <row r="194"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G194" t="str">
            <v/>
          </cell>
          <cell r="AH194" t="str">
            <v/>
          </cell>
          <cell r="AI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</row>
        <row r="195"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G195" t="str">
            <v/>
          </cell>
          <cell r="AH195" t="str">
            <v/>
          </cell>
          <cell r="AI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/>
          </cell>
          <cell r="AR195" t="str">
            <v/>
          </cell>
        </row>
        <row r="196"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G196" t="str">
            <v/>
          </cell>
          <cell r="AH196" t="str">
            <v/>
          </cell>
          <cell r="AI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</row>
        <row r="197"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G197" t="str">
            <v/>
          </cell>
          <cell r="AH197" t="str">
            <v/>
          </cell>
          <cell r="AI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</row>
        <row r="198"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C198" t="str">
            <v/>
          </cell>
          <cell r="AG198" t="str">
            <v/>
          </cell>
          <cell r="AH198" t="str">
            <v/>
          </cell>
          <cell r="AI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</row>
        <row r="199"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C199" t="str">
            <v/>
          </cell>
          <cell r="AG199" t="str">
            <v/>
          </cell>
          <cell r="AH199" t="str">
            <v/>
          </cell>
          <cell r="AI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</row>
        <row r="200"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C200" t="str">
            <v/>
          </cell>
          <cell r="AG200" t="str">
            <v/>
          </cell>
          <cell r="AH200" t="str">
            <v/>
          </cell>
          <cell r="AI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</row>
        <row r="201"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G201" t="str">
            <v/>
          </cell>
          <cell r="AH201" t="str">
            <v/>
          </cell>
          <cell r="AI201" t="str">
            <v/>
          </cell>
          <cell r="AJ201" t="str">
            <v/>
          </cell>
          <cell r="AK201" t="str">
            <v/>
          </cell>
          <cell r="AL201" t="str">
            <v/>
          </cell>
          <cell r="AM201" t="str">
            <v/>
          </cell>
          <cell r="AN201" t="str">
            <v/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</row>
        <row r="202"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G202" t="str">
            <v/>
          </cell>
          <cell r="AH202" t="str">
            <v/>
          </cell>
          <cell r="AI202" t="str">
            <v/>
          </cell>
          <cell r="AJ202" t="str">
            <v/>
          </cell>
          <cell r="AK202" t="str">
            <v/>
          </cell>
          <cell r="AL202" t="str">
            <v/>
          </cell>
          <cell r="AM202" t="str">
            <v/>
          </cell>
          <cell r="AN202" t="str">
            <v/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</row>
        <row r="203"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G203" t="str">
            <v/>
          </cell>
          <cell r="AH203" t="str">
            <v/>
          </cell>
          <cell r="AI203" t="str">
            <v/>
          </cell>
          <cell r="AJ203" t="str">
            <v/>
          </cell>
          <cell r="AK203" t="str">
            <v/>
          </cell>
          <cell r="AL203" t="str">
            <v/>
          </cell>
          <cell r="AM203" t="str">
            <v/>
          </cell>
          <cell r="AN203" t="str">
            <v/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</row>
        <row r="204"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G204" t="str">
            <v/>
          </cell>
          <cell r="AH204" t="str">
            <v/>
          </cell>
          <cell r="AI204" t="str">
            <v/>
          </cell>
          <cell r="AJ204" t="str">
            <v/>
          </cell>
          <cell r="AK204" t="str">
            <v/>
          </cell>
          <cell r="AL204" t="str">
            <v/>
          </cell>
          <cell r="AM204" t="str">
            <v/>
          </cell>
          <cell r="AN204" t="str">
            <v/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</row>
        <row r="205"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G205" t="str">
            <v/>
          </cell>
          <cell r="AH205" t="str">
            <v/>
          </cell>
          <cell r="AI205" t="str">
            <v/>
          </cell>
          <cell r="AJ205" t="str">
            <v/>
          </cell>
          <cell r="AK205" t="str">
            <v/>
          </cell>
          <cell r="AL205" t="str">
            <v/>
          </cell>
          <cell r="AM205" t="str">
            <v/>
          </cell>
          <cell r="AN205" t="str">
            <v/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</row>
        <row r="206"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G206" t="str">
            <v/>
          </cell>
          <cell r="AH206" t="str">
            <v/>
          </cell>
          <cell r="AI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</row>
        <row r="207"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C207" t="str">
            <v/>
          </cell>
          <cell r="AG207" t="str">
            <v/>
          </cell>
          <cell r="AH207" t="str">
            <v/>
          </cell>
          <cell r="AI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</row>
        <row r="208"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C208" t="str">
            <v/>
          </cell>
          <cell r="AG208" t="str">
            <v/>
          </cell>
          <cell r="AH208" t="str">
            <v/>
          </cell>
          <cell r="AI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</row>
        <row r="209"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G209" t="str">
            <v/>
          </cell>
          <cell r="AH209" t="str">
            <v/>
          </cell>
          <cell r="AI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</row>
        <row r="210"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G210" t="str">
            <v/>
          </cell>
          <cell r="AH210" t="str">
            <v/>
          </cell>
          <cell r="AI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</row>
        <row r="211"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G211" t="str">
            <v/>
          </cell>
          <cell r="AH211" t="str">
            <v/>
          </cell>
          <cell r="AI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</row>
        <row r="212"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G212" t="str">
            <v/>
          </cell>
          <cell r="AH212" t="str">
            <v/>
          </cell>
          <cell r="AI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</row>
        <row r="213"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G213" t="str">
            <v/>
          </cell>
          <cell r="AH213" t="str">
            <v/>
          </cell>
          <cell r="AI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</row>
        <row r="216"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G216" t="str">
            <v/>
          </cell>
          <cell r="AH216" t="str">
            <v/>
          </cell>
          <cell r="AI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</row>
        <row r="217"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G217" t="str">
            <v/>
          </cell>
          <cell r="AH217" t="str">
            <v/>
          </cell>
          <cell r="AI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</row>
        <row r="218"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G218" t="str">
            <v/>
          </cell>
          <cell r="AH218" t="str">
            <v/>
          </cell>
          <cell r="AI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</row>
        <row r="219"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C219" t="str">
            <v/>
          </cell>
          <cell r="AG219" t="str">
            <v/>
          </cell>
          <cell r="AH219" t="str">
            <v/>
          </cell>
          <cell r="AI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/>
          </cell>
          <cell r="AR219" t="str">
            <v/>
          </cell>
        </row>
        <row r="220"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G220" t="str">
            <v/>
          </cell>
          <cell r="AH220" t="str">
            <v/>
          </cell>
          <cell r="AI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/>
          </cell>
          <cell r="AR220" t="str">
            <v/>
          </cell>
        </row>
        <row r="221"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G221" t="str">
            <v/>
          </cell>
          <cell r="AH221" t="str">
            <v/>
          </cell>
          <cell r="AI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</row>
        <row r="222"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G222" t="str">
            <v/>
          </cell>
          <cell r="AH222" t="str">
            <v/>
          </cell>
          <cell r="AI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</row>
        <row r="223"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C223" t="str">
            <v/>
          </cell>
          <cell r="AG223" t="str">
            <v/>
          </cell>
          <cell r="AH223" t="str">
            <v/>
          </cell>
          <cell r="AI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</row>
        <row r="224"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C224" t="str">
            <v/>
          </cell>
          <cell r="AG224" t="str">
            <v/>
          </cell>
          <cell r="AH224" t="str">
            <v/>
          </cell>
          <cell r="AI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</row>
        <row r="225"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G225" t="str">
            <v/>
          </cell>
          <cell r="AH225" t="str">
            <v/>
          </cell>
          <cell r="AI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/>
          </cell>
          <cell r="AN225" t="str">
            <v/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</row>
        <row r="226"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G226" t="str">
            <v/>
          </cell>
          <cell r="AH226" t="str">
            <v/>
          </cell>
          <cell r="AI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/>
          </cell>
          <cell r="AN226" t="str">
            <v/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</row>
        <row r="227"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C227" t="str">
            <v/>
          </cell>
          <cell r="AG227" t="str">
            <v/>
          </cell>
          <cell r="AH227" t="str">
            <v/>
          </cell>
          <cell r="AI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</row>
        <row r="228"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G228" t="str">
            <v/>
          </cell>
          <cell r="AH228" t="str">
            <v/>
          </cell>
          <cell r="AI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</row>
        <row r="229"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G229" t="str">
            <v/>
          </cell>
          <cell r="AH229" t="str">
            <v/>
          </cell>
          <cell r="AI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</row>
        <row r="230"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G230" t="str">
            <v/>
          </cell>
          <cell r="AH230" t="str">
            <v/>
          </cell>
          <cell r="AI230" t="str">
            <v/>
          </cell>
          <cell r="AJ230" t="str">
            <v/>
          </cell>
          <cell r="AK230" t="str">
            <v/>
          </cell>
          <cell r="AL230" t="str">
            <v/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</row>
        <row r="231"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G231" t="str">
            <v/>
          </cell>
          <cell r="AH231" t="str">
            <v/>
          </cell>
          <cell r="AI231" t="str">
            <v/>
          </cell>
          <cell r="AJ231" t="str">
            <v/>
          </cell>
          <cell r="AK231" t="str">
            <v/>
          </cell>
          <cell r="AL231" t="str">
            <v/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</row>
        <row r="232"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G232" t="str">
            <v/>
          </cell>
          <cell r="AH232" t="str">
            <v/>
          </cell>
          <cell r="AI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</row>
        <row r="233"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  <cell r="AC233" t="str">
            <v/>
          </cell>
          <cell r="AG233" t="str">
            <v/>
          </cell>
          <cell r="AH233" t="str">
            <v/>
          </cell>
          <cell r="AI233" t="str">
            <v/>
          </cell>
          <cell r="AJ233" t="str">
            <v/>
          </cell>
          <cell r="AK233" t="str">
            <v/>
          </cell>
          <cell r="AL233" t="str">
            <v/>
          </cell>
          <cell r="AM233" t="str">
            <v/>
          </cell>
          <cell r="AN233" t="str">
            <v/>
          </cell>
          <cell r="AO233" t="str">
            <v/>
          </cell>
          <cell r="AP233" t="str">
            <v/>
          </cell>
          <cell r="AQ233" t="str">
            <v/>
          </cell>
          <cell r="AR233" t="str">
            <v/>
          </cell>
        </row>
        <row r="234"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X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C234" t="str">
            <v/>
          </cell>
          <cell r="AG234" t="str">
            <v/>
          </cell>
          <cell r="AH234" t="str">
            <v/>
          </cell>
          <cell r="AI234" t="str">
            <v/>
          </cell>
          <cell r="AJ234" t="str">
            <v/>
          </cell>
          <cell r="AK234" t="str">
            <v/>
          </cell>
          <cell r="AL234" t="str">
            <v/>
          </cell>
          <cell r="AM234" t="str">
            <v/>
          </cell>
          <cell r="AN234" t="str">
            <v/>
          </cell>
          <cell r="AO234" t="str">
            <v/>
          </cell>
          <cell r="AP234" t="str">
            <v/>
          </cell>
          <cell r="AQ234" t="str">
            <v/>
          </cell>
          <cell r="AR234" t="str">
            <v/>
          </cell>
        </row>
        <row r="235"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X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C235" t="str">
            <v/>
          </cell>
          <cell r="AG235" t="str">
            <v/>
          </cell>
          <cell r="AH235" t="str">
            <v/>
          </cell>
          <cell r="AI235" t="str">
            <v/>
          </cell>
          <cell r="AJ235" t="str">
            <v/>
          </cell>
          <cell r="AK235" t="str">
            <v/>
          </cell>
          <cell r="AL235" t="str">
            <v/>
          </cell>
          <cell r="AM235" t="str">
            <v/>
          </cell>
          <cell r="AN235" t="str">
            <v/>
          </cell>
          <cell r="AO235" t="str">
            <v/>
          </cell>
          <cell r="AP235" t="str">
            <v/>
          </cell>
          <cell r="AQ235" t="str">
            <v/>
          </cell>
          <cell r="AR235" t="str">
            <v/>
          </cell>
        </row>
        <row r="236"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C236" t="str">
            <v/>
          </cell>
          <cell r="AG236" t="str">
            <v/>
          </cell>
          <cell r="AH236" t="str">
            <v/>
          </cell>
          <cell r="AI236" t="str">
            <v/>
          </cell>
          <cell r="AJ236" t="str">
            <v/>
          </cell>
          <cell r="AK236" t="str">
            <v/>
          </cell>
          <cell r="AL236" t="str">
            <v/>
          </cell>
          <cell r="AM236" t="str">
            <v/>
          </cell>
          <cell r="AN236" t="str">
            <v/>
          </cell>
          <cell r="AO236" t="str">
            <v/>
          </cell>
          <cell r="AP236" t="str">
            <v/>
          </cell>
          <cell r="AQ236" t="str">
            <v/>
          </cell>
          <cell r="AR236" t="str">
            <v/>
          </cell>
        </row>
        <row r="237"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C237" t="str">
            <v/>
          </cell>
          <cell r="AG237" t="str">
            <v/>
          </cell>
          <cell r="AH237" t="str">
            <v/>
          </cell>
          <cell r="AI237" t="str">
            <v/>
          </cell>
          <cell r="AJ237" t="str">
            <v/>
          </cell>
          <cell r="AK237" t="str">
            <v/>
          </cell>
          <cell r="AL237" t="str">
            <v/>
          </cell>
          <cell r="AM237" t="str">
            <v/>
          </cell>
          <cell r="AN237" t="str">
            <v/>
          </cell>
          <cell r="AO237" t="str">
            <v/>
          </cell>
          <cell r="AP237" t="str">
            <v/>
          </cell>
          <cell r="AQ237" t="str">
            <v/>
          </cell>
          <cell r="AR237" t="str">
            <v/>
          </cell>
        </row>
        <row r="238"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X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C238" t="str">
            <v/>
          </cell>
          <cell r="AG238" t="str">
            <v/>
          </cell>
          <cell r="AH238" t="str">
            <v/>
          </cell>
          <cell r="AI238" t="str">
            <v/>
          </cell>
          <cell r="AJ238" t="str">
            <v/>
          </cell>
          <cell r="AK238" t="str">
            <v/>
          </cell>
          <cell r="AL238" t="str">
            <v/>
          </cell>
          <cell r="AM238" t="str">
            <v/>
          </cell>
          <cell r="AN238" t="str">
            <v/>
          </cell>
          <cell r="AO238" t="str">
            <v/>
          </cell>
          <cell r="AP238" t="str">
            <v/>
          </cell>
          <cell r="AQ238" t="str">
            <v/>
          </cell>
          <cell r="AR238" t="str">
            <v/>
          </cell>
        </row>
        <row r="241"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X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C241" t="str">
            <v/>
          </cell>
          <cell r="AG241" t="str">
            <v/>
          </cell>
          <cell r="AH241" t="str">
            <v/>
          </cell>
          <cell r="AI241" t="str">
            <v/>
          </cell>
          <cell r="AJ241" t="str">
            <v/>
          </cell>
          <cell r="AK241" t="str">
            <v/>
          </cell>
          <cell r="AL241" t="str">
            <v/>
          </cell>
          <cell r="AM241" t="str">
            <v/>
          </cell>
          <cell r="AN241" t="str">
            <v/>
          </cell>
          <cell r="AO241" t="str">
            <v/>
          </cell>
          <cell r="AP241" t="str">
            <v/>
          </cell>
          <cell r="AQ241" t="str">
            <v/>
          </cell>
          <cell r="AR241" t="str">
            <v/>
          </cell>
        </row>
        <row r="242"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  <cell r="AC242" t="str">
            <v/>
          </cell>
          <cell r="AG242" t="str">
            <v/>
          </cell>
          <cell r="AH242" t="str">
            <v/>
          </cell>
          <cell r="AI242" t="str">
            <v/>
          </cell>
          <cell r="AJ242" t="str">
            <v/>
          </cell>
          <cell r="AK242" t="str">
            <v/>
          </cell>
          <cell r="AL242" t="str">
            <v/>
          </cell>
          <cell r="AM242" t="str">
            <v/>
          </cell>
          <cell r="AN242" t="str">
            <v/>
          </cell>
          <cell r="AO242" t="str">
            <v/>
          </cell>
          <cell r="AP242" t="str">
            <v/>
          </cell>
          <cell r="AQ242" t="str">
            <v/>
          </cell>
          <cell r="AR242" t="str">
            <v/>
          </cell>
        </row>
        <row r="243"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  <cell r="AC243" t="str">
            <v/>
          </cell>
          <cell r="AG243" t="str">
            <v/>
          </cell>
          <cell r="AH243" t="str">
            <v/>
          </cell>
          <cell r="AI243" t="str">
            <v/>
          </cell>
          <cell r="AJ243" t="str">
            <v/>
          </cell>
          <cell r="AK243" t="str">
            <v/>
          </cell>
          <cell r="AL243" t="str">
            <v/>
          </cell>
          <cell r="AM243" t="str">
            <v/>
          </cell>
          <cell r="AN243" t="str">
            <v/>
          </cell>
          <cell r="AO243" t="str">
            <v/>
          </cell>
          <cell r="AP243" t="str">
            <v/>
          </cell>
          <cell r="AQ243" t="str">
            <v/>
          </cell>
          <cell r="AR243" t="str">
            <v/>
          </cell>
        </row>
        <row r="244"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  <cell r="AC244" t="str">
            <v/>
          </cell>
          <cell r="AG244" t="str">
            <v/>
          </cell>
          <cell r="AH244" t="str">
            <v/>
          </cell>
          <cell r="AI244" t="str">
            <v/>
          </cell>
          <cell r="AJ244" t="str">
            <v/>
          </cell>
          <cell r="AK244" t="str">
            <v/>
          </cell>
          <cell r="AL244" t="str">
            <v/>
          </cell>
          <cell r="AM244" t="str">
            <v/>
          </cell>
          <cell r="AN244" t="str">
            <v/>
          </cell>
          <cell r="AO244" t="str">
            <v/>
          </cell>
          <cell r="AP244" t="str">
            <v/>
          </cell>
          <cell r="AQ244" t="str">
            <v/>
          </cell>
          <cell r="AR244" t="str">
            <v/>
          </cell>
        </row>
        <row r="245"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  <cell r="AC245" t="str">
            <v/>
          </cell>
          <cell r="AG245" t="str">
            <v/>
          </cell>
          <cell r="AH245" t="str">
            <v/>
          </cell>
          <cell r="AI245" t="str">
            <v/>
          </cell>
          <cell r="AJ245" t="str">
            <v/>
          </cell>
          <cell r="AK245" t="str">
            <v/>
          </cell>
          <cell r="AL245" t="str">
            <v/>
          </cell>
          <cell r="AM245" t="str">
            <v/>
          </cell>
          <cell r="AN245" t="str">
            <v/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</row>
        <row r="246"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G246" t="str">
            <v/>
          </cell>
          <cell r="AH246" t="str">
            <v/>
          </cell>
          <cell r="AI246" t="str">
            <v/>
          </cell>
          <cell r="AJ246" t="str">
            <v/>
          </cell>
          <cell r="AK246" t="str">
            <v/>
          </cell>
          <cell r="AL246" t="str">
            <v/>
          </cell>
          <cell r="AM246" t="str">
            <v/>
          </cell>
          <cell r="AN246" t="str">
            <v/>
          </cell>
          <cell r="AO246" t="str">
            <v/>
          </cell>
          <cell r="AP246" t="str">
            <v/>
          </cell>
          <cell r="AQ246" t="str">
            <v/>
          </cell>
          <cell r="AR246" t="str">
            <v/>
          </cell>
        </row>
        <row r="247"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X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C247" t="str">
            <v/>
          </cell>
          <cell r="AG247" t="str">
            <v/>
          </cell>
          <cell r="AH247" t="str">
            <v/>
          </cell>
          <cell r="AI247" t="str">
            <v/>
          </cell>
          <cell r="AJ247" t="str">
            <v/>
          </cell>
          <cell r="AK247" t="str">
            <v/>
          </cell>
          <cell r="AL247" t="str">
            <v/>
          </cell>
          <cell r="AM247" t="str">
            <v/>
          </cell>
          <cell r="AN247" t="str">
            <v/>
          </cell>
          <cell r="AO247" t="str">
            <v/>
          </cell>
          <cell r="AP247" t="str">
            <v/>
          </cell>
          <cell r="AQ247" t="str">
            <v/>
          </cell>
          <cell r="AR247" t="str">
            <v/>
          </cell>
        </row>
        <row r="248"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G248" t="str">
            <v/>
          </cell>
          <cell r="AH248" t="str">
            <v/>
          </cell>
          <cell r="AI248" t="str">
            <v/>
          </cell>
          <cell r="AJ248" t="str">
            <v/>
          </cell>
          <cell r="AK248" t="str">
            <v/>
          </cell>
          <cell r="AL248" t="str">
            <v/>
          </cell>
          <cell r="AM248" t="str">
            <v/>
          </cell>
          <cell r="AN248" t="str">
            <v/>
          </cell>
          <cell r="AO248" t="str">
            <v/>
          </cell>
          <cell r="AP248" t="str">
            <v/>
          </cell>
          <cell r="AQ248" t="str">
            <v/>
          </cell>
          <cell r="AR248" t="str">
            <v/>
          </cell>
        </row>
        <row r="249"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G249" t="str">
            <v/>
          </cell>
          <cell r="AH249" t="str">
            <v/>
          </cell>
          <cell r="AI249" t="str">
            <v/>
          </cell>
          <cell r="AJ249" t="str">
            <v/>
          </cell>
          <cell r="AK249" t="str">
            <v/>
          </cell>
          <cell r="AL249" t="str">
            <v/>
          </cell>
          <cell r="AM249" t="str">
            <v/>
          </cell>
          <cell r="AN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</row>
        <row r="250"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G250" t="str">
            <v/>
          </cell>
          <cell r="AH250" t="str">
            <v/>
          </cell>
          <cell r="AI250" t="str">
            <v/>
          </cell>
          <cell r="AJ250" t="str">
            <v/>
          </cell>
          <cell r="AK250" t="str">
            <v/>
          </cell>
          <cell r="AL250" t="str">
            <v/>
          </cell>
          <cell r="AM250" t="str">
            <v/>
          </cell>
          <cell r="AN250" t="str">
            <v/>
          </cell>
          <cell r="AO250" t="str">
            <v/>
          </cell>
          <cell r="AP250" t="str">
            <v/>
          </cell>
          <cell r="AQ250" t="str">
            <v/>
          </cell>
          <cell r="AR250" t="str">
            <v/>
          </cell>
        </row>
        <row r="251"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C251" t="str">
            <v/>
          </cell>
          <cell r="AG251" t="str">
            <v/>
          </cell>
          <cell r="AH251" t="str">
            <v/>
          </cell>
          <cell r="AI251" t="str">
            <v/>
          </cell>
          <cell r="AJ251" t="str">
            <v/>
          </cell>
          <cell r="AK251" t="str">
            <v/>
          </cell>
          <cell r="AL251" t="str">
            <v/>
          </cell>
          <cell r="AM251" t="str">
            <v/>
          </cell>
          <cell r="AN251" t="str">
            <v/>
          </cell>
          <cell r="AO251" t="str">
            <v/>
          </cell>
          <cell r="AP251" t="str">
            <v/>
          </cell>
          <cell r="AQ251" t="str">
            <v/>
          </cell>
          <cell r="AR251" t="str">
            <v/>
          </cell>
        </row>
        <row r="252"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G252" t="str">
            <v/>
          </cell>
          <cell r="AH252" t="str">
            <v/>
          </cell>
          <cell r="AI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</row>
        <row r="253"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G253" t="str">
            <v/>
          </cell>
          <cell r="AH253" t="str">
            <v/>
          </cell>
          <cell r="AI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</row>
        <row r="254"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G254" t="str">
            <v/>
          </cell>
          <cell r="AH254" t="str">
            <v/>
          </cell>
          <cell r="AI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</row>
        <row r="255"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G255" t="str">
            <v/>
          </cell>
          <cell r="AH255" t="str">
            <v/>
          </cell>
          <cell r="AI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</row>
        <row r="256"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G256" t="str">
            <v/>
          </cell>
          <cell r="AH256" t="str">
            <v/>
          </cell>
          <cell r="AI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</row>
        <row r="257"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G257" t="str">
            <v/>
          </cell>
          <cell r="AH257" t="str">
            <v/>
          </cell>
          <cell r="AI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</row>
        <row r="258"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G258" t="str">
            <v/>
          </cell>
          <cell r="AH258" t="str">
            <v/>
          </cell>
          <cell r="AI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</row>
        <row r="259"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G259" t="str">
            <v/>
          </cell>
          <cell r="AH259" t="str">
            <v/>
          </cell>
          <cell r="AI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</row>
        <row r="260"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G260" t="str">
            <v/>
          </cell>
          <cell r="AH260" t="str">
            <v/>
          </cell>
          <cell r="AI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</row>
        <row r="263"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G263" t="str">
            <v/>
          </cell>
          <cell r="AH263" t="str">
            <v/>
          </cell>
          <cell r="AI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</row>
        <row r="264"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G264" t="str">
            <v/>
          </cell>
          <cell r="AH264" t="str">
            <v/>
          </cell>
          <cell r="AI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</row>
        <row r="265"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G265" t="str">
            <v/>
          </cell>
          <cell r="AH265" t="str">
            <v/>
          </cell>
          <cell r="AI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</row>
        <row r="266"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G266" t="str">
            <v/>
          </cell>
          <cell r="AH266" t="str">
            <v/>
          </cell>
          <cell r="AI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</row>
        <row r="267"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G267" t="str">
            <v/>
          </cell>
          <cell r="AH267" t="str">
            <v/>
          </cell>
          <cell r="AI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</row>
        <row r="268"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G268" t="str">
            <v/>
          </cell>
          <cell r="AH268" t="str">
            <v/>
          </cell>
          <cell r="AI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</row>
        <row r="269"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G269" t="str">
            <v/>
          </cell>
          <cell r="AH269" t="str">
            <v/>
          </cell>
          <cell r="AI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</row>
        <row r="270"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G270" t="str">
            <v/>
          </cell>
          <cell r="AH270" t="str">
            <v/>
          </cell>
          <cell r="AI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</row>
        <row r="271"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G271" t="str">
            <v/>
          </cell>
          <cell r="AH271" t="str">
            <v/>
          </cell>
          <cell r="AI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</row>
        <row r="272"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G272" t="str">
            <v/>
          </cell>
          <cell r="AH272" t="str">
            <v/>
          </cell>
          <cell r="AI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</row>
        <row r="273"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G273" t="str">
            <v/>
          </cell>
          <cell r="AH273" t="str">
            <v/>
          </cell>
          <cell r="AI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</row>
        <row r="274"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G274" t="str">
            <v/>
          </cell>
          <cell r="AH274" t="str">
            <v/>
          </cell>
          <cell r="AI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</row>
        <row r="275"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G275" t="str">
            <v/>
          </cell>
          <cell r="AH275" t="str">
            <v/>
          </cell>
          <cell r="AI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</row>
        <row r="276"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G276" t="str">
            <v/>
          </cell>
          <cell r="AH276" t="str">
            <v/>
          </cell>
          <cell r="AI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</row>
        <row r="277"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G277" t="str">
            <v/>
          </cell>
          <cell r="AH277" t="str">
            <v/>
          </cell>
          <cell r="AI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</row>
        <row r="278"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G278" t="str">
            <v/>
          </cell>
          <cell r="AH278" t="str">
            <v/>
          </cell>
          <cell r="AI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</row>
        <row r="279"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G279" t="str">
            <v/>
          </cell>
          <cell r="AH279" t="str">
            <v/>
          </cell>
          <cell r="AI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</row>
        <row r="280"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G280" t="str">
            <v/>
          </cell>
          <cell r="AH280" t="str">
            <v/>
          </cell>
          <cell r="AI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</row>
        <row r="281"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G281" t="str">
            <v/>
          </cell>
          <cell r="AH281" t="str">
            <v/>
          </cell>
          <cell r="AI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</row>
        <row r="282"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G282" t="str">
            <v/>
          </cell>
          <cell r="AH282" t="str">
            <v/>
          </cell>
          <cell r="AI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</row>
        <row r="285"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G285" t="str">
            <v/>
          </cell>
          <cell r="AH285" t="str">
            <v/>
          </cell>
          <cell r="AI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</row>
        <row r="286"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G286" t="str">
            <v/>
          </cell>
          <cell r="AH286" t="str">
            <v/>
          </cell>
          <cell r="AI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</row>
        <row r="287"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G287" t="str">
            <v/>
          </cell>
          <cell r="AH287" t="str">
            <v/>
          </cell>
          <cell r="AI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</row>
        <row r="288"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G288" t="str">
            <v/>
          </cell>
          <cell r="AH288" t="str">
            <v/>
          </cell>
          <cell r="AI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</row>
        <row r="289"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G289" t="str">
            <v/>
          </cell>
          <cell r="AH289" t="str">
            <v/>
          </cell>
          <cell r="AI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</row>
        <row r="290"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G290" t="str">
            <v/>
          </cell>
          <cell r="AH290" t="str">
            <v/>
          </cell>
          <cell r="AI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</row>
        <row r="291"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G291" t="str">
            <v/>
          </cell>
          <cell r="AH291" t="str">
            <v/>
          </cell>
          <cell r="AI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</row>
        <row r="292"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G292" t="str">
            <v/>
          </cell>
          <cell r="AH292" t="str">
            <v/>
          </cell>
          <cell r="AI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</row>
        <row r="293"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G293" t="str">
            <v/>
          </cell>
          <cell r="AH293" t="str">
            <v/>
          </cell>
          <cell r="AI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</row>
        <row r="294"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G294" t="str">
            <v/>
          </cell>
          <cell r="AH294" t="str">
            <v/>
          </cell>
          <cell r="AI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</row>
        <row r="295"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G295" t="str">
            <v/>
          </cell>
          <cell r="AH295" t="str">
            <v/>
          </cell>
          <cell r="AI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</row>
        <row r="296"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G296" t="str">
            <v/>
          </cell>
          <cell r="AH296" t="str">
            <v/>
          </cell>
          <cell r="AI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</row>
        <row r="297"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G297" t="str">
            <v/>
          </cell>
          <cell r="AH297" t="str">
            <v/>
          </cell>
          <cell r="AI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</row>
        <row r="298"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G298" t="str">
            <v/>
          </cell>
          <cell r="AH298" t="str">
            <v/>
          </cell>
          <cell r="AI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</row>
        <row r="299"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G299" t="str">
            <v/>
          </cell>
          <cell r="AH299" t="str">
            <v/>
          </cell>
          <cell r="AI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</row>
        <row r="300"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G300" t="str">
            <v/>
          </cell>
          <cell r="AH300" t="str">
            <v/>
          </cell>
          <cell r="AI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</row>
        <row r="301"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G301" t="str">
            <v/>
          </cell>
          <cell r="AH301" t="str">
            <v/>
          </cell>
          <cell r="AI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</row>
        <row r="302"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G302" t="str">
            <v/>
          </cell>
          <cell r="AH302" t="str">
            <v/>
          </cell>
          <cell r="AI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</row>
        <row r="303"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G303" t="str">
            <v/>
          </cell>
          <cell r="AH303" t="str">
            <v/>
          </cell>
          <cell r="AI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</row>
        <row r="304"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G304" t="str">
            <v/>
          </cell>
          <cell r="AH304" t="str">
            <v/>
          </cell>
          <cell r="AI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</row>
        <row r="305"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G305" t="str">
            <v/>
          </cell>
          <cell r="AH305" t="str">
            <v/>
          </cell>
          <cell r="AI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</row>
        <row r="306"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G306" t="str">
            <v/>
          </cell>
          <cell r="AH306" t="str">
            <v/>
          </cell>
          <cell r="AI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</row>
        <row r="307"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G307" t="str">
            <v/>
          </cell>
          <cell r="AH307" t="str">
            <v/>
          </cell>
          <cell r="AI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</row>
        <row r="310"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G310" t="str">
            <v/>
          </cell>
          <cell r="AH310" t="str">
            <v/>
          </cell>
          <cell r="AI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</row>
        <row r="311"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G311" t="str">
            <v/>
          </cell>
          <cell r="AH311" t="str">
            <v/>
          </cell>
          <cell r="AI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</row>
        <row r="312"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G312" t="str">
            <v/>
          </cell>
          <cell r="AH312" t="str">
            <v/>
          </cell>
          <cell r="AI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</row>
        <row r="313"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G313" t="str">
            <v/>
          </cell>
          <cell r="AH313" t="str">
            <v/>
          </cell>
          <cell r="AI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</row>
        <row r="314"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G314" t="str">
            <v/>
          </cell>
          <cell r="AH314" t="str">
            <v/>
          </cell>
          <cell r="AI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</row>
        <row r="315"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G315" t="str">
            <v/>
          </cell>
          <cell r="AH315" t="str">
            <v/>
          </cell>
          <cell r="AI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</row>
        <row r="316"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G316" t="str">
            <v/>
          </cell>
          <cell r="AH316" t="str">
            <v/>
          </cell>
          <cell r="AI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</row>
        <row r="317"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G317" t="str">
            <v/>
          </cell>
          <cell r="AH317" t="str">
            <v/>
          </cell>
          <cell r="AI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</row>
        <row r="318"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G318" t="str">
            <v/>
          </cell>
          <cell r="AH318" t="str">
            <v/>
          </cell>
          <cell r="AI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</row>
        <row r="319"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G319" t="str">
            <v/>
          </cell>
          <cell r="AH319" t="str">
            <v/>
          </cell>
          <cell r="AI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</row>
        <row r="320"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G320" t="str">
            <v/>
          </cell>
          <cell r="AH320" t="str">
            <v/>
          </cell>
          <cell r="AI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</row>
        <row r="321"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G321" t="str">
            <v/>
          </cell>
          <cell r="AH321" t="str">
            <v/>
          </cell>
          <cell r="AI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</row>
        <row r="322"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G322" t="str">
            <v/>
          </cell>
          <cell r="AH322" t="str">
            <v/>
          </cell>
          <cell r="AI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</row>
        <row r="323"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G323" t="str">
            <v/>
          </cell>
          <cell r="AH323" t="str">
            <v/>
          </cell>
          <cell r="AI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</row>
        <row r="324"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G324" t="str">
            <v/>
          </cell>
          <cell r="AH324" t="str">
            <v/>
          </cell>
          <cell r="AI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</row>
        <row r="325"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G325" t="str">
            <v/>
          </cell>
          <cell r="AH325" t="str">
            <v/>
          </cell>
          <cell r="AI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</row>
        <row r="326"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G326" t="str">
            <v/>
          </cell>
          <cell r="AH326" t="str">
            <v/>
          </cell>
          <cell r="AI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</row>
        <row r="327"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G327" t="str">
            <v/>
          </cell>
          <cell r="AH327" t="str">
            <v/>
          </cell>
          <cell r="AI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</row>
        <row r="328"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G328" t="str">
            <v/>
          </cell>
          <cell r="AH328" t="str">
            <v/>
          </cell>
          <cell r="AI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</row>
        <row r="329"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G329" t="str">
            <v/>
          </cell>
          <cell r="AH329" t="str">
            <v/>
          </cell>
          <cell r="AI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</row>
        <row r="330"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G330" t="str">
            <v/>
          </cell>
          <cell r="AH330" t="str">
            <v/>
          </cell>
          <cell r="AI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</row>
        <row r="331"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G331" t="str">
            <v/>
          </cell>
          <cell r="AH331" t="str">
            <v/>
          </cell>
          <cell r="AI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</row>
        <row r="332"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G332" t="str">
            <v/>
          </cell>
          <cell r="AH332" t="str">
            <v/>
          </cell>
          <cell r="AI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</row>
        <row r="335"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G335" t="str">
            <v/>
          </cell>
          <cell r="AH335" t="str">
            <v/>
          </cell>
          <cell r="AI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</row>
        <row r="336"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G336" t="str">
            <v/>
          </cell>
          <cell r="AH336" t="str">
            <v/>
          </cell>
          <cell r="AI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</row>
        <row r="337"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G337" t="str">
            <v/>
          </cell>
          <cell r="AH337" t="str">
            <v/>
          </cell>
          <cell r="AI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</row>
        <row r="338"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G338" t="str">
            <v/>
          </cell>
          <cell r="AH338" t="str">
            <v/>
          </cell>
          <cell r="AI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</row>
        <row r="339"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G339" t="str">
            <v/>
          </cell>
          <cell r="AH339" t="str">
            <v/>
          </cell>
          <cell r="AI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</row>
        <row r="340"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G340" t="str">
            <v/>
          </cell>
          <cell r="AH340" t="str">
            <v/>
          </cell>
          <cell r="AI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</row>
        <row r="341"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G341" t="str">
            <v/>
          </cell>
          <cell r="AH341" t="str">
            <v/>
          </cell>
          <cell r="AI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</row>
        <row r="342"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G342" t="str">
            <v/>
          </cell>
          <cell r="AH342" t="str">
            <v/>
          </cell>
          <cell r="AI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</row>
        <row r="343"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G343" t="str">
            <v/>
          </cell>
          <cell r="AH343" t="str">
            <v/>
          </cell>
          <cell r="AI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</row>
        <row r="344"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G344" t="str">
            <v/>
          </cell>
          <cell r="AH344" t="str">
            <v/>
          </cell>
          <cell r="AI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</row>
        <row r="345"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G345" t="str">
            <v/>
          </cell>
          <cell r="AH345" t="str">
            <v/>
          </cell>
          <cell r="AI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</row>
        <row r="346"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G346" t="str">
            <v/>
          </cell>
          <cell r="AH346" t="str">
            <v/>
          </cell>
          <cell r="AI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</row>
        <row r="347"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/>
          </cell>
          <cell r="AG347" t="str">
            <v/>
          </cell>
          <cell r="AH347" t="str">
            <v/>
          </cell>
          <cell r="AI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</row>
        <row r="348"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/>
          </cell>
          <cell r="AG348" t="str">
            <v/>
          </cell>
          <cell r="AH348" t="str">
            <v/>
          </cell>
          <cell r="AI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</row>
        <row r="349"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/>
          </cell>
          <cell r="AG349" t="str">
            <v/>
          </cell>
          <cell r="AH349" t="str">
            <v/>
          </cell>
          <cell r="AI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</row>
        <row r="350"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G350" t="str">
            <v/>
          </cell>
          <cell r="AH350" t="str">
            <v/>
          </cell>
          <cell r="AI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</row>
        <row r="351"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G351" t="str">
            <v/>
          </cell>
          <cell r="AH351" t="str">
            <v/>
          </cell>
          <cell r="AI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</row>
        <row r="352"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/>
          </cell>
          <cell r="AG352" t="str">
            <v/>
          </cell>
          <cell r="AH352" t="str">
            <v/>
          </cell>
          <cell r="AI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</row>
        <row r="353"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/>
          </cell>
          <cell r="AG353" t="str">
            <v/>
          </cell>
          <cell r="AH353" t="str">
            <v/>
          </cell>
          <cell r="AI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</row>
        <row r="354"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/>
          </cell>
          <cell r="AG354" t="str">
            <v/>
          </cell>
          <cell r="AH354" t="str">
            <v/>
          </cell>
          <cell r="AI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</row>
        <row r="355"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/>
          </cell>
          <cell r="AG355" t="str">
            <v/>
          </cell>
          <cell r="AH355" t="str">
            <v/>
          </cell>
          <cell r="AI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</row>
        <row r="356"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/>
          </cell>
          <cell r="AG356" t="str">
            <v/>
          </cell>
          <cell r="AH356" t="str">
            <v/>
          </cell>
          <cell r="AI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</row>
        <row r="359"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/>
          </cell>
          <cell r="AG359" t="str">
            <v/>
          </cell>
          <cell r="AH359" t="str">
            <v/>
          </cell>
          <cell r="AI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</row>
        <row r="360"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/>
          </cell>
          <cell r="AG360" t="str">
            <v/>
          </cell>
          <cell r="AH360" t="str">
            <v/>
          </cell>
          <cell r="AI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</row>
        <row r="361"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/>
          </cell>
          <cell r="AG361" t="str">
            <v/>
          </cell>
          <cell r="AH361" t="str">
            <v/>
          </cell>
          <cell r="AI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</row>
        <row r="362"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G362" t="str">
            <v/>
          </cell>
          <cell r="AH362" t="str">
            <v/>
          </cell>
          <cell r="AI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</row>
        <row r="363"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/>
          </cell>
          <cell r="AG363" t="str">
            <v/>
          </cell>
          <cell r="AH363" t="str">
            <v/>
          </cell>
          <cell r="AI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</row>
        <row r="364"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/>
          </cell>
          <cell r="AG364" t="str">
            <v/>
          </cell>
          <cell r="AH364" t="str">
            <v/>
          </cell>
          <cell r="AI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</row>
        <row r="365"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/>
          </cell>
          <cell r="AG365" t="str">
            <v/>
          </cell>
          <cell r="AH365" t="str">
            <v/>
          </cell>
          <cell r="AI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</row>
        <row r="366"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/>
          </cell>
          <cell r="AG366" t="str">
            <v/>
          </cell>
          <cell r="AH366" t="str">
            <v/>
          </cell>
          <cell r="AI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</row>
        <row r="367"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/>
          </cell>
          <cell r="AG367" t="str">
            <v/>
          </cell>
          <cell r="AH367" t="str">
            <v/>
          </cell>
          <cell r="AI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</row>
        <row r="368"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G368" t="str">
            <v/>
          </cell>
          <cell r="AH368" t="str">
            <v/>
          </cell>
          <cell r="AI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</row>
        <row r="369"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G369" t="str">
            <v/>
          </cell>
          <cell r="AH369" t="str">
            <v/>
          </cell>
          <cell r="AI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</row>
        <row r="370"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/>
          </cell>
          <cell r="AG370" t="str">
            <v/>
          </cell>
          <cell r="AH370" t="str">
            <v/>
          </cell>
          <cell r="AI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</row>
        <row r="371"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G371" t="str">
            <v/>
          </cell>
          <cell r="AH371" t="str">
            <v/>
          </cell>
          <cell r="AI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</row>
        <row r="372"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G372" t="str">
            <v/>
          </cell>
          <cell r="AH372" t="str">
            <v/>
          </cell>
          <cell r="AI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</row>
        <row r="373"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G373" t="str">
            <v/>
          </cell>
          <cell r="AH373" t="str">
            <v/>
          </cell>
          <cell r="AI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</row>
        <row r="374"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G374" t="str">
            <v/>
          </cell>
          <cell r="AH374" t="str">
            <v/>
          </cell>
          <cell r="AI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</row>
        <row r="375"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G375" t="str">
            <v/>
          </cell>
          <cell r="AH375" t="str">
            <v/>
          </cell>
          <cell r="AI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</row>
        <row r="376"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/>
          </cell>
          <cell r="AG376" t="str">
            <v/>
          </cell>
          <cell r="AH376" t="str">
            <v/>
          </cell>
          <cell r="AI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</row>
        <row r="377"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  <cell r="AC377" t="str">
            <v/>
          </cell>
          <cell r="AG377" t="str">
            <v/>
          </cell>
          <cell r="AH377" t="str">
            <v/>
          </cell>
          <cell r="AI377" t="str">
            <v/>
          </cell>
          <cell r="AJ377" t="str">
            <v/>
          </cell>
          <cell r="AK377" t="str">
            <v/>
          </cell>
          <cell r="AL377" t="str">
            <v/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/>
          </cell>
          <cell r="AR377" t="str">
            <v/>
          </cell>
        </row>
        <row r="378"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  <cell r="AC378" t="str">
            <v/>
          </cell>
          <cell r="AG378" t="str">
            <v/>
          </cell>
          <cell r="AH378" t="str">
            <v/>
          </cell>
          <cell r="AI378" t="str">
            <v/>
          </cell>
          <cell r="AJ378" t="str">
            <v/>
          </cell>
          <cell r="AK378" t="str">
            <v/>
          </cell>
          <cell r="AL378" t="str">
            <v/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/>
          </cell>
          <cell r="AR378" t="str">
            <v/>
          </cell>
        </row>
        <row r="379"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G379" t="str">
            <v/>
          </cell>
          <cell r="AH379" t="str">
            <v/>
          </cell>
          <cell r="AI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</row>
        <row r="380"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  <cell r="AC380" t="str">
            <v/>
          </cell>
          <cell r="AG380" t="str">
            <v/>
          </cell>
          <cell r="AH380" t="str">
            <v/>
          </cell>
          <cell r="AI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</row>
        <row r="383"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G383" t="str">
            <v/>
          </cell>
          <cell r="AH383" t="str">
            <v/>
          </cell>
          <cell r="AI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</row>
        <row r="384"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/>
          </cell>
          <cell r="AG384" t="str">
            <v/>
          </cell>
          <cell r="AH384" t="str">
            <v/>
          </cell>
          <cell r="AI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</row>
        <row r="385"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/>
          </cell>
          <cell r="AG385" t="str">
            <v/>
          </cell>
          <cell r="AH385" t="str">
            <v/>
          </cell>
          <cell r="AI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</row>
        <row r="386"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/>
          </cell>
          <cell r="AG386" t="str">
            <v/>
          </cell>
          <cell r="AH386" t="str">
            <v/>
          </cell>
          <cell r="AI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</row>
        <row r="387"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/>
          </cell>
          <cell r="AG387" t="str">
            <v/>
          </cell>
          <cell r="AH387" t="str">
            <v/>
          </cell>
          <cell r="AI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</row>
        <row r="388"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/>
          </cell>
          <cell r="AG388" t="str">
            <v/>
          </cell>
          <cell r="AH388" t="str">
            <v/>
          </cell>
          <cell r="AI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</row>
        <row r="389"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/>
          </cell>
          <cell r="AG389" t="str">
            <v/>
          </cell>
          <cell r="AH389" t="str">
            <v/>
          </cell>
          <cell r="AI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</row>
        <row r="390"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/>
          </cell>
          <cell r="AG390" t="str">
            <v/>
          </cell>
          <cell r="AH390" t="str">
            <v/>
          </cell>
          <cell r="AI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</row>
        <row r="391"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/>
          </cell>
          <cell r="AG391" t="str">
            <v/>
          </cell>
          <cell r="AH391" t="str">
            <v/>
          </cell>
          <cell r="AI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</row>
        <row r="392"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/>
          </cell>
          <cell r="AG392" t="str">
            <v/>
          </cell>
          <cell r="AH392" t="str">
            <v/>
          </cell>
          <cell r="AI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</row>
        <row r="393"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/>
          </cell>
          <cell r="AG393" t="str">
            <v/>
          </cell>
          <cell r="AH393" t="str">
            <v/>
          </cell>
          <cell r="AI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</row>
        <row r="394"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/>
          </cell>
          <cell r="AG394" t="str">
            <v/>
          </cell>
          <cell r="AH394" t="str">
            <v/>
          </cell>
          <cell r="AI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</row>
        <row r="395"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/>
          </cell>
          <cell r="AG395" t="str">
            <v/>
          </cell>
          <cell r="AH395" t="str">
            <v/>
          </cell>
          <cell r="AI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</row>
        <row r="396"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/>
          </cell>
          <cell r="AG396" t="str">
            <v/>
          </cell>
          <cell r="AH396" t="str">
            <v/>
          </cell>
          <cell r="AI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</row>
        <row r="397"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G397" t="str">
            <v/>
          </cell>
          <cell r="AH397" t="str">
            <v/>
          </cell>
          <cell r="AI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</row>
        <row r="398"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G398" t="str">
            <v/>
          </cell>
          <cell r="AH398" t="str">
            <v/>
          </cell>
          <cell r="AI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</row>
        <row r="399"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G399" t="str">
            <v/>
          </cell>
          <cell r="AH399" t="str">
            <v/>
          </cell>
          <cell r="AI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</row>
        <row r="400"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G400" t="str">
            <v/>
          </cell>
          <cell r="AH400" t="str">
            <v/>
          </cell>
          <cell r="AI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/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</row>
        <row r="401"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G401" t="str">
            <v/>
          </cell>
          <cell r="AH401" t="str">
            <v/>
          </cell>
          <cell r="AI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/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</row>
        <row r="402"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G402" t="str">
            <v/>
          </cell>
          <cell r="AH402" t="str">
            <v/>
          </cell>
          <cell r="AI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</row>
        <row r="403"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/>
          </cell>
          <cell r="AC403" t="str">
            <v/>
          </cell>
          <cell r="AG403" t="str">
            <v/>
          </cell>
          <cell r="AH403" t="str">
            <v/>
          </cell>
          <cell r="AI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</row>
        <row r="406"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G406" t="str">
            <v/>
          </cell>
          <cell r="AH406" t="str">
            <v/>
          </cell>
          <cell r="AI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</row>
        <row r="407"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/>
          </cell>
          <cell r="AC407" t="str">
            <v/>
          </cell>
          <cell r="AG407" t="str">
            <v/>
          </cell>
          <cell r="AH407" t="str">
            <v/>
          </cell>
          <cell r="AI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</row>
        <row r="408"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/>
          </cell>
          <cell r="AC408" t="str">
            <v/>
          </cell>
          <cell r="AG408" t="str">
            <v/>
          </cell>
          <cell r="AH408" t="str">
            <v/>
          </cell>
          <cell r="AI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</row>
        <row r="409"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/>
          </cell>
          <cell r="AC409" t="str">
            <v/>
          </cell>
          <cell r="AG409" t="str">
            <v/>
          </cell>
          <cell r="AH409" t="str">
            <v/>
          </cell>
          <cell r="AI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</row>
        <row r="410"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/>
          </cell>
          <cell r="AC410" t="str">
            <v/>
          </cell>
          <cell r="AG410" t="str">
            <v/>
          </cell>
          <cell r="AH410" t="str">
            <v/>
          </cell>
          <cell r="AI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</row>
        <row r="411"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 t="str">
            <v/>
          </cell>
          <cell r="AG411" t="str">
            <v/>
          </cell>
          <cell r="AH411" t="str">
            <v/>
          </cell>
          <cell r="AI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</row>
        <row r="412"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G412" t="str">
            <v/>
          </cell>
          <cell r="AH412" t="str">
            <v/>
          </cell>
          <cell r="AI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</row>
        <row r="413"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/>
          </cell>
          <cell r="AC413" t="str">
            <v/>
          </cell>
          <cell r="AG413" t="str">
            <v/>
          </cell>
          <cell r="AH413" t="str">
            <v/>
          </cell>
          <cell r="AI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</row>
        <row r="414"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  <cell r="AC414" t="str">
            <v/>
          </cell>
          <cell r="AG414" t="str">
            <v/>
          </cell>
          <cell r="AH414" t="str">
            <v/>
          </cell>
          <cell r="AI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</row>
        <row r="415"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  <cell r="AC415" t="str">
            <v/>
          </cell>
          <cell r="AG415" t="str">
            <v/>
          </cell>
          <cell r="AH415" t="str">
            <v/>
          </cell>
          <cell r="AI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</row>
        <row r="416"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G416" t="str">
            <v/>
          </cell>
          <cell r="AH416" t="str">
            <v/>
          </cell>
          <cell r="AI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</row>
        <row r="417"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/>
          </cell>
          <cell r="AC417" t="str">
            <v/>
          </cell>
          <cell r="AG417" t="str">
            <v/>
          </cell>
          <cell r="AH417" t="str">
            <v/>
          </cell>
          <cell r="AI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</row>
        <row r="418"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/>
          </cell>
          <cell r="AC418" t="str">
            <v/>
          </cell>
          <cell r="AG418" t="str">
            <v/>
          </cell>
          <cell r="AH418" t="str">
            <v/>
          </cell>
          <cell r="AI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</row>
        <row r="419"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G419" t="str">
            <v/>
          </cell>
          <cell r="AH419" t="str">
            <v/>
          </cell>
          <cell r="AI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</row>
        <row r="420"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G420" t="str">
            <v/>
          </cell>
          <cell r="AH420" t="str">
            <v/>
          </cell>
          <cell r="AI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</row>
        <row r="421"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/>
          </cell>
          <cell r="AC421" t="str">
            <v/>
          </cell>
          <cell r="AG421" t="str">
            <v/>
          </cell>
          <cell r="AH421" t="str">
            <v/>
          </cell>
          <cell r="AI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</row>
        <row r="422"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/>
          </cell>
          <cell r="AC422" t="str">
            <v/>
          </cell>
          <cell r="AG422" t="str">
            <v/>
          </cell>
          <cell r="AH422" t="str">
            <v/>
          </cell>
          <cell r="AI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</row>
        <row r="423"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 t="str">
            <v/>
          </cell>
          <cell r="AG423" t="str">
            <v/>
          </cell>
          <cell r="AH423" t="str">
            <v/>
          </cell>
          <cell r="AI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</row>
        <row r="424"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/>
          </cell>
          <cell r="AC424" t="str">
            <v/>
          </cell>
          <cell r="AG424" t="str">
            <v/>
          </cell>
          <cell r="AH424" t="str">
            <v/>
          </cell>
          <cell r="AI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</row>
        <row r="425"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  <cell r="AC425" t="str">
            <v/>
          </cell>
          <cell r="AG425" t="str">
            <v/>
          </cell>
          <cell r="AH425" t="str">
            <v/>
          </cell>
          <cell r="AI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</row>
        <row r="426"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  <cell r="AC426" t="str">
            <v/>
          </cell>
          <cell r="AG426" t="str">
            <v/>
          </cell>
          <cell r="AH426" t="str">
            <v/>
          </cell>
          <cell r="AI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</row>
        <row r="429"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/>
          </cell>
          <cell r="AC429" t="str">
            <v/>
          </cell>
          <cell r="AG429" t="str">
            <v/>
          </cell>
          <cell r="AH429" t="str">
            <v/>
          </cell>
          <cell r="AI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</row>
        <row r="430"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G430" t="str">
            <v/>
          </cell>
          <cell r="AH430" t="str">
            <v/>
          </cell>
          <cell r="AI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</row>
        <row r="431"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G431" t="str">
            <v/>
          </cell>
          <cell r="AH431" t="str">
            <v/>
          </cell>
          <cell r="AI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</row>
        <row r="432"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 t="str">
            <v/>
          </cell>
          <cell r="AG432" t="str">
            <v/>
          </cell>
          <cell r="AH432" t="str">
            <v/>
          </cell>
          <cell r="AI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</row>
        <row r="433"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/>
          </cell>
          <cell r="AC433" t="str">
            <v/>
          </cell>
          <cell r="AG433" t="str">
            <v/>
          </cell>
          <cell r="AH433" t="str">
            <v/>
          </cell>
          <cell r="AI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</row>
        <row r="434"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G434" t="str">
            <v/>
          </cell>
          <cell r="AH434" t="str">
            <v/>
          </cell>
          <cell r="AI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</row>
        <row r="435"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  <cell r="AC435" t="str">
            <v/>
          </cell>
          <cell r="AG435" t="str">
            <v/>
          </cell>
          <cell r="AH435" t="str">
            <v/>
          </cell>
          <cell r="AI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</row>
        <row r="436"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  <cell r="AC436" t="str">
            <v/>
          </cell>
          <cell r="AG436" t="str">
            <v/>
          </cell>
          <cell r="AH436" t="str">
            <v/>
          </cell>
          <cell r="AI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</row>
        <row r="437"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  <cell r="AC437" t="str">
            <v/>
          </cell>
          <cell r="AG437" t="str">
            <v/>
          </cell>
          <cell r="AH437" t="str">
            <v/>
          </cell>
          <cell r="AI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</row>
        <row r="438"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C438" t="str">
            <v/>
          </cell>
          <cell r="AG438" t="str">
            <v/>
          </cell>
          <cell r="AH438" t="str">
            <v/>
          </cell>
          <cell r="AI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</row>
        <row r="439"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G439" t="str">
            <v/>
          </cell>
          <cell r="AH439" t="str">
            <v/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</row>
        <row r="440"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C440" t="str">
            <v/>
          </cell>
          <cell r="AG440" t="str">
            <v/>
          </cell>
          <cell r="AH440" t="str">
            <v/>
          </cell>
          <cell r="AI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</row>
        <row r="441"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C441" t="str">
            <v/>
          </cell>
          <cell r="AG441" t="str">
            <v/>
          </cell>
          <cell r="AH441" t="str">
            <v/>
          </cell>
          <cell r="AI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</row>
        <row r="442"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G442" t="str">
            <v/>
          </cell>
          <cell r="AH442" t="str">
            <v/>
          </cell>
          <cell r="AI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</row>
        <row r="443"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C443" t="str">
            <v/>
          </cell>
          <cell r="AG443" t="str">
            <v/>
          </cell>
          <cell r="AH443" t="str">
            <v/>
          </cell>
          <cell r="AI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</row>
        <row r="444"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G444" t="str">
            <v/>
          </cell>
          <cell r="AH444" t="str">
            <v/>
          </cell>
          <cell r="AI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</row>
        <row r="445"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G445" t="str">
            <v/>
          </cell>
          <cell r="AH445" t="str">
            <v/>
          </cell>
          <cell r="AI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</row>
        <row r="446"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G446" t="str">
            <v/>
          </cell>
          <cell r="AH446" t="str">
            <v/>
          </cell>
          <cell r="AI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</row>
        <row r="447"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G447" t="str">
            <v/>
          </cell>
          <cell r="AH447" t="str">
            <v/>
          </cell>
          <cell r="AI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/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</row>
        <row r="448"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G448" t="str">
            <v/>
          </cell>
          <cell r="AH448" t="str">
            <v/>
          </cell>
          <cell r="AI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/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</row>
        <row r="449"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C449" t="str">
            <v/>
          </cell>
          <cell r="AG449" t="str">
            <v/>
          </cell>
          <cell r="AH449" t="str">
            <v/>
          </cell>
          <cell r="AI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</row>
        <row r="450"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G450" t="str">
            <v/>
          </cell>
          <cell r="AH450" t="str">
            <v/>
          </cell>
          <cell r="AI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</row>
        <row r="451"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G451" t="str">
            <v/>
          </cell>
          <cell r="AH451" t="str">
            <v/>
          </cell>
          <cell r="AI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</row>
        <row r="454"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C454" t="str">
            <v/>
          </cell>
          <cell r="AG454" t="str">
            <v/>
          </cell>
          <cell r="AH454" t="str">
            <v/>
          </cell>
          <cell r="AI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</row>
        <row r="455"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C455" t="str">
            <v/>
          </cell>
          <cell r="AG455" t="str">
            <v/>
          </cell>
          <cell r="AH455" t="str">
            <v/>
          </cell>
          <cell r="AI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</row>
        <row r="456"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G456" t="str">
            <v/>
          </cell>
          <cell r="AH456" t="str">
            <v/>
          </cell>
          <cell r="AI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/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</row>
        <row r="457"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G457" t="str">
            <v/>
          </cell>
          <cell r="AH457" t="str">
            <v/>
          </cell>
          <cell r="AI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/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</row>
        <row r="458"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</row>
        <row r="459"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G459" t="str">
            <v/>
          </cell>
          <cell r="AH459" t="str">
            <v/>
          </cell>
          <cell r="AI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</row>
        <row r="460"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C460" t="str">
            <v/>
          </cell>
          <cell r="AG460" t="str">
            <v/>
          </cell>
          <cell r="AH460" t="str">
            <v/>
          </cell>
          <cell r="AI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</row>
        <row r="461"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C461" t="str">
            <v/>
          </cell>
          <cell r="AG461" t="str">
            <v/>
          </cell>
          <cell r="AH461" t="str">
            <v/>
          </cell>
          <cell r="AI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</row>
        <row r="462"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C462" t="str">
            <v/>
          </cell>
          <cell r="AG462" t="str">
            <v/>
          </cell>
          <cell r="AH462" t="str">
            <v/>
          </cell>
          <cell r="AI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</row>
        <row r="463"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C463" t="str">
            <v/>
          </cell>
          <cell r="AG463" t="str">
            <v/>
          </cell>
          <cell r="AH463" t="str">
            <v/>
          </cell>
          <cell r="AI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</row>
        <row r="464"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C464" t="str">
            <v/>
          </cell>
          <cell r="AG464" t="str">
            <v/>
          </cell>
          <cell r="AH464" t="str">
            <v/>
          </cell>
          <cell r="AI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</row>
        <row r="465"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G465" t="str">
            <v/>
          </cell>
          <cell r="AH465" t="str">
            <v/>
          </cell>
          <cell r="AI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</row>
        <row r="466"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G466" t="str">
            <v/>
          </cell>
          <cell r="AH466" t="str">
            <v/>
          </cell>
          <cell r="AI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</row>
        <row r="467"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G467" t="str">
            <v/>
          </cell>
          <cell r="AH467" t="str">
            <v/>
          </cell>
          <cell r="AI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</row>
        <row r="468"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G468" t="str">
            <v/>
          </cell>
          <cell r="AH468" t="str">
            <v/>
          </cell>
          <cell r="AI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</row>
        <row r="469"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C469" t="str">
            <v/>
          </cell>
          <cell r="AG469" t="str">
            <v/>
          </cell>
          <cell r="AH469" t="str">
            <v/>
          </cell>
          <cell r="AI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</row>
        <row r="470"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</row>
        <row r="471"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</row>
        <row r="472"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</row>
        <row r="473"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</row>
        <row r="474"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</row>
        <row r="475"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</row>
        <row r="476"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</row>
        <row r="479"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</row>
        <row r="480"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</row>
        <row r="481"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</row>
        <row r="482"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</row>
        <row r="483"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</row>
        <row r="484"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</row>
        <row r="485"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</row>
        <row r="486"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</row>
        <row r="487"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</row>
        <row r="488"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</row>
        <row r="489"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</row>
        <row r="490"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</row>
        <row r="491"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</row>
        <row r="492"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</row>
        <row r="493"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</row>
        <row r="494"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</row>
        <row r="495"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</row>
        <row r="496"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</row>
        <row r="497"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</row>
        <row r="498"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</row>
        <row r="499"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</row>
        <row r="502"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</row>
        <row r="503"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</row>
        <row r="504"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</row>
        <row r="505"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</row>
        <row r="506"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</row>
        <row r="507"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</row>
        <row r="508"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</row>
        <row r="509"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</row>
        <row r="510"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</row>
        <row r="511"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</row>
        <row r="512"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</row>
        <row r="513"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</row>
        <row r="514"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</row>
        <row r="515"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</row>
        <row r="516"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</row>
        <row r="517"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</row>
        <row r="518"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</row>
        <row r="519"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</row>
        <row r="520"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</row>
        <row r="521"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</row>
        <row r="522"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</row>
        <row r="525"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</row>
        <row r="526"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</row>
        <row r="527"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</row>
        <row r="528"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</row>
        <row r="529"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</row>
        <row r="530"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</row>
        <row r="531"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</row>
        <row r="532"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</row>
        <row r="533"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</row>
        <row r="534"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</row>
        <row r="535"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</row>
        <row r="536"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</row>
        <row r="537"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</row>
        <row r="538"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</row>
        <row r="539"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</row>
        <row r="540"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</row>
        <row r="541"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</row>
        <row r="542"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</row>
        <row r="543"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</row>
        <row r="544"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</row>
        <row r="545"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</row>
        <row r="546"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</row>
        <row r="549"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</row>
        <row r="550"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</row>
        <row r="551"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</row>
        <row r="552"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</row>
        <row r="553"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</row>
        <row r="554"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</row>
        <row r="555"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</row>
        <row r="556"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</row>
        <row r="557"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</row>
        <row r="558"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</row>
        <row r="559"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</row>
        <row r="560"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</row>
        <row r="561"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</row>
        <row r="562"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</row>
        <row r="563"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</row>
        <row r="564"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</row>
        <row r="565"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</row>
        <row r="566"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</row>
        <row r="567"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</row>
        <row r="568"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</row>
        <row r="569"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</row>
        <row r="570"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</row>
      </sheetData>
      <sheetData sheetId="1">
        <row r="3">
          <cell r="C3" t="str">
            <v>CP</v>
          </cell>
          <cell r="D3" t="str">
            <v>CP</v>
          </cell>
          <cell r="E3" t="str">
            <v>CP</v>
          </cell>
          <cell r="F3" t="str">
            <v>CP</v>
          </cell>
          <cell r="G3" t="str">
            <v>CP</v>
          </cell>
          <cell r="H3" t="str">
            <v>CP</v>
          </cell>
          <cell r="I3" t="str">
            <v>CP</v>
          </cell>
          <cell r="J3" t="str">
            <v>CP</v>
          </cell>
          <cell r="K3" t="str">
            <v>CP</v>
          </cell>
          <cell r="O3" t="str">
            <v>CP</v>
          </cell>
          <cell r="P3" t="str">
            <v>CP</v>
          </cell>
          <cell r="Q3" t="str">
            <v>CP</v>
          </cell>
          <cell r="R3" t="str">
            <v>CP</v>
          </cell>
          <cell r="S3" t="str">
            <v>CP</v>
          </cell>
          <cell r="T3" t="str">
            <v>CP</v>
          </cell>
          <cell r="U3" t="str">
            <v>CP</v>
          </cell>
          <cell r="V3" t="str">
            <v>CP</v>
          </cell>
          <cell r="W3" t="str">
            <v>CP</v>
          </cell>
          <cell r="AA3" t="str">
            <v>CP</v>
          </cell>
          <cell r="AB3" t="str">
            <v>CP</v>
          </cell>
          <cell r="AC3" t="str">
            <v>CP</v>
          </cell>
          <cell r="AD3" t="str">
            <v>CP</v>
          </cell>
          <cell r="AE3" t="str">
            <v>CP</v>
          </cell>
          <cell r="AF3" t="str">
            <v>CP</v>
          </cell>
          <cell r="AG3" t="str">
            <v>CP</v>
          </cell>
          <cell r="AH3" t="str">
            <v>CP</v>
          </cell>
          <cell r="AI3" t="str">
            <v>CP</v>
          </cell>
        </row>
        <row r="4">
          <cell r="C4" t="str">
            <v>CP</v>
          </cell>
          <cell r="D4" t="str">
            <v>CP</v>
          </cell>
          <cell r="E4" t="str">
            <v>CP</v>
          </cell>
          <cell r="F4" t="str">
            <v>CP</v>
          </cell>
          <cell r="G4" t="str">
            <v>CP</v>
          </cell>
          <cell r="H4" t="str">
            <v>CP</v>
          </cell>
          <cell r="I4" t="str">
            <v>CP</v>
          </cell>
          <cell r="J4" t="str">
            <v>CP</v>
          </cell>
          <cell r="K4" t="str">
            <v>CP</v>
          </cell>
          <cell r="O4" t="str">
            <v>CP</v>
          </cell>
          <cell r="P4" t="str">
            <v>CP</v>
          </cell>
          <cell r="Q4" t="str">
            <v>CP</v>
          </cell>
          <cell r="R4" t="str">
            <v>CP</v>
          </cell>
          <cell r="S4" t="str">
            <v>CP</v>
          </cell>
          <cell r="T4" t="str">
            <v>CP</v>
          </cell>
          <cell r="U4" t="str">
            <v>CP</v>
          </cell>
          <cell r="V4" t="str">
            <v>CP</v>
          </cell>
          <cell r="W4" t="str">
            <v>CP</v>
          </cell>
          <cell r="AA4" t="str">
            <v>CP</v>
          </cell>
          <cell r="AB4" t="str">
            <v>CP</v>
          </cell>
          <cell r="AC4" t="str">
            <v>CP</v>
          </cell>
          <cell r="AD4" t="str">
            <v>CP</v>
          </cell>
          <cell r="AE4" t="str">
            <v>CP</v>
          </cell>
          <cell r="AF4" t="str">
            <v>CP</v>
          </cell>
          <cell r="AG4" t="str">
            <v>CP</v>
          </cell>
          <cell r="AH4" t="str">
            <v>CP</v>
          </cell>
          <cell r="AI4" t="str">
            <v>CP</v>
          </cell>
        </row>
        <row r="5">
          <cell r="C5" t="str">
            <v>CP</v>
          </cell>
          <cell r="D5" t="str">
            <v>CP</v>
          </cell>
          <cell r="E5" t="str">
            <v>CP</v>
          </cell>
          <cell r="F5" t="str">
            <v>CP</v>
          </cell>
          <cell r="G5" t="str">
            <v>CP</v>
          </cell>
          <cell r="H5" t="str">
            <v>CP</v>
          </cell>
          <cell r="I5" t="str">
            <v>CP</v>
          </cell>
          <cell r="J5" t="str">
            <v>CP</v>
          </cell>
          <cell r="K5" t="str">
            <v>CP</v>
          </cell>
          <cell r="O5" t="str">
            <v>CP</v>
          </cell>
          <cell r="P5" t="str">
            <v>CP</v>
          </cell>
          <cell r="Q5" t="str">
            <v>CP</v>
          </cell>
          <cell r="R5" t="str">
            <v>CP</v>
          </cell>
          <cell r="S5" t="str">
            <v>CP</v>
          </cell>
          <cell r="T5" t="str">
            <v>CP</v>
          </cell>
          <cell r="U5" t="str">
            <v>CP</v>
          </cell>
          <cell r="V5" t="str">
            <v>CP</v>
          </cell>
          <cell r="W5" t="str">
            <v>CP</v>
          </cell>
          <cell r="AA5" t="str">
            <v>CP</v>
          </cell>
          <cell r="AB5" t="str">
            <v>CP</v>
          </cell>
          <cell r="AC5" t="str">
            <v>CP</v>
          </cell>
          <cell r="AD5" t="str">
            <v>CP</v>
          </cell>
          <cell r="AE5" t="str">
            <v>CP</v>
          </cell>
          <cell r="AF5" t="str">
            <v>CP</v>
          </cell>
          <cell r="AG5" t="str">
            <v>CP</v>
          </cell>
          <cell r="AH5" t="str">
            <v>CP</v>
          </cell>
          <cell r="AI5" t="str">
            <v>CP</v>
          </cell>
        </row>
        <row r="6">
          <cell r="C6" t="str">
            <v>CP</v>
          </cell>
          <cell r="D6" t="str">
            <v>CP</v>
          </cell>
          <cell r="E6" t="str">
            <v>CP</v>
          </cell>
          <cell r="F6" t="str">
            <v>CP</v>
          </cell>
          <cell r="G6" t="str">
            <v>CP</v>
          </cell>
          <cell r="H6" t="str">
            <v>CP</v>
          </cell>
          <cell r="I6" t="str">
            <v>CP</v>
          </cell>
          <cell r="J6" t="str">
            <v>CP</v>
          </cell>
          <cell r="K6" t="str">
            <v>CP</v>
          </cell>
          <cell r="O6" t="str">
            <v>CP</v>
          </cell>
          <cell r="P6" t="str">
            <v>CP</v>
          </cell>
          <cell r="Q6" t="str">
            <v>CP</v>
          </cell>
          <cell r="R6" t="str">
            <v>CP</v>
          </cell>
          <cell r="S6" t="str">
            <v>CP</v>
          </cell>
          <cell r="T6" t="str">
            <v>CP</v>
          </cell>
          <cell r="U6" t="str">
            <v>CP</v>
          </cell>
          <cell r="V6" t="str">
            <v>CP</v>
          </cell>
          <cell r="W6" t="str">
            <v>CP</v>
          </cell>
          <cell r="AA6" t="str">
            <v>CP</v>
          </cell>
          <cell r="AB6" t="str">
            <v>CP</v>
          </cell>
          <cell r="AC6" t="str">
            <v>CP</v>
          </cell>
          <cell r="AD6" t="str">
            <v>CP</v>
          </cell>
          <cell r="AE6" t="str">
            <v>CP</v>
          </cell>
          <cell r="AF6" t="str">
            <v>CP</v>
          </cell>
          <cell r="AG6" t="str">
            <v>CP</v>
          </cell>
          <cell r="AH6" t="str">
            <v>CP</v>
          </cell>
          <cell r="AI6" t="str">
            <v>CP</v>
          </cell>
        </row>
        <row r="7"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</row>
        <row r="8"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</row>
        <row r="9"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O9" t="str">
            <v/>
          </cell>
          <cell r="P9" t="str">
            <v/>
          </cell>
          <cell r="Q9" t="str">
            <v/>
          </cell>
          <cell r="S9" t="str">
            <v/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</row>
        <row r="10"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</row>
        <row r="11"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</row>
        <row r="12"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</row>
        <row r="13"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</row>
        <row r="14"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</row>
        <row r="15"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</row>
        <row r="16"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</row>
        <row r="17"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</row>
        <row r="18"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</row>
        <row r="19"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</row>
        <row r="20"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</row>
        <row r="21"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</row>
        <row r="22"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</row>
        <row r="23"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</row>
        <row r="24"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</row>
        <row r="25"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</row>
        <row r="28">
          <cell r="C28" t="str">
            <v>CP</v>
          </cell>
          <cell r="D28" t="str">
            <v>CP</v>
          </cell>
          <cell r="E28" t="str">
            <v>CP</v>
          </cell>
          <cell r="F28" t="str">
            <v>CP</v>
          </cell>
          <cell r="G28" t="str">
            <v>CP</v>
          </cell>
          <cell r="H28" t="str">
            <v>CP</v>
          </cell>
          <cell r="I28" t="str">
            <v>CP</v>
          </cell>
          <cell r="J28" t="str">
            <v>CP</v>
          </cell>
          <cell r="K28" t="str">
            <v>CP</v>
          </cell>
          <cell r="O28" t="str">
            <v>CP</v>
          </cell>
          <cell r="P28" t="str">
            <v>CP</v>
          </cell>
          <cell r="Q28" t="str">
            <v>CP</v>
          </cell>
          <cell r="R28" t="str">
            <v>CP</v>
          </cell>
          <cell r="S28" t="str">
            <v>CP</v>
          </cell>
          <cell r="T28" t="str">
            <v>CP</v>
          </cell>
          <cell r="U28" t="str">
            <v>CP</v>
          </cell>
          <cell r="V28" t="str">
            <v>CP</v>
          </cell>
          <cell r="W28" t="str">
            <v>CP</v>
          </cell>
          <cell r="AA28" t="str">
            <v>CP</v>
          </cell>
          <cell r="AB28" t="str">
            <v>CP</v>
          </cell>
          <cell r="AC28" t="str">
            <v>CP</v>
          </cell>
          <cell r="AD28" t="str">
            <v>CP</v>
          </cell>
          <cell r="AE28" t="str">
            <v>CP</v>
          </cell>
          <cell r="AF28" t="str">
            <v>CP</v>
          </cell>
          <cell r="AG28" t="str">
            <v>CP</v>
          </cell>
          <cell r="AH28" t="str">
            <v>CP</v>
          </cell>
          <cell r="AI28" t="str">
            <v>CP</v>
          </cell>
        </row>
        <row r="29">
          <cell r="C29" t="str">
            <v>CP</v>
          </cell>
          <cell r="D29" t="str">
            <v>CP</v>
          </cell>
          <cell r="E29" t="str">
            <v>CP</v>
          </cell>
          <cell r="F29" t="str">
            <v>CP</v>
          </cell>
          <cell r="G29" t="str">
            <v>CP</v>
          </cell>
          <cell r="H29" t="str">
            <v>CP</v>
          </cell>
          <cell r="I29" t="str">
            <v>CP</v>
          </cell>
          <cell r="J29" t="str">
            <v>CP</v>
          </cell>
          <cell r="K29" t="str">
            <v>CP</v>
          </cell>
          <cell r="O29" t="str">
            <v>CP</v>
          </cell>
          <cell r="P29" t="str">
            <v>CP</v>
          </cell>
          <cell r="Q29" t="str">
            <v>CP</v>
          </cell>
          <cell r="R29" t="str">
            <v>CP</v>
          </cell>
          <cell r="S29" t="str">
            <v>CP</v>
          </cell>
          <cell r="T29" t="str">
            <v>CP</v>
          </cell>
          <cell r="U29" t="str">
            <v>CP</v>
          </cell>
          <cell r="V29" t="str">
            <v>CP</v>
          </cell>
          <cell r="W29" t="str">
            <v>CP</v>
          </cell>
          <cell r="AA29" t="str">
            <v>CP</v>
          </cell>
          <cell r="AB29" t="str">
            <v>CP</v>
          </cell>
          <cell r="AC29" t="str">
            <v>CP</v>
          </cell>
          <cell r="AD29" t="str">
            <v>CP</v>
          </cell>
          <cell r="AE29" t="str">
            <v>CP</v>
          </cell>
          <cell r="AF29" t="str">
            <v>CP</v>
          </cell>
          <cell r="AG29" t="str">
            <v>CP</v>
          </cell>
          <cell r="AH29" t="str">
            <v>CP</v>
          </cell>
          <cell r="AI29" t="str">
            <v>CP</v>
          </cell>
        </row>
        <row r="30">
          <cell r="C30" t="str">
            <v>CP</v>
          </cell>
          <cell r="D30" t="str">
            <v>CP</v>
          </cell>
          <cell r="E30" t="str">
            <v>CP</v>
          </cell>
          <cell r="F30" t="str">
            <v>CP</v>
          </cell>
          <cell r="G30" t="str">
            <v>CP</v>
          </cell>
          <cell r="H30" t="str">
            <v>CP</v>
          </cell>
          <cell r="I30" t="str">
            <v>CP</v>
          </cell>
          <cell r="J30" t="str">
            <v>CP</v>
          </cell>
          <cell r="K30" t="str">
            <v>CP</v>
          </cell>
          <cell r="O30" t="str">
            <v>CP</v>
          </cell>
          <cell r="P30" t="str">
            <v>CP</v>
          </cell>
          <cell r="Q30" t="str">
            <v>CP</v>
          </cell>
          <cell r="R30" t="str">
            <v>CP</v>
          </cell>
          <cell r="S30" t="str">
            <v>CP</v>
          </cell>
          <cell r="T30" t="str">
            <v>CP</v>
          </cell>
          <cell r="U30" t="str">
            <v>CP</v>
          </cell>
          <cell r="V30" t="str">
            <v>CP</v>
          </cell>
          <cell r="W30" t="str">
            <v>CP</v>
          </cell>
          <cell r="AA30" t="str">
            <v>CP</v>
          </cell>
          <cell r="AB30" t="str">
            <v>CP</v>
          </cell>
          <cell r="AC30" t="str">
            <v>CP</v>
          </cell>
          <cell r="AD30" t="str">
            <v>CP</v>
          </cell>
          <cell r="AE30" t="str">
            <v>CP</v>
          </cell>
          <cell r="AF30" t="str">
            <v>CP</v>
          </cell>
          <cell r="AG30" t="str">
            <v>CP</v>
          </cell>
          <cell r="AH30" t="str">
            <v>CP</v>
          </cell>
          <cell r="AI30" t="str">
            <v>CP</v>
          </cell>
        </row>
        <row r="31">
          <cell r="C31" t="str">
            <v>CP</v>
          </cell>
          <cell r="D31" t="str">
            <v>CP</v>
          </cell>
          <cell r="E31" t="str">
            <v>CP</v>
          </cell>
          <cell r="F31" t="str">
            <v>CP</v>
          </cell>
          <cell r="G31" t="str">
            <v>CP</v>
          </cell>
          <cell r="H31" t="str">
            <v>CP</v>
          </cell>
          <cell r="I31" t="str">
            <v>CP</v>
          </cell>
          <cell r="J31" t="str">
            <v>CP</v>
          </cell>
          <cell r="K31" t="str">
            <v>CP</v>
          </cell>
          <cell r="O31" t="str">
            <v>CP</v>
          </cell>
          <cell r="P31" t="str">
            <v>CP</v>
          </cell>
          <cell r="Q31" t="str">
            <v>CP</v>
          </cell>
          <cell r="R31" t="str">
            <v>CP</v>
          </cell>
          <cell r="S31" t="str">
            <v>CP</v>
          </cell>
          <cell r="T31" t="str">
            <v>CP</v>
          </cell>
          <cell r="U31" t="str">
            <v>CP</v>
          </cell>
          <cell r="V31" t="str">
            <v>CP</v>
          </cell>
          <cell r="W31" t="str">
            <v>CP</v>
          </cell>
          <cell r="AA31" t="str">
            <v>CP</v>
          </cell>
          <cell r="AB31" t="str">
            <v>CP</v>
          </cell>
          <cell r="AC31" t="str">
            <v>CP</v>
          </cell>
          <cell r="AD31" t="str">
            <v>CP</v>
          </cell>
          <cell r="AE31" t="str">
            <v>CP</v>
          </cell>
          <cell r="AF31" t="str">
            <v>CP</v>
          </cell>
          <cell r="AG31" t="str">
            <v>CP</v>
          </cell>
          <cell r="AH31" t="str">
            <v>CP</v>
          </cell>
          <cell r="AI31" t="str">
            <v>CP</v>
          </cell>
        </row>
        <row r="32"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</row>
        <row r="33"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 t="str">
            <v/>
          </cell>
          <cell r="AH33" t="str">
            <v/>
          </cell>
          <cell r="AI33" t="str">
            <v/>
          </cell>
        </row>
        <row r="34"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</row>
        <row r="35"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</row>
        <row r="36"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</row>
        <row r="37"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</row>
        <row r="38"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</row>
        <row r="39"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</row>
        <row r="40"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</row>
        <row r="41"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</row>
        <row r="42"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H42" t="str">
            <v/>
          </cell>
          <cell r="AI42" t="str">
            <v/>
          </cell>
        </row>
        <row r="43"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G43" t="str">
            <v/>
          </cell>
          <cell r="AH43" t="str">
            <v/>
          </cell>
          <cell r="AI43" t="str">
            <v/>
          </cell>
        </row>
        <row r="44"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</row>
        <row r="45"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</row>
        <row r="46"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</row>
        <row r="47"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</row>
        <row r="48"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</row>
        <row r="49"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</row>
        <row r="50"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</row>
        <row r="53"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</row>
        <row r="54"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</row>
        <row r="55"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  <cell r="V55" t="str">
            <v/>
          </cell>
          <cell r="W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</row>
        <row r="56"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  <cell r="V56" t="str">
            <v/>
          </cell>
          <cell r="W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</row>
        <row r="57"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 t="str">
            <v/>
          </cell>
          <cell r="W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</row>
        <row r="58"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  <cell r="V58" t="str">
            <v/>
          </cell>
          <cell r="W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</row>
        <row r="59"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 t="str">
            <v/>
          </cell>
          <cell r="W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</row>
        <row r="60"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</row>
        <row r="61"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</row>
        <row r="62"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</row>
        <row r="63"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AA63" t="str">
            <v/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</row>
        <row r="64"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</row>
        <row r="65"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</row>
        <row r="66"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</row>
        <row r="67"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</row>
        <row r="68"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AA68" t="str">
            <v/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</row>
        <row r="69"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</row>
        <row r="70"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AA70" t="str">
            <v/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</row>
        <row r="71"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AA71" t="str">
            <v/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</row>
        <row r="72"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H72" t="str">
            <v/>
          </cell>
          <cell r="AI72" t="str">
            <v/>
          </cell>
        </row>
        <row r="75"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 t="str">
            <v/>
          </cell>
          <cell r="AH75" t="str">
            <v/>
          </cell>
          <cell r="AI75" t="str">
            <v/>
          </cell>
        </row>
        <row r="76"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 t="str">
            <v/>
          </cell>
          <cell r="AH76" t="str">
            <v/>
          </cell>
          <cell r="AI76" t="str">
            <v/>
          </cell>
        </row>
        <row r="77"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G77" t="str">
            <v/>
          </cell>
          <cell r="AH77" t="str">
            <v/>
          </cell>
          <cell r="AI77" t="str">
            <v/>
          </cell>
        </row>
        <row r="78"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H78" t="str">
            <v/>
          </cell>
          <cell r="AI78" t="str">
            <v/>
          </cell>
        </row>
        <row r="79"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H79" t="str">
            <v/>
          </cell>
          <cell r="AI79" t="str">
            <v/>
          </cell>
        </row>
        <row r="80"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H80" t="str">
            <v/>
          </cell>
          <cell r="AI80" t="str">
            <v/>
          </cell>
        </row>
        <row r="81"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H81" t="str">
            <v/>
          </cell>
          <cell r="AI81" t="str">
            <v/>
          </cell>
        </row>
        <row r="82"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H82" t="str">
            <v/>
          </cell>
          <cell r="AI82" t="str">
            <v/>
          </cell>
        </row>
        <row r="83"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H83" t="str">
            <v/>
          </cell>
          <cell r="AI83" t="str">
            <v/>
          </cell>
        </row>
        <row r="84"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H84" t="str">
            <v/>
          </cell>
          <cell r="AI84" t="str">
            <v/>
          </cell>
        </row>
        <row r="85"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H85" t="str">
            <v/>
          </cell>
          <cell r="AI85" t="str">
            <v/>
          </cell>
        </row>
        <row r="86"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H86" t="str">
            <v/>
          </cell>
          <cell r="AI86" t="str">
            <v/>
          </cell>
        </row>
        <row r="87"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H87" t="str">
            <v/>
          </cell>
          <cell r="AI87" t="str">
            <v/>
          </cell>
        </row>
        <row r="88"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H88" t="str">
            <v/>
          </cell>
          <cell r="AI88" t="str">
            <v/>
          </cell>
        </row>
        <row r="89"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>X</v>
          </cell>
          <cell r="AE89" t="str">
            <v/>
          </cell>
          <cell r="AF89" t="str">
            <v/>
          </cell>
          <cell r="AG89" t="str">
            <v/>
          </cell>
          <cell r="AH89" t="str">
            <v/>
          </cell>
          <cell r="AI89" t="str">
            <v/>
          </cell>
        </row>
        <row r="90"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>X</v>
          </cell>
          <cell r="AE90" t="str">
            <v/>
          </cell>
          <cell r="AF90" t="str">
            <v/>
          </cell>
          <cell r="AG90" t="str">
            <v/>
          </cell>
          <cell r="AH90" t="str">
            <v/>
          </cell>
          <cell r="AI90" t="str">
            <v/>
          </cell>
        </row>
        <row r="91"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H91" t="str">
            <v/>
          </cell>
          <cell r="AI91" t="str">
            <v/>
          </cell>
        </row>
        <row r="92"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  <cell r="V92" t="str">
            <v/>
          </cell>
          <cell r="W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H92" t="str">
            <v/>
          </cell>
          <cell r="AI92" t="str">
            <v/>
          </cell>
        </row>
        <row r="93"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H93" t="str">
            <v/>
          </cell>
          <cell r="AI93" t="str">
            <v/>
          </cell>
        </row>
        <row r="94"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H94" t="str">
            <v/>
          </cell>
          <cell r="AI94" t="str">
            <v/>
          </cell>
        </row>
        <row r="97"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H97" t="str">
            <v/>
          </cell>
          <cell r="AI97" t="str">
            <v/>
          </cell>
        </row>
        <row r="98"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F98" t="str">
            <v/>
          </cell>
          <cell r="AG98" t="str">
            <v/>
          </cell>
          <cell r="AH98" t="str">
            <v/>
          </cell>
          <cell r="AI98" t="str">
            <v/>
          </cell>
        </row>
        <row r="99"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F99" t="str">
            <v/>
          </cell>
          <cell r="AG99" t="str">
            <v/>
          </cell>
          <cell r="AH99" t="str">
            <v/>
          </cell>
          <cell r="AI99" t="str">
            <v/>
          </cell>
        </row>
        <row r="100"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F100" t="str">
            <v/>
          </cell>
          <cell r="AG100" t="str">
            <v/>
          </cell>
          <cell r="AH100" t="str">
            <v/>
          </cell>
          <cell r="AI100" t="str">
            <v/>
          </cell>
        </row>
        <row r="101"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F101" t="str">
            <v/>
          </cell>
          <cell r="AG101" t="str">
            <v/>
          </cell>
          <cell r="AH101" t="str">
            <v/>
          </cell>
          <cell r="AI101" t="str">
            <v/>
          </cell>
        </row>
        <row r="102"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F102" t="str">
            <v/>
          </cell>
          <cell r="AG102" t="str">
            <v/>
          </cell>
          <cell r="AH102" t="str">
            <v/>
          </cell>
          <cell r="AI102" t="str">
            <v/>
          </cell>
        </row>
        <row r="103"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F103" t="str">
            <v/>
          </cell>
          <cell r="AG103" t="str">
            <v/>
          </cell>
          <cell r="AH103" t="str">
            <v/>
          </cell>
          <cell r="AI103" t="str">
            <v/>
          </cell>
        </row>
        <row r="104"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F104" t="str">
            <v/>
          </cell>
          <cell r="AG104" t="str">
            <v/>
          </cell>
          <cell r="AH104" t="str">
            <v/>
          </cell>
          <cell r="AI104" t="str">
            <v/>
          </cell>
        </row>
        <row r="105"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F105" t="str">
            <v/>
          </cell>
          <cell r="AG105" t="str">
            <v/>
          </cell>
          <cell r="AH105" t="str">
            <v/>
          </cell>
          <cell r="AI105" t="str">
            <v/>
          </cell>
        </row>
        <row r="106"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F106" t="str">
            <v/>
          </cell>
          <cell r="AG106" t="str">
            <v/>
          </cell>
          <cell r="AH106" t="str">
            <v/>
          </cell>
          <cell r="AI106" t="str">
            <v/>
          </cell>
        </row>
        <row r="107"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F107" t="str">
            <v/>
          </cell>
          <cell r="AG107" t="str">
            <v/>
          </cell>
          <cell r="AH107" t="str">
            <v/>
          </cell>
          <cell r="AI107" t="str">
            <v/>
          </cell>
        </row>
        <row r="108"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F108" t="str">
            <v/>
          </cell>
          <cell r="AG108" t="str">
            <v/>
          </cell>
          <cell r="AH108" t="str">
            <v/>
          </cell>
          <cell r="AI108" t="str">
            <v/>
          </cell>
        </row>
        <row r="109"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F109" t="str">
            <v/>
          </cell>
          <cell r="AG109" t="str">
            <v/>
          </cell>
          <cell r="AH109" t="str">
            <v/>
          </cell>
          <cell r="AI109" t="str">
            <v/>
          </cell>
        </row>
        <row r="110"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F110" t="str">
            <v/>
          </cell>
          <cell r="AG110" t="str">
            <v/>
          </cell>
          <cell r="AH110" t="str">
            <v/>
          </cell>
          <cell r="AI110" t="str">
            <v/>
          </cell>
        </row>
        <row r="111"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F111" t="str">
            <v/>
          </cell>
          <cell r="AG111" t="str">
            <v/>
          </cell>
          <cell r="AH111" t="str">
            <v/>
          </cell>
          <cell r="AI111" t="str">
            <v/>
          </cell>
        </row>
        <row r="112"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F112" t="str">
            <v/>
          </cell>
          <cell r="AG112" t="str">
            <v/>
          </cell>
          <cell r="AH112" t="str">
            <v/>
          </cell>
          <cell r="AI112" t="str">
            <v/>
          </cell>
        </row>
        <row r="113"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>X</v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F113" t="str">
            <v/>
          </cell>
          <cell r="AG113" t="str">
            <v/>
          </cell>
          <cell r="AH113" t="str">
            <v/>
          </cell>
          <cell r="AI113" t="str">
            <v/>
          </cell>
        </row>
        <row r="114"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F114" t="str">
            <v/>
          </cell>
          <cell r="AG114" t="str">
            <v/>
          </cell>
          <cell r="AH114" t="str">
            <v/>
          </cell>
          <cell r="AI114" t="str">
            <v/>
          </cell>
        </row>
        <row r="115"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O115" t="str">
            <v>X</v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F115" t="str">
            <v/>
          </cell>
          <cell r="AG115" t="str">
            <v/>
          </cell>
          <cell r="AH115" t="str">
            <v/>
          </cell>
          <cell r="AI115" t="str">
            <v/>
          </cell>
        </row>
        <row r="116"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>X</v>
          </cell>
          <cell r="W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F116" t="str">
            <v/>
          </cell>
          <cell r="AG116" t="str">
            <v/>
          </cell>
          <cell r="AH116" t="str">
            <v/>
          </cell>
          <cell r="AI116" t="str">
            <v/>
          </cell>
        </row>
        <row r="117"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F117" t="str">
            <v/>
          </cell>
          <cell r="AG117" t="str">
            <v/>
          </cell>
          <cell r="AH117" t="str">
            <v/>
          </cell>
          <cell r="AI117" t="str">
            <v/>
          </cell>
        </row>
        <row r="120"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F120" t="str">
            <v/>
          </cell>
          <cell r="AG120" t="str">
            <v/>
          </cell>
          <cell r="AH120" t="str">
            <v/>
          </cell>
          <cell r="AI120" t="str">
            <v/>
          </cell>
        </row>
        <row r="121"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F121" t="str">
            <v/>
          </cell>
          <cell r="AG121" t="str">
            <v/>
          </cell>
          <cell r="AH121" t="str">
            <v/>
          </cell>
          <cell r="AI121" t="str">
            <v/>
          </cell>
        </row>
        <row r="122"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F122" t="str">
            <v/>
          </cell>
          <cell r="AG122" t="str">
            <v/>
          </cell>
          <cell r="AH122" t="str">
            <v/>
          </cell>
          <cell r="AI122" t="str">
            <v/>
          </cell>
        </row>
        <row r="123"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F123" t="str">
            <v/>
          </cell>
          <cell r="AG123" t="str">
            <v/>
          </cell>
          <cell r="AH123" t="str">
            <v/>
          </cell>
          <cell r="AI123" t="str">
            <v/>
          </cell>
        </row>
        <row r="124"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F124" t="str">
            <v/>
          </cell>
          <cell r="AG124" t="str">
            <v/>
          </cell>
          <cell r="AH124" t="str">
            <v/>
          </cell>
          <cell r="AI124" t="str">
            <v/>
          </cell>
        </row>
        <row r="125"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F125" t="str">
            <v/>
          </cell>
          <cell r="AG125" t="str">
            <v/>
          </cell>
          <cell r="AH125" t="str">
            <v/>
          </cell>
          <cell r="AI125" t="str">
            <v/>
          </cell>
        </row>
        <row r="126"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F126" t="str">
            <v/>
          </cell>
          <cell r="AG126" t="str">
            <v/>
          </cell>
          <cell r="AH126" t="str">
            <v/>
          </cell>
          <cell r="AI126" t="str">
            <v/>
          </cell>
        </row>
        <row r="127"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F127" t="str">
            <v/>
          </cell>
          <cell r="AG127" t="str">
            <v/>
          </cell>
          <cell r="AH127" t="str">
            <v/>
          </cell>
          <cell r="AI127" t="str">
            <v/>
          </cell>
        </row>
        <row r="128"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 t="str">
            <v/>
          </cell>
          <cell r="AI128" t="str">
            <v/>
          </cell>
        </row>
        <row r="129"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F129" t="str">
            <v/>
          </cell>
          <cell r="AG129" t="str">
            <v/>
          </cell>
          <cell r="AH129" t="str">
            <v/>
          </cell>
          <cell r="AI129" t="str">
            <v/>
          </cell>
        </row>
        <row r="130"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F130" t="str">
            <v/>
          </cell>
          <cell r="AG130" t="str">
            <v/>
          </cell>
          <cell r="AH130" t="str">
            <v/>
          </cell>
          <cell r="AI130" t="str">
            <v/>
          </cell>
        </row>
        <row r="131"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F131" t="str">
            <v/>
          </cell>
          <cell r="AG131" t="str">
            <v/>
          </cell>
          <cell r="AH131" t="str">
            <v/>
          </cell>
          <cell r="AI131" t="str">
            <v/>
          </cell>
        </row>
        <row r="132"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F132" t="str">
            <v/>
          </cell>
          <cell r="AG132" t="str">
            <v/>
          </cell>
          <cell r="AH132" t="str">
            <v/>
          </cell>
          <cell r="AI132" t="str">
            <v/>
          </cell>
        </row>
        <row r="133"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F133" t="str">
            <v/>
          </cell>
          <cell r="AG133" t="str">
            <v/>
          </cell>
          <cell r="AH133" t="str">
            <v/>
          </cell>
          <cell r="AI133" t="str">
            <v/>
          </cell>
        </row>
        <row r="134"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>X</v>
          </cell>
          <cell r="AF134" t="str">
            <v/>
          </cell>
          <cell r="AG134" t="str">
            <v/>
          </cell>
          <cell r="AH134" t="str">
            <v/>
          </cell>
          <cell r="AI134" t="str">
            <v/>
          </cell>
        </row>
        <row r="135"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AA135" t="str">
            <v/>
          </cell>
          <cell r="AB135" t="str">
            <v/>
          </cell>
          <cell r="AC135" t="str">
            <v/>
          </cell>
          <cell r="AD135" t="str">
            <v/>
          </cell>
          <cell r="AE135" t="str">
            <v>X</v>
          </cell>
          <cell r="AF135" t="str">
            <v/>
          </cell>
          <cell r="AG135" t="str">
            <v/>
          </cell>
          <cell r="AH135" t="str">
            <v/>
          </cell>
          <cell r="AI135" t="str">
            <v/>
          </cell>
        </row>
        <row r="136"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>X</v>
          </cell>
          <cell r="S136" t="str">
            <v/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F136" t="str">
            <v/>
          </cell>
          <cell r="AG136" t="str">
            <v/>
          </cell>
          <cell r="AH136" t="str">
            <v/>
          </cell>
          <cell r="AI136" t="str">
            <v/>
          </cell>
        </row>
        <row r="137"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>X</v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F137" t="str">
            <v/>
          </cell>
          <cell r="AG137" t="str">
            <v/>
          </cell>
          <cell r="AH137" t="str">
            <v/>
          </cell>
          <cell r="AI137" t="str">
            <v/>
          </cell>
        </row>
        <row r="138"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>X</v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F138" t="str">
            <v/>
          </cell>
          <cell r="AG138" t="str">
            <v/>
          </cell>
          <cell r="AH138" t="str">
            <v/>
          </cell>
          <cell r="AI138" t="str">
            <v/>
          </cell>
        </row>
        <row r="139"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>X</v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F139" t="str">
            <v/>
          </cell>
          <cell r="AG139" t="str">
            <v/>
          </cell>
          <cell r="AH139" t="str">
            <v/>
          </cell>
          <cell r="AI139" t="str">
            <v/>
          </cell>
        </row>
        <row r="140"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F140" t="str">
            <v/>
          </cell>
          <cell r="AG140" t="str">
            <v/>
          </cell>
          <cell r="AH140" t="str">
            <v/>
          </cell>
          <cell r="AI140" t="str">
            <v/>
          </cell>
        </row>
        <row r="143"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F143" t="str">
            <v/>
          </cell>
          <cell r="AG143" t="str">
            <v/>
          </cell>
          <cell r="AH143" t="str">
            <v/>
          </cell>
          <cell r="AI143" t="str">
            <v/>
          </cell>
        </row>
        <row r="144"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F144" t="str">
            <v/>
          </cell>
          <cell r="AG144" t="str">
            <v/>
          </cell>
          <cell r="AH144" t="str">
            <v/>
          </cell>
          <cell r="AI144" t="str">
            <v/>
          </cell>
        </row>
        <row r="145"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F145" t="str">
            <v/>
          </cell>
          <cell r="AG145" t="str">
            <v/>
          </cell>
          <cell r="AH145" t="str">
            <v/>
          </cell>
          <cell r="AI145" t="str">
            <v/>
          </cell>
        </row>
        <row r="146"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F146" t="str">
            <v/>
          </cell>
          <cell r="AG146" t="str">
            <v/>
          </cell>
          <cell r="AH146" t="str">
            <v/>
          </cell>
          <cell r="AI146" t="str">
            <v/>
          </cell>
        </row>
        <row r="147"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F147" t="str">
            <v/>
          </cell>
          <cell r="AG147" t="str">
            <v/>
          </cell>
          <cell r="AH147" t="str">
            <v/>
          </cell>
          <cell r="AI147" t="str">
            <v/>
          </cell>
        </row>
        <row r="148"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F148" t="str">
            <v/>
          </cell>
          <cell r="AG148" t="str">
            <v/>
          </cell>
          <cell r="AH148" t="str">
            <v/>
          </cell>
          <cell r="AI148" t="str">
            <v/>
          </cell>
        </row>
        <row r="149"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F149" t="str">
            <v/>
          </cell>
          <cell r="AG149" t="str">
            <v/>
          </cell>
          <cell r="AH149" t="str">
            <v/>
          </cell>
          <cell r="AI149" t="str">
            <v/>
          </cell>
        </row>
        <row r="150"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F150" t="str">
            <v/>
          </cell>
          <cell r="AG150" t="str">
            <v/>
          </cell>
          <cell r="AH150" t="str">
            <v/>
          </cell>
          <cell r="AI150" t="str">
            <v/>
          </cell>
        </row>
        <row r="151"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F151" t="str">
            <v/>
          </cell>
          <cell r="AG151" t="str">
            <v/>
          </cell>
          <cell r="AH151" t="str">
            <v/>
          </cell>
          <cell r="AI151" t="str">
            <v/>
          </cell>
        </row>
        <row r="152"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F152" t="str">
            <v/>
          </cell>
          <cell r="AG152" t="str">
            <v/>
          </cell>
          <cell r="AH152" t="str">
            <v/>
          </cell>
          <cell r="AI152" t="str">
            <v/>
          </cell>
        </row>
        <row r="153"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F153" t="str">
            <v/>
          </cell>
          <cell r="AG153" t="str">
            <v/>
          </cell>
          <cell r="AH153" t="str">
            <v/>
          </cell>
          <cell r="AI153" t="str">
            <v/>
          </cell>
        </row>
        <row r="154"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F154" t="str">
            <v/>
          </cell>
          <cell r="AG154" t="str">
            <v/>
          </cell>
          <cell r="AH154" t="str">
            <v/>
          </cell>
          <cell r="AI154" t="str">
            <v/>
          </cell>
        </row>
        <row r="155"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F155" t="str">
            <v/>
          </cell>
          <cell r="AG155" t="str">
            <v/>
          </cell>
          <cell r="AH155" t="str">
            <v/>
          </cell>
          <cell r="AI155" t="str">
            <v/>
          </cell>
        </row>
        <row r="156"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F156" t="str">
            <v/>
          </cell>
          <cell r="AG156" t="str">
            <v/>
          </cell>
          <cell r="AH156" t="str">
            <v/>
          </cell>
          <cell r="AI156" t="str">
            <v/>
          </cell>
        </row>
        <row r="157"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F157" t="str">
            <v/>
          </cell>
          <cell r="AG157" t="str">
            <v/>
          </cell>
          <cell r="AH157" t="str">
            <v/>
          </cell>
          <cell r="AI157" t="str">
            <v/>
          </cell>
        </row>
        <row r="158"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F158" t="str">
            <v/>
          </cell>
          <cell r="AG158" t="str">
            <v/>
          </cell>
          <cell r="AH158" t="str">
            <v/>
          </cell>
          <cell r="AI158" t="str">
            <v/>
          </cell>
        </row>
        <row r="159"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F159" t="str">
            <v/>
          </cell>
          <cell r="AG159" t="str">
            <v/>
          </cell>
          <cell r="AH159" t="str">
            <v/>
          </cell>
          <cell r="AI159" t="str">
            <v/>
          </cell>
        </row>
        <row r="160"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F160" t="str">
            <v/>
          </cell>
          <cell r="AG160" t="str">
            <v/>
          </cell>
          <cell r="AH160" t="str">
            <v/>
          </cell>
          <cell r="AI160" t="str">
            <v/>
          </cell>
        </row>
        <row r="161"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F161" t="str">
            <v/>
          </cell>
          <cell r="AG161" t="str">
            <v/>
          </cell>
          <cell r="AH161" t="str">
            <v/>
          </cell>
          <cell r="AI161" t="str">
            <v/>
          </cell>
        </row>
        <row r="162"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 t="str">
            <v/>
          </cell>
          <cell r="AI162" t="str">
            <v/>
          </cell>
        </row>
        <row r="163"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F163" t="str">
            <v/>
          </cell>
          <cell r="AG163" t="str">
            <v/>
          </cell>
          <cell r="AH163" t="str">
            <v/>
          </cell>
          <cell r="AI163" t="str">
            <v/>
          </cell>
        </row>
        <row r="164"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F164" t="str">
            <v/>
          </cell>
          <cell r="AG164" t="str">
            <v/>
          </cell>
          <cell r="AH164" t="str">
            <v/>
          </cell>
          <cell r="AI164" t="str">
            <v/>
          </cell>
        </row>
        <row r="167"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F167" t="str">
            <v/>
          </cell>
          <cell r="AG167" t="str">
            <v/>
          </cell>
          <cell r="AH167" t="str">
            <v/>
          </cell>
          <cell r="AI167" t="str">
            <v/>
          </cell>
        </row>
        <row r="168"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F168" t="str">
            <v/>
          </cell>
          <cell r="AG168" t="str">
            <v/>
          </cell>
          <cell r="AH168" t="str">
            <v/>
          </cell>
          <cell r="AI168" t="str">
            <v/>
          </cell>
        </row>
        <row r="169"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F169" t="str">
            <v/>
          </cell>
          <cell r="AG169" t="str">
            <v/>
          </cell>
          <cell r="AH169" t="str">
            <v/>
          </cell>
          <cell r="AI169" t="str">
            <v/>
          </cell>
        </row>
        <row r="170"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F170" t="str">
            <v/>
          </cell>
          <cell r="AG170" t="str">
            <v/>
          </cell>
          <cell r="AH170" t="str">
            <v/>
          </cell>
          <cell r="AI170" t="str">
            <v/>
          </cell>
        </row>
        <row r="171"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F171" t="str">
            <v/>
          </cell>
          <cell r="AG171" t="str">
            <v/>
          </cell>
          <cell r="AH171" t="str">
            <v/>
          </cell>
          <cell r="AI171" t="str">
            <v/>
          </cell>
        </row>
        <row r="172"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F172" t="str">
            <v/>
          </cell>
          <cell r="AG172" t="str">
            <v/>
          </cell>
          <cell r="AH172" t="str">
            <v/>
          </cell>
          <cell r="AI172" t="str">
            <v/>
          </cell>
        </row>
        <row r="173"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F173" t="str">
            <v/>
          </cell>
          <cell r="AG173" t="str">
            <v/>
          </cell>
          <cell r="AH173" t="str">
            <v/>
          </cell>
          <cell r="AI173" t="str">
            <v/>
          </cell>
        </row>
        <row r="174"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F174" t="str">
            <v/>
          </cell>
          <cell r="AG174" t="str">
            <v/>
          </cell>
          <cell r="AH174" t="str">
            <v/>
          </cell>
          <cell r="AI174" t="str">
            <v/>
          </cell>
        </row>
        <row r="175"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F175" t="str">
            <v/>
          </cell>
          <cell r="AG175" t="str">
            <v/>
          </cell>
          <cell r="AH175" t="str">
            <v/>
          </cell>
          <cell r="AI175" t="str">
            <v/>
          </cell>
        </row>
        <row r="176"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F176" t="str">
            <v/>
          </cell>
          <cell r="AG176" t="str">
            <v/>
          </cell>
          <cell r="AH176" t="str">
            <v/>
          </cell>
          <cell r="AI176" t="str">
            <v/>
          </cell>
        </row>
        <row r="177"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F177" t="str">
            <v/>
          </cell>
          <cell r="AG177" t="str">
            <v/>
          </cell>
          <cell r="AH177" t="str">
            <v/>
          </cell>
          <cell r="AI177" t="str">
            <v/>
          </cell>
        </row>
        <row r="178"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F178" t="str">
            <v/>
          </cell>
          <cell r="AG178" t="str">
            <v/>
          </cell>
          <cell r="AH178" t="str">
            <v/>
          </cell>
          <cell r="AI178" t="str">
            <v/>
          </cell>
        </row>
        <row r="179"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F179" t="str">
            <v/>
          </cell>
          <cell r="AG179" t="str">
            <v/>
          </cell>
          <cell r="AH179" t="str">
            <v/>
          </cell>
          <cell r="AI179" t="str">
            <v/>
          </cell>
        </row>
        <row r="180"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F180" t="str">
            <v/>
          </cell>
          <cell r="AG180" t="str">
            <v/>
          </cell>
          <cell r="AH180" t="str">
            <v/>
          </cell>
          <cell r="AI180" t="str">
            <v/>
          </cell>
        </row>
        <row r="181"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AA181" t="str">
            <v/>
          </cell>
          <cell r="AB181" t="str">
            <v/>
          </cell>
          <cell r="AC181" t="str">
            <v/>
          </cell>
          <cell r="AD181" t="str">
            <v/>
          </cell>
          <cell r="AE181" t="str">
            <v/>
          </cell>
          <cell r="AF181" t="str">
            <v/>
          </cell>
          <cell r="AG181" t="str">
            <v/>
          </cell>
          <cell r="AH181" t="str">
            <v/>
          </cell>
          <cell r="AI181" t="str">
            <v/>
          </cell>
        </row>
        <row r="182"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 t="str">
            <v/>
          </cell>
          <cell r="AE182" t="str">
            <v/>
          </cell>
          <cell r="AF182" t="str">
            <v/>
          </cell>
          <cell r="AG182" t="str">
            <v/>
          </cell>
          <cell r="AH182" t="str">
            <v/>
          </cell>
          <cell r="AI182" t="str">
            <v/>
          </cell>
        </row>
        <row r="183"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AA183" t="str">
            <v/>
          </cell>
          <cell r="AB183" t="str">
            <v/>
          </cell>
          <cell r="AC183" t="str">
            <v/>
          </cell>
          <cell r="AD183" t="str">
            <v/>
          </cell>
          <cell r="AE183" t="str">
            <v/>
          </cell>
          <cell r="AF183" t="str">
            <v/>
          </cell>
          <cell r="AG183" t="str">
            <v/>
          </cell>
          <cell r="AH183" t="str">
            <v/>
          </cell>
          <cell r="AI183" t="str">
            <v/>
          </cell>
        </row>
        <row r="184"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F184" t="str">
            <v/>
          </cell>
          <cell r="AG184" t="str">
            <v/>
          </cell>
          <cell r="AH184" t="str">
            <v/>
          </cell>
          <cell r="AI184" t="str">
            <v/>
          </cell>
        </row>
        <row r="185"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F185" t="str">
            <v/>
          </cell>
          <cell r="AG185" t="str">
            <v/>
          </cell>
          <cell r="AH185" t="str">
            <v/>
          </cell>
          <cell r="AI185" t="str">
            <v/>
          </cell>
        </row>
        <row r="186"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F186" t="str">
            <v/>
          </cell>
          <cell r="AG186" t="str">
            <v/>
          </cell>
          <cell r="AH186" t="str">
            <v/>
          </cell>
          <cell r="AI186" t="str">
            <v/>
          </cell>
        </row>
        <row r="187"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F187" t="str">
            <v/>
          </cell>
          <cell r="AG187" t="str">
            <v/>
          </cell>
          <cell r="AH187" t="str">
            <v/>
          </cell>
          <cell r="AI187" t="str">
            <v/>
          </cell>
        </row>
        <row r="188"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F188" t="str">
            <v/>
          </cell>
          <cell r="AG188" t="str">
            <v/>
          </cell>
          <cell r="AH188" t="str">
            <v/>
          </cell>
          <cell r="AI188" t="str">
            <v/>
          </cell>
        </row>
        <row r="191"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AA191" t="str">
            <v/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F191" t="str">
            <v/>
          </cell>
          <cell r="AG191" t="str">
            <v/>
          </cell>
          <cell r="AH191" t="str">
            <v/>
          </cell>
          <cell r="AI191" t="str">
            <v/>
          </cell>
        </row>
        <row r="192"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F192" t="str">
            <v/>
          </cell>
          <cell r="AG192" t="str">
            <v/>
          </cell>
          <cell r="AH192" t="str">
            <v/>
          </cell>
          <cell r="AI192" t="str">
            <v/>
          </cell>
        </row>
        <row r="193"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F193" t="str">
            <v/>
          </cell>
          <cell r="AG193" t="str">
            <v/>
          </cell>
          <cell r="AH193" t="str">
            <v/>
          </cell>
          <cell r="AI193" t="str">
            <v/>
          </cell>
        </row>
        <row r="194"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F194" t="str">
            <v/>
          </cell>
          <cell r="AG194" t="str">
            <v/>
          </cell>
          <cell r="AH194" t="str">
            <v/>
          </cell>
          <cell r="AI194" t="str">
            <v/>
          </cell>
        </row>
        <row r="195"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F195" t="str">
            <v/>
          </cell>
          <cell r="AG195" t="str">
            <v/>
          </cell>
          <cell r="AH195" t="str">
            <v/>
          </cell>
          <cell r="AI195" t="str">
            <v/>
          </cell>
        </row>
        <row r="196"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 t="str">
            <v/>
          </cell>
          <cell r="AE196" t="str">
            <v/>
          </cell>
          <cell r="AF196" t="str">
            <v/>
          </cell>
          <cell r="AG196" t="str">
            <v/>
          </cell>
          <cell r="AH196" t="str">
            <v/>
          </cell>
          <cell r="AI196" t="str">
            <v/>
          </cell>
        </row>
        <row r="197"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 t="str">
            <v/>
          </cell>
          <cell r="AI197" t="str">
            <v/>
          </cell>
        </row>
        <row r="198"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AA198" t="str">
            <v/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F198" t="str">
            <v/>
          </cell>
          <cell r="AG198" t="str">
            <v/>
          </cell>
          <cell r="AH198" t="str">
            <v/>
          </cell>
          <cell r="AI198" t="str">
            <v/>
          </cell>
        </row>
        <row r="199"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AA199" t="str">
            <v/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F199" t="str">
            <v/>
          </cell>
          <cell r="AG199" t="str">
            <v/>
          </cell>
          <cell r="AH199" t="str">
            <v/>
          </cell>
          <cell r="AI199" t="str">
            <v/>
          </cell>
        </row>
        <row r="200"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AA200" t="str">
            <v/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F200" t="str">
            <v/>
          </cell>
          <cell r="AG200" t="str">
            <v/>
          </cell>
          <cell r="AH200" t="str">
            <v/>
          </cell>
          <cell r="AI200" t="str">
            <v/>
          </cell>
        </row>
        <row r="201"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 t="str">
            <v/>
          </cell>
          <cell r="AI201" t="str">
            <v/>
          </cell>
        </row>
        <row r="202"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F202" t="str">
            <v/>
          </cell>
          <cell r="AG202" t="str">
            <v/>
          </cell>
          <cell r="AH202" t="str">
            <v/>
          </cell>
          <cell r="AI202" t="str">
            <v/>
          </cell>
        </row>
        <row r="203"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F203" t="str">
            <v/>
          </cell>
          <cell r="AG203" t="str">
            <v/>
          </cell>
          <cell r="AH203" t="str">
            <v/>
          </cell>
          <cell r="AI203" t="str">
            <v/>
          </cell>
        </row>
        <row r="204"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F204" t="str">
            <v/>
          </cell>
          <cell r="AG204" t="str">
            <v/>
          </cell>
          <cell r="AH204" t="str">
            <v/>
          </cell>
          <cell r="AI204" t="str">
            <v/>
          </cell>
        </row>
        <row r="205"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F205" t="str">
            <v/>
          </cell>
          <cell r="AG205" t="str">
            <v/>
          </cell>
          <cell r="AH205" t="str">
            <v/>
          </cell>
          <cell r="AI205" t="str">
            <v/>
          </cell>
        </row>
        <row r="206"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F206" t="str">
            <v/>
          </cell>
          <cell r="AG206" t="str">
            <v/>
          </cell>
          <cell r="AH206" t="str">
            <v/>
          </cell>
          <cell r="AI206" t="str">
            <v/>
          </cell>
        </row>
        <row r="207"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AA207" t="str">
            <v/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F207" t="str">
            <v/>
          </cell>
          <cell r="AG207" t="str">
            <v/>
          </cell>
          <cell r="AH207" t="str">
            <v/>
          </cell>
          <cell r="AI207" t="str">
            <v/>
          </cell>
        </row>
        <row r="208"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AA208" t="str">
            <v/>
          </cell>
          <cell r="AB208" t="str">
            <v/>
          </cell>
          <cell r="AC208" t="str">
            <v/>
          </cell>
          <cell r="AD208" t="str">
            <v/>
          </cell>
          <cell r="AE208" t="str">
            <v/>
          </cell>
          <cell r="AF208" t="str">
            <v/>
          </cell>
          <cell r="AG208" t="str">
            <v/>
          </cell>
          <cell r="AH208" t="str">
            <v/>
          </cell>
          <cell r="AI208" t="str">
            <v/>
          </cell>
        </row>
        <row r="209"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F209" t="str">
            <v/>
          </cell>
          <cell r="AG209" t="str">
            <v/>
          </cell>
          <cell r="AH209" t="str">
            <v/>
          </cell>
          <cell r="AI209" t="str">
            <v/>
          </cell>
        </row>
        <row r="210"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F210" t="str">
            <v/>
          </cell>
          <cell r="AG210" t="str">
            <v/>
          </cell>
          <cell r="AH210" t="str">
            <v/>
          </cell>
          <cell r="AI210" t="str">
            <v/>
          </cell>
        </row>
        <row r="211"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F211" t="str">
            <v/>
          </cell>
          <cell r="AG211" t="str">
            <v/>
          </cell>
          <cell r="AH211" t="str">
            <v/>
          </cell>
          <cell r="AI211" t="str">
            <v/>
          </cell>
        </row>
        <row r="212"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F212" t="str">
            <v/>
          </cell>
          <cell r="AG212" t="str">
            <v/>
          </cell>
          <cell r="AH212" t="str">
            <v/>
          </cell>
          <cell r="AI212" t="str">
            <v/>
          </cell>
        </row>
        <row r="213"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F213" t="str">
            <v/>
          </cell>
          <cell r="AG213" t="str">
            <v/>
          </cell>
          <cell r="AH213" t="str">
            <v/>
          </cell>
          <cell r="AI213" t="str">
            <v/>
          </cell>
        </row>
        <row r="216"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F216" t="str">
            <v/>
          </cell>
          <cell r="AG216" t="str">
            <v/>
          </cell>
          <cell r="AH216" t="str">
            <v/>
          </cell>
          <cell r="AI216" t="str">
            <v/>
          </cell>
        </row>
        <row r="217"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F217" t="str">
            <v/>
          </cell>
          <cell r="AG217" t="str">
            <v/>
          </cell>
          <cell r="AH217" t="str">
            <v/>
          </cell>
          <cell r="AI217" t="str">
            <v/>
          </cell>
        </row>
        <row r="218"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F218" t="str">
            <v/>
          </cell>
          <cell r="AG218" t="str">
            <v/>
          </cell>
          <cell r="AH218" t="str">
            <v/>
          </cell>
          <cell r="AI218" t="str">
            <v/>
          </cell>
        </row>
        <row r="219"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AA219" t="str">
            <v/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F219" t="str">
            <v/>
          </cell>
          <cell r="AG219" t="str">
            <v/>
          </cell>
          <cell r="AH219" t="str">
            <v/>
          </cell>
          <cell r="AI219" t="str">
            <v/>
          </cell>
        </row>
        <row r="220"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 t="str">
            <v/>
          </cell>
          <cell r="AI220" t="str">
            <v/>
          </cell>
        </row>
        <row r="221"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F221" t="str">
            <v/>
          </cell>
          <cell r="AG221" t="str">
            <v/>
          </cell>
          <cell r="AH221" t="str">
            <v/>
          </cell>
          <cell r="AI221" t="str">
            <v/>
          </cell>
        </row>
        <row r="222"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F222" t="str">
            <v/>
          </cell>
          <cell r="AG222" t="str">
            <v/>
          </cell>
          <cell r="AH222" t="str">
            <v/>
          </cell>
          <cell r="AI222" t="str">
            <v/>
          </cell>
        </row>
        <row r="223"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AA223" t="str">
            <v/>
          </cell>
          <cell r="AB223" t="str">
            <v/>
          </cell>
          <cell r="AC223" t="str">
            <v/>
          </cell>
          <cell r="AD223" t="str">
            <v/>
          </cell>
          <cell r="AE223" t="str">
            <v/>
          </cell>
          <cell r="AF223" t="str">
            <v/>
          </cell>
          <cell r="AG223" t="str">
            <v/>
          </cell>
          <cell r="AH223" t="str">
            <v/>
          </cell>
          <cell r="AI223" t="str">
            <v/>
          </cell>
        </row>
        <row r="224"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AA224" t="str">
            <v/>
          </cell>
          <cell r="AB224" t="str">
            <v/>
          </cell>
          <cell r="AC224" t="str">
            <v/>
          </cell>
          <cell r="AD224" t="str">
            <v/>
          </cell>
          <cell r="AE224" t="str">
            <v/>
          </cell>
          <cell r="AF224" t="str">
            <v/>
          </cell>
          <cell r="AG224" t="str">
            <v/>
          </cell>
          <cell r="AH224" t="str">
            <v/>
          </cell>
          <cell r="AI224" t="str">
            <v/>
          </cell>
        </row>
        <row r="225"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F225" t="str">
            <v/>
          </cell>
          <cell r="AG225" t="str">
            <v/>
          </cell>
          <cell r="AH225" t="str">
            <v/>
          </cell>
          <cell r="AI225" t="str">
            <v/>
          </cell>
        </row>
        <row r="226"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F226" t="str">
            <v/>
          </cell>
          <cell r="AG226" t="str">
            <v/>
          </cell>
          <cell r="AH226" t="str">
            <v/>
          </cell>
          <cell r="AI226" t="str">
            <v/>
          </cell>
        </row>
        <row r="227"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AA227" t="str">
            <v/>
          </cell>
          <cell r="AB227" t="str">
            <v/>
          </cell>
          <cell r="AC227" t="str">
            <v/>
          </cell>
          <cell r="AD227" t="str">
            <v/>
          </cell>
          <cell r="AE227" t="str">
            <v/>
          </cell>
          <cell r="AF227" t="str">
            <v/>
          </cell>
          <cell r="AG227" t="str">
            <v/>
          </cell>
          <cell r="AH227" t="str">
            <v/>
          </cell>
          <cell r="AI227" t="str">
            <v/>
          </cell>
        </row>
        <row r="228"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F228" t="str">
            <v/>
          </cell>
          <cell r="AG228" t="str">
            <v/>
          </cell>
          <cell r="AH228" t="str">
            <v/>
          </cell>
          <cell r="AI228" t="str">
            <v/>
          </cell>
        </row>
        <row r="229"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F229" t="str">
            <v/>
          </cell>
          <cell r="AG229" t="str">
            <v/>
          </cell>
          <cell r="AH229" t="str">
            <v/>
          </cell>
          <cell r="AI229" t="str">
            <v/>
          </cell>
        </row>
        <row r="230"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F230" t="str">
            <v/>
          </cell>
          <cell r="AG230" t="str">
            <v/>
          </cell>
          <cell r="AH230" t="str">
            <v/>
          </cell>
          <cell r="AI230" t="str">
            <v/>
          </cell>
        </row>
        <row r="231"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F231" t="str">
            <v/>
          </cell>
          <cell r="AG231" t="str">
            <v/>
          </cell>
          <cell r="AH231" t="str">
            <v/>
          </cell>
          <cell r="AI231" t="str">
            <v/>
          </cell>
        </row>
        <row r="232"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F232" t="str">
            <v/>
          </cell>
          <cell r="AG232" t="str">
            <v/>
          </cell>
          <cell r="AH232" t="str">
            <v/>
          </cell>
          <cell r="AI232" t="str">
            <v/>
          </cell>
        </row>
        <row r="233"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AA233" t="str">
            <v/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 t="str">
            <v/>
          </cell>
          <cell r="AI233" t="str">
            <v/>
          </cell>
        </row>
        <row r="234"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AA234" t="str">
            <v/>
          </cell>
          <cell r="AB234" t="str">
            <v/>
          </cell>
          <cell r="AC234" t="str">
            <v/>
          </cell>
          <cell r="AD234" t="str">
            <v/>
          </cell>
          <cell r="AE234" t="str">
            <v/>
          </cell>
          <cell r="AF234" t="str">
            <v/>
          </cell>
          <cell r="AG234" t="str">
            <v/>
          </cell>
          <cell r="AH234" t="str">
            <v/>
          </cell>
          <cell r="AI234" t="str">
            <v/>
          </cell>
        </row>
        <row r="235"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AA235" t="str">
            <v/>
          </cell>
          <cell r="AB235" t="str">
            <v/>
          </cell>
          <cell r="AC235" t="str">
            <v/>
          </cell>
          <cell r="AD235" t="str">
            <v/>
          </cell>
          <cell r="AE235" t="str">
            <v/>
          </cell>
          <cell r="AF235" t="str">
            <v/>
          </cell>
          <cell r="AG235" t="str">
            <v/>
          </cell>
          <cell r="AH235" t="str">
            <v/>
          </cell>
          <cell r="AI235" t="str">
            <v/>
          </cell>
        </row>
        <row r="236"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AA236" t="str">
            <v/>
          </cell>
          <cell r="AB236" t="str">
            <v/>
          </cell>
          <cell r="AC236" t="str">
            <v/>
          </cell>
          <cell r="AD236" t="str">
            <v/>
          </cell>
          <cell r="AE236" t="str">
            <v/>
          </cell>
          <cell r="AF236" t="str">
            <v/>
          </cell>
          <cell r="AG236" t="str">
            <v/>
          </cell>
          <cell r="AH236" t="str">
            <v/>
          </cell>
          <cell r="AI236" t="str">
            <v/>
          </cell>
        </row>
        <row r="237"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AA237" t="str">
            <v/>
          </cell>
          <cell r="AB237" t="str">
            <v/>
          </cell>
          <cell r="AC237" t="str">
            <v/>
          </cell>
          <cell r="AD237" t="str">
            <v/>
          </cell>
          <cell r="AE237" t="str">
            <v/>
          </cell>
          <cell r="AF237" t="str">
            <v/>
          </cell>
          <cell r="AG237" t="str">
            <v/>
          </cell>
          <cell r="AH237" t="str">
            <v/>
          </cell>
          <cell r="AI237" t="str">
            <v/>
          </cell>
        </row>
        <row r="238"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AA238" t="str">
            <v/>
          </cell>
          <cell r="AB238" t="str">
            <v/>
          </cell>
          <cell r="AC238" t="str">
            <v/>
          </cell>
          <cell r="AD238" t="str">
            <v/>
          </cell>
          <cell r="AE238" t="str">
            <v/>
          </cell>
          <cell r="AF238" t="str">
            <v/>
          </cell>
          <cell r="AG238" t="str">
            <v/>
          </cell>
          <cell r="AH238" t="str">
            <v/>
          </cell>
          <cell r="AI238" t="str">
            <v/>
          </cell>
        </row>
        <row r="241"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AA241" t="str">
            <v/>
          </cell>
          <cell r="AB241" t="str">
            <v/>
          </cell>
          <cell r="AC241" t="str">
            <v/>
          </cell>
          <cell r="AD241" t="str">
            <v/>
          </cell>
          <cell r="AE241" t="str">
            <v/>
          </cell>
          <cell r="AF241" t="str">
            <v/>
          </cell>
          <cell r="AG241" t="str">
            <v/>
          </cell>
          <cell r="AH241" t="str">
            <v/>
          </cell>
          <cell r="AI241" t="str">
            <v/>
          </cell>
        </row>
        <row r="242"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AA242" t="str">
            <v/>
          </cell>
          <cell r="AB242" t="str">
            <v/>
          </cell>
          <cell r="AC242" t="str">
            <v/>
          </cell>
          <cell r="AD242" t="str">
            <v/>
          </cell>
          <cell r="AE242" t="str">
            <v/>
          </cell>
          <cell r="AF242" t="str">
            <v/>
          </cell>
          <cell r="AG242" t="str">
            <v/>
          </cell>
          <cell r="AH242" t="str">
            <v/>
          </cell>
          <cell r="AI242" t="str">
            <v/>
          </cell>
        </row>
        <row r="243"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AA243" t="str">
            <v/>
          </cell>
          <cell r="AB243" t="str">
            <v/>
          </cell>
          <cell r="AC243" t="str">
            <v/>
          </cell>
          <cell r="AD243" t="str">
            <v/>
          </cell>
          <cell r="AE243" t="str">
            <v/>
          </cell>
          <cell r="AF243" t="str">
            <v/>
          </cell>
          <cell r="AG243" t="str">
            <v/>
          </cell>
          <cell r="AH243" t="str">
            <v/>
          </cell>
          <cell r="AI243" t="str">
            <v/>
          </cell>
        </row>
        <row r="244"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AA244" t="str">
            <v/>
          </cell>
          <cell r="AB244" t="str">
            <v/>
          </cell>
          <cell r="AC244" t="str">
            <v/>
          </cell>
          <cell r="AD244" t="str">
            <v/>
          </cell>
          <cell r="AE244" t="str">
            <v/>
          </cell>
          <cell r="AF244" t="str">
            <v/>
          </cell>
          <cell r="AG244" t="str">
            <v/>
          </cell>
          <cell r="AH244" t="str">
            <v/>
          </cell>
          <cell r="AI244" t="str">
            <v/>
          </cell>
        </row>
        <row r="245"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AA245" t="str">
            <v/>
          </cell>
          <cell r="AB245" t="str">
            <v/>
          </cell>
          <cell r="AC245" t="str">
            <v/>
          </cell>
          <cell r="AD245" t="str">
            <v/>
          </cell>
          <cell r="AE245" t="str">
            <v/>
          </cell>
          <cell r="AF245" t="str">
            <v/>
          </cell>
          <cell r="AG245" t="str">
            <v/>
          </cell>
          <cell r="AH245" t="str">
            <v/>
          </cell>
          <cell r="AI245" t="str">
            <v/>
          </cell>
        </row>
        <row r="246"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 t="str">
            <v/>
          </cell>
          <cell r="AE246" t="str">
            <v/>
          </cell>
          <cell r="AF246" t="str">
            <v/>
          </cell>
          <cell r="AG246" t="str">
            <v/>
          </cell>
          <cell r="AH246" t="str">
            <v/>
          </cell>
          <cell r="AI246" t="str">
            <v/>
          </cell>
        </row>
        <row r="247"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AA247" t="str">
            <v/>
          </cell>
          <cell r="AB247" t="str">
            <v/>
          </cell>
          <cell r="AC247" t="str">
            <v/>
          </cell>
          <cell r="AD247" t="str">
            <v/>
          </cell>
          <cell r="AE247" t="str">
            <v/>
          </cell>
          <cell r="AF247" t="str">
            <v/>
          </cell>
          <cell r="AG247" t="str">
            <v/>
          </cell>
          <cell r="AH247" t="str">
            <v/>
          </cell>
          <cell r="AI247" t="str">
            <v/>
          </cell>
        </row>
        <row r="248"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 t="str">
            <v/>
          </cell>
          <cell r="AE248" t="str">
            <v/>
          </cell>
          <cell r="AF248" t="str">
            <v/>
          </cell>
          <cell r="AG248" t="str">
            <v/>
          </cell>
          <cell r="AH248" t="str">
            <v/>
          </cell>
          <cell r="AI248" t="str">
            <v/>
          </cell>
        </row>
        <row r="249"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 t="str">
            <v/>
          </cell>
          <cell r="AE249" t="str">
            <v/>
          </cell>
          <cell r="AF249" t="str">
            <v/>
          </cell>
          <cell r="AG249" t="str">
            <v/>
          </cell>
          <cell r="AH249" t="str">
            <v/>
          </cell>
          <cell r="AI249" t="str">
            <v/>
          </cell>
        </row>
        <row r="250"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 t="str">
            <v/>
          </cell>
          <cell r="AE250" t="str">
            <v/>
          </cell>
          <cell r="AF250" t="str">
            <v/>
          </cell>
          <cell r="AG250" t="str">
            <v/>
          </cell>
          <cell r="AH250" t="str">
            <v/>
          </cell>
          <cell r="AI250" t="str">
            <v/>
          </cell>
        </row>
        <row r="251"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AA251" t="str">
            <v/>
          </cell>
          <cell r="AB251" t="str">
            <v/>
          </cell>
          <cell r="AC251" t="str">
            <v/>
          </cell>
          <cell r="AD251" t="str">
            <v/>
          </cell>
          <cell r="AE251" t="str">
            <v/>
          </cell>
          <cell r="AF251" t="str">
            <v/>
          </cell>
          <cell r="AG251" t="str">
            <v/>
          </cell>
          <cell r="AH251" t="str">
            <v/>
          </cell>
          <cell r="AI251" t="str">
            <v/>
          </cell>
        </row>
        <row r="252"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F252" t="str">
            <v/>
          </cell>
          <cell r="AG252" t="str">
            <v/>
          </cell>
          <cell r="AH252" t="str">
            <v/>
          </cell>
          <cell r="AI252" t="str">
            <v/>
          </cell>
        </row>
        <row r="253"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F253" t="str">
            <v/>
          </cell>
          <cell r="AG253" t="str">
            <v/>
          </cell>
          <cell r="AH253" t="str">
            <v/>
          </cell>
          <cell r="AI253" t="str">
            <v/>
          </cell>
        </row>
        <row r="254"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F254" t="str">
            <v/>
          </cell>
          <cell r="AG254" t="str">
            <v/>
          </cell>
          <cell r="AH254" t="str">
            <v/>
          </cell>
          <cell r="AI254" t="str">
            <v/>
          </cell>
        </row>
        <row r="255"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F255" t="str">
            <v/>
          </cell>
          <cell r="AG255" t="str">
            <v/>
          </cell>
          <cell r="AH255" t="str">
            <v/>
          </cell>
          <cell r="AI255" t="str">
            <v/>
          </cell>
        </row>
        <row r="256"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F256" t="str">
            <v/>
          </cell>
          <cell r="AG256" t="str">
            <v/>
          </cell>
          <cell r="AH256" t="str">
            <v/>
          </cell>
          <cell r="AI256" t="str">
            <v/>
          </cell>
        </row>
        <row r="257"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F257" t="str">
            <v/>
          </cell>
          <cell r="AG257" t="str">
            <v/>
          </cell>
          <cell r="AH257" t="str">
            <v/>
          </cell>
          <cell r="AI257" t="str">
            <v/>
          </cell>
        </row>
        <row r="258"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F258" t="str">
            <v/>
          </cell>
          <cell r="AG258" t="str">
            <v/>
          </cell>
          <cell r="AH258" t="str">
            <v/>
          </cell>
          <cell r="AI258" t="str">
            <v/>
          </cell>
        </row>
        <row r="259"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F259" t="str">
            <v/>
          </cell>
          <cell r="AG259" t="str">
            <v/>
          </cell>
          <cell r="AH259" t="str">
            <v/>
          </cell>
          <cell r="AI259" t="str">
            <v/>
          </cell>
        </row>
        <row r="260"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F260" t="str">
            <v/>
          </cell>
          <cell r="AG260" t="str">
            <v/>
          </cell>
          <cell r="AH260" t="str">
            <v/>
          </cell>
          <cell r="AI260" t="str">
            <v/>
          </cell>
        </row>
        <row r="263"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F263" t="str">
            <v/>
          </cell>
          <cell r="AG263" t="str">
            <v/>
          </cell>
          <cell r="AH263" t="str">
            <v/>
          </cell>
          <cell r="AI263" t="str">
            <v/>
          </cell>
        </row>
        <row r="264"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F264" t="str">
            <v/>
          </cell>
          <cell r="AG264" t="str">
            <v/>
          </cell>
          <cell r="AH264" t="str">
            <v/>
          </cell>
          <cell r="AI264" t="str">
            <v/>
          </cell>
        </row>
        <row r="265"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F265" t="str">
            <v/>
          </cell>
          <cell r="AG265" t="str">
            <v/>
          </cell>
          <cell r="AH265" t="str">
            <v/>
          </cell>
          <cell r="AI265" t="str">
            <v/>
          </cell>
        </row>
        <row r="266"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F266" t="str">
            <v/>
          </cell>
          <cell r="AG266" t="str">
            <v/>
          </cell>
          <cell r="AH266" t="str">
            <v/>
          </cell>
          <cell r="AI266" t="str">
            <v/>
          </cell>
        </row>
        <row r="267"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F267" t="str">
            <v/>
          </cell>
          <cell r="AG267" t="str">
            <v/>
          </cell>
          <cell r="AH267" t="str">
            <v/>
          </cell>
          <cell r="AI267" t="str">
            <v/>
          </cell>
        </row>
        <row r="268"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F268" t="str">
            <v/>
          </cell>
          <cell r="AG268" t="str">
            <v/>
          </cell>
          <cell r="AH268" t="str">
            <v/>
          </cell>
          <cell r="AI268" t="str">
            <v/>
          </cell>
        </row>
        <row r="269"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F269" t="str">
            <v/>
          </cell>
          <cell r="AG269" t="str">
            <v/>
          </cell>
          <cell r="AH269" t="str">
            <v/>
          </cell>
          <cell r="AI269" t="str">
            <v/>
          </cell>
        </row>
        <row r="270"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F270" t="str">
            <v/>
          </cell>
          <cell r="AG270" t="str">
            <v/>
          </cell>
          <cell r="AH270" t="str">
            <v/>
          </cell>
          <cell r="AI270" t="str">
            <v/>
          </cell>
        </row>
        <row r="271"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F271" t="str">
            <v/>
          </cell>
          <cell r="AG271" t="str">
            <v/>
          </cell>
          <cell r="AH271" t="str">
            <v/>
          </cell>
          <cell r="AI271" t="str">
            <v/>
          </cell>
        </row>
        <row r="272"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F272" t="str">
            <v/>
          </cell>
          <cell r="AG272" t="str">
            <v/>
          </cell>
          <cell r="AH272" t="str">
            <v/>
          </cell>
          <cell r="AI272" t="str">
            <v/>
          </cell>
        </row>
        <row r="273"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F273" t="str">
            <v/>
          </cell>
          <cell r="AG273" t="str">
            <v/>
          </cell>
          <cell r="AH273" t="str">
            <v/>
          </cell>
          <cell r="AI273" t="str">
            <v/>
          </cell>
        </row>
        <row r="274"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F274" t="str">
            <v/>
          </cell>
          <cell r="AG274" t="str">
            <v/>
          </cell>
          <cell r="AH274" t="str">
            <v/>
          </cell>
          <cell r="AI274" t="str">
            <v/>
          </cell>
        </row>
        <row r="275"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F275" t="str">
            <v/>
          </cell>
          <cell r="AG275" t="str">
            <v/>
          </cell>
          <cell r="AH275" t="str">
            <v/>
          </cell>
          <cell r="AI275" t="str">
            <v/>
          </cell>
        </row>
        <row r="276"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F276" t="str">
            <v/>
          </cell>
          <cell r="AG276" t="str">
            <v/>
          </cell>
          <cell r="AH276" t="str">
            <v/>
          </cell>
          <cell r="AI276" t="str">
            <v/>
          </cell>
        </row>
        <row r="277"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/>
          </cell>
          <cell r="AF277" t="str">
            <v/>
          </cell>
          <cell r="AG277" t="str">
            <v/>
          </cell>
          <cell r="AH277" t="str">
            <v/>
          </cell>
          <cell r="AI277" t="str">
            <v/>
          </cell>
        </row>
        <row r="278"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F278" t="str">
            <v/>
          </cell>
          <cell r="AG278" t="str">
            <v/>
          </cell>
          <cell r="AH278" t="str">
            <v/>
          </cell>
          <cell r="AI278" t="str">
            <v/>
          </cell>
        </row>
        <row r="279"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F279" t="str">
            <v/>
          </cell>
          <cell r="AG279" t="str">
            <v/>
          </cell>
          <cell r="AH279" t="str">
            <v/>
          </cell>
          <cell r="AI279" t="str">
            <v/>
          </cell>
        </row>
        <row r="280"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F280" t="str">
            <v/>
          </cell>
          <cell r="AG280" t="str">
            <v/>
          </cell>
          <cell r="AH280" t="str">
            <v/>
          </cell>
          <cell r="AI280" t="str">
            <v/>
          </cell>
        </row>
        <row r="281"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F281" t="str">
            <v/>
          </cell>
          <cell r="AG281" t="str">
            <v/>
          </cell>
          <cell r="AH281" t="str">
            <v/>
          </cell>
          <cell r="AI281" t="str">
            <v/>
          </cell>
        </row>
        <row r="282"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F282" t="str">
            <v/>
          </cell>
          <cell r="AG282" t="str">
            <v/>
          </cell>
          <cell r="AH282" t="str">
            <v/>
          </cell>
          <cell r="AI282" t="str">
            <v/>
          </cell>
        </row>
        <row r="285"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F285" t="str">
            <v/>
          </cell>
          <cell r="AG285" t="str">
            <v/>
          </cell>
          <cell r="AH285" t="str">
            <v/>
          </cell>
          <cell r="AI285" t="str">
            <v/>
          </cell>
        </row>
        <row r="286"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F286" t="str">
            <v/>
          </cell>
          <cell r="AG286" t="str">
            <v/>
          </cell>
          <cell r="AH286" t="str">
            <v/>
          </cell>
          <cell r="AI286" t="str">
            <v/>
          </cell>
        </row>
        <row r="287"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F287" t="str">
            <v/>
          </cell>
          <cell r="AG287" t="str">
            <v/>
          </cell>
          <cell r="AH287" t="str">
            <v/>
          </cell>
          <cell r="AI287" t="str">
            <v/>
          </cell>
        </row>
        <row r="288"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F288" t="str">
            <v/>
          </cell>
          <cell r="AG288" t="str">
            <v/>
          </cell>
          <cell r="AH288" t="str">
            <v/>
          </cell>
          <cell r="AI288" t="str">
            <v/>
          </cell>
        </row>
        <row r="289"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F289" t="str">
            <v/>
          </cell>
          <cell r="AG289" t="str">
            <v/>
          </cell>
          <cell r="AH289" t="str">
            <v/>
          </cell>
          <cell r="AI289" t="str">
            <v/>
          </cell>
        </row>
        <row r="290"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F290" t="str">
            <v/>
          </cell>
          <cell r="AG290" t="str">
            <v/>
          </cell>
          <cell r="AH290" t="str">
            <v/>
          </cell>
          <cell r="AI290" t="str">
            <v/>
          </cell>
        </row>
        <row r="291"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F291" t="str">
            <v/>
          </cell>
          <cell r="AG291" t="str">
            <v/>
          </cell>
          <cell r="AH291" t="str">
            <v/>
          </cell>
          <cell r="AI291" t="str">
            <v/>
          </cell>
        </row>
        <row r="292"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F292" t="str">
            <v/>
          </cell>
          <cell r="AG292" t="str">
            <v/>
          </cell>
          <cell r="AH292" t="str">
            <v/>
          </cell>
          <cell r="AI292" t="str">
            <v/>
          </cell>
        </row>
        <row r="293"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  <cell r="V293" t="str">
            <v/>
          </cell>
          <cell r="W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F293" t="str">
            <v/>
          </cell>
          <cell r="AG293" t="str">
            <v/>
          </cell>
          <cell r="AH293" t="str">
            <v/>
          </cell>
          <cell r="AI293" t="str">
            <v/>
          </cell>
        </row>
        <row r="294"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  <cell r="V294" t="str">
            <v/>
          </cell>
          <cell r="W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F294" t="str">
            <v/>
          </cell>
          <cell r="AG294" t="str">
            <v/>
          </cell>
          <cell r="AH294" t="str">
            <v/>
          </cell>
          <cell r="AI294" t="str">
            <v/>
          </cell>
        </row>
        <row r="295"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  <cell r="V295" t="str">
            <v/>
          </cell>
          <cell r="W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F295" t="str">
            <v/>
          </cell>
          <cell r="AG295" t="str">
            <v/>
          </cell>
          <cell r="AH295" t="str">
            <v/>
          </cell>
          <cell r="AI295" t="str">
            <v/>
          </cell>
        </row>
        <row r="296"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  <cell r="V296" t="str">
            <v/>
          </cell>
          <cell r="W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/>
          </cell>
          <cell r="AE296" t="str">
            <v/>
          </cell>
          <cell r="AF296" t="str">
            <v/>
          </cell>
          <cell r="AG296" t="str">
            <v/>
          </cell>
          <cell r="AH296" t="str">
            <v/>
          </cell>
          <cell r="AI296" t="str">
            <v/>
          </cell>
        </row>
        <row r="297"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  <cell r="V297" t="str">
            <v/>
          </cell>
          <cell r="W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F297" t="str">
            <v/>
          </cell>
          <cell r="AG297" t="str">
            <v/>
          </cell>
          <cell r="AH297" t="str">
            <v/>
          </cell>
          <cell r="AI297" t="str">
            <v/>
          </cell>
        </row>
        <row r="298"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 t="str">
            <v/>
          </cell>
          <cell r="W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F298" t="str">
            <v/>
          </cell>
          <cell r="AG298" t="str">
            <v/>
          </cell>
          <cell r="AH298" t="str">
            <v/>
          </cell>
          <cell r="AI298" t="str">
            <v/>
          </cell>
        </row>
        <row r="299"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  <cell r="V299" t="str">
            <v/>
          </cell>
          <cell r="W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/>
          </cell>
          <cell r="AE299" t="str">
            <v/>
          </cell>
          <cell r="AF299" t="str">
            <v/>
          </cell>
          <cell r="AG299" t="str">
            <v/>
          </cell>
          <cell r="AH299" t="str">
            <v/>
          </cell>
          <cell r="AI299" t="str">
            <v/>
          </cell>
        </row>
        <row r="300"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/>
          </cell>
          <cell r="AE300" t="str">
            <v/>
          </cell>
          <cell r="AF300" t="str">
            <v/>
          </cell>
          <cell r="AG300" t="str">
            <v/>
          </cell>
          <cell r="AH300" t="str">
            <v/>
          </cell>
          <cell r="AI300" t="str">
            <v/>
          </cell>
        </row>
        <row r="301"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  <cell r="V301" t="str">
            <v/>
          </cell>
          <cell r="W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/>
          </cell>
          <cell r="AE301" t="str">
            <v/>
          </cell>
          <cell r="AF301" t="str">
            <v/>
          </cell>
          <cell r="AG301" t="str">
            <v/>
          </cell>
          <cell r="AH301" t="str">
            <v/>
          </cell>
          <cell r="AI301" t="str">
            <v/>
          </cell>
        </row>
        <row r="302"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  <cell r="V302" t="str">
            <v/>
          </cell>
          <cell r="W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/>
          </cell>
          <cell r="AE302" t="str">
            <v/>
          </cell>
          <cell r="AF302" t="str">
            <v/>
          </cell>
          <cell r="AG302" t="str">
            <v/>
          </cell>
          <cell r="AH302" t="str">
            <v/>
          </cell>
          <cell r="AI302" t="str">
            <v/>
          </cell>
        </row>
        <row r="303"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  <cell r="V303" t="str">
            <v/>
          </cell>
          <cell r="W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/>
          </cell>
          <cell r="AE303" t="str">
            <v/>
          </cell>
          <cell r="AF303" t="str">
            <v/>
          </cell>
          <cell r="AG303" t="str">
            <v/>
          </cell>
          <cell r="AH303" t="str">
            <v/>
          </cell>
          <cell r="AI303" t="str">
            <v/>
          </cell>
        </row>
        <row r="304"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  <cell r="V304" t="str">
            <v/>
          </cell>
          <cell r="W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/>
          </cell>
          <cell r="AE304" t="str">
            <v/>
          </cell>
          <cell r="AF304" t="str">
            <v/>
          </cell>
          <cell r="AG304" t="str">
            <v/>
          </cell>
          <cell r="AH304" t="str">
            <v/>
          </cell>
          <cell r="AI304" t="str">
            <v/>
          </cell>
        </row>
        <row r="305"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  <cell r="V305" t="str">
            <v/>
          </cell>
          <cell r="W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/>
          </cell>
          <cell r="AE305" t="str">
            <v/>
          </cell>
          <cell r="AF305" t="str">
            <v/>
          </cell>
          <cell r="AG305" t="str">
            <v/>
          </cell>
          <cell r="AH305" t="str">
            <v/>
          </cell>
          <cell r="AI305" t="str">
            <v/>
          </cell>
        </row>
        <row r="306"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  <cell r="V306" t="str">
            <v/>
          </cell>
          <cell r="W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/>
          </cell>
          <cell r="AE306" t="str">
            <v/>
          </cell>
          <cell r="AF306" t="str">
            <v/>
          </cell>
          <cell r="AG306" t="str">
            <v/>
          </cell>
          <cell r="AH306" t="str">
            <v/>
          </cell>
          <cell r="AI306" t="str">
            <v/>
          </cell>
        </row>
        <row r="307"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 t="str">
            <v/>
          </cell>
          <cell r="W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F307" t="str">
            <v/>
          </cell>
          <cell r="AG307" t="str">
            <v/>
          </cell>
          <cell r="AH307" t="str">
            <v/>
          </cell>
          <cell r="AI307" t="str">
            <v/>
          </cell>
        </row>
        <row r="310"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 t="str">
            <v/>
          </cell>
          <cell r="W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/>
          </cell>
          <cell r="AE310" t="str">
            <v/>
          </cell>
          <cell r="AF310" t="str">
            <v/>
          </cell>
          <cell r="AG310" t="str">
            <v/>
          </cell>
          <cell r="AH310" t="str">
            <v/>
          </cell>
          <cell r="AI310" t="str">
            <v/>
          </cell>
        </row>
        <row r="311"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 t="str">
            <v/>
          </cell>
          <cell r="W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/>
          </cell>
          <cell r="AE311" t="str">
            <v/>
          </cell>
          <cell r="AF311" t="str">
            <v/>
          </cell>
          <cell r="AG311" t="str">
            <v/>
          </cell>
          <cell r="AH311" t="str">
            <v/>
          </cell>
          <cell r="AI311" t="str">
            <v/>
          </cell>
        </row>
        <row r="312"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  <cell r="V312" t="str">
            <v/>
          </cell>
          <cell r="W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/>
          </cell>
          <cell r="AE312" t="str">
            <v/>
          </cell>
          <cell r="AF312" t="str">
            <v/>
          </cell>
          <cell r="AG312" t="str">
            <v/>
          </cell>
          <cell r="AH312" t="str">
            <v/>
          </cell>
          <cell r="AI312" t="str">
            <v/>
          </cell>
        </row>
        <row r="313"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 t="str">
            <v/>
          </cell>
          <cell r="W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/>
          </cell>
          <cell r="AE313" t="str">
            <v/>
          </cell>
          <cell r="AF313" t="str">
            <v/>
          </cell>
          <cell r="AG313" t="str">
            <v/>
          </cell>
          <cell r="AH313" t="str">
            <v/>
          </cell>
          <cell r="AI313" t="str">
            <v/>
          </cell>
        </row>
        <row r="314"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  <cell r="V314" t="str">
            <v/>
          </cell>
          <cell r="W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/>
          </cell>
          <cell r="AE314" t="str">
            <v/>
          </cell>
          <cell r="AF314" t="str">
            <v/>
          </cell>
          <cell r="AG314" t="str">
            <v/>
          </cell>
          <cell r="AH314" t="str">
            <v/>
          </cell>
          <cell r="AI314" t="str">
            <v/>
          </cell>
        </row>
        <row r="315"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  <cell r="V315" t="str">
            <v/>
          </cell>
          <cell r="W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F315" t="str">
            <v/>
          </cell>
          <cell r="AG315" t="str">
            <v/>
          </cell>
          <cell r="AH315" t="str">
            <v/>
          </cell>
          <cell r="AI315" t="str">
            <v/>
          </cell>
        </row>
        <row r="316"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 t="str">
            <v/>
          </cell>
          <cell r="W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F316" t="str">
            <v/>
          </cell>
          <cell r="AG316" t="str">
            <v/>
          </cell>
          <cell r="AH316" t="str">
            <v/>
          </cell>
          <cell r="AI316" t="str">
            <v/>
          </cell>
        </row>
        <row r="317"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 t="str">
            <v/>
          </cell>
          <cell r="W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/>
          </cell>
          <cell r="AE317" t="str">
            <v/>
          </cell>
          <cell r="AF317" t="str">
            <v/>
          </cell>
          <cell r="AG317" t="str">
            <v/>
          </cell>
          <cell r="AH317" t="str">
            <v/>
          </cell>
          <cell r="AI317" t="str">
            <v/>
          </cell>
        </row>
        <row r="318"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  <cell r="V318" t="str">
            <v/>
          </cell>
          <cell r="W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/>
          </cell>
          <cell r="AE318" t="str">
            <v/>
          </cell>
          <cell r="AF318" t="str">
            <v/>
          </cell>
          <cell r="AG318" t="str">
            <v/>
          </cell>
          <cell r="AH318" t="str">
            <v/>
          </cell>
          <cell r="AI318" t="str">
            <v/>
          </cell>
        </row>
        <row r="319"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  <cell r="V319" t="str">
            <v/>
          </cell>
          <cell r="W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/>
          </cell>
          <cell r="AE319" t="str">
            <v/>
          </cell>
          <cell r="AF319" t="str">
            <v/>
          </cell>
          <cell r="AG319" t="str">
            <v/>
          </cell>
          <cell r="AH319" t="str">
            <v/>
          </cell>
          <cell r="AI319" t="str">
            <v/>
          </cell>
        </row>
        <row r="320"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 t="str">
            <v/>
          </cell>
          <cell r="W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F320" t="str">
            <v/>
          </cell>
          <cell r="AG320" t="str">
            <v/>
          </cell>
          <cell r="AH320" t="str">
            <v/>
          </cell>
          <cell r="AI320" t="str">
            <v/>
          </cell>
        </row>
        <row r="321"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 t="str">
            <v/>
          </cell>
          <cell r="W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F321" t="str">
            <v/>
          </cell>
          <cell r="AG321" t="str">
            <v/>
          </cell>
          <cell r="AH321" t="str">
            <v/>
          </cell>
          <cell r="AI321" t="str">
            <v/>
          </cell>
        </row>
        <row r="322"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 t="str">
            <v/>
          </cell>
          <cell r="W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/>
          </cell>
          <cell r="AE322" t="str">
            <v/>
          </cell>
          <cell r="AF322" t="str">
            <v/>
          </cell>
          <cell r="AG322" t="str">
            <v/>
          </cell>
          <cell r="AH322" t="str">
            <v/>
          </cell>
          <cell r="AI322" t="str">
            <v/>
          </cell>
        </row>
        <row r="323"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 t="str">
            <v/>
          </cell>
          <cell r="W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F323" t="str">
            <v/>
          </cell>
          <cell r="AG323" t="str">
            <v/>
          </cell>
          <cell r="AH323" t="str">
            <v/>
          </cell>
          <cell r="AI323" t="str">
            <v/>
          </cell>
        </row>
        <row r="324"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  <cell r="V324" t="str">
            <v/>
          </cell>
          <cell r="W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F324" t="str">
            <v/>
          </cell>
          <cell r="AG324" t="str">
            <v/>
          </cell>
          <cell r="AH324" t="str">
            <v/>
          </cell>
          <cell r="AI324" t="str">
            <v/>
          </cell>
        </row>
        <row r="325"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 t="str">
            <v/>
          </cell>
          <cell r="W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/>
          </cell>
          <cell r="AE325" t="str">
            <v/>
          </cell>
          <cell r="AF325" t="str">
            <v/>
          </cell>
          <cell r="AG325" t="str">
            <v/>
          </cell>
          <cell r="AH325" t="str">
            <v/>
          </cell>
          <cell r="AI325" t="str">
            <v/>
          </cell>
        </row>
        <row r="326"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 t="str">
            <v/>
          </cell>
          <cell r="W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/>
          </cell>
          <cell r="AE326" t="str">
            <v/>
          </cell>
          <cell r="AF326" t="str">
            <v/>
          </cell>
          <cell r="AG326" t="str">
            <v/>
          </cell>
          <cell r="AH326" t="str">
            <v/>
          </cell>
          <cell r="AI326" t="str">
            <v/>
          </cell>
        </row>
        <row r="327"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 t="str">
            <v/>
          </cell>
          <cell r="W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/>
          </cell>
          <cell r="AE327" t="str">
            <v/>
          </cell>
          <cell r="AF327" t="str">
            <v/>
          </cell>
          <cell r="AG327" t="str">
            <v/>
          </cell>
          <cell r="AH327" t="str">
            <v/>
          </cell>
          <cell r="AI327" t="str">
            <v/>
          </cell>
        </row>
        <row r="328"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  <cell r="V328" t="str">
            <v/>
          </cell>
          <cell r="W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/>
          </cell>
          <cell r="AE328" t="str">
            <v/>
          </cell>
          <cell r="AF328" t="str">
            <v/>
          </cell>
          <cell r="AG328" t="str">
            <v/>
          </cell>
          <cell r="AH328" t="str">
            <v/>
          </cell>
          <cell r="AI328" t="str">
            <v/>
          </cell>
        </row>
        <row r="329"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  <cell r="V329" t="str">
            <v/>
          </cell>
          <cell r="W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/>
          </cell>
          <cell r="AE329" t="str">
            <v/>
          </cell>
          <cell r="AF329" t="str">
            <v/>
          </cell>
          <cell r="AG329" t="str">
            <v/>
          </cell>
          <cell r="AH329" t="str">
            <v/>
          </cell>
          <cell r="AI329" t="str">
            <v/>
          </cell>
        </row>
        <row r="330"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 t="str">
            <v/>
          </cell>
          <cell r="W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F330" t="str">
            <v/>
          </cell>
          <cell r="AG330" t="str">
            <v/>
          </cell>
          <cell r="AH330" t="str">
            <v/>
          </cell>
          <cell r="AI330" t="str">
            <v/>
          </cell>
        </row>
        <row r="331"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  <cell r="V331" t="str">
            <v/>
          </cell>
          <cell r="W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F331" t="str">
            <v/>
          </cell>
          <cell r="AG331" t="str">
            <v/>
          </cell>
          <cell r="AH331" t="str">
            <v/>
          </cell>
          <cell r="AI331" t="str">
            <v/>
          </cell>
        </row>
        <row r="332"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/>
          </cell>
          <cell r="AE332" t="str">
            <v/>
          </cell>
          <cell r="AF332" t="str">
            <v/>
          </cell>
          <cell r="AG332" t="str">
            <v/>
          </cell>
          <cell r="AH332" t="str">
            <v/>
          </cell>
          <cell r="AI332" t="str">
            <v/>
          </cell>
        </row>
        <row r="335"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 t="str">
            <v/>
          </cell>
          <cell r="W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/>
          </cell>
          <cell r="AE335" t="str">
            <v/>
          </cell>
          <cell r="AF335" t="str">
            <v/>
          </cell>
          <cell r="AG335" t="str">
            <v/>
          </cell>
          <cell r="AH335" t="str">
            <v/>
          </cell>
          <cell r="AI335" t="str">
            <v/>
          </cell>
        </row>
        <row r="336"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 t="str">
            <v/>
          </cell>
          <cell r="W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F336" t="str">
            <v/>
          </cell>
          <cell r="AG336" t="str">
            <v/>
          </cell>
          <cell r="AH336" t="str">
            <v/>
          </cell>
          <cell r="AI336" t="str">
            <v/>
          </cell>
        </row>
        <row r="337"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  <cell r="V337" t="str">
            <v/>
          </cell>
          <cell r="W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F337" t="str">
            <v/>
          </cell>
          <cell r="AG337" t="str">
            <v/>
          </cell>
          <cell r="AH337" t="str">
            <v/>
          </cell>
          <cell r="AI337" t="str">
            <v/>
          </cell>
        </row>
        <row r="338"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  <cell r="V338" t="str">
            <v/>
          </cell>
          <cell r="W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/>
          </cell>
          <cell r="AE338" t="str">
            <v/>
          </cell>
          <cell r="AF338" t="str">
            <v/>
          </cell>
          <cell r="AG338" t="str">
            <v/>
          </cell>
          <cell r="AH338" t="str">
            <v/>
          </cell>
          <cell r="AI338" t="str">
            <v/>
          </cell>
        </row>
        <row r="339"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 t="str">
            <v/>
          </cell>
          <cell r="W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/>
          </cell>
          <cell r="AE339" t="str">
            <v/>
          </cell>
          <cell r="AF339" t="str">
            <v/>
          </cell>
          <cell r="AG339" t="str">
            <v/>
          </cell>
          <cell r="AH339" t="str">
            <v/>
          </cell>
          <cell r="AI339" t="str">
            <v/>
          </cell>
        </row>
        <row r="340"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  <cell r="V340" t="str">
            <v/>
          </cell>
          <cell r="W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/>
          </cell>
          <cell r="AE340" t="str">
            <v/>
          </cell>
          <cell r="AF340" t="str">
            <v/>
          </cell>
          <cell r="AG340" t="str">
            <v/>
          </cell>
          <cell r="AH340" t="str">
            <v/>
          </cell>
          <cell r="AI340" t="str">
            <v/>
          </cell>
        </row>
        <row r="341"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  <cell r="V341" t="str">
            <v/>
          </cell>
          <cell r="W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/>
          </cell>
          <cell r="AE341" t="str">
            <v/>
          </cell>
          <cell r="AF341" t="str">
            <v/>
          </cell>
          <cell r="AG341" t="str">
            <v/>
          </cell>
          <cell r="AH341" t="str">
            <v/>
          </cell>
          <cell r="AI341" t="str">
            <v/>
          </cell>
        </row>
        <row r="342"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  <cell r="V342" t="str">
            <v/>
          </cell>
          <cell r="W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/>
          </cell>
          <cell r="AE342" t="str">
            <v/>
          </cell>
          <cell r="AF342" t="str">
            <v/>
          </cell>
          <cell r="AG342" t="str">
            <v/>
          </cell>
          <cell r="AH342" t="str">
            <v/>
          </cell>
          <cell r="AI342" t="str">
            <v/>
          </cell>
        </row>
        <row r="343"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  <cell r="V343" t="str">
            <v/>
          </cell>
          <cell r="W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/>
          </cell>
          <cell r="AE343" t="str">
            <v/>
          </cell>
          <cell r="AF343" t="str">
            <v/>
          </cell>
          <cell r="AG343" t="str">
            <v/>
          </cell>
          <cell r="AH343" t="str">
            <v/>
          </cell>
          <cell r="AI343" t="str">
            <v/>
          </cell>
        </row>
        <row r="344"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  <cell r="V344" t="str">
            <v/>
          </cell>
          <cell r="W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/>
          </cell>
          <cell r="AE344" t="str">
            <v/>
          </cell>
          <cell r="AF344" t="str">
            <v/>
          </cell>
          <cell r="AG344" t="str">
            <v/>
          </cell>
          <cell r="AH344" t="str">
            <v/>
          </cell>
          <cell r="AI344" t="str">
            <v/>
          </cell>
        </row>
        <row r="345"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  <cell r="V345" t="str">
            <v/>
          </cell>
          <cell r="W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/>
          </cell>
          <cell r="AE345" t="str">
            <v/>
          </cell>
          <cell r="AF345" t="str">
            <v/>
          </cell>
          <cell r="AG345" t="str">
            <v/>
          </cell>
          <cell r="AH345" t="str">
            <v/>
          </cell>
          <cell r="AI345" t="str">
            <v/>
          </cell>
        </row>
        <row r="346"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  <cell r="V346" t="str">
            <v/>
          </cell>
          <cell r="W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/>
          </cell>
          <cell r="AE346" t="str">
            <v/>
          </cell>
          <cell r="AF346" t="str">
            <v/>
          </cell>
          <cell r="AG346" t="str">
            <v/>
          </cell>
          <cell r="AH346" t="str">
            <v/>
          </cell>
          <cell r="AI346" t="str">
            <v/>
          </cell>
        </row>
        <row r="347"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  <cell r="V347" t="str">
            <v/>
          </cell>
          <cell r="W347" t="str">
            <v/>
          </cell>
          <cell r="AA347" t="str">
            <v/>
          </cell>
          <cell r="AB347" t="str">
            <v/>
          </cell>
          <cell r="AC347" t="str">
            <v/>
          </cell>
          <cell r="AD347" t="str">
            <v/>
          </cell>
          <cell r="AE347" t="str">
            <v/>
          </cell>
          <cell r="AF347" t="str">
            <v/>
          </cell>
          <cell r="AG347" t="str">
            <v/>
          </cell>
          <cell r="AH347" t="str">
            <v/>
          </cell>
          <cell r="AI347" t="str">
            <v/>
          </cell>
        </row>
        <row r="348"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 t="str">
            <v/>
          </cell>
          <cell r="W348" t="str">
            <v/>
          </cell>
          <cell r="AA348" t="str">
            <v/>
          </cell>
          <cell r="AB348" t="str">
            <v/>
          </cell>
          <cell r="AC348" t="str">
            <v/>
          </cell>
          <cell r="AD348" t="str">
            <v/>
          </cell>
          <cell r="AE348" t="str">
            <v/>
          </cell>
          <cell r="AF348" t="str">
            <v/>
          </cell>
          <cell r="AG348" t="str">
            <v/>
          </cell>
          <cell r="AH348" t="str">
            <v/>
          </cell>
          <cell r="AI348" t="str">
            <v/>
          </cell>
        </row>
        <row r="349"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  <cell r="V349" t="str">
            <v/>
          </cell>
          <cell r="W349" t="str">
            <v/>
          </cell>
          <cell r="AA349" t="str">
            <v/>
          </cell>
          <cell r="AB349" t="str">
            <v/>
          </cell>
          <cell r="AC349" t="str">
            <v/>
          </cell>
          <cell r="AD349" t="str">
            <v/>
          </cell>
          <cell r="AE349" t="str">
            <v/>
          </cell>
          <cell r="AF349" t="str">
            <v/>
          </cell>
          <cell r="AG349" t="str">
            <v/>
          </cell>
          <cell r="AH349" t="str">
            <v/>
          </cell>
          <cell r="AI349" t="str">
            <v/>
          </cell>
        </row>
        <row r="350"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  <cell r="V350" t="str">
            <v/>
          </cell>
          <cell r="W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F350" t="str">
            <v/>
          </cell>
          <cell r="AG350" t="str">
            <v/>
          </cell>
          <cell r="AH350" t="str">
            <v/>
          </cell>
          <cell r="AI350" t="str">
            <v/>
          </cell>
        </row>
        <row r="351"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  <cell r="V351" t="str">
            <v/>
          </cell>
          <cell r="W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F351" t="str">
            <v/>
          </cell>
          <cell r="AG351" t="str">
            <v/>
          </cell>
          <cell r="AH351" t="str">
            <v/>
          </cell>
          <cell r="AI351" t="str">
            <v/>
          </cell>
        </row>
        <row r="352"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  <cell r="V352" t="str">
            <v/>
          </cell>
          <cell r="W352" t="str">
            <v/>
          </cell>
          <cell r="AA352" t="str">
            <v/>
          </cell>
          <cell r="AB352" t="str">
            <v/>
          </cell>
          <cell r="AC352" t="str">
            <v/>
          </cell>
          <cell r="AD352" t="str">
            <v/>
          </cell>
          <cell r="AE352" t="str">
            <v/>
          </cell>
          <cell r="AF352" t="str">
            <v/>
          </cell>
          <cell r="AG352" t="str">
            <v/>
          </cell>
          <cell r="AH352" t="str">
            <v/>
          </cell>
          <cell r="AI352" t="str">
            <v/>
          </cell>
        </row>
        <row r="353"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  <cell r="V353" t="str">
            <v/>
          </cell>
          <cell r="W353" t="str">
            <v/>
          </cell>
          <cell r="AA353" t="str">
            <v/>
          </cell>
          <cell r="AB353" t="str">
            <v/>
          </cell>
          <cell r="AC353" t="str">
            <v/>
          </cell>
          <cell r="AD353" t="str">
            <v/>
          </cell>
          <cell r="AE353" t="str">
            <v/>
          </cell>
          <cell r="AF353" t="str">
            <v/>
          </cell>
          <cell r="AG353" t="str">
            <v/>
          </cell>
          <cell r="AH353" t="str">
            <v/>
          </cell>
          <cell r="AI353" t="str">
            <v/>
          </cell>
        </row>
        <row r="354"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  <cell r="V354" t="str">
            <v/>
          </cell>
          <cell r="W354" t="str">
            <v/>
          </cell>
          <cell r="AA354" t="str">
            <v/>
          </cell>
          <cell r="AB354" t="str">
            <v/>
          </cell>
          <cell r="AC354" t="str">
            <v/>
          </cell>
          <cell r="AD354" t="str">
            <v/>
          </cell>
          <cell r="AE354" t="str">
            <v/>
          </cell>
          <cell r="AF354" t="str">
            <v/>
          </cell>
          <cell r="AG354" t="str">
            <v/>
          </cell>
          <cell r="AH354" t="str">
            <v/>
          </cell>
          <cell r="AI354" t="str">
            <v/>
          </cell>
        </row>
        <row r="355"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  <cell r="V355" t="str">
            <v/>
          </cell>
          <cell r="W355" t="str">
            <v/>
          </cell>
          <cell r="AA355" t="str">
            <v/>
          </cell>
          <cell r="AB355" t="str">
            <v/>
          </cell>
          <cell r="AC355" t="str">
            <v/>
          </cell>
          <cell r="AD355" t="str">
            <v/>
          </cell>
          <cell r="AE355" t="str">
            <v/>
          </cell>
          <cell r="AF355" t="str">
            <v/>
          </cell>
          <cell r="AG355" t="str">
            <v/>
          </cell>
          <cell r="AH355" t="str">
            <v/>
          </cell>
          <cell r="AI355" t="str">
            <v/>
          </cell>
        </row>
        <row r="356"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  <cell r="V356" t="str">
            <v/>
          </cell>
          <cell r="W356" t="str">
            <v/>
          </cell>
          <cell r="AA356" t="str">
            <v/>
          </cell>
          <cell r="AB356" t="str">
            <v/>
          </cell>
          <cell r="AC356" t="str">
            <v/>
          </cell>
          <cell r="AD356" t="str">
            <v/>
          </cell>
          <cell r="AE356" t="str">
            <v/>
          </cell>
          <cell r="AF356" t="str">
            <v/>
          </cell>
          <cell r="AG356" t="str">
            <v/>
          </cell>
          <cell r="AH356" t="str">
            <v/>
          </cell>
          <cell r="AI356" t="str">
            <v/>
          </cell>
        </row>
        <row r="359"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  <cell r="V359" t="str">
            <v/>
          </cell>
          <cell r="W359" t="str">
            <v/>
          </cell>
          <cell r="AA359" t="str">
            <v/>
          </cell>
          <cell r="AB359" t="str">
            <v/>
          </cell>
          <cell r="AC359" t="str">
            <v/>
          </cell>
          <cell r="AD359" t="str">
            <v/>
          </cell>
          <cell r="AE359" t="str">
            <v/>
          </cell>
          <cell r="AF359" t="str">
            <v/>
          </cell>
          <cell r="AG359" t="str">
            <v/>
          </cell>
          <cell r="AH359" t="str">
            <v/>
          </cell>
          <cell r="AI359" t="str">
            <v/>
          </cell>
        </row>
        <row r="360"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  <cell r="V360" t="str">
            <v/>
          </cell>
          <cell r="W360" t="str">
            <v/>
          </cell>
          <cell r="AA360" t="str">
            <v/>
          </cell>
          <cell r="AB360" t="str">
            <v/>
          </cell>
          <cell r="AC360" t="str">
            <v/>
          </cell>
          <cell r="AD360" t="str">
            <v/>
          </cell>
          <cell r="AE360" t="str">
            <v/>
          </cell>
          <cell r="AF360" t="str">
            <v/>
          </cell>
          <cell r="AG360" t="str">
            <v/>
          </cell>
          <cell r="AH360" t="str">
            <v/>
          </cell>
          <cell r="AI360" t="str">
            <v/>
          </cell>
        </row>
        <row r="361"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  <cell r="V361" t="str">
            <v/>
          </cell>
          <cell r="W361" t="str">
            <v/>
          </cell>
          <cell r="AA361" t="str">
            <v/>
          </cell>
          <cell r="AB361" t="str">
            <v/>
          </cell>
          <cell r="AC361" t="str">
            <v/>
          </cell>
          <cell r="AD361" t="str">
            <v/>
          </cell>
          <cell r="AE361" t="str">
            <v/>
          </cell>
          <cell r="AF361" t="str">
            <v/>
          </cell>
          <cell r="AG361" t="str">
            <v/>
          </cell>
          <cell r="AH361" t="str">
            <v/>
          </cell>
          <cell r="AI361" t="str">
            <v/>
          </cell>
        </row>
        <row r="362"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 t="str">
            <v/>
          </cell>
          <cell r="W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F362" t="str">
            <v/>
          </cell>
          <cell r="AG362" t="str">
            <v/>
          </cell>
          <cell r="AH362" t="str">
            <v/>
          </cell>
          <cell r="AI362" t="str">
            <v/>
          </cell>
        </row>
        <row r="363"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  <cell r="V363" t="str">
            <v/>
          </cell>
          <cell r="W363" t="str">
            <v/>
          </cell>
          <cell r="AA363" t="str">
            <v/>
          </cell>
          <cell r="AB363" t="str">
            <v/>
          </cell>
          <cell r="AC363" t="str">
            <v/>
          </cell>
          <cell r="AD363" t="str">
            <v/>
          </cell>
          <cell r="AE363" t="str">
            <v/>
          </cell>
          <cell r="AF363" t="str">
            <v/>
          </cell>
          <cell r="AG363" t="str">
            <v/>
          </cell>
          <cell r="AH363" t="str">
            <v/>
          </cell>
          <cell r="AI363" t="str">
            <v/>
          </cell>
        </row>
        <row r="364"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  <cell r="V364" t="str">
            <v/>
          </cell>
          <cell r="W364" t="str">
            <v/>
          </cell>
          <cell r="AA364" t="str">
            <v/>
          </cell>
          <cell r="AB364" t="str">
            <v/>
          </cell>
          <cell r="AC364" t="str">
            <v/>
          </cell>
          <cell r="AD364" t="str">
            <v/>
          </cell>
          <cell r="AE364" t="str">
            <v/>
          </cell>
          <cell r="AF364" t="str">
            <v/>
          </cell>
          <cell r="AG364" t="str">
            <v/>
          </cell>
          <cell r="AH364" t="str">
            <v/>
          </cell>
          <cell r="AI364" t="str">
            <v/>
          </cell>
        </row>
        <row r="365"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  <cell r="V365" t="str">
            <v/>
          </cell>
          <cell r="W365" t="str">
            <v/>
          </cell>
          <cell r="AA365" t="str">
            <v/>
          </cell>
          <cell r="AB365" t="str">
            <v/>
          </cell>
          <cell r="AC365" t="str">
            <v/>
          </cell>
          <cell r="AD365" t="str">
            <v/>
          </cell>
          <cell r="AE365" t="str">
            <v/>
          </cell>
          <cell r="AF365" t="str">
            <v/>
          </cell>
          <cell r="AG365" t="str">
            <v/>
          </cell>
          <cell r="AH365" t="str">
            <v/>
          </cell>
          <cell r="AI365" t="str">
            <v/>
          </cell>
        </row>
        <row r="366"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  <cell r="V366" t="str">
            <v/>
          </cell>
          <cell r="W366" t="str">
            <v/>
          </cell>
          <cell r="AA366" t="str">
            <v/>
          </cell>
          <cell r="AB366" t="str">
            <v/>
          </cell>
          <cell r="AC366" t="str">
            <v/>
          </cell>
          <cell r="AD366" t="str">
            <v/>
          </cell>
          <cell r="AE366" t="str">
            <v/>
          </cell>
          <cell r="AF366" t="str">
            <v/>
          </cell>
          <cell r="AG366" t="str">
            <v/>
          </cell>
          <cell r="AH366" t="str">
            <v/>
          </cell>
          <cell r="AI366" t="str">
            <v/>
          </cell>
        </row>
        <row r="367"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AA367" t="str">
            <v/>
          </cell>
          <cell r="AB367" t="str">
            <v/>
          </cell>
          <cell r="AC367" t="str">
            <v/>
          </cell>
          <cell r="AD367" t="str">
            <v/>
          </cell>
          <cell r="AE367" t="str">
            <v/>
          </cell>
          <cell r="AF367" t="str">
            <v/>
          </cell>
          <cell r="AG367" t="str">
            <v/>
          </cell>
          <cell r="AH367" t="str">
            <v/>
          </cell>
          <cell r="AI367" t="str">
            <v/>
          </cell>
        </row>
        <row r="368"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F368" t="str">
            <v/>
          </cell>
          <cell r="AG368" t="str">
            <v/>
          </cell>
          <cell r="AH368" t="str">
            <v/>
          </cell>
          <cell r="AI368" t="str">
            <v/>
          </cell>
        </row>
        <row r="369"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 t="str">
            <v/>
          </cell>
          <cell r="W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F369" t="str">
            <v/>
          </cell>
          <cell r="AG369" t="str">
            <v/>
          </cell>
          <cell r="AH369" t="str">
            <v/>
          </cell>
          <cell r="AI369" t="str">
            <v/>
          </cell>
        </row>
        <row r="370"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  <cell r="V370" t="str">
            <v/>
          </cell>
          <cell r="W370" t="str">
            <v/>
          </cell>
          <cell r="AA370" t="str">
            <v/>
          </cell>
          <cell r="AB370" t="str">
            <v/>
          </cell>
          <cell r="AC370" t="str">
            <v/>
          </cell>
          <cell r="AD370" t="str">
            <v/>
          </cell>
          <cell r="AE370" t="str">
            <v/>
          </cell>
          <cell r="AF370" t="str">
            <v/>
          </cell>
          <cell r="AG370" t="str">
            <v/>
          </cell>
          <cell r="AH370" t="str">
            <v/>
          </cell>
          <cell r="AI370" t="str">
            <v/>
          </cell>
        </row>
        <row r="371"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 t="str">
            <v/>
          </cell>
          <cell r="W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F371" t="str">
            <v/>
          </cell>
          <cell r="AG371" t="str">
            <v/>
          </cell>
          <cell r="AH371" t="str">
            <v/>
          </cell>
          <cell r="AI371" t="str">
            <v/>
          </cell>
        </row>
        <row r="372"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  <cell r="V372" t="str">
            <v/>
          </cell>
          <cell r="W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F372" t="str">
            <v/>
          </cell>
          <cell r="AG372" t="str">
            <v/>
          </cell>
          <cell r="AH372" t="str">
            <v/>
          </cell>
          <cell r="AI372" t="str">
            <v/>
          </cell>
        </row>
        <row r="373"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  <cell r="V373" t="str">
            <v/>
          </cell>
          <cell r="W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F373" t="str">
            <v/>
          </cell>
          <cell r="AG373" t="str">
            <v/>
          </cell>
          <cell r="AH373" t="str">
            <v/>
          </cell>
          <cell r="AI373" t="str">
            <v/>
          </cell>
        </row>
        <row r="374"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 t="str">
            <v/>
          </cell>
          <cell r="W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F374" t="str">
            <v/>
          </cell>
          <cell r="AG374" t="str">
            <v/>
          </cell>
          <cell r="AH374" t="str">
            <v/>
          </cell>
          <cell r="AI374" t="str">
            <v/>
          </cell>
        </row>
        <row r="375"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  <cell r="V375" t="str">
            <v/>
          </cell>
          <cell r="W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 t="str">
            <v/>
          </cell>
          <cell r="AE375" t="str">
            <v/>
          </cell>
          <cell r="AF375" t="str">
            <v/>
          </cell>
          <cell r="AG375" t="str">
            <v/>
          </cell>
          <cell r="AH375" t="str">
            <v/>
          </cell>
          <cell r="AI375" t="str">
            <v/>
          </cell>
        </row>
        <row r="376"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  <cell r="V376" t="str">
            <v/>
          </cell>
          <cell r="W376" t="str">
            <v/>
          </cell>
          <cell r="AA376" t="str">
            <v/>
          </cell>
          <cell r="AB376" t="str">
            <v/>
          </cell>
          <cell r="AC376" t="str">
            <v/>
          </cell>
          <cell r="AD376" t="str">
            <v/>
          </cell>
          <cell r="AE376" t="str">
            <v/>
          </cell>
          <cell r="AF376" t="str">
            <v/>
          </cell>
          <cell r="AG376" t="str">
            <v/>
          </cell>
          <cell r="AH376" t="str">
            <v/>
          </cell>
          <cell r="AI376" t="str">
            <v/>
          </cell>
        </row>
        <row r="377"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  <cell r="V377" t="str">
            <v/>
          </cell>
          <cell r="W377" t="str">
            <v/>
          </cell>
          <cell r="AA377" t="str">
            <v/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F377" t="str">
            <v/>
          </cell>
          <cell r="AG377" t="str">
            <v/>
          </cell>
          <cell r="AH377" t="str">
            <v/>
          </cell>
          <cell r="AI377" t="str">
            <v/>
          </cell>
        </row>
        <row r="378"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  <cell r="V378" t="str">
            <v/>
          </cell>
          <cell r="W378" t="str">
            <v/>
          </cell>
          <cell r="AA378" t="str">
            <v/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F378" t="str">
            <v/>
          </cell>
          <cell r="AG378" t="str">
            <v/>
          </cell>
          <cell r="AH378" t="str">
            <v/>
          </cell>
          <cell r="AI378" t="str">
            <v/>
          </cell>
        </row>
        <row r="379"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  <cell r="V379" t="str">
            <v/>
          </cell>
          <cell r="W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F379" t="str">
            <v/>
          </cell>
          <cell r="AG379" t="str">
            <v/>
          </cell>
          <cell r="AH379" t="str">
            <v/>
          </cell>
          <cell r="AI379" t="str">
            <v/>
          </cell>
        </row>
        <row r="380"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  <cell r="V380" t="str">
            <v/>
          </cell>
          <cell r="W380" t="str">
            <v/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F380" t="str">
            <v/>
          </cell>
          <cell r="AG380" t="str">
            <v/>
          </cell>
          <cell r="AH380" t="str">
            <v/>
          </cell>
          <cell r="AI380" t="str">
            <v/>
          </cell>
        </row>
        <row r="383"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  <cell r="V383" t="str">
            <v/>
          </cell>
          <cell r="W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F383" t="str">
            <v/>
          </cell>
          <cell r="AG383" t="str">
            <v/>
          </cell>
          <cell r="AH383" t="str">
            <v/>
          </cell>
          <cell r="AI383" t="str">
            <v/>
          </cell>
        </row>
        <row r="384"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  <cell r="V384" t="str">
            <v/>
          </cell>
          <cell r="W384" t="str">
            <v/>
          </cell>
          <cell r="AA384" t="str">
            <v/>
          </cell>
          <cell r="AB384" t="str">
            <v/>
          </cell>
          <cell r="AC384" t="str">
            <v/>
          </cell>
          <cell r="AD384" t="str">
            <v/>
          </cell>
          <cell r="AE384" t="str">
            <v/>
          </cell>
          <cell r="AF384" t="str">
            <v/>
          </cell>
          <cell r="AG384" t="str">
            <v/>
          </cell>
          <cell r="AH384" t="str">
            <v/>
          </cell>
          <cell r="AI384" t="str">
            <v/>
          </cell>
        </row>
        <row r="385"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  <cell r="V385" t="str">
            <v/>
          </cell>
          <cell r="W385" t="str">
            <v/>
          </cell>
          <cell r="AA385" t="str">
            <v/>
          </cell>
          <cell r="AB385" t="str">
            <v/>
          </cell>
          <cell r="AC385" t="str">
            <v/>
          </cell>
          <cell r="AD385" t="str">
            <v/>
          </cell>
          <cell r="AE385" t="str">
            <v/>
          </cell>
          <cell r="AF385" t="str">
            <v/>
          </cell>
          <cell r="AG385" t="str">
            <v/>
          </cell>
          <cell r="AH385" t="str">
            <v/>
          </cell>
          <cell r="AI385" t="str">
            <v/>
          </cell>
        </row>
        <row r="386"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  <cell r="V386" t="str">
            <v/>
          </cell>
          <cell r="W386" t="str">
            <v/>
          </cell>
          <cell r="AA386" t="str">
            <v/>
          </cell>
          <cell r="AB386" t="str">
            <v/>
          </cell>
          <cell r="AC386" t="str">
            <v/>
          </cell>
          <cell r="AD386" t="str">
            <v/>
          </cell>
          <cell r="AE386" t="str">
            <v/>
          </cell>
          <cell r="AF386" t="str">
            <v/>
          </cell>
          <cell r="AG386" t="str">
            <v/>
          </cell>
          <cell r="AH386" t="str">
            <v/>
          </cell>
          <cell r="AI386" t="str">
            <v/>
          </cell>
        </row>
        <row r="387"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  <cell r="V387" t="str">
            <v/>
          </cell>
          <cell r="W387" t="str">
            <v/>
          </cell>
          <cell r="AA387" t="str">
            <v/>
          </cell>
          <cell r="AB387" t="str">
            <v/>
          </cell>
          <cell r="AC387" t="str">
            <v/>
          </cell>
          <cell r="AD387" t="str">
            <v/>
          </cell>
          <cell r="AE387" t="str">
            <v/>
          </cell>
          <cell r="AF387" t="str">
            <v/>
          </cell>
          <cell r="AG387" t="str">
            <v/>
          </cell>
          <cell r="AH387" t="str">
            <v/>
          </cell>
          <cell r="AI387" t="str">
            <v/>
          </cell>
        </row>
        <row r="388"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 t="str">
            <v/>
          </cell>
          <cell r="W388" t="str">
            <v/>
          </cell>
          <cell r="AA388" t="str">
            <v/>
          </cell>
          <cell r="AB388" t="str">
            <v/>
          </cell>
          <cell r="AC388" t="str">
            <v/>
          </cell>
          <cell r="AD388" t="str">
            <v/>
          </cell>
          <cell r="AE388" t="str">
            <v/>
          </cell>
          <cell r="AF388" t="str">
            <v/>
          </cell>
          <cell r="AG388" t="str">
            <v/>
          </cell>
          <cell r="AH388" t="str">
            <v/>
          </cell>
          <cell r="AI388" t="str">
            <v/>
          </cell>
        </row>
        <row r="389"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 t="str">
            <v/>
          </cell>
          <cell r="W389" t="str">
            <v/>
          </cell>
          <cell r="AA389" t="str">
            <v/>
          </cell>
          <cell r="AB389" t="str">
            <v/>
          </cell>
          <cell r="AC389" t="str">
            <v/>
          </cell>
          <cell r="AD389" t="str">
            <v/>
          </cell>
          <cell r="AE389" t="str">
            <v/>
          </cell>
          <cell r="AF389" t="str">
            <v/>
          </cell>
          <cell r="AG389" t="str">
            <v/>
          </cell>
          <cell r="AH389" t="str">
            <v/>
          </cell>
          <cell r="AI389" t="str">
            <v/>
          </cell>
        </row>
        <row r="390"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  <cell r="V390" t="str">
            <v/>
          </cell>
          <cell r="W390" t="str">
            <v/>
          </cell>
          <cell r="AA390" t="str">
            <v/>
          </cell>
          <cell r="AB390" t="str">
            <v/>
          </cell>
          <cell r="AC390" t="str">
            <v/>
          </cell>
          <cell r="AD390" t="str">
            <v/>
          </cell>
          <cell r="AE390" t="str">
            <v/>
          </cell>
          <cell r="AF390" t="str">
            <v/>
          </cell>
          <cell r="AG390" t="str">
            <v/>
          </cell>
          <cell r="AH390" t="str">
            <v/>
          </cell>
          <cell r="AI390" t="str">
            <v/>
          </cell>
        </row>
        <row r="391"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  <cell r="V391" t="str">
            <v/>
          </cell>
          <cell r="W391" t="str">
            <v/>
          </cell>
          <cell r="AA391" t="str">
            <v/>
          </cell>
          <cell r="AB391" t="str">
            <v/>
          </cell>
          <cell r="AC391" t="str">
            <v/>
          </cell>
          <cell r="AD391" t="str">
            <v/>
          </cell>
          <cell r="AE391" t="str">
            <v/>
          </cell>
          <cell r="AF391" t="str">
            <v/>
          </cell>
          <cell r="AG391" t="str">
            <v/>
          </cell>
          <cell r="AH391" t="str">
            <v/>
          </cell>
          <cell r="AI391" t="str">
            <v/>
          </cell>
        </row>
        <row r="392"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 t="str">
            <v/>
          </cell>
          <cell r="W392" t="str">
            <v/>
          </cell>
          <cell r="AA392" t="str">
            <v/>
          </cell>
          <cell r="AB392" t="str">
            <v/>
          </cell>
          <cell r="AC392" t="str">
            <v/>
          </cell>
          <cell r="AD392" t="str">
            <v/>
          </cell>
          <cell r="AE392" t="str">
            <v/>
          </cell>
          <cell r="AF392" t="str">
            <v/>
          </cell>
          <cell r="AG392" t="str">
            <v/>
          </cell>
          <cell r="AH392" t="str">
            <v/>
          </cell>
          <cell r="AI392" t="str">
            <v/>
          </cell>
        </row>
        <row r="393"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AA393" t="str">
            <v/>
          </cell>
          <cell r="AB393" t="str">
            <v/>
          </cell>
          <cell r="AC393" t="str">
            <v/>
          </cell>
          <cell r="AD393" t="str">
            <v/>
          </cell>
          <cell r="AE393" t="str">
            <v/>
          </cell>
          <cell r="AF393" t="str">
            <v/>
          </cell>
          <cell r="AG393" t="str">
            <v/>
          </cell>
          <cell r="AH393" t="str">
            <v/>
          </cell>
          <cell r="AI393" t="str">
            <v/>
          </cell>
        </row>
        <row r="394"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  <cell r="V394" t="str">
            <v/>
          </cell>
          <cell r="W394" t="str">
            <v/>
          </cell>
          <cell r="AA394" t="str">
            <v/>
          </cell>
          <cell r="AB394" t="str">
            <v/>
          </cell>
          <cell r="AC394" t="str">
            <v/>
          </cell>
          <cell r="AD394" t="str">
            <v/>
          </cell>
          <cell r="AE394" t="str">
            <v/>
          </cell>
          <cell r="AF394" t="str">
            <v/>
          </cell>
          <cell r="AG394" t="str">
            <v/>
          </cell>
          <cell r="AH394" t="str">
            <v/>
          </cell>
          <cell r="AI394" t="str">
            <v/>
          </cell>
        </row>
        <row r="395"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  <cell r="V395" t="str">
            <v/>
          </cell>
          <cell r="W395" t="str">
            <v/>
          </cell>
          <cell r="AA395" t="str">
            <v/>
          </cell>
          <cell r="AB395" t="str">
            <v/>
          </cell>
          <cell r="AC395" t="str">
            <v/>
          </cell>
          <cell r="AD395" t="str">
            <v/>
          </cell>
          <cell r="AE395" t="str">
            <v/>
          </cell>
          <cell r="AF395" t="str">
            <v/>
          </cell>
          <cell r="AG395" t="str">
            <v/>
          </cell>
          <cell r="AH395" t="str">
            <v/>
          </cell>
          <cell r="AI395" t="str">
            <v/>
          </cell>
        </row>
        <row r="396"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  <cell r="V396" t="str">
            <v/>
          </cell>
          <cell r="W396" t="str">
            <v/>
          </cell>
          <cell r="AA396" t="str">
            <v/>
          </cell>
          <cell r="AB396" t="str">
            <v/>
          </cell>
          <cell r="AC396" t="str">
            <v/>
          </cell>
          <cell r="AD396" t="str">
            <v/>
          </cell>
          <cell r="AE396" t="str">
            <v/>
          </cell>
          <cell r="AF396" t="str">
            <v/>
          </cell>
          <cell r="AG396" t="str">
            <v/>
          </cell>
          <cell r="AH396" t="str">
            <v/>
          </cell>
          <cell r="AI396" t="str">
            <v/>
          </cell>
        </row>
        <row r="397"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  <cell r="V397" t="str">
            <v/>
          </cell>
          <cell r="W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F397" t="str">
            <v/>
          </cell>
          <cell r="AG397" t="str">
            <v/>
          </cell>
          <cell r="AH397" t="str">
            <v/>
          </cell>
          <cell r="AI397" t="str">
            <v/>
          </cell>
        </row>
        <row r="398"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F398" t="str">
            <v/>
          </cell>
          <cell r="AG398" t="str">
            <v/>
          </cell>
          <cell r="AH398" t="str">
            <v/>
          </cell>
          <cell r="AI398" t="str">
            <v/>
          </cell>
        </row>
        <row r="399"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  <cell r="V399" t="str">
            <v/>
          </cell>
          <cell r="W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F399" t="str">
            <v/>
          </cell>
          <cell r="AG399" t="str">
            <v/>
          </cell>
          <cell r="AH399" t="str">
            <v/>
          </cell>
          <cell r="AI399" t="str">
            <v/>
          </cell>
        </row>
        <row r="400"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  <cell r="V400" t="str">
            <v/>
          </cell>
          <cell r="W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F400" t="str">
            <v/>
          </cell>
          <cell r="AG400" t="str">
            <v/>
          </cell>
          <cell r="AH400" t="str">
            <v/>
          </cell>
          <cell r="AI400" t="str">
            <v/>
          </cell>
        </row>
        <row r="401"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  <cell r="V401" t="str">
            <v/>
          </cell>
          <cell r="W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F401" t="str">
            <v/>
          </cell>
          <cell r="AG401" t="str">
            <v/>
          </cell>
          <cell r="AH401" t="str">
            <v/>
          </cell>
          <cell r="AI401" t="str">
            <v/>
          </cell>
        </row>
        <row r="402"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  <cell r="V402" t="str">
            <v/>
          </cell>
          <cell r="W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F402" t="str">
            <v/>
          </cell>
          <cell r="AG402" t="str">
            <v/>
          </cell>
          <cell r="AH402" t="str">
            <v/>
          </cell>
          <cell r="AI402" t="str">
            <v/>
          </cell>
        </row>
        <row r="403"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AA403" t="str">
            <v/>
          </cell>
          <cell r="AB403" t="str">
            <v/>
          </cell>
          <cell r="AC403" t="str">
            <v/>
          </cell>
          <cell r="AD403" t="str">
            <v/>
          </cell>
          <cell r="AE403" t="str">
            <v/>
          </cell>
          <cell r="AF403" t="str">
            <v/>
          </cell>
          <cell r="AG403" t="str">
            <v/>
          </cell>
          <cell r="AH403" t="str">
            <v/>
          </cell>
          <cell r="AI403" t="str">
            <v/>
          </cell>
        </row>
        <row r="406"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 t="str">
            <v/>
          </cell>
          <cell r="W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F406" t="str">
            <v/>
          </cell>
          <cell r="AG406" t="str">
            <v/>
          </cell>
          <cell r="AH406" t="str">
            <v/>
          </cell>
          <cell r="AI406" t="str">
            <v/>
          </cell>
        </row>
        <row r="407"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  <cell r="V407" t="str">
            <v/>
          </cell>
          <cell r="W407" t="str">
            <v/>
          </cell>
          <cell r="AA407" t="str">
            <v/>
          </cell>
          <cell r="AB407" t="str">
            <v/>
          </cell>
          <cell r="AC407" t="str">
            <v/>
          </cell>
          <cell r="AD407" t="str">
            <v/>
          </cell>
          <cell r="AE407" t="str">
            <v/>
          </cell>
          <cell r="AF407" t="str">
            <v/>
          </cell>
          <cell r="AG407" t="str">
            <v/>
          </cell>
          <cell r="AH407" t="str">
            <v/>
          </cell>
          <cell r="AI407" t="str">
            <v/>
          </cell>
        </row>
        <row r="408"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  <cell r="V408" t="str">
            <v/>
          </cell>
          <cell r="W408" t="str">
            <v/>
          </cell>
          <cell r="AA408" t="str">
            <v/>
          </cell>
          <cell r="AB408" t="str">
            <v/>
          </cell>
          <cell r="AC408" t="str">
            <v/>
          </cell>
          <cell r="AD408" t="str">
            <v/>
          </cell>
          <cell r="AE408" t="str">
            <v/>
          </cell>
          <cell r="AF408" t="str">
            <v/>
          </cell>
          <cell r="AG408" t="str">
            <v/>
          </cell>
          <cell r="AH408" t="str">
            <v/>
          </cell>
          <cell r="AI408" t="str">
            <v/>
          </cell>
        </row>
        <row r="409"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  <cell r="V409" t="str">
            <v/>
          </cell>
          <cell r="W409" t="str">
            <v/>
          </cell>
          <cell r="AA409" t="str">
            <v/>
          </cell>
          <cell r="AB409" t="str">
            <v/>
          </cell>
          <cell r="AC409" t="str">
            <v/>
          </cell>
          <cell r="AD409" t="str">
            <v/>
          </cell>
          <cell r="AE409" t="str">
            <v/>
          </cell>
          <cell r="AF409" t="str">
            <v/>
          </cell>
          <cell r="AG409" t="str">
            <v/>
          </cell>
          <cell r="AH409" t="str">
            <v/>
          </cell>
          <cell r="AI409" t="str">
            <v/>
          </cell>
        </row>
        <row r="410"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 t="str">
            <v/>
          </cell>
          <cell r="W410" t="str">
            <v/>
          </cell>
          <cell r="AA410" t="str">
            <v/>
          </cell>
          <cell r="AB410" t="str">
            <v/>
          </cell>
          <cell r="AC410" t="str">
            <v/>
          </cell>
          <cell r="AD410" t="str">
            <v/>
          </cell>
          <cell r="AE410" t="str">
            <v/>
          </cell>
          <cell r="AF410" t="str">
            <v/>
          </cell>
          <cell r="AG410" t="str">
            <v/>
          </cell>
          <cell r="AH410" t="str">
            <v/>
          </cell>
          <cell r="AI410" t="str">
            <v/>
          </cell>
        </row>
        <row r="411"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AA411" t="str">
            <v/>
          </cell>
          <cell r="AB411" t="str">
            <v/>
          </cell>
          <cell r="AC411" t="str">
            <v/>
          </cell>
          <cell r="AD411" t="str">
            <v/>
          </cell>
          <cell r="AE411" t="str">
            <v/>
          </cell>
          <cell r="AF411" t="str">
            <v/>
          </cell>
          <cell r="AG411" t="str">
            <v/>
          </cell>
          <cell r="AH411" t="str">
            <v/>
          </cell>
          <cell r="AI411" t="str">
            <v/>
          </cell>
        </row>
        <row r="412"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 t="str">
            <v/>
          </cell>
          <cell r="W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 t="str">
            <v/>
          </cell>
          <cell r="AE412" t="str">
            <v/>
          </cell>
          <cell r="AF412" t="str">
            <v/>
          </cell>
          <cell r="AG412" t="str">
            <v/>
          </cell>
          <cell r="AH412" t="str">
            <v/>
          </cell>
          <cell r="AI412" t="str">
            <v/>
          </cell>
        </row>
        <row r="413"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  <cell r="V413" t="str">
            <v/>
          </cell>
          <cell r="W413" t="str">
            <v/>
          </cell>
          <cell r="AA413" t="str">
            <v/>
          </cell>
          <cell r="AB413" t="str">
            <v/>
          </cell>
          <cell r="AC413" t="str">
            <v/>
          </cell>
          <cell r="AD413" t="str">
            <v/>
          </cell>
          <cell r="AE413" t="str">
            <v/>
          </cell>
          <cell r="AF413" t="str">
            <v/>
          </cell>
          <cell r="AG413" t="str">
            <v/>
          </cell>
          <cell r="AH413" t="str">
            <v/>
          </cell>
          <cell r="AI413" t="str">
            <v/>
          </cell>
        </row>
        <row r="414"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  <cell r="V414" t="str">
            <v/>
          </cell>
          <cell r="W414" t="str">
            <v/>
          </cell>
          <cell r="AA414" t="str">
            <v/>
          </cell>
          <cell r="AB414" t="str">
            <v/>
          </cell>
          <cell r="AC414" t="str">
            <v/>
          </cell>
          <cell r="AD414" t="str">
            <v/>
          </cell>
          <cell r="AE414" t="str">
            <v/>
          </cell>
          <cell r="AF414" t="str">
            <v/>
          </cell>
          <cell r="AG414" t="str">
            <v/>
          </cell>
          <cell r="AH414" t="str">
            <v/>
          </cell>
          <cell r="AI414" t="str">
            <v/>
          </cell>
        </row>
        <row r="415"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  <cell r="V415" t="str">
            <v/>
          </cell>
          <cell r="W415" t="str">
            <v/>
          </cell>
          <cell r="AA415" t="str">
            <v/>
          </cell>
          <cell r="AB415" t="str">
            <v/>
          </cell>
          <cell r="AC415" t="str">
            <v/>
          </cell>
          <cell r="AD415" t="str">
            <v/>
          </cell>
          <cell r="AE415" t="str">
            <v/>
          </cell>
          <cell r="AF415" t="str">
            <v/>
          </cell>
          <cell r="AG415" t="str">
            <v/>
          </cell>
          <cell r="AH415" t="str">
            <v/>
          </cell>
          <cell r="AI415" t="str">
            <v/>
          </cell>
        </row>
        <row r="416"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  <cell r="V416" t="str">
            <v/>
          </cell>
          <cell r="W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F416" t="str">
            <v/>
          </cell>
          <cell r="AG416" t="str">
            <v/>
          </cell>
          <cell r="AH416" t="str">
            <v/>
          </cell>
          <cell r="AI416" t="str">
            <v/>
          </cell>
        </row>
        <row r="417"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  <cell r="V417" t="str">
            <v/>
          </cell>
          <cell r="W417" t="str">
            <v/>
          </cell>
          <cell r="AA417" t="str">
            <v/>
          </cell>
          <cell r="AB417" t="str">
            <v/>
          </cell>
          <cell r="AC417" t="str">
            <v/>
          </cell>
          <cell r="AD417" t="str">
            <v/>
          </cell>
          <cell r="AE417" t="str">
            <v/>
          </cell>
          <cell r="AF417" t="str">
            <v/>
          </cell>
          <cell r="AG417" t="str">
            <v/>
          </cell>
          <cell r="AH417" t="str">
            <v/>
          </cell>
          <cell r="AI417" t="str">
            <v/>
          </cell>
        </row>
        <row r="418"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  <cell r="V418" t="str">
            <v/>
          </cell>
          <cell r="W418" t="str">
            <v/>
          </cell>
          <cell r="AA418" t="str">
            <v/>
          </cell>
          <cell r="AB418" t="str">
            <v/>
          </cell>
          <cell r="AC418" t="str">
            <v/>
          </cell>
          <cell r="AD418" t="str">
            <v/>
          </cell>
          <cell r="AE418" t="str">
            <v/>
          </cell>
          <cell r="AF418" t="str">
            <v/>
          </cell>
          <cell r="AG418" t="str">
            <v/>
          </cell>
          <cell r="AH418" t="str">
            <v/>
          </cell>
          <cell r="AI418" t="str">
            <v/>
          </cell>
        </row>
        <row r="419"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F419" t="str">
            <v/>
          </cell>
          <cell r="AG419" t="str">
            <v/>
          </cell>
          <cell r="AH419" t="str">
            <v/>
          </cell>
          <cell r="AI419" t="str">
            <v/>
          </cell>
        </row>
        <row r="420"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  <cell r="V420" t="str">
            <v/>
          </cell>
          <cell r="W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F420" t="str">
            <v/>
          </cell>
          <cell r="AG420" t="str">
            <v/>
          </cell>
          <cell r="AH420" t="str">
            <v/>
          </cell>
          <cell r="AI420" t="str">
            <v/>
          </cell>
        </row>
        <row r="421"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  <cell r="V421" t="str">
            <v/>
          </cell>
          <cell r="W421" t="str">
            <v/>
          </cell>
          <cell r="AA421" t="str">
            <v/>
          </cell>
          <cell r="AB421" t="str">
            <v/>
          </cell>
          <cell r="AC421" t="str">
            <v/>
          </cell>
          <cell r="AD421" t="str">
            <v/>
          </cell>
          <cell r="AE421" t="str">
            <v/>
          </cell>
          <cell r="AF421" t="str">
            <v/>
          </cell>
          <cell r="AG421" t="str">
            <v/>
          </cell>
          <cell r="AH421" t="str">
            <v/>
          </cell>
          <cell r="AI421" t="str">
            <v/>
          </cell>
        </row>
        <row r="422"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  <cell r="V422" t="str">
            <v/>
          </cell>
          <cell r="W422" t="str">
            <v/>
          </cell>
          <cell r="AA422" t="str">
            <v/>
          </cell>
          <cell r="AB422" t="str">
            <v/>
          </cell>
          <cell r="AC422" t="str">
            <v/>
          </cell>
          <cell r="AD422" t="str">
            <v/>
          </cell>
          <cell r="AE422" t="str">
            <v/>
          </cell>
          <cell r="AF422" t="str">
            <v/>
          </cell>
          <cell r="AG422" t="str">
            <v/>
          </cell>
          <cell r="AH422" t="str">
            <v/>
          </cell>
          <cell r="AI422" t="str">
            <v/>
          </cell>
        </row>
        <row r="423"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AA423" t="str">
            <v/>
          </cell>
          <cell r="AB423" t="str">
            <v/>
          </cell>
          <cell r="AC423" t="str">
            <v/>
          </cell>
          <cell r="AD423" t="str">
            <v/>
          </cell>
          <cell r="AE423" t="str">
            <v/>
          </cell>
          <cell r="AF423" t="str">
            <v/>
          </cell>
          <cell r="AG423" t="str">
            <v/>
          </cell>
          <cell r="AH423" t="str">
            <v/>
          </cell>
          <cell r="AI423" t="str">
            <v/>
          </cell>
        </row>
        <row r="424"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 t="str">
            <v/>
          </cell>
          <cell r="W424" t="str">
            <v/>
          </cell>
          <cell r="AA424" t="str">
            <v/>
          </cell>
          <cell r="AB424" t="str">
            <v/>
          </cell>
          <cell r="AC424" t="str">
            <v/>
          </cell>
          <cell r="AD424" t="str">
            <v/>
          </cell>
          <cell r="AE424" t="str">
            <v/>
          </cell>
          <cell r="AF424" t="str">
            <v/>
          </cell>
          <cell r="AG424" t="str">
            <v/>
          </cell>
          <cell r="AH424" t="str">
            <v/>
          </cell>
          <cell r="AI424" t="str">
            <v/>
          </cell>
        </row>
        <row r="425"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 t="str">
            <v/>
          </cell>
          <cell r="W425" t="str">
            <v/>
          </cell>
          <cell r="AA425" t="str">
            <v/>
          </cell>
          <cell r="AB425" t="str">
            <v/>
          </cell>
          <cell r="AC425" t="str">
            <v/>
          </cell>
          <cell r="AD425" t="str">
            <v/>
          </cell>
          <cell r="AE425" t="str">
            <v/>
          </cell>
          <cell r="AF425" t="str">
            <v/>
          </cell>
          <cell r="AG425" t="str">
            <v/>
          </cell>
          <cell r="AH425" t="str">
            <v/>
          </cell>
          <cell r="AI425" t="str">
            <v/>
          </cell>
        </row>
        <row r="426"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 t="str">
            <v/>
          </cell>
          <cell r="W426" t="str">
            <v/>
          </cell>
          <cell r="AA426" t="str">
            <v/>
          </cell>
          <cell r="AB426" t="str">
            <v/>
          </cell>
          <cell r="AC426" t="str">
            <v/>
          </cell>
          <cell r="AD426" t="str">
            <v/>
          </cell>
          <cell r="AE426" t="str">
            <v/>
          </cell>
          <cell r="AF426" t="str">
            <v/>
          </cell>
          <cell r="AG426" t="str">
            <v/>
          </cell>
          <cell r="AH426" t="str">
            <v/>
          </cell>
          <cell r="AI426" t="str">
            <v/>
          </cell>
        </row>
        <row r="429"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  <cell r="V429" t="str">
            <v/>
          </cell>
          <cell r="W429" t="str">
            <v/>
          </cell>
          <cell r="AA429" t="str">
            <v/>
          </cell>
          <cell r="AB429" t="str">
            <v/>
          </cell>
          <cell r="AC429" t="str">
            <v/>
          </cell>
          <cell r="AD429" t="str">
            <v/>
          </cell>
          <cell r="AE429" t="str">
            <v/>
          </cell>
          <cell r="AF429" t="str">
            <v/>
          </cell>
          <cell r="AG429" t="str">
            <v/>
          </cell>
          <cell r="AH429" t="str">
            <v/>
          </cell>
          <cell r="AI429" t="str">
            <v/>
          </cell>
        </row>
        <row r="430"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 t="str">
            <v/>
          </cell>
          <cell r="W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F430" t="str">
            <v/>
          </cell>
          <cell r="AG430" t="str">
            <v/>
          </cell>
          <cell r="AH430" t="str">
            <v/>
          </cell>
          <cell r="AI430" t="str">
            <v/>
          </cell>
        </row>
        <row r="431"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  <cell r="V431" t="str">
            <v/>
          </cell>
          <cell r="W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F431" t="str">
            <v/>
          </cell>
          <cell r="AG431" t="str">
            <v/>
          </cell>
          <cell r="AH431" t="str">
            <v/>
          </cell>
          <cell r="AI431" t="str">
            <v/>
          </cell>
        </row>
        <row r="432"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AA432" t="str">
            <v/>
          </cell>
          <cell r="AB432" t="str">
            <v/>
          </cell>
          <cell r="AC432" t="str">
            <v/>
          </cell>
          <cell r="AD432" t="str">
            <v/>
          </cell>
          <cell r="AE432" t="str">
            <v/>
          </cell>
          <cell r="AF432" t="str">
            <v/>
          </cell>
          <cell r="AG432" t="str">
            <v/>
          </cell>
          <cell r="AH432" t="str">
            <v/>
          </cell>
          <cell r="AI432" t="str">
            <v/>
          </cell>
        </row>
        <row r="433"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 t="str">
            <v/>
          </cell>
          <cell r="W433" t="str">
            <v/>
          </cell>
          <cell r="AA433" t="str">
            <v/>
          </cell>
          <cell r="AB433" t="str">
            <v/>
          </cell>
          <cell r="AC433" t="str">
            <v/>
          </cell>
          <cell r="AD433" t="str">
            <v/>
          </cell>
          <cell r="AE433" t="str">
            <v/>
          </cell>
          <cell r="AF433" t="str">
            <v/>
          </cell>
          <cell r="AG433" t="str">
            <v/>
          </cell>
          <cell r="AH433" t="str">
            <v/>
          </cell>
          <cell r="AI433" t="str">
            <v/>
          </cell>
        </row>
        <row r="434"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  <cell r="V434" t="str">
            <v/>
          </cell>
          <cell r="W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 t="str">
            <v/>
          </cell>
          <cell r="AE434" t="str">
            <v/>
          </cell>
          <cell r="AF434" t="str">
            <v/>
          </cell>
          <cell r="AG434" t="str">
            <v/>
          </cell>
          <cell r="AH434" t="str">
            <v/>
          </cell>
          <cell r="AI434" t="str">
            <v/>
          </cell>
        </row>
        <row r="435"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AA435" t="str">
            <v/>
          </cell>
          <cell r="AB435" t="str">
            <v/>
          </cell>
          <cell r="AC435" t="str">
            <v/>
          </cell>
          <cell r="AD435" t="str">
            <v/>
          </cell>
          <cell r="AE435" t="str">
            <v/>
          </cell>
          <cell r="AF435" t="str">
            <v/>
          </cell>
          <cell r="AG435" t="str">
            <v/>
          </cell>
          <cell r="AH435" t="str">
            <v/>
          </cell>
          <cell r="AI435" t="str">
            <v/>
          </cell>
        </row>
        <row r="436"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AA436" t="str">
            <v/>
          </cell>
          <cell r="AB436" t="str">
            <v/>
          </cell>
          <cell r="AC436" t="str">
            <v/>
          </cell>
          <cell r="AD436" t="str">
            <v/>
          </cell>
          <cell r="AE436" t="str">
            <v/>
          </cell>
          <cell r="AF436" t="str">
            <v/>
          </cell>
          <cell r="AG436" t="str">
            <v/>
          </cell>
          <cell r="AH436" t="str">
            <v/>
          </cell>
          <cell r="AI436" t="str">
            <v/>
          </cell>
        </row>
        <row r="437"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AA437" t="str">
            <v/>
          </cell>
          <cell r="AB437" t="str">
            <v/>
          </cell>
          <cell r="AC437" t="str">
            <v/>
          </cell>
          <cell r="AD437" t="str">
            <v/>
          </cell>
          <cell r="AE437" t="str">
            <v/>
          </cell>
          <cell r="AF437" t="str">
            <v/>
          </cell>
          <cell r="AG437" t="str">
            <v/>
          </cell>
          <cell r="AH437" t="str">
            <v/>
          </cell>
          <cell r="AI437" t="str">
            <v/>
          </cell>
        </row>
        <row r="438"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AA438" t="str">
            <v/>
          </cell>
          <cell r="AB438" t="str">
            <v/>
          </cell>
          <cell r="AC438" t="str">
            <v/>
          </cell>
          <cell r="AD438" t="str">
            <v/>
          </cell>
          <cell r="AE438" t="str">
            <v/>
          </cell>
          <cell r="AF438" t="str">
            <v/>
          </cell>
          <cell r="AG438" t="str">
            <v/>
          </cell>
          <cell r="AH438" t="str">
            <v/>
          </cell>
          <cell r="AI438" t="str">
            <v/>
          </cell>
        </row>
        <row r="439"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/>
          </cell>
          <cell r="AI439" t="str">
            <v/>
          </cell>
        </row>
        <row r="440"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AA440" t="str">
            <v/>
          </cell>
          <cell r="AB440" t="str">
            <v/>
          </cell>
          <cell r="AC440" t="str">
            <v/>
          </cell>
          <cell r="AD440" t="str">
            <v/>
          </cell>
          <cell r="AE440" t="str">
            <v/>
          </cell>
          <cell r="AF440" t="str">
            <v/>
          </cell>
          <cell r="AG440" t="str">
            <v/>
          </cell>
          <cell r="AH440" t="str">
            <v/>
          </cell>
          <cell r="AI440" t="str">
            <v/>
          </cell>
        </row>
        <row r="441"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AA441" t="str">
            <v/>
          </cell>
          <cell r="AB441" t="str">
            <v/>
          </cell>
          <cell r="AC441" t="str">
            <v/>
          </cell>
          <cell r="AD441" t="str">
            <v/>
          </cell>
          <cell r="AE441" t="str">
            <v/>
          </cell>
          <cell r="AF441" t="str">
            <v/>
          </cell>
          <cell r="AG441" t="str">
            <v/>
          </cell>
          <cell r="AH441" t="str">
            <v/>
          </cell>
          <cell r="AI441" t="str">
            <v/>
          </cell>
        </row>
        <row r="442"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 t="str">
            <v/>
          </cell>
          <cell r="AE442" t="str">
            <v/>
          </cell>
          <cell r="AF442" t="str">
            <v/>
          </cell>
          <cell r="AG442" t="str">
            <v/>
          </cell>
          <cell r="AH442" t="str">
            <v/>
          </cell>
          <cell r="AI442" t="str">
            <v/>
          </cell>
        </row>
        <row r="443"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AA443" t="str">
            <v/>
          </cell>
          <cell r="AB443" t="str">
            <v/>
          </cell>
          <cell r="AC443" t="str">
            <v/>
          </cell>
          <cell r="AD443" t="str">
            <v/>
          </cell>
          <cell r="AE443" t="str">
            <v/>
          </cell>
          <cell r="AF443" t="str">
            <v/>
          </cell>
          <cell r="AG443" t="str">
            <v/>
          </cell>
          <cell r="AH443" t="str">
            <v/>
          </cell>
          <cell r="AI443" t="str">
            <v/>
          </cell>
        </row>
        <row r="444"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F444" t="str">
            <v/>
          </cell>
          <cell r="AG444" t="str">
            <v/>
          </cell>
          <cell r="AH444" t="str">
            <v/>
          </cell>
          <cell r="AI444" t="str">
            <v/>
          </cell>
        </row>
        <row r="445"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F445" t="str">
            <v/>
          </cell>
          <cell r="AG445" t="str">
            <v/>
          </cell>
          <cell r="AH445" t="str">
            <v/>
          </cell>
          <cell r="AI445" t="str">
            <v/>
          </cell>
        </row>
        <row r="446"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F446" t="str">
            <v/>
          </cell>
          <cell r="AG446" t="str">
            <v/>
          </cell>
          <cell r="AH446" t="str">
            <v/>
          </cell>
          <cell r="AI446" t="str">
            <v/>
          </cell>
        </row>
        <row r="447"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F447" t="str">
            <v/>
          </cell>
          <cell r="AG447" t="str">
            <v/>
          </cell>
          <cell r="AH447" t="str">
            <v/>
          </cell>
          <cell r="AI447" t="str">
            <v/>
          </cell>
        </row>
        <row r="448"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F448" t="str">
            <v/>
          </cell>
          <cell r="AG448" t="str">
            <v/>
          </cell>
          <cell r="AH448" t="str">
            <v/>
          </cell>
          <cell r="AI448" t="str">
            <v/>
          </cell>
        </row>
        <row r="449"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AA449" t="str">
            <v/>
          </cell>
          <cell r="AB449" t="str">
            <v/>
          </cell>
          <cell r="AC449" t="str">
            <v/>
          </cell>
          <cell r="AD449" t="str">
            <v/>
          </cell>
          <cell r="AE449" t="str">
            <v/>
          </cell>
          <cell r="AF449" t="str">
            <v/>
          </cell>
          <cell r="AG449" t="str">
            <v/>
          </cell>
          <cell r="AH449" t="str">
            <v/>
          </cell>
          <cell r="AI449" t="str">
            <v/>
          </cell>
        </row>
        <row r="450"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F450" t="str">
            <v/>
          </cell>
          <cell r="AG450" t="str">
            <v/>
          </cell>
          <cell r="AH450" t="str">
            <v/>
          </cell>
          <cell r="AI450" t="str">
            <v/>
          </cell>
        </row>
        <row r="451"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F451" t="str">
            <v/>
          </cell>
          <cell r="AG451" t="str">
            <v/>
          </cell>
          <cell r="AH451" t="str">
            <v/>
          </cell>
          <cell r="AI451" t="str">
            <v/>
          </cell>
        </row>
        <row r="454"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AA454" t="str">
            <v/>
          </cell>
          <cell r="AB454" t="str">
            <v/>
          </cell>
          <cell r="AC454" t="str">
            <v/>
          </cell>
          <cell r="AD454" t="str">
            <v/>
          </cell>
          <cell r="AE454" t="str">
            <v/>
          </cell>
          <cell r="AF454" t="str">
            <v/>
          </cell>
          <cell r="AG454" t="str">
            <v/>
          </cell>
          <cell r="AH454" t="str">
            <v/>
          </cell>
          <cell r="AI454" t="str">
            <v/>
          </cell>
        </row>
        <row r="455"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AA455" t="str">
            <v/>
          </cell>
          <cell r="AB455" t="str">
            <v/>
          </cell>
          <cell r="AC455" t="str">
            <v/>
          </cell>
          <cell r="AD455" t="str">
            <v/>
          </cell>
          <cell r="AE455" t="str">
            <v/>
          </cell>
          <cell r="AF455" t="str">
            <v/>
          </cell>
          <cell r="AG455" t="str">
            <v/>
          </cell>
          <cell r="AH455" t="str">
            <v/>
          </cell>
          <cell r="AI455" t="str">
            <v/>
          </cell>
        </row>
        <row r="456"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F456" t="str">
            <v/>
          </cell>
          <cell r="AG456" t="str">
            <v/>
          </cell>
          <cell r="AH456" t="str">
            <v/>
          </cell>
          <cell r="AI456" t="str">
            <v/>
          </cell>
        </row>
        <row r="457"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F457" t="str">
            <v/>
          </cell>
          <cell r="AG457" t="str">
            <v/>
          </cell>
          <cell r="AH457" t="str">
            <v/>
          </cell>
          <cell r="AI457" t="str">
            <v/>
          </cell>
        </row>
        <row r="458"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</row>
        <row r="459"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F459" t="str">
            <v/>
          </cell>
          <cell r="AG459" t="str">
            <v/>
          </cell>
          <cell r="AH459" t="str">
            <v/>
          </cell>
          <cell r="AI459" t="str">
            <v/>
          </cell>
        </row>
        <row r="460"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AA460" t="str">
            <v/>
          </cell>
          <cell r="AB460" t="str">
            <v/>
          </cell>
          <cell r="AC460" t="str">
            <v/>
          </cell>
          <cell r="AD460" t="str">
            <v/>
          </cell>
          <cell r="AE460" t="str">
            <v/>
          </cell>
          <cell r="AF460" t="str">
            <v/>
          </cell>
          <cell r="AG460" t="str">
            <v/>
          </cell>
          <cell r="AH460" t="str">
            <v/>
          </cell>
          <cell r="AI460" t="str">
            <v/>
          </cell>
        </row>
        <row r="461"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AA461" t="str">
            <v/>
          </cell>
          <cell r="AB461" t="str">
            <v/>
          </cell>
          <cell r="AC461" t="str">
            <v/>
          </cell>
          <cell r="AD461" t="str">
            <v/>
          </cell>
          <cell r="AE461" t="str">
            <v/>
          </cell>
          <cell r="AF461" t="str">
            <v/>
          </cell>
          <cell r="AG461" t="str">
            <v/>
          </cell>
          <cell r="AH461" t="str">
            <v/>
          </cell>
          <cell r="AI461" t="str">
            <v/>
          </cell>
        </row>
        <row r="462"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AA462" t="str">
            <v/>
          </cell>
          <cell r="AB462" t="str">
            <v/>
          </cell>
          <cell r="AC462" t="str">
            <v/>
          </cell>
          <cell r="AD462" t="str">
            <v/>
          </cell>
          <cell r="AE462" t="str">
            <v/>
          </cell>
          <cell r="AF462" t="str">
            <v/>
          </cell>
          <cell r="AG462" t="str">
            <v/>
          </cell>
          <cell r="AH462" t="str">
            <v/>
          </cell>
          <cell r="AI462" t="str">
            <v/>
          </cell>
        </row>
        <row r="463"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AA463" t="str">
            <v/>
          </cell>
          <cell r="AB463" t="str">
            <v/>
          </cell>
          <cell r="AC463" t="str">
            <v/>
          </cell>
          <cell r="AD463" t="str">
            <v/>
          </cell>
          <cell r="AE463" t="str">
            <v/>
          </cell>
          <cell r="AF463" t="str">
            <v/>
          </cell>
          <cell r="AG463" t="str">
            <v/>
          </cell>
          <cell r="AH463" t="str">
            <v/>
          </cell>
          <cell r="AI463" t="str">
            <v/>
          </cell>
        </row>
        <row r="464"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AA464" t="str">
            <v/>
          </cell>
          <cell r="AB464" t="str">
            <v/>
          </cell>
          <cell r="AC464" t="str">
            <v/>
          </cell>
          <cell r="AD464" t="str">
            <v/>
          </cell>
          <cell r="AE464" t="str">
            <v/>
          </cell>
          <cell r="AF464" t="str">
            <v/>
          </cell>
          <cell r="AG464" t="str">
            <v/>
          </cell>
          <cell r="AH464" t="str">
            <v/>
          </cell>
          <cell r="AI464" t="str">
            <v/>
          </cell>
        </row>
        <row r="465"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F465" t="str">
            <v/>
          </cell>
          <cell r="AG465" t="str">
            <v/>
          </cell>
          <cell r="AH465" t="str">
            <v/>
          </cell>
          <cell r="AI465" t="str">
            <v/>
          </cell>
        </row>
        <row r="466"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F466" t="str">
            <v/>
          </cell>
          <cell r="AG466" t="str">
            <v/>
          </cell>
          <cell r="AH466" t="str">
            <v/>
          </cell>
          <cell r="AI466" t="str">
            <v/>
          </cell>
        </row>
        <row r="467"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F467" t="str">
            <v/>
          </cell>
          <cell r="AG467" t="str">
            <v/>
          </cell>
          <cell r="AH467" t="str">
            <v/>
          </cell>
          <cell r="AI467" t="str">
            <v/>
          </cell>
        </row>
        <row r="468"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F468" t="str">
            <v/>
          </cell>
          <cell r="AG468" t="str">
            <v/>
          </cell>
          <cell r="AH468" t="str">
            <v/>
          </cell>
          <cell r="AI468" t="str">
            <v/>
          </cell>
        </row>
        <row r="469"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AA469" t="str">
            <v/>
          </cell>
          <cell r="AB469" t="str">
            <v/>
          </cell>
          <cell r="AC469" t="str">
            <v/>
          </cell>
          <cell r="AD469" t="str">
            <v/>
          </cell>
          <cell r="AE469" t="str">
            <v/>
          </cell>
          <cell r="AF469" t="str">
            <v/>
          </cell>
          <cell r="AG469" t="str">
            <v/>
          </cell>
          <cell r="AH469" t="str">
            <v/>
          </cell>
          <cell r="AI469" t="str">
            <v/>
          </cell>
        </row>
        <row r="470"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AA470" t="str">
            <v/>
          </cell>
          <cell r="AB470" t="str">
            <v/>
          </cell>
          <cell r="AC470" t="str">
            <v/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</row>
        <row r="471"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AA471" t="str">
            <v/>
          </cell>
          <cell r="AB471" t="str">
            <v/>
          </cell>
          <cell r="AC471" t="str">
            <v/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</row>
        <row r="472"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AA472" t="str">
            <v/>
          </cell>
          <cell r="AB472" t="str">
            <v/>
          </cell>
          <cell r="AC472" t="str">
            <v/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</row>
        <row r="473"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AA473" t="str">
            <v/>
          </cell>
          <cell r="AB473" t="str">
            <v/>
          </cell>
          <cell r="AC473" t="str">
            <v/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</row>
        <row r="474"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AA474" t="str">
            <v/>
          </cell>
          <cell r="AB474" t="str">
            <v/>
          </cell>
          <cell r="AC474" t="str">
            <v/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</row>
        <row r="475"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AA475" t="str">
            <v/>
          </cell>
          <cell r="AB475" t="str">
            <v/>
          </cell>
          <cell r="AC475" t="str">
            <v/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</row>
        <row r="476"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AA476" t="str">
            <v/>
          </cell>
          <cell r="AB476" t="str">
            <v/>
          </cell>
          <cell r="AC476" t="str">
            <v/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</row>
        <row r="479"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AA479" t="str">
            <v/>
          </cell>
          <cell r="AB479" t="str">
            <v/>
          </cell>
          <cell r="AC479" t="str">
            <v/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</row>
        <row r="480"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AA480" t="str">
            <v/>
          </cell>
          <cell r="AB480" t="str">
            <v/>
          </cell>
          <cell r="AC480" t="str">
            <v/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</row>
        <row r="481"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AA481" t="str">
            <v/>
          </cell>
          <cell r="AB481" t="str">
            <v/>
          </cell>
          <cell r="AC481" t="str">
            <v/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</row>
        <row r="482"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AA482" t="str">
            <v/>
          </cell>
          <cell r="AB482" t="str">
            <v/>
          </cell>
          <cell r="AC482" t="str">
            <v/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</row>
        <row r="483"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AA483" t="str">
            <v/>
          </cell>
          <cell r="AB483" t="str">
            <v/>
          </cell>
          <cell r="AC483" t="str">
            <v/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</row>
        <row r="484"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AA484" t="str">
            <v/>
          </cell>
          <cell r="AB484" t="str">
            <v/>
          </cell>
          <cell r="AC484" t="str">
            <v/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</row>
        <row r="485"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AA485" t="str">
            <v/>
          </cell>
          <cell r="AB485" t="str">
            <v/>
          </cell>
          <cell r="AC485" t="str">
            <v/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</row>
        <row r="486"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AA486" t="str">
            <v/>
          </cell>
          <cell r="AB486" t="str">
            <v/>
          </cell>
          <cell r="AC486" t="str">
            <v/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</row>
        <row r="487"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</row>
        <row r="488"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</row>
        <row r="489"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AA489" t="str">
            <v/>
          </cell>
          <cell r="AB489" t="str">
            <v/>
          </cell>
          <cell r="AC489" t="str">
            <v/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</row>
        <row r="490"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AA490" t="str">
            <v/>
          </cell>
          <cell r="AB490" t="str">
            <v/>
          </cell>
          <cell r="AC490" t="str">
            <v/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</row>
        <row r="491"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AA491" t="str">
            <v/>
          </cell>
          <cell r="AB491" t="str">
            <v/>
          </cell>
          <cell r="AC491" t="str">
            <v/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</row>
        <row r="492"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AA492" t="str">
            <v/>
          </cell>
          <cell r="AB492" t="str">
            <v/>
          </cell>
          <cell r="AC492" t="str">
            <v/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</row>
        <row r="493"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AA493" t="str">
            <v/>
          </cell>
          <cell r="AB493" t="str">
            <v/>
          </cell>
          <cell r="AC493" t="str">
            <v/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</row>
        <row r="494"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AA494" t="str">
            <v/>
          </cell>
          <cell r="AB494" t="str">
            <v/>
          </cell>
          <cell r="AC494" t="str">
            <v/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</row>
        <row r="495"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AA495" t="str">
            <v/>
          </cell>
          <cell r="AB495" t="str">
            <v/>
          </cell>
          <cell r="AC495" t="str">
            <v/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</row>
        <row r="496"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AA496" t="str">
            <v/>
          </cell>
          <cell r="AB496" t="str">
            <v/>
          </cell>
          <cell r="AC496" t="str">
            <v/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</row>
        <row r="497"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AA497" t="str">
            <v/>
          </cell>
          <cell r="AB497" t="str">
            <v/>
          </cell>
          <cell r="AC497" t="str">
            <v/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</row>
        <row r="498"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</row>
        <row r="499"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</row>
        <row r="502"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AA502" t="str">
            <v/>
          </cell>
          <cell r="AB502" t="str">
            <v/>
          </cell>
          <cell r="AC502" t="str">
            <v/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</row>
        <row r="503"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AA503" t="str">
            <v/>
          </cell>
          <cell r="AB503" t="str">
            <v/>
          </cell>
          <cell r="AC503" t="str">
            <v/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</row>
        <row r="504"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AA504" t="str">
            <v/>
          </cell>
          <cell r="AB504" t="str">
            <v/>
          </cell>
          <cell r="AC504" t="str">
            <v/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</row>
        <row r="505"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AA505" t="str">
            <v/>
          </cell>
          <cell r="AB505" t="str">
            <v/>
          </cell>
          <cell r="AC505" t="str">
            <v/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</row>
        <row r="506"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AA506" t="str">
            <v/>
          </cell>
          <cell r="AB506" t="str">
            <v/>
          </cell>
          <cell r="AC506" t="str">
            <v/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</row>
        <row r="507"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AA507" t="str">
            <v/>
          </cell>
          <cell r="AB507" t="str">
            <v/>
          </cell>
          <cell r="AC507" t="str">
            <v/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</row>
        <row r="508"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AA508" t="str">
            <v/>
          </cell>
          <cell r="AB508" t="str">
            <v/>
          </cell>
          <cell r="AC508" t="str">
            <v/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</row>
        <row r="509"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AA509" t="str">
            <v/>
          </cell>
          <cell r="AB509" t="str">
            <v/>
          </cell>
          <cell r="AC509" t="str">
            <v/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</row>
        <row r="510"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AA510" t="str">
            <v/>
          </cell>
          <cell r="AB510" t="str">
            <v/>
          </cell>
          <cell r="AC510" t="str">
            <v/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</row>
        <row r="511"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AA511" t="str">
            <v/>
          </cell>
          <cell r="AB511" t="str">
            <v/>
          </cell>
          <cell r="AC511" t="str">
            <v/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</row>
        <row r="512"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AA512" t="str">
            <v/>
          </cell>
          <cell r="AB512" t="str">
            <v/>
          </cell>
          <cell r="AC512" t="str">
            <v/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</row>
        <row r="513"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AA513" t="str">
            <v/>
          </cell>
          <cell r="AB513" t="str">
            <v/>
          </cell>
          <cell r="AC513" t="str">
            <v/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</row>
        <row r="514"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AA514" t="str">
            <v/>
          </cell>
          <cell r="AB514" t="str">
            <v/>
          </cell>
          <cell r="AC514" t="str">
            <v/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</row>
        <row r="515"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AA515" t="str">
            <v/>
          </cell>
          <cell r="AB515" t="str">
            <v/>
          </cell>
          <cell r="AC515" t="str">
            <v/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</row>
        <row r="516"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AA516" t="str">
            <v/>
          </cell>
          <cell r="AB516" t="str">
            <v/>
          </cell>
          <cell r="AC516" t="str">
            <v/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</row>
        <row r="517"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AA517" t="str">
            <v/>
          </cell>
          <cell r="AB517" t="str">
            <v/>
          </cell>
          <cell r="AC517" t="str">
            <v/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</row>
        <row r="518"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AA518" t="str">
            <v/>
          </cell>
          <cell r="AB518" t="str">
            <v/>
          </cell>
          <cell r="AC518" t="str">
            <v/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</row>
        <row r="519"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AA519" t="str">
            <v/>
          </cell>
          <cell r="AB519" t="str">
            <v/>
          </cell>
          <cell r="AC519" t="str">
            <v/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</row>
        <row r="520"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</row>
        <row r="521"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AA521" t="str">
            <v/>
          </cell>
          <cell r="AB521" t="str">
            <v/>
          </cell>
          <cell r="AC521" t="str">
            <v/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</row>
        <row r="522"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AA522" t="str">
            <v/>
          </cell>
          <cell r="AB522" t="str">
            <v/>
          </cell>
          <cell r="AC522" t="str">
            <v/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</row>
        <row r="525"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AA525" t="str">
            <v/>
          </cell>
          <cell r="AB525" t="str">
            <v/>
          </cell>
          <cell r="AC525" t="str">
            <v/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</row>
        <row r="526"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AA526" t="str">
            <v/>
          </cell>
          <cell r="AB526" t="str">
            <v/>
          </cell>
          <cell r="AC526" t="str">
            <v/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</row>
        <row r="527"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AA527" t="str">
            <v/>
          </cell>
          <cell r="AB527" t="str">
            <v/>
          </cell>
          <cell r="AC527" t="str">
            <v/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</row>
        <row r="528"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AA528" t="str">
            <v/>
          </cell>
          <cell r="AB528" t="str">
            <v/>
          </cell>
          <cell r="AC528" t="str">
            <v/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</row>
        <row r="529"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</row>
        <row r="530"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AA530" t="str">
            <v/>
          </cell>
          <cell r="AB530" t="str">
            <v/>
          </cell>
          <cell r="AC530" t="str">
            <v/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</row>
        <row r="531"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AA531" t="str">
            <v/>
          </cell>
          <cell r="AB531" t="str">
            <v/>
          </cell>
          <cell r="AC531" t="str">
            <v/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</row>
        <row r="532"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</row>
        <row r="533"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AA533" t="str">
            <v/>
          </cell>
          <cell r="AB533" t="str">
            <v/>
          </cell>
          <cell r="AC533" t="str">
            <v/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</row>
        <row r="534"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AA534" t="str">
            <v/>
          </cell>
          <cell r="AB534" t="str">
            <v/>
          </cell>
          <cell r="AC534" t="str">
            <v/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</row>
        <row r="535"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AA535" t="str">
            <v/>
          </cell>
          <cell r="AB535" t="str">
            <v/>
          </cell>
          <cell r="AC535" t="str">
            <v/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</row>
        <row r="536"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</row>
        <row r="537"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</row>
        <row r="538"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</row>
        <row r="539"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AA539" t="str">
            <v/>
          </cell>
          <cell r="AB539" t="str">
            <v/>
          </cell>
          <cell r="AC539" t="str">
            <v/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</row>
        <row r="540"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AA540" t="str">
            <v/>
          </cell>
          <cell r="AB540" t="str">
            <v/>
          </cell>
          <cell r="AC540" t="str">
            <v/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</row>
        <row r="541"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AA541" t="str">
            <v/>
          </cell>
          <cell r="AB541" t="str">
            <v/>
          </cell>
          <cell r="AC541" t="str">
            <v/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</row>
        <row r="542"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AA542" t="str">
            <v/>
          </cell>
          <cell r="AB542" t="str">
            <v/>
          </cell>
          <cell r="AC542" t="str">
            <v/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</row>
        <row r="543"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AA543" t="str">
            <v/>
          </cell>
          <cell r="AB543" t="str">
            <v/>
          </cell>
          <cell r="AC543" t="str">
            <v/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</row>
        <row r="544"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AA544" t="str">
            <v/>
          </cell>
          <cell r="AB544" t="str">
            <v/>
          </cell>
          <cell r="AC544" t="str">
            <v/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</row>
        <row r="545"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AA545" t="str">
            <v/>
          </cell>
          <cell r="AB545" t="str">
            <v/>
          </cell>
          <cell r="AC545" t="str">
            <v/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</row>
        <row r="546"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AA546" t="str">
            <v/>
          </cell>
          <cell r="AB546" t="str">
            <v/>
          </cell>
          <cell r="AC546" t="str">
            <v/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</row>
        <row r="549"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AA549" t="str">
            <v/>
          </cell>
          <cell r="AB549" t="str">
            <v/>
          </cell>
          <cell r="AC549" t="str">
            <v/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</row>
        <row r="550"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AA550" t="str">
            <v/>
          </cell>
          <cell r="AB550" t="str">
            <v/>
          </cell>
          <cell r="AC550" t="str">
            <v/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</row>
        <row r="551"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AA551" t="str">
            <v/>
          </cell>
          <cell r="AB551" t="str">
            <v/>
          </cell>
          <cell r="AC551" t="str">
            <v/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</row>
        <row r="552"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AA552" t="str">
            <v/>
          </cell>
          <cell r="AB552" t="str">
            <v/>
          </cell>
          <cell r="AC552" t="str">
            <v/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</row>
        <row r="553"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AA553" t="str">
            <v/>
          </cell>
          <cell r="AB553" t="str">
            <v/>
          </cell>
          <cell r="AC553" t="str">
            <v/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</row>
        <row r="554"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AA554" t="str">
            <v/>
          </cell>
          <cell r="AB554" t="str">
            <v/>
          </cell>
          <cell r="AC554" t="str">
            <v/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</row>
        <row r="555"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AA555" t="str">
            <v/>
          </cell>
          <cell r="AB555" t="str">
            <v/>
          </cell>
          <cell r="AC555" t="str">
            <v/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</row>
        <row r="556"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AA556" t="str">
            <v/>
          </cell>
          <cell r="AB556" t="str">
            <v/>
          </cell>
          <cell r="AC556" t="str">
            <v/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</row>
        <row r="557"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AA557" t="str">
            <v/>
          </cell>
          <cell r="AB557" t="str">
            <v/>
          </cell>
          <cell r="AC557" t="str">
            <v/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</row>
        <row r="558"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</row>
        <row r="559"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</row>
        <row r="560"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</row>
        <row r="561"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</row>
        <row r="562"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</row>
        <row r="563"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</row>
        <row r="564"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</row>
        <row r="565"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</row>
        <row r="566"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</row>
        <row r="567"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</row>
        <row r="568"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AA568" t="str">
            <v/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</row>
        <row r="569"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AA569" t="str">
            <v/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</row>
        <row r="570"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AA570" t="str">
            <v/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</row>
      </sheetData>
      <sheetData sheetId="2">
        <row r="2">
          <cell r="C2" t="str">
            <v>ESSIEU CD1</v>
          </cell>
          <cell r="D2" t="str">
            <v>ESSIEU CD2</v>
          </cell>
          <cell r="E2" t="str">
            <v>ESSIEU CD3</v>
          </cell>
          <cell r="F2" t="str">
            <v>AIDE ESSIEU</v>
          </cell>
          <cell r="G2" t="str">
            <v>PONT CD1</v>
          </cell>
          <cell r="H2" t="str">
            <v>PONT CD2</v>
          </cell>
          <cell r="I2" t="str">
            <v>PONT CD3</v>
          </cell>
          <cell r="J2" t="str">
            <v>PONT CD4</v>
          </cell>
          <cell r="K2" t="str">
            <v>PONT CD5</v>
          </cell>
          <cell r="L2" t="str">
            <v>PONT CD6</v>
          </cell>
          <cell r="M2" t="str">
            <v>AIDE PONT</v>
          </cell>
          <cell r="N2" t="str">
            <v>LEGOS/PLOTS/BARRE</v>
          </cell>
          <cell r="O2" t="str">
            <v>ESSIEU GR1</v>
          </cell>
          <cell r="P2" t="str">
            <v>ESSIEU GR2</v>
          </cell>
          <cell r="Q2" t="str">
            <v>ESSIEU GR3</v>
          </cell>
          <cell r="R2" t="str">
            <v>PONT GR1</v>
          </cell>
          <cell r="S2" t="str">
            <v>PONT GR2</v>
          </cell>
          <cell r="T2" t="str">
            <v>PONT GR3</v>
          </cell>
          <cell r="U2" t="str">
            <v>ESSIEU SUP1</v>
          </cell>
          <cell r="V2" t="str">
            <v>ESSIEU SUP2</v>
          </cell>
          <cell r="W2" t="str">
            <v>AIDE ESSIEU SUP/PALIERS/VDR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570"/>
  <sheetViews>
    <sheetView showGridLines="0" zoomScale="70" zoomScaleNormal="70" workbookViewId="0">
      <selection activeCell="AE1" activeCellId="2" sqref="A1:A1048576 P1:P1048576 AE1:AE1048576"/>
    </sheetView>
  </sheetViews>
  <sheetFormatPr baseColWidth="10" defaultRowHeight="14.5" x14ac:dyDescent="0.35"/>
  <cols>
    <col min="1" max="1" width="8.90625" style="2" bestFit="1" customWidth="1"/>
    <col min="2" max="2" width="10.453125" style="2" customWidth="1"/>
    <col min="3" max="14" width="3.6328125" style="2" customWidth="1"/>
    <col min="15" max="15" width="1.26953125" style="2" customWidth="1"/>
    <col min="16" max="16" width="6.26953125" style="2" bestFit="1" customWidth="1"/>
    <col min="17" max="17" width="10.453125" style="2" bestFit="1" customWidth="1"/>
    <col min="18" max="29" width="3.6328125" style="2" customWidth="1"/>
    <col min="30" max="30" width="1.26953125" style="2" customWidth="1"/>
    <col min="31" max="31" width="6.26953125" style="2" bestFit="1" customWidth="1"/>
    <col min="32" max="32" width="10.453125" style="2" bestFit="1" customWidth="1"/>
    <col min="33" max="44" width="3.6328125" style="2" customWidth="1"/>
    <col min="45" max="16384" width="10.90625" style="2"/>
  </cols>
  <sheetData>
    <row r="1" spans="1:44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s="12" customFormat="1" ht="81.5" thickBot="1" x14ac:dyDescent="0.4">
      <c r="A2" s="3"/>
      <c r="B2" s="3" t="str">
        <f>UEP!B2</f>
        <v>JANVIER</v>
      </c>
      <c r="C2" s="4" t="str">
        <f>UEP!C2</f>
        <v>ESSIEU CD1</v>
      </c>
      <c r="D2" s="5" t="str">
        <f>UEP!D2</f>
        <v>ESSIEU CD2</v>
      </c>
      <c r="E2" s="6" t="str">
        <f>UEP!E2</f>
        <v>ESSIEU CD3</v>
      </c>
      <c r="F2" s="5" t="str">
        <f>UEP!F2</f>
        <v>AIDE ESSIEU</v>
      </c>
      <c r="G2" s="6" t="str">
        <f>UEP!G2</f>
        <v>PONT CD1</v>
      </c>
      <c r="H2" s="5" t="str">
        <f>UEP!H2</f>
        <v>PONT CD2</v>
      </c>
      <c r="I2" s="6" t="str">
        <f>UEP!I2</f>
        <v>PONT CD3</v>
      </c>
      <c r="J2" s="5" t="str">
        <f>UEP!J2</f>
        <v>PONT CD4</v>
      </c>
      <c r="K2" s="6" t="str">
        <f>UEP!K2</f>
        <v>PONT CD5</v>
      </c>
      <c r="L2" s="5" t="str">
        <f>UEP!L2</f>
        <v>PONT CD6</v>
      </c>
      <c r="M2" s="6" t="str">
        <f>UEP!M2</f>
        <v>AIDE PONT</v>
      </c>
      <c r="N2" s="7" t="str">
        <f>UEP!N2</f>
        <v>LEGOS/PLOTS/BARRE</v>
      </c>
      <c r="O2" s="1"/>
      <c r="P2" s="3"/>
      <c r="Q2" s="3"/>
      <c r="R2" s="8" t="str">
        <f>C2</f>
        <v>ESSIEU CD1</v>
      </c>
      <c r="S2" s="9" t="str">
        <f t="shared" ref="S2:AC2" si="0">D2</f>
        <v>ESSIEU CD2</v>
      </c>
      <c r="T2" s="10" t="str">
        <f t="shared" si="0"/>
        <v>ESSIEU CD3</v>
      </c>
      <c r="U2" s="9" t="str">
        <f t="shared" si="0"/>
        <v>AIDE ESSIEU</v>
      </c>
      <c r="V2" s="10" t="str">
        <f t="shared" si="0"/>
        <v>PONT CD1</v>
      </c>
      <c r="W2" s="9" t="str">
        <f t="shared" si="0"/>
        <v>PONT CD2</v>
      </c>
      <c r="X2" s="10" t="str">
        <f t="shared" si="0"/>
        <v>PONT CD3</v>
      </c>
      <c r="Y2" s="9" t="str">
        <f t="shared" si="0"/>
        <v>PONT CD4</v>
      </c>
      <c r="Z2" s="10" t="str">
        <f t="shared" si="0"/>
        <v>PONT CD5</v>
      </c>
      <c r="AA2" s="9" t="str">
        <f t="shared" si="0"/>
        <v>PONT CD6</v>
      </c>
      <c r="AB2" s="10" t="str">
        <f t="shared" si="0"/>
        <v>AIDE PONT</v>
      </c>
      <c r="AC2" s="11" t="str">
        <f t="shared" si="0"/>
        <v>LEGOS/PLOTS/BARRE</v>
      </c>
      <c r="AD2" s="1"/>
      <c r="AE2" s="3"/>
      <c r="AF2" s="3"/>
      <c r="AG2" s="8" t="str">
        <f>UEP!AY2</f>
        <v>ESSIEU CD1</v>
      </c>
      <c r="AH2" s="9" t="str">
        <f>UEP!AZ2</f>
        <v>ESSIEU CD2</v>
      </c>
      <c r="AI2" s="10" t="str">
        <f>UEP!BA2</f>
        <v>ESSIEU CD3</v>
      </c>
      <c r="AJ2" s="9" t="str">
        <f>UEP!BB2</f>
        <v>AIDE ESSIEU</v>
      </c>
      <c r="AK2" s="10" t="str">
        <f>UEP!BC2</f>
        <v>PONT CD1</v>
      </c>
      <c r="AL2" s="9" t="str">
        <f>UEP!BD2</f>
        <v>PONT CD2</v>
      </c>
      <c r="AM2" s="10" t="str">
        <f>UEP!BE2</f>
        <v>PONT CD3</v>
      </c>
      <c r="AN2" s="9" t="str">
        <f>UEP!BF2</f>
        <v>PONT CD4</v>
      </c>
      <c r="AO2" s="10" t="str">
        <f>UEP!BG2</f>
        <v>PONT CD5</v>
      </c>
      <c r="AP2" s="9" t="str">
        <f>UEP!BH2</f>
        <v>PONT CD6</v>
      </c>
      <c r="AQ2" s="10" t="str">
        <f>UEP!BI2</f>
        <v>AIDE PONT</v>
      </c>
      <c r="AR2" s="11" t="str">
        <f>UEP!BJ2</f>
        <v>LEGOS/PLOTS/BARRE</v>
      </c>
    </row>
    <row r="3" spans="1:44" ht="13.5" customHeight="1" x14ac:dyDescent="0.35">
      <c r="A3" s="140"/>
      <c r="B3" s="13">
        <f>UEP!B3</f>
        <v>43466</v>
      </c>
      <c r="C3" s="14" t="str">
        <f>IF(UEP!C3&lt;&gt;"",UEP!C3,"")</f>
        <v>CP</v>
      </c>
      <c r="D3" s="15" t="str">
        <f>IF(UEP!D3&lt;&gt;"",UEP!D3,"")</f>
        <v>CP</v>
      </c>
      <c r="E3" s="14" t="str">
        <f>IF(UEP!E3&lt;&gt;"",UEP!E3,"")</f>
        <v>CP</v>
      </c>
      <c r="F3" s="15" t="str">
        <f>IF(UEP!F3&lt;&gt;"",UEP!F3,"")</f>
        <v>CP</v>
      </c>
      <c r="G3" s="14" t="str">
        <f>IF(UEP!G3&lt;&gt;"",UEP!G3,"")</f>
        <v>CP</v>
      </c>
      <c r="H3" s="15" t="str">
        <f>IF(UEP!H3&lt;&gt;"",UEP!H3,"")</f>
        <v>CP</v>
      </c>
      <c r="I3" s="14" t="str">
        <f>IF(UEP!I3&lt;&gt;"",UEP!I3,"")</f>
        <v>CP</v>
      </c>
      <c r="J3" s="15" t="str">
        <f>IF(UEP!J3&lt;&gt;"",UEP!J3,"")</f>
        <v>CP</v>
      </c>
      <c r="K3" s="14" t="str">
        <f>IF(UEP!K3&lt;&gt;"",UEP!K3,"")</f>
        <v>CP</v>
      </c>
      <c r="L3" s="15" t="str">
        <f>IF(UEP!L3&lt;&gt;"",UEP!L3,"")</f>
        <v>CP</v>
      </c>
      <c r="M3" s="14" t="str">
        <f>IF(UEP!M3&lt;&gt;"",UEP!M3,"")</f>
        <v>CP</v>
      </c>
      <c r="N3" s="16" t="str">
        <f>IF(UEP!N3&lt;&gt;"",UEP!N3,"")</f>
        <v>CP</v>
      </c>
      <c r="O3" s="1"/>
      <c r="P3" s="140"/>
      <c r="Q3" s="13">
        <f>UEP!Z3</f>
        <v>43466</v>
      </c>
      <c r="R3" s="14" t="str">
        <f>IF(UEP!AA3&lt;&gt;"",UEP!AA3,"")</f>
        <v>CP</v>
      </c>
      <c r="S3" s="15" t="str">
        <f>IF(UEP!AB3&lt;&gt;"",UEP!AB3,"")</f>
        <v>CP</v>
      </c>
      <c r="T3" s="14" t="str">
        <f>IF(UEP!AC3&lt;&gt;"",UEP!AC3,"")</f>
        <v>CP</v>
      </c>
      <c r="U3" s="15" t="str">
        <f>IF(UEP!AD3&lt;&gt;"",UEP!AD3,"")</f>
        <v>CP</v>
      </c>
      <c r="V3" s="14" t="str">
        <f>IF(UEP!AE3&lt;&gt;"",UEP!AE3,"")</f>
        <v>CP</v>
      </c>
      <c r="W3" s="15" t="str">
        <f>IF(UEP!AF3&lt;&gt;"",UEP!AF3,"")</f>
        <v>CP</v>
      </c>
      <c r="X3" s="14" t="str">
        <f>IF(UEP!AG3&lt;&gt;"",UEP!AG3,"")</f>
        <v>CP</v>
      </c>
      <c r="Y3" s="15" t="str">
        <f>IF(UEP!AH3&lt;&gt;"",UEP!AH3,"")</f>
        <v>CP</v>
      </c>
      <c r="Z3" s="14" t="str">
        <f>IF(UEP!AI3&lt;&gt;"",UEP!AI3,"")</f>
        <v>CP</v>
      </c>
      <c r="AA3" s="15" t="str">
        <f>IF(UEP!AJ3&lt;&gt;"",UEP!AJ3,"")</f>
        <v>CP</v>
      </c>
      <c r="AB3" s="14" t="str">
        <f>IF(UEP!AK3&lt;&gt;"",UEP!AK3,"")</f>
        <v>CP</v>
      </c>
      <c r="AC3" s="16" t="str">
        <f>IF(UEP!AL3&lt;&gt;"",UEP!AL3,"")</f>
        <v>CP</v>
      </c>
      <c r="AD3" s="1"/>
      <c r="AE3" s="140"/>
      <c r="AF3" s="13">
        <f>UEP!AX3</f>
        <v>43466</v>
      </c>
      <c r="AG3" s="14" t="str">
        <f>IF(UEP!AY3&lt;&gt;"",UEP!AY3,"")</f>
        <v>CP</v>
      </c>
      <c r="AH3" s="15" t="str">
        <f>IF(UEP!AZ3&lt;&gt;"",UEP!AZ3,"")</f>
        <v>CP</v>
      </c>
      <c r="AI3" s="14" t="str">
        <f>IF(UEP!BA3&lt;&gt;"",UEP!BA3,"")</f>
        <v>CP</v>
      </c>
      <c r="AJ3" s="15" t="str">
        <f>IF(UEP!BB3&lt;&gt;"",UEP!BB3,"")</f>
        <v>CP</v>
      </c>
      <c r="AK3" s="14" t="str">
        <f>IF(UEP!BC3&lt;&gt;"",UEP!BC3,"")</f>
        <v>CP</v>
      </c>
      <c r="AL3" s="15" t="str">
        <f>IF(UEP!BD3&lt;&gt;"",UEP!BD3,"")</f>
        <v>CP</v>
      </c>
      <c r="AM3" s="14" t="str">
        <f>IF(UEP!BE3&lt;&gt;"",UEP!BE3,"")</f>
        <v>CP</v>
      </c>
      <c r="AN3" s="15" t="str">
        <f>IF(UEP!BF3&lt;&gt;"",UEP!BF3,"")</f>
        <v>CP</v>
      </c>
      <c r="AO3" s="14" t="str">
        <f>IF(UEP!BG3&lt;&gt;"",UEP!BG3,"")</f>
        <v>CP</v>
      </c>
      <c r="AP3" s="15" t="str">
        <f>IF(UEP!BH3&lt;&gt;"",UEP!BH3,"")</f>
        <v>CP</v>
      </c>
      <c r="AQ3" s="14" t="str">
        <f>IF(UEP!BI3&lt;&gt;"",UEP!BI3,"")</f>
        <v>CP</v>
      </c>
      <c r="AR3" s="16" t="str">
        <f>IF(UEP!BJ3&lt;&gt;"",UEP!BJ3,"")</f>
        <v>CP</v>
      </c>
    </row>
    <row r="4" spans="1:44" ht="13.5" customHeight="1" x14ac:dyDescent="0.35">
      <c r="A4" s="141"/>
      <c r="B4" s="17">
        <f>UEP!B4</f>
        <v>43467</v>
      </c>
      <c r="C4" s="18" t="str">
        <f>IF(UEP!C4&lt;&gt;"",UEP!C4,"")</f>
        <v>CP</v>
      </c>
      <c r="D4" s="19" t="str">
        <f>IF(UEP!D4&lt;&gt;"",UEP!D4,"")</f>
        <v>CP</v>
      </c>
      <c r="E4" s="18" t="str">
        <f>IF(UEP!E4&lt;&gt;"",UEP!E4,"")</f>
        <v>CP</v>
      </c>
      <c r="F4" s="19" t="str">
        <f>IF(UEP!F4&lt;&gt;"",UEP!F4,"")</f>
        <v>CP</v>
      </c>
      <c r="G4" s="18" t="str">
        <f>IF(UEP!G4&lt;&gt;"",UEP!G4,"")</f>
        <v>CP</v>
      </c>
      <c r="H4" s="19" t="str">
        <f>IF(UEP!H4&lt;&gt;"",UEP!H4,"")</f>
        <v>CP</v>
      </c>
      <c r="I4" s="18" t="str">
        <f>IF(UEP!I4&lt;&gt;"",UEP!I4,"")</f>
        <v>CP</v>
      </c>
      <c r="J4" s="19" t="str">
        <f>IF(UEP!J4&lt;&gt;"",UEP!J4,"")</f>
        <v>CP</v>
      </c>
      <c r="K4" s="18" t="str">
        <f>IF(UEP!K4&lt;&gt;"",UEP!K4,"")</f>
        <v>CP</v>
      </c>
      <c r="L4" s="19" t="str">
        <f>IF(UEP!L4&lt;&gt;"",UEP!L4,"")</f>
        <v>CP</v>
      </c>
      <c r="M4" s="18" t="str">
        <f>IF(UEP!M4&lt;&gt;"",UEP!M4,"")</f>
        <v>CP</v>
      </c>
      <c r="N4" s="20" t="str">
        <f>IF(UEP!N4&lt;&gt;"",UEP!N4,"")</f>
        <v>CP</v>
      </c>
      <c r="O4" s="1"/>
      <c r="P4" s="141"/>
      <c r="Q4" s="17">
        <f>UEP!Z4</f>
        <v>43467</v>
      </c>
      <c r="R4" s="18" t="str">
        <f>IF(UEP!AA4&lt;&gt;"",UEP!AA4,"")</f>
        <v>CP</v>
      </c>
      <c r="S4" s="19" t="str">
        <f>IF(UEP!AB4&lt;&gt;"",UEP!AB4,"")</f>
        <v>CP</v>
      </c>
      <c r="T4" s="18" t="str">
        <f>IF(UEP!AC4&lt;&gt;"",UEP!AC4,"")</f>
        <v>CP</v>
      </c>
      <c r="U4" s="19" t="str">
        <f>IF(UEP!AD4&lt;&gt;"",UEP!AD4,"")</f>
        <v>CP</v>
      </c>
      <c r="V4" s="18" t="str">
        <f>IF(UEP!AE4&lt;&gt;"",UEP!AE4,"")</f>
        <v>CP</v>
      </c>
      <c r="W4" s="19" t="str">
        <f>IF(UEP!AF4&lt;&gt;"",UEP!AF4,"")</f>
        <v>CP</v>
      </c>
      <c r="X4" s="18" t="str">
        <f>IF(UEP!AG4&lt;&gt;"",UEP!AG4,"")</f>
        <v>CP</v>
      </c>
      <c r="Y4" s="19" t="str">
        <f>IF(UEP!AH4&lt;&gt;"",UEP!AH4,"")</f>
        <v>CP</v>
      </c>
      <c r="Z4" s="18" t="str">
        <f>IF(UEP!AI4&lt;&gt;"",UEP!AI4,"")</f>
        <v>CP</v>
      </c>
      <c r="AA4" s="19" t="str">
        <f>IF(UEP!AJ4&lt;&gt;"",UEP!AJ4,"")</f>
        <v>CP</v>
      </c>
      <c r="AB4" s="18" t="str">
        <f>IF(UEP!AK4&lt;&gt;"",UEP!AK4,"")</f>
        <v>CP</v>
      </c>
      <c r="AC4" s="20" t="str">
        <f>IF(UEP!AL4&lt;&gt;"",UEP!AL4,"")</f>
        <v>CP</v>
      </c>
      <c r="AD4" s="1"/>
      <c r="AE4" s="141"/>
      <c r="AF4" s="17">
        <f>UEP!AX4</f>
        <v>43467</v>
      </c>
      <c r="AG4" s="18" t="str">
        <f>IF(UEP!AY4&lt;&gt;"",UEP!AY4,"")</f>
        <v>CP</v>
      </c>
      <c r="AH4" s="19" t="str">
        <f>IF(UEP!AZ4&lt;&gt;"",UEP!AZ4,"")</f>
        <v>CP</v>
      </c>
      <c r="AI4" s="18" t="str">
        <f>IF(UEP!BA4&lt;&gt;"",UEP!BA4,"")</f>
        <v>CP</v>
      </c>
      <c r="AJ4" s="19" t="str">
        <f>IF(UEP!BB4&lt;&gt;"",UEP!BB4,"")</f>
        <v>CP</v>
      </c>
      <c r="AK4" s="18" t="str">
        <f>IF(UEP!BC4&lt;&gt;"",UEP!BC4,"")</f>
        <v>CP</v>
      </c>
      <c r="AL4" s="19" t="str">
        <f>IF(UEP!BD4&lt;&gt;"",UEP!BD4,"")</f>
        <v>CP</v>
      </c>
      <c r="AM4" s="18" t="str">
        <f>IF(UEP!BE4&lt;&gt;"",UEP!BE4,"")</f>
        <v>CP</v>
      </c>
      <c r="AN4" s="19" t="str">
        <f>IF(UEP!BF4&lt;&gt;"",UEP!BF4,"")</f>
        <v>CP</v>
      </c>
      <c r="AO4" s="18" t="str">
        <f>IF(UEP!BG4&lt;&gt;"",UEP!BG4,"")</f>
        <v>CP</v>
      </c>
      <c r="AP4" s="19" t="str">
        <f>IF(UEP!BH4&lt;&gt;"",UEP!BH4,"")</f>
        <v>CP</v>
      </c>
      <c r="AQ4" s="18" t="str">
        <f>IF(UEP!BI4&lt;&gt;"",UEP!BI4,"")</f>
        <v>CP</v>
      </c>
      <c r="AR4" s="20" t="str">
        <f>IF(UEP!BJ4&lt;&gt;"",UEP!BJ4,"")</f>
        <v>CP</v>
      </c>
    </row>
    <row r="5" spans="1:44" ht="13.5" customHeight="1" x14ac:dyDescent="0.35">
      <c r="A5" s="141"/>
      <c r="B5" s="17">
        <f>UEP!B5</f>
        <v>43468</v>
      </c>
      <c r="C5" s="18" t="str">
        <f>IF(UEP!C5&lt;&gt;"",UEP!C5,"")</f>
        <v>CP</v>
      </c>
      <c r="D5" s="19" t="str">
        <f>IF(UEP!D5&lt;&gt;"",UEP!D5,"")</f>
        <v>CP</v>
      </c>
      <c r="E5" s="18" t="str">
        <f>IF(UEP!E5&lt;&gt;"",UEP!E5,"")</f>
        <v>CP</v>
      </c>
      <c r="F5" s="19" t="str">
        <f>IF(UEP!F5&lt;&gt;"",UEP!F5,"")</f>
        <v>CP</v>
      </c>
      <c r="G5" s="18" t="str">
        <f>IF(UEP!G5&lt;&gt;"",UEP!G5,"")</f>
        <v>CP</v>
      </c>
      <c r="H5" s="19" t="str">
        <f>IF(UEP!H5&lt;&gt;"",UEP!H5,"")</f>
        <v>CP</v>
      </c>
      <c r="I5" s="18" t="str">
        <f>IF(UEP!I5&lt;&gt;"",UEP!I5,"")</f>
        <v>CP</v>
      </c>
      <c r="J5" s="19" t="str">
        <f>IF(UEP!J5&lt;&gt;"",UEP!J5,"")</f>
        <v>CP</v>
      </c>
      <c r="K5" s="18" t="str">
        <f>IF(UEP!K5&lt;&gt;"",UEP!K5,"")</f>
        <v>CP</v>
      </c>
      <c r="L5" s="19" t="str">
        <f>IF(UEP!L5&lt;&gt;"",UEP!L5,"")</f>
        <v>CP</v>
      </c>
      <c r="M5" s="18" t="str">
        <f>IF(UEP!M5&lt;&gt;"",UEP!M5,"")</f>
        <v>CP</v>
      </c>
      <c r="N5" s="20" t="str">
        <f>IF(UEP!N5&lt;&gt;"",UEP!N5,"")</f>
        <v>CP</v>
      </c>
      <c r="O5" s="1"/>
      <c r="P5" s="141"/>
      <c r="Q5" s="17">
        <f>UEP!Z5</f>
        <v>43468</v>
      </c>
      <c r="R5" s="18" t="str">
        <f>IF(UEP!AA5&lt;&gt;"",UEP!AA5,"")</f>
        <v>CP</v>
      </c>
      <c r="S5" s="19" t="str">
        <f>IF(UEP!AB5&lt;&gt;"",UEP!AB5,"")</f>
        <v>CP</v>
      </c>
      <c r="T5" s="18" t="str">
        <f>IF(UEP!AC5&lt;&gt;"",UEP!AC5,"")</f>
        <v>CP</v>
      </c>
      <c r="U5" s="19" t="str">
        <f>IF(UEP!AD5&lt;&gt;"",UEP!AD5,"")</f>
        <v>CP</v>
      </c>
      <c r="V5" s="18" t="str">
        <f>IF(UEP!AE5&lt;&gt;"",UEP!AE5,"")</f>
        <v>CP</v>
      </c>
      <c r="W5" s="19" t="str">
        <f>IF(UEP!AF5&lt;&gt;"",UEP!AF5,"")</f>
        <v>CP</v>
      </c>
      <c r="X5" s="18" t="str">
        <f>IF(UEP!AG5&lt;&gt;"",UEP!AG5,"")</f>
        <v>CP</v>
      </c>
      <c r="Y5" s="19" t="str">
        <f>IF(UEP!AH5&lt;&gt;"",UEP!AH5,"")</f>
        <v>CP</v>
      </c>
      <c r="Z5" s="18" t="str">
        <f>IF(UEP!AI5&lt;&gt;"",UEP!AI5,"")</f>
        <v>CP</v>
      </c>
      <c r="AA5" s="19" t="str">
        <f>IF(UEP!AJ5&lt;&gt;"",UEP!AJ5,"")</f>
        <v>CP</v>
      </c>
      <c r="AB5" s="18" t="str">
        <f>IF(UEP!AK5&lt;&gt;"",UEP!AK5,"")</f>
        <v>CP</v>
      </c>
      <c r="AC5" s="20" t="str">
        <f>IF(UEP!AL5&lt;&gt;"",UEP!AL5,"")</f>
        <v>CP</v>
      </c>
      <c r="AD5" s="1"/>
      <c r="AE5" s="141"/>
      <c r="AF5" s="17">
        <f>UEP!AX5</f>
        <v>43468</v>
      </c>
      <c r="AG5" s="18" t="str">
        <f>IF(UEP!AY5&lt;&gt;"",UEP!AY5,"")</f>
        <v>CP</v>
      </c>
      <c r="AH5" s="19" t="str">
        <f>IF(UEP!AZ5&lt;&gt;"",UEP!AZ5,"")</f>
        <v>CP</v>
      </c>
      <c r="AI5" s="18" t="str">
        <f>IF(UEP!BA5&lt;&gt;"",UEP!BA5,"")</f>
        <v>CP</v>
      </c>
      <c r="AJ5" s="19" t="str">
        <f>IF(UEP!BB5&lt;&gt;"",UEP!BB5,"")</f>
        <v>CP</v>
      </c>
      <c r="AK5" s="18" t="str">
        <f>IF(UEP!BC5&lt;&gt;"",UEP!BC5,"")</f>
        <v>CP</v>
      </c>
      <c r="AL5" s="19" t="str">
        <f>IF(UEP!BD5&lt;&gt;"",UEP!BD5,"")</f>
        <v>CP</v>
      </c>
      <c r="AM5" s="18" t="str">
        <f>IF(UEP!BE5&lt;&gt;"",UEP!BE5,"")</f>
        <v>CP</v>
      </c>
      <c r="AN5" s="19" t="str">
        <f>IF(UEP!BF5&lt;&gt;"",UEP!BF5,"")</f>
        <v>CP</v>
      </c>
      <c r="AO5" s="18" t="str">
        <f>IF(UEP!BG5&lt;&gt;"",UEP!BG5,"")</f>
        <v>CP</v>
      </c>
      <c r="AP5" s="19" t="str">
        <f>IF(UEP!BH5&lt;&gt;"",UEP!BH5,"")</f>
        <v>CP</v>
      </c>
      <c r="AQ5" s="18" t="str">
        <f>IF(UEP!BI5&lt;&gt;"",UEP!BI5,"")</f>
        <v>CP</v>
      </c>
      <c r="AR5" s="20" t="str">
        <f>IF(UEP!BJ5&lt;&gt;"",UEP!BJ5,"")</f>
        <v>CP</v>
      </c>
    </row>
    <row r="6" spans="1:44" ht="13.5" customHeight="1" x14ac:dyDescent="0.35">
      <c r="A6" s="141"/>
      <c r="B6" s="17">
        <f>UEP!B6</f>
        <v>43469</v>
      </c>
      <c r="C6" s="18" t="str">
        <f>IF(UEP!C6&lt;&gt;"",UEP!C6,"")</f>
        <v>CP</v>
      </c>
      <c r="D6" s="19" t="str">
        <f>IF(UEP!D6&lt;&gt;"",UEP!D6,"")</f>
        <v>CP</v>
      </c>
      <c r="E6" s="18" t="str">
        <f>IF(UEP!E6&lt;&gt;"",UEP!E6,"")</f>
        <v>CP</v>
      </c>
      <c r="F6" s="19" t="str">
        <f>IF(UEP!F6&lt;&gt;"",UEP!F6,"")</f>
        <v>CP</v>
      </c>
      <c r="G6" s="18" t="str">
        <f>IF(UEP!G6&lt;&gt;"",UEP!G6,"")</f>
        <v>CP</v>
      </c>
      <c r="H6" s="19" t="str">
        <f>IF(UEP!H6&lt;&gt;"",UEP!H6,"")</f>
        <v>CP</v>
      </c>
      <c r="I6" s="18" t="str">
        <f>IF(UEP!I6&lt;&gt;"",UEP!I6,"")</f>
        <v>CP</v>
      </c>
      <c r="J6" s="19" t="str">
        <f>IF(UEP!J6&lt;&gt;"",UEP!J6,"")</f>
        <v>CP</v>
      </c>
      <c r="K6" s="18" t="str">
        <f>IF(UEP!K6&lt;&gt;"",UEP!K6,"")</f>
        <v>CP</v>
      </c>
      <c r="L6" s="19" t="str">
        <f>IF(UEP!L6&lt;&gt;"",UEP!L6,"")</f>
        <v>CP</v>
      </c>
      <c r="M6" s="18" t="str">
        <f>IF(UEP!M6&lt;&gt;"",UEP!M6,"")</f>
        <v>CP</v>
      </c>
      <c r="N6" s="20" t="str">
        <f>IF(UEP!N6&lt;&gt;"",UEP!N6,"")</f>
        <v>CP</v>
      </c>
      <c r="O6" s="1"/>
      <c r="P6" s="141"/>
      <c r="Q6" s="17">
        <f>UEP!Z6</f>
        <v>43469</v>
      </c>
      <c r="R6" s="18" t="str">
        <f>IF(UEP!AA6&lt;&gt;"",UEP!AA6,"")</f>
        <v>CP</v>
      </c>
      <c r="S6" s="19" t="str">
        <f>IF(UEP!AB6&lt;&gt;"",UEP!AB6,"")</f>
        <v>CP</v>
      </c>
      <c r="T6" s="18" t="str">
        <f>IF(UEP!AC6&lt;&gt;"",UEP!AC6,"")</f>
        <v>CP</v>
      </c>
      <c r="U6" s="19" t="str">
        <f>IF(UEP!AD6&lt;&gt;"",UEP!AD6,"")</f>
        <v>CP</v>
      </c>
      <c r="V6" s="18" t="str">
        <f>IF(UEP!AE6&lt;&gt;"",UEP!AE6,"")</f>
        <v>CP</v>
      </c>
      <c r="W6" s="19" t="str">
        <f>IF(UEP!AF6&lt;&gt;"",UEP!AF6,"")</f>
        <v>CP</v>
      </c>
      <c r="X6" s="18" t="str">
        <f>IF(UEP!AG6&lt;&gt;"",UEP!AG6,"")</f>
        <v>CP</v>
      </c>
      <c r="Y6" s="19" t="str">
        <f>IF(UEP!AH6&lt;&gt;"",UEP!AH6,"")</f>
        <v>CP</v>
      </c>
      <c r="Z6" s="18" t="str">
        <f>IF(UEP!AI6&lt;&gt;"",UEP!AI6,"")</f>
        <v>CP</v>
      </c>
      <c r="AA6" s="19" t="str">
        <f>IF(UEP!AJ6&lt;&gt;"",UEP!AJ6,"")</f>
        <v>CP</v>
      </c>
      <c r="AB6" s="18" t="str">
        <f>IF(UEP!AK6&lt;&gt;"",UEP!AK6,"")</f>
        <v>CP</v>
      </c>
      <c r="AC6" s="20" t="str">
        <f>IF(UEP!AL6&lt;&gt;"",UEP!AL6,"")</f>
        <v>CP</v>
      </c>
      <c r="AD6" s="1"/>
      <c r="AE6" s="141"/>
      <c r="AF6" s="17">
        <f>UEP!AX6</f>
        <v>43469</v>
      </c>
      <c r="AG6" s="18" t="str">
        <f>IF(UEP!AY6&lt;&gt;"",UEP!AY6,"")</f>
        <v>CP</v>
      </c>
      <c r="AH6" s="19" t="str">
        <f>IF(UEP!AZ6&lt;&gt;"",UEP!AZ6,"")</f>
        <v>CP</v>
      </c>
      <c r="AI6" s="18" t="str">
        <f>IF(UEP!BA6&lt;&gt;"",UEP!BA6,"")</f>
        <v>CP</v>
      </c>
      <c r="AJ6" s="19" t="str">
        <f>IF(UEP!BB6&lt;&gt;"",UEP!BB6,"")</f>
        <v>CP</v>
      </c>
      <c r="AK6" s="18" t="str">
        <f>IF(UEP!BC6&lt;&gt;"",UEP!BC6,"")</f>
        <v>CP</v>
      </c>
      <c r="AL6" s="19" t="str">
        <f>IF(UEP!BD6&lt;&gt;"",UEP!BD6,"")</f>
        <v>CP</v>
      </c>
      <c r="AM6" s="18" t="str">
        <f>IF(UEP!BE6&lt;&gt;"",UEP!BE6,"")</f>
        <v>CP</v>
      </c>
      <c r="AN6" s="19" t="str">
        <f>IF(UEP!BF6&lt;&gt;"",UEP!BF6,"")</f>
        <v>CP</v>
      </c>
      <c r="AO6" s="18" t="str">
        <f>IF(UEP!BG6&lt;&gt;"",UEP!BG6,"")</f>
        <v>CP</v>
      </c>
      <c r="AP6" s="19" t="str">
        <f>IF(UEP!BH6&lt;&gt;"",UEP!BH6,"")</f>
        <v>CP</v>
      </c>
      <c r="AQ6" s="18" t="str">
        <f>IF(UEP!BI6&lt;&gt;"",UEP!BI6,"")</f>
        <v>CP</v>
      </c>
      <c r="AR6" s="20" t="str">
        <f>IF(UEP!BJ6&lt;&gt;"",UEP!BJ6,"")</f>
        <v>CP</v>
      </c>
    </row>
    <row r="7" spans="1:44" ht="13.5" customHeight="1" x14ac:dyDescent="0.35">
      <c r="A7" s="141"/>
      <c r="B7" s="17">
        <f>UEP!B7</f>
        <v>43472</v>
      </c>
      <c r="C7" s="21" t="str">
        <f>IF(UEP!C7&lt;&gt;"",UEP!C7,"")</f>
        <v/>
      </c>
      <c r="D7" s="21" t="str">
        <f>IF(UEP!D7&lt;&gt;"",UEP!D7,"")</f>
        <v/>
      </c>
      <c r="E7" s="21" t="str">
        <f>IF(UEP!E7&lt;&gt;"",UEP!E7,"")</f>
        <v/>
      </c>
      <c r="F7" s="21" t="str">
        <f>IF(UEP!F7&lt;&gt;"",UEP!F7,"")</f>
        <v/>
      </c>
      <c r="G7" s="21" t="str">
        <f>IF(UEP!G7&lt;&gt;"",UEP!G7,"")</f>
        <v/>
      </c>
      <c r="H7" s="21" t="str">
        <f>IF(UEP!H7&lt;&gt;"",UEP!H7,"")</f>
        <v/>
      </c>
      <c r="I7" s="21" t="str">
        <f>IF(UEP!I7&lt;&gt;"",UEP!I7,"")</f>
        <v/>
      </c>
      <c r="J7" s="21" t="str">
        <f>IF(UEP!J7&lt;&gt;"",UEP!J7,"")</f>
        <v/>
      </c>
      <c r="K7" s="21" t="str">
        <f>IF(UEP!K7&lt;&gt;"",UEP!K7,"")</f>
        <v/>
      </c>
      <c r="L7" s="21" t="str">
        <f>IF(UEP!L7&lt;&gt;"",UEP!L7,"")</f>
        <v/>
      </c>
      <c r="M7" s="21" t="str">
        <f>IF(UEP!M7&lt;&gt;"",UEP!M7,"")</f>
        <v/>
      </c>
      <c r="N7" s="22" t="str">
        <f>IF(UEP!N7&lt;&gt;"",UEP!N7,"")</f>
        <v/>
      </c>
      <c r="O7" s="1"/>
      <c r="P7" s="141"/>
      <c r="Q7" s="17">
        <f>UEP!Z7</f>
        <v>43472</v>
      </c>
      <c r="R7" s="18" t="str">
        <f>IF(UEP!AA7&lt;&gt;"",UEP!AA7,"")</f>
        <v/>
      </c>
      <c r="S7" s="19" t="str">
        <f>IF(UEP!AB7&lt;&gt;"",UEP!AB7,"")</f>
        <v/>
      </c>
      <c r="T7" s="18" t="str">
        <f>IF(UEP!AC7&lt;&gt;"",UEP!AC7,"")</f>
        <v/>
      </c>
      <c r="U7" s="19" t="str">
        <f>IF(UEP!AD7&lt;&gt;"",UEP!AD7,"")</f>
        <v/>
      </c>
      <c r="V7" s="18" t="str">
        <f>IF(UEP!AE7&lt;&gt;"",UEP!AE7,"")</f>
        <v/>
      </c>
      <c r="W7" s="19" t="str">
        <f>IF(UEP!AF7&lt;&gt;"",UEP!AF7,"")</f>
        <v/>
      </c>
      <c r="X7" s="18" t="str">
        <f>IF(UEP!AG7&lt;&gt;"",UEP!AG7,"")</f>
        <v/>
      </c>
      <c r="Y7" s="19" t="str">
        <f>IF(UEP!AH7&lt;&gt;"",UEP!AH7,"")</f>
        <v/>
      </c>
      <c r="Z7" s="18" t="str">
        <f>IF(UEP!AI7&lt;&gt;"",UEP!AI7,"")</f>
        <v/>
      </c>
      <c r="AA7" s="19" t="str">
        <f>IF(UEP!AJ7&lt;&gt;"",UEP!AJ7,"")</f>
        <v/>
      </c>
      <c r="AB7" s="18" t="str">
        <f>IF(UEP!AK7&lt;&gt;"",UEP!AK7,"")</f>
        <v/>
      </c>
      <c r="AC7" s="20" t="str">
        <f>IF(UEP!AL7&lt;&gt;"",UEP!AL7,"")</f>
        <v/>
      </c>
      <c r="AD7" s="1"/>
      <c r="AE7" s="141"/>
      <c r="AF7" s="17">
        <f>UEP!AX7</f>
        <v>43472</v>
      </c>
      <c r="AG7" s="18" t="str">
        <f>IF(UEP!AY7&lt;&gt;"",UEP!AY7,"")</f>
        <v/>
      </c>
      <c r="AH7" s="19" t="str">
        <f>IF(UEP!AZ7&lt;&gt;"",UEP!AZ7,"")</f>
        <v/>
      </c>
      <c r="AI7" s="18" t="str">
        <f>IF(UEP!BA7&lt;&gt;"",UEP!BA7,"")</f>
        <v/>
      </c>
      <c r="AJ7" s="19" t="str">
        <f>IF(UEP!BB7&lt;&gt;"",UEP!BB7,"")</f>
        <v/>
      </c>
      <c r="AK7" s="18" t="str">
        <f>IF(UEP!BC7&lt;&gt;"",UEP!BC7,"")</f>
        <v/>
      </c>
      <c r="AL7" s="19" t="str">
        <f>IF(UEP!BD7&lt;&gt;"",UEP!BD7,"")</f>
        <v/>
      </c>
      <c r="AM7" s="18" t="str">
        <f>IF(UEP!BE7&lt;&gt;"",UEP!BE7,"")</f>
        <v/>
      </c>
      <c r="AN7" s="19" t="str">
        <f>IF(UEP!BF7&lt;&gt;"",UEP!BF7,"")</f>
        <v/>
      </c>
      <c r="AO7" s="18" t="str">
        <f>IF(UEP!BG7&lt;&gt;"",UEP!BG7,"")</f>
        <v/>
      </c>
      <c r="AP7" s="19" t="str">
        <f>IF(UEP!BH7&lt;&gt;"",UEP!BH7,"")</f>
        <v/>
      </c>
      <c r="AQ7" s="18" t="str">
        <f>IF(UEP!BI7&lt;&gt;"",UEP!BI7,"")</f>
        <v/>
      </c>
      <c r="AR7" s="20" t="str">
        <f>IF(UEP!BJ7&lt;&gt;"",UEP!BJ7,"")</f>
        <v/>
      </c>
    </row>
    <row r="8" spans="1:44" ht="13.5" customHeight="1" x14ac:dyDescent="0.35">
      <c r="A8" s="141"/>
      <c r="B8" s="17">
        <f>UEP!B8</f>
        <v>43473</v>
      </c>
      <c r="C8" s="21" t="str">
        <f>IF(UEP!C8&lt;&gt;"",UEP!C8,"")</f>
        <v/>
      </c>
      <c r="D8" s="21" t="str">
        <f>IF(UEP!D8&lt;&gt;"",UEP!D8,"")</f>
        <v/>
      </c>
      <c r="E8" s="21" t="str">
        <f>IF(UEP!E8&lt;&gt;"",UEP!E8,"")</f>
        <v/>
      </c>
      <c r="F8" s="21" t="str">
        <f>IF(UEP!F8&lt;&gt;"",UEP!F8,"")</f>
        <v/>
      </c>
      <c r="G8" s="21" t="str">
        <f>IF(UEP!G8&lt;&gt;"",UEP!G8,"")</f>
        <v/>
      </c>
      <c r="H8" s="21" t="str">
        <f>IF(UEP!H8&lt;&gt;"",UEP!H8,"")</f>
        <v/>
      </c>
      <c r="I8" s="21" t="str">
        <f>IF(UEP!I8&lt;&gt;"",UEP!I8,"")</f>
        <v/>
      </c>
      <c r="J8" s="21" t="str">
        <f>IF(UEP!J8&lt;&gt;"",UEP!J8,"")</f>
        <v/>
      </c>
      <c r="K8" s="21" t="str">
        <f>IF(UEP!K8&lt;&gt;"",UEP!K8,"")</f>
        <v/>
      </c>
      <c r="L8" s="21" t="str">
        <f>IF(UEP!L8&lt;&gt;"",UEP!L8,"")</f>
        <v/>
      </c>
      <c r="M8" s="21" t="str">
        <f>IF(UEP!M8&lt;&gt;"",UEP!M8,"")</f>
        <v/>
      </c>
      <c r="N8" s="22" t="str">
        <f>IF(UEP!N8&lt;&gt;"",UEP!N8,"")</f>
        <v/>
      </c>
      <c r="O8" s="1"/>
      <c r="P8" s="141"/>
      <c r="Q8" s="17">
        <f>UEP!Z8</f>
        <v>43473</v>
      </c>
      <c r="R8" s="18" t="str">
        <f>IF(UEP!AA8&lt;&gt;"",UEP!AA8,"")</f>
        <v/>
      </c>
      <c r="S8" s="19" t="str">
        <f>IF(UEP!AB8&lt;&gt;"",UEP!AB8,"")</f>
        <v/>
      </c>
      <c r="T8" s="18" t="str">
        <f>IF(UEP!AC8&lt;&gt;"",UEP!AC8,"")</f>
        <v/>
      </c>
      <c r="U8" s="19" t="str">
        <f>IF(UEP!AD8&lt;&gt;"",UEP!AD8,"")</f>
        <v/>
      </c>
      <c r="V8" s="18" t="str">
        <f>IF(UEP!AE8&lt;&gt;"",UEP!AE8,"")</f>
        <v/>
      </c>
      <c r="W8" s="19" t="str">
        <f>IF(UEP!AF8&lt;&gt;"",UEP!AF8,"")</f>
        <v/>
      </c>
      <c r="X8" s="18" t="str">
        <f>IF(UEP!AG8&lt;&gt;"",UEP!AG8,"")</f>
        <v/>
      </c>
      <c r="Y8" s="19" t="str">
        <f>IF(UEP!AH8&lt;&gt;"",UEP!AH8,"")</f>
        <v/>
      </c>
      <c r="Z8" s="18" t="str">
        <f>IF(UEP!AI8&lt;&gt;"",UEP!AI8,"")</f>
        <v/>
      </c>
      <c r="AA8" s="19" t="str">
        <f>IF(UEP!AJ8&lt;&gt;"",UEP!AJ8,"")</f>
        <v/>
      </c>
      <c r="AB8" s="18" t="str">
        <f>IF(UEP!AK8&lt;&gt;"",UEP!AK8,"")</f>
        <v/>
      </c>
      <c r="AC8" s="20" t="str">
        <f>IF(UEP!AL8&lt;&gt;"",UEP!AL8,"")</f>
        <v/>
      </c>
      <c r="AD8" s="1"/>
      <c r="AE8" s="141"/>
      <c r="AF8" s="17">
        <f>UEP!AX8</f>
        <v>43473</v>
      </c>
      <c r="AG8" s="18" t="str">
        <f>IF(UEP!AY8&lt;&gt;"",UEP!AY8,"")</f>
        <v/>
      </c>
      <c r="AH8" s="19" t="str">
        <f>IF(UEP!AZ8&lt;&gt;"",UEP!AZ8,"")</f>
        <v/>
      </c>
      <c r="AI8" s="18" t="str">
        <f>IF(UEP!BA8&lt;&gt;"",UEP!BA8,"")</f>
        <v/>
      </c>
      <c r="AJ8" s="19" t="str">
        <f>IF(UEP!BB8&lt;&gt;"",UEP!BB8,"")</f>
        <v/>
      </c>
      <c r="AK8" s="18" t="str">
        <f>IF(UEP!BC8&lt;&gt;"",UEP!BC8,"")</f>
        <v/>
      </c>
      <c r="AL8" s="19" t="str">
        <f>IF(UEP!BD8&lt;&gt;"",UEP!BD8,"")</f>
        <v/>
      </c>
      <c r="AM8" s="18" t="str">
        <f>IF(UEP!BE8&lt;&gt;"",UEP!BE8,"")</f>
        <v/>
      </c>
      <c r="AN8" s="19" t="str">
        <f>IF(UEP!BF8&lt;&gt;"",UEP!BF8,"")</f>
        <v/>
      </c>
      <c r="AO8" s="18" t="str">
        <f>IF(UEP!BG8&lt;&gt;"",UEP!BG8,"")</f>
        <v/>
      </c>
      <c r="AP8" s="19" t="str">
        <f>IF(UEP!BH8&lt;&gt;"",UEP!BH8,"")</f>
        <v/>
      </c>
      <c r="AQ8" s="18" t="str">
        <f>IF(UEP!BI8&lt;&gt;"",UEP!BI8,"")</f>
        <v/>
      </c>
      <c r="AR8" s="20" t="str">
        <f>IF(UEP!BJ8&lt;&gt;"",UEP!BJ8,"")</f>
        <v/>
      </c>
    </row>
    <row r="9" spans="1:44" ht="13.5" customHeight="1" x14ac:dyDescent="0.35">
      <c r="A9" s="141"/>
      <c r="B9" s="17">
        <f>UEP!B9</f>
        <v>43474</v>
      </c>
      <c r="C9" s="21" t="str">
        <f>IF(UEP!C9&lt;&gt;"",UEP!C9,"")</f>
        <v/>
      </c>
      <c r="D9" s="21" t="str">
        <f>IF(UEP!D9&lt;&gt;"",UEP!D9,"")</f>
        <v/>
      </c>
      <c r="E9" s="21" t="str">
        <f>IF(UEP!E9&lt;&gt;"",UEP!E9,"")</f>
        <v/>
      </c>
      <c r="F9" s="21" t="str">
        <f>IF(UEP!F9&lt;&gt;"",UEP!F9,"")</f>
        <v/>
      </c>
      <c r="G9" s="21" t="str">
        <f>IF(UEP!G9&lt;&gt;"",UEP!G9,"")</f>
        <v/>
      </c>
      <c r="H9" s="21" t="str">
        <f>IF(UEP!H9&lt;&gt;"",UEP!H9,"")</f>
        <v/>
      </c>
      <c r="I9" s="21" t="str">
        <f>IF(UEP!I9&lt;&gt;"",UEP!I9,"")</f>
        <v/>
      </c>
      <c r="J9" s="21" t="str">
        <f>IF(UEP!J9&lt;&gt;"",UEP!J9,"")</f>
        <v/>
      </c>
      <c r="K9" s="21" t="str">
        <f>IF(UEP!K9&lt;&gt;"",UEP!K9,"")</f>
        <v/>
      </c>
      <c r="L9" s="21" t="str">
        <f>IF(UEP!L9&lt;&gt;"",UEP!L9,"")</f>
        <v/>
      </c>
      <c r="M9" s="21" t="str">
        <f>IF(UEP!M9&lt;&gt;"",UEP!M9,"")</f>
        <v/>
      </c>
      <c r="N9" s="22" t="str">
        <f>IF(UEP!N9&lt;&gt;"",UEP!N9,"")</f>
        <v/>
      </c>
      <c r="O9" s="1"/>
      <c r="P9" s="141"/>
      <c r="Q9" s="17">
        <f>UEP!Z9</f>
        <v>43474</v>
      </c>
      <c r="R9" s="18" t="str">
        <f>IF(UEP!AA9&lt;&gt;"",UEP!AA9,"")</f>
        <v/>
      </c>
      <c r="S9" s="19" t="str">
        <f>IF(UEP!AB9&lt;&gt;"",UEP!AB9,"")</f>
        <v/>
      </c>
      <c r="T9" s="18" t="str">
        <f>IF(UEP!AC9&lt;&gt;"",UEP!AC9,"")</f>
        <v/>
      </c>
      <c r="U9" s="19" t="str">
        <f>IF(UEP!AD9&lt;&gt;"",UEP!AD9,"")</f>
        <v/>
      </c>
      <c r="V9" s="18" t="str">
        <f>IF(UEP!AE9&lt;&gt;"",UEP!AE9,"")</f>
        <v/>
      </c>
      <c r="W9" s="19" t="str">
        <f>IF(UEP!AF9&lt;&gt;"",UEP!AF9,"")</f>
        <v/>
      </c>
      <c r="X9" s="18" t="str">
        <f>IF(UEP!AG9&lt;&gt;"",UEP!AG9,"")</f>
        <v/>
      </c>
      <c r="Y9" s="19" t="str">
        <f>IF(UEP!AH9&lt;&gt;"",UEP!AH9,"")</f>
        <v/>
      </c>
      <c r="Z9" s="18" t="str">
        <f>IF(UEP!AI9&lt;&gt;"",UEP!AI9,"")</f>
        <v/>
      </c>
      <c r="AA9" s="19" t="str">
        <f>IF(UEP!AJ9&lt;&gt;"",UEP!AJ9,"")</f>
        <v/>
      </c>
      <c r="AB9" s="18" t="str">
        <f>IF(UEP!AK9&lt;&gt;"",UEP!AK9,"")</f>
        <v/>
      </c>
      <c r="AC9" s="20" t="str">
        <f>IF(UEP!AL9&lt;&gt;"",UEP!AL9,"")</f>
        <v/>
      </c>
      <c r="AD9" s="1"/>
      <c r="AE9" s="141"/>
      <c r="AF9" s="17">
        <f>UEP!AX9</f>
        <v>43474</v>
      </c>
      <c r="AG9" s="18" t="str">
        <f>IF(UEP!AY9&lt;&gt;"",UEP!AY9,"")</f>
        <v/>
      </c>
      <c r="AH9" s="19" t="str">
        <f>IF(UEP!AZ9&lt;&gt;"",UEP!AZ9,"")</f>
        <v/>
      </c>
      <c r="AI9" s="18" t="str">
        <f>IF(UEP!BA9&lt;&gt;"",UEP!BA9,"")</f>
        <v/>
      </c>
      <c r="AJ9" s="19" t="str">
        <f>IF(UEP!BB9&lt;&gt;"",UEP!BB9,"")</f>
        <v/>
      </c>
      <c r="AK9" s="18" t="str">
        <f>IF(UEP!BC9&lt;&gt;"",UEP!BC9,"")</f>
        <v/>
      </c>
      <c r="AL9" s="19" t="str">
        <f>IF(UEP!BD9&lt;&gt;"",UEP!BD9,"")</f>
        <v/>
      </c>
      <c r="AM9" s="18" t="str">
        <f>IF(UEP!BE9&lt;&gt;"",UEP!BE9,"")</f>
        <v/>
      </c>
      <c r="AN9" s="19" t="str">
        <f>IF(UEP!BF9&lt;&gt;"",UEP!BF9,"")</f>
        <v/>
      </c>
      <c r="AO9" s="18" t="str">
        <f>IF(UEP!BG9&lt;&gt;"",UEP!BG9,"")</f>
        <v/>
      </c>
      <c r="AP9" s="19" t="str">
        <f>IF(UEP!BH9&lt;&gt;"",UEP!BH9,"")</f>
        <v/>
      </c>
      <c r="AQ9" s="18" t="str">
        <f>IF(UEP!BI9&lt;&gt;"",UEP!BI9,"")</f>
        <v/>
      </c>
      <c r="AR9" s="20" t="str">
        <f>IF(UEP!BJ9&lt;&gt;"",UEP!BJ9,"")</f>
        <v/>
      </c>
    </row>
    <row r="10" spans="1:44" ht="13.5" customHeight="1" x14ac:dyDescent="0.35">
      <c r="A10" s="141"/>
      <c r="B10" s="17">
        <f>UEP!B10</f>
        <v>43475</v>
      </c>
      <c r="C10" s="21" t="str">
        <f>IF(UEP!C10&lt;&gt;"",UEP!C10,"")</f>
        <v/>
      </c>
      <c r="D10" s="21" t="str">
        <f>IF(UEP!D10&lt;&gt;"",UEP!D10,"")</f>
        <v/>
      </c>
      <c r="E10" s="21" t="str">
        <f>IF(UEP!E10&lt;&gt;"",UEP!E10,"")</f>
        <v/>
      </c>
      <c r="F10" s="21" t="str">
        <f>IF(UEP!F10&lt;&gt;"",UEP!F10,"")</f>
        <v/>
      </c>
      <c r="G10" s="21" t="str">
        <f>IF(UEP!G10&lt;&gt;"",UEP!G10,"")</f>
        <v/>
      </c>
      <c r="H10" s="21" t="str">
        <f>IF(UEP!H10&lt;&gt;"",UEP!H10,"")</f>
        <v/>
      </c>
      <c r="I10" s="21" t="str">
        <f>IF(UEP!I10&lt;&gt;"",UEP!I10,"")</f>
        <v/>
      </c>
      <c r="J10" s="21" t="str">
        <f>IF(UEP!J10&lt;&gt;"",UEP!J10,"")</f>
        <v/>
      </c>
      <c r="K10" s="21" t="str">
        <f>IF(UEP!K10&lt;&gt;"",UEP!K10,"")</f>
        <v/>
      </c>
      <c r="L10" s="21" t="str">
        <f>IF(UEP!L10&lt;&gt;"",UEP!L10,"")</f>
        <v/>
      </c>
      <c r="M10" s="21" t="str">
        <f>IF(UEP!M10&lt;&gt;"",UEP!M10,"")</f>
        <v/>
      </c>
      <c r="N10" s="22" t="str">
        <f>IF(UEP!N10&lt;&gt;"",UEP!N10,"")</f>
        <v/>
      </c>
      <c r="O10" s="1"/>
      <c r="P10" s="141"/>
      <c r="Q10" s="17">
        <f>UEP!Z10</f>
        <v>43475</v>
      </c>
      <c r="R10" s="18" t="str">
        <f>IF(UEP!AA10&lt;&gt;"",UEP!AA10,"")</f>
        <v/>
      </c>
      <c r="S10" s="19" t="str">
        <f>IF(UEP!AB10&lt;&gt;"",UEP!AB10,"")</f>
        <v/>
      </c>
      <c r="T10" s="18" t="str">
        <f>IF(UEP!AC10&lt;&gt;"",UEP!AC10,"")</f>
        <v/>
      </c>
      <c r="U10" s="19" t="str">
        <f>IF(UEP!AD10&lt;&gt;"",UEP!AD10,"")</f>
        <v/>
      </c>
      <c r="V10" s="18" t="str">
        <f>IF(UEP!AE10&lt;&gt;"",UEP!AE10,"")</f>
        <v/>
      </c>
      <c r="W10" s="19" t="str">
        <f>IF(UEP!AF10&lt;&gt;"",UEP!AF10,"")</f>
        <v/>
      </c>
      <c r="X10" s="18" t="str">
        <f>IF(UEP!AG10&lt;&gt;"",UEP!AG10,"")</f>
        <v/>
      </c>
      <c r="Y10" s="19" t="str">
        <f>IF(UEP!AH10&lt;&gt;"",UEP!AH10,"")</f>
        <v/>
      </c>
      <c r="Z10" s="18" t="str">
        <f>IF(UEP!AI10&lt;&gt;"",UEP!AI10,"")</f>
        <v/>
      </c>
      <c r="AA10" s="19" t="str">
        <f>IF(UEP!AJ10&lt;&gt;"",UEP!AJ10,"")</f>
        <v/>
      </c>
      <c r="AB10" s="18" t="str">
        <f>IF(UEP!AK10&lt;&gt;"",UEP!AK10,"")</f>
        <v/>
      </c>
      <c r="AC10" s="20" t="str">
        <f>IF(UEP!AL10&lt;&gt;"",UEP!AL10,"")</f>
        <v/>
      </c>
      <c r="AD10" s="1"/>
      <c r="AE10" s="141"/>
      <c r="AF10" s="17">
        <f>UEP!AX10</f>
        <v>43475</v>
      </c>
      <c r="AG10" s="18" t="str">
        <f>IF(UEP!AY10&lt;&gt;"",UEP!AY10,"")</f>
        <v/>
      </c>
      <c r="AH10" s="19" t="str">
        <f>IF(UEP!AZ10&lt;&gt;"",UEP!AZ10,"")</f>
        <v/>
      </c>
      <c r="AI10" s="18" t="str">
        <f>IF(UEP!BA10&lt;&gt;"",UEP!BA10,"")</f>
        <v/>
      </c>
      <c r="AJ10" s="19" t="str">
        <f>IF(UEP!BB10&lt;&gt;"",UEP!BB10,"")</f>
        <v/>
      </c>
      <c r="AK10" s="18" t="str">
        <f>IF(UEP!BC10&lt;&gt;"",UEP!BC10,"")</f>
        <v/>
      </c>
      <c r="AL10" s="19" t="str">
        <f>IF(UEP!BD10&lt;&gt;"",UEP!BD10,"")</f>
        <v/>
      </c>
      <c r="AM10" s="18" t="str">
        <f>IF(UEP!BE10&lt;&gt;"",UEP!BE10,"")</f>
        <v/>
      </c>
      <c r="AN10" s="19" t="str">
        <f>IF(UEP!BF10&lt;&gt;"",UEP!BF10,"")</f>
        <v/>
      </c>
      <c r="AO10" s="18" t="str">
        <f>IF(UEP!BG10&lt;&gt;"",UEP!BG10,"")</f>
        <v/>
      </c>
      <c r="AP10" s="19" t="str">
        <f>IF(UEP!BH10&lt;&gt;"",UEP!BH10,"")</f>
        <v/>
      </c>
      <c r="AQ10" s="18" t="str">
        <f>IF(UEP!BI10&lt;&gt;"",UEP!BI10,"")</f>
        <v/>
      </c>
      <c r="AR10" s="20" t="str">
        <f>IF(UEP!BJ10&lt;&gt;"",UEP!BJ10,"")</f>
        <v/>
      </c>
    </row>
    <row r="11" spans="1:44" ht="13.5" customHeight="1" x14ac:dyDescent="0.35">
      <c r="A11" s="141"/>
      <c r="B11" s="17">
        <f>UEP!B11</f>
        <v>43476</v>
      </c>
      <c r="C11" s="21" t="str">
        <f>IF(UEP!C11&lt;&gt;"",UEP!C11,"")</f>
        <v/>
      </c>
      <c r="D11" s="21" t="str">
        <f>IF(UEP!D11&lt;&gt;"",UEP!D11,"")</f>
        <v/>
      </c>
      <c r="E11" s="21" t="str">
        <f>IF(UEP!E11&lt;&gt;"",UEP!E11,"")</f>
        <v/>
      </c>
      <c r="F11" s="21" t="str">
        <f>IF(UEP!F11&lt;&gt;"",UEP!F11,"")</f>
        <v/>
      </c>
      <c r="G11" s="21" t="str">
        <f>IF(UEP!G11&lt;&gt;"",UEP!G11,"")</f>
        <v/>
      </c>
      <c r="H11" s="21" t="str">
        <f>IF(UEP!H11&lt;&gt;"",UEP!H11,"")</f>
        <v/>
      </c>
      <c r="I11" s="21" t="str">
        <f>IF(UEP!I11&lt;&gt;"",UEP!I11,"")</f>
        <v/>
      </c>
      <c r="J11" s="21" t="str">
        <f>IF(UEP!J11&lt;&gt;"",UEP!J11,"")</f>
        <v/>
      </c>
      <c r="K11" s="21" t="str">
        <f>IF(UEP!K11&lt;&gt;"",UEP!K11,"")</f>
        <v/>
      </c>
      <c r="L11" s="21" t="str">
        <f>IF(UEP!L11&lt;&gt;"",UEP!L11,"")</f>
        <v/>
      </c>
      <c r="M11" s="21" t="str">
        <f>IF(UEP!M11&lt;&gt;"",UEP!M11,"")</f>
        <v/>
      </c>
      <c r="N11" s="22" t="str">
        <f>IF(UEP!N11&lt;&gt;"",UEP!N11,"")</f>
        <v/>
      </c>
      <c r="O11" s="1"/>
      <c r="P11" s="141"/>
      <c r="Q11" s="17">
        <f>UEP!Z11</f>
        <v>43476</v>
      </c>
      <c r="R11" s="18" t="str">
        <f>IF(UEP!AA11&lt;&gt;"",UEP!AA11,"")</f>
        <v/>
      </c>
      <c r="S11" s="19" t="str">
        <f>IF(UEP!AB11&lt;&gt;"",UEP!AB11,"")</f>
        <v/>
      </c>
      <c r="T11" s="18" t="str">
        <f>IF(UEP!AC11&lt;&gt;"",UEP!AC11,"")</f>
        <v/>
      </c>
      <c r="U11" s="19" t="str">
        <f>IF(UEP!AD11&lt;&gt;"",UEP!AD11,"")</f>
        <v/>
      </c>
      <c r="V11" s="18" t="str">
        <f>IF(UEP!AE11&lt;&gt;"",UEP!AE11,"")</f>
        <v/>
      </c>
      <c r="W11" s="19" t="str">
        <f>IF(UEP!AF11&lt;&gt;"",UEP!AF11,"")</f>
        <v/>
      </c>
      <c r="X11" s="18" t="str">
        <f>IF(UEP!AG11&lt;&gt;"",UEP!AG11,"")</f>
        <v/>
      </c>
      <c r="Y11" s="19" t="str">
        <f>IF(UEP!AH11&lt;&gt;"",UEP!AH11,"")</f>
        <v/>
      </c>
      <c r="Z11" s="18" t="str">
        <f>IF(UEP!AI11&lt;&gt;"",UEP!AI11,"")</f>
        <v/>
      </c>
      <c r="AA11" s="19" t="str">
        <f>IF(UEP!AJ11&lt;&gt;"",UEP!AJ11,"")</f>
        <v/>
      </c>
      <c r="AB11" s="18" t="str">
        <f>IF(UEP!AK11&lt;&gt;"",UEP!AK11,"")</f>
        <v/>
      </c>
      <c r="AC11" s="20" t="str">
        <f>IF(UEP!AL11&lt;&gt;"",UEP!AL11,"")</f>
        <v/>
      </c>
      <c r="AD11" s="1"/>
      <c r="AE11" s="141"/>
      <c r="AF11" s="17">
        <f>UEP!AX11</f>
        <v>43476</v>
      </c>
      <c r="AG11" s="18" t="str">
        <f>IF(UEP!AY11&lt;&gt;"",UEP!AY11,"")</f>
        <v/>
      </c>
      <c r="AH11" s="19" t="str">
        <f>IF(UEP!AZ11&lt;&gt;"",UEP!AZ11,"")</f>
        <v/>
      </c>
      <c r="AI11" s="18" t="str">
        <f>IF(UEP!BA11&lt;&gt;"",UEP!BA11,"")</f>
        <v/>
      </c>
      <c r="AJ11" s="19" t="str">
        <f>IF(UEP!BB11&lt;&gt;"",UEP!BB11,"")</f>
        <v/>
      </c>
      <c r="AK11" s="18" t="str">
        <f>IF(UEP!BC11&lt;&gt;"",UEP!BC11,"")</f>
        <v/>
      </c>
      <c r="AL11" s="19" t="str">
        <f>IF(UEP!BD11&lt;&gt;"",UEP!BD11,"")</f>
        <v/>
      </c>
      <c r="AM11" s="18" t="str">
        <f>IF(UEP!BE11&lt;&gt;"",UEP!BE11,"")</f>
        <v/>
      </c>
      <c r="AN11" s="19" t="str">
        <f>IF(UEP!BF11&lt;&gt;"",UEP!BF11,"")</f>
        <v/>
      </c>
      <c r="AO11" s="18" t="str">
        <f>IF(UEP!BG11&lt;&gt;"",UEP!BG11,"")</f>
        <v/>
      </c>
      <c r="AP11" s="19" t="str">
        <f>IF(UEP!BH11&lt;&gt;"",UEP!BH11,"")</f>
        <v/>
      </c>
      <c r="AQ11" s="18" t="str">
        <f>IF(UEP!BI11&lt;&gt;"",UEP!BI11,"")</f>
        <v/>
      </c>
      <c r="AR11" s="20" t="str">
        <f>IF(UEP!BJ11&lt;&gt;"",UEP!BJ11,"")</f>
        <v/>
      </c>
    </row>
    <row r="12" spans="1:44" ht="13.5" customHeight="1" x14ac:dyDescent="0.35">
      <c r="A12" s="141"/>
      <c r="B12" s="17">
        <f>UEP!B12</f>
        <v>43479</v>
      </c>
      <c r="C12" s="18" t="str">
        <f>IF(UEP!C12&lt;&gt;"",UEP!C12,"")</f>
        <v/>
      </c>
      <c r="D12" s="19" t="str">
        <f>IF(UEP!D12&lt;&gt;"",UEP!D12,"")</f>
        <v/>
      </c>
      <c r="E12" s="18" t="str">
        <f>IF(UEP!E12&lt;&gt;"",UEP!E12,"")</f>
        <v/>
      </c>
      <c r="F12" s="19" t="str">
        <f>IF(UEP!F12&lt;&gt;"",UEP!F12,"")</f>
        <v/>
      </c>
      <c r="G12" s="18" t="str">
        <f>IF(UEP!G12&lt;&gt;"",UEP!G12,"")</f>
        <v/>
      </c>
      <c r="H12" s="19" t="str">
        <f>IF(UEP!H12&lt;&gt;"",UEP!H12,"")</f>
        <v/>
      </c>
      <c r="I12" s="18" t="str">
        <f>IF(UEP!I12&lt;&gt;"",UEP!I12,"")</f>
        <v/>
      </c>
      <c r="J12" s="19" t="str">
        <f>IF(UEP!J12&lt;&gt;"",UEP!J12,"")</f>
        <v/>
      </c>
      <c r="K12" s="18" t="str">
        <f>IF(UEP!K12&lt;&gt;"",UEP!K12,"")</f>
        <v/>
      </c>
      <c r="L12" s="19" t="str">
        <f>IF(UEP!L12&lt;&gt;"",UEP!L12,"")</f>
        <v/>
      </c>
      <c r="M12" s="18" t="str">
        <f>IF(UEP!M12&lt;&gt;"",UEP!M12,"")</f>
        <v/>
      </c>
      <c r="N12" s="20" t="str">
        <f>IF(UEP!N12&lt;&gt;"",UEP!N12,"")</f>
        <v/>
      </c>
      <c r="O12" s="1"/>
      <c r="P12" s="141"/>
      <c r="Q12" s="17">
        <f>UEP!Z12</f>
        <v>43479</v>
      </c>
      <c r="R12" s="18" t="str">
        <f>IF(UEP!AA12&lt;&gt;"",UEP!AA12,"")</f>
        <v/>
      </c>
      <c r="S12" s="19" t="str">
        <f>IF(UEP!AB12&lt;&gt;"",UEP!AB12,"")</f>
        <v/>
      </c>
      <c r="T12" s="18" t="str">
        <f>IF(UEP!AC12&lt;&gt;"",UEP!AC12,"")</f>
        <v/>
      </c>
      <c r="U12" s="19" t="str">
        <f>IF(UEP!AD12&lt;&gt;"",UEP!AD12,"")</f>
        <v/>
      </c>
      <c r="V12" s="18" t="str">
        <f>IF(UEP!AE12&lt;&gt;"",UEP!AE12,"")</f>
        <v/>
      </c>
      <c r="W12" s="19" t="str">
        <f>IF(UEP!AF12&lt;&gt;"",UEP!AF12,"")</f>
        <v/>
      </c>
      <c r="X12" s="18" t="str">
        <f>IF(UEP!AG12&lt;&gt;"",UEP!AG12,"")</f>
        <v/>
      </c>
      <c r="Y12" s="19" t="str">
        <f>IF(UEP!AH12&lt;&gt;"",UEP!AH12,"")</f>
        <v/>
      </c>
      <c r="Z12" s="18" t="str">
        <f>IF(UEP!AI12&lt;&gt;"",UEP!AI12,"")</f>
        <v/>
      </c>
      <c r="AA12" s="19" t="str">
        <f>IF(UEP!AJ12&lt;&gt;"",UEP!AJ12,"")</f>
        <v/>
      </c>
      <c r="AB12" s="18" t="str">
        <f>IF(UEP!AK12&lt;&gt;"",UEP!AK12,"")</f>
        <v/>
      </c>
      <c r="AC12" s="20" t="str">
        <f>IF(UEP!AL12&lt;&gt;"",UEP!AL12,"")</f>
        <v/>
      </c>
      <c r="AD12" s="1"/>
      <c r="AE12" s="141"/>
      <c r="AF12" s="17">
        <f>UEP!AX12</f>
        <v>43479</v>
      </c>
      <c r="AG12" s="21" t="str">
        <f>IF(UEP!AY12&lt;&gt;"",UEP!AY12,"")</f>
        <v/>
      </c>
      <c r="AH12" s="21" t="str">
        <f>IF(UEP!AZ12&lt;&gt;"",UEP!AZ12,"")</f>
        <v/>
      </c>
      <c r="AI12" s="21" t="str">
        <f>IF(UEP!BA12&lt;&gt;"",UEP!BA12,"")</f>
        <v/>
      </c>
      <c r="AJ12" s="21" t="str">
        <f>IF(UEP!BB12&lt;&gt;"",UEP!BB12,"")</f>
        <v/>
      </c>
      <c r="AK12" s="21" t="str">
        <f>IF(UEP!BC12&lt;&gt;"",UEP!BC12,"")</f>
        <v/>
      </c>
      <c r="AL12" s="21" t="str">
        <f>IF(UEP!BD12&lt;&gt;"",UEP!BD12,"")</f>
        <v/>
      </c>
      <c r="AM12" s="21" t="str">
        <f>IF(UEP!BE12&lt;&gt;"",UEP!BE12,"")</f>
        <v/>
      </c>
      <c r="AN12" s="21" t="str">
        <f>IF(UEP!BF12&lt;&gt;"",UEP!BF12,"")</f>
        <v/>
      </c>
      <c r="AO12" s="21" t="str">
        <f>IF(UEP!BG12&lt;&gt;"",UEP!BG12,"")</f>
        <v/>
      </c>
      <c r="AP12" s="21" t="str">
        <f>IF(UEP!BH12&lt;&gt;"",UEP!BH12,"")</f>
        <v/>
      </c>
      <c r="AQ12" s="21" t="str">
        <f>IF(UEP!BI12&lt;&gt;"",UEP!BI12,"")</f>
        <v/>
      </c>
      <c r="AR12" s="22" t="str">
        <f>IF(UEP!BJ12&lt;&gt;"",UEP!BJ12,"")</f>
        <v/>
      </c>
    </row>
    <row r="13" spans="1:44" ht="13.5" customHeight="1" x14ac:dyDescent="0.35">
      <c r="A13" s="141"/>
      <c r="B13" s="17">
        <f>UEP!B13</f>
        <v>43480</v>
      </c>
      <c r="C13" s="18" t="str">
        <f>IF(UEP!C13&lt;&gt;"",UEP!C13,"")</f>
        <v/>
      </c>
      <c r="D13" s="19" t="str">
        <f>IF(UEP!D13&lt;&gt;"",UEP!D13,"")</f>
        <v/>
      </c>
      <c r="E13" s="18" t="str">
        <f>IF(UEP!E13&lt;&gt;"",UEP!E13,"")</f>
        <v/>
      </c>
      <c r="F13" s="19" t="str">
        <f>IF(UEP!F13&lt;&gt;"",UEP!F13,"")</f>
        <v/>
      </c>
      <c r="G13" s="18" t="str">
        <f>IF(UEP!G13&lt;&gt;"",UEP!G13,"")</f>
        <v/>
      </c>
      <c r="H13" s="19" t="str">
        <f>IF(UEP!H13&lt;&gt;"",UEP!H13,"")</f>
        <v/>
      </c>
      <c r="I13" s="18" t="str">
        <f>IF(UEP!I13&lt;&gt;"",UEP!I13,"")</f>
        <v/>
      </c>
      <c r="J13" s="19" t="str">
        <f>IF(UEP!J13&lt;&gt;"",UEP!J13,"")</f>
        <v/>
      </c>
      <c r="K13" s="18" t="str">
        <f>IF(UEP!K13&lt;&gt;"",UEP!K13,"")</f>
        <v/>
      </c>
      <c r="L13" s="19" t="str">
        <f>IF(UEP!L13&lt;&gt;"",UEP!L13,"")</f>
        <v/>
      </c>
      <c r="M13" s="18" t="str">
        <f>IF(UEP!M13&lt;&gt;"",UEP!M13,"")</f>
        <v/>
      </c>
      <c r="N13" s="20" t="str">
        <f>IF(UEP!N13&lt;&gt;"",UEP!N13,"")</f>
        <v/>
      </c>
      <c r="O13" s="1"/>
      <c r="P13" s="141"/>
      <c r="Q13" s="17">
        <f>UEP!Z13</f>
        <v>43480</v>
      </c>
      <c r="R13" s="18" t="str">
        <f>IF(UEP!AA13&lt;&gt;"",UEP!AA13,"")</f>
        <v/>
      </c>
      <c r="S13" s="19" t="str">
        <f>IF(UEP!AB13&lt;&gt;"",UEP!AB13,"")</f>
        <v/>
      </c>
      <c r="T13" s="18" t="str">
        <f>IF(UEP!AC13&lt;&gt;"",UEP!AC13,"")</f>
        <v/>
      </c>
      <c r="U13" s="19" t="str">
        <f>IF(UEP!AD13&lt;&gt;"",UEP!AD13,"")</f>
        <v/>
      </c>
      <c r="V13" s="18" t="str">
        <f>IF(UEP!AE13&lt;&gt;"",UEP!AE13,"")</f>
        <v/>
      </c>
      <c r="W13" s="19" t="str">
        <f>IF(UEP!AF13&lt;&gt;"",UEP!AF13,"")</f>
        <v/>
      </c>
      <c r="X13" s="18" t="str">
        <f>IF(UEP!AG13&lt;&gt;"",UEP!AG13,"")</f>
        <v/>
      </c>
      <c r="Y13" s="19" t="str">
        <f>IF(UEP!AH13&lt;&gt;"",UEP!AH13,"")</f>
        <v/>
      </c>
      <c r="Z13" s="18" t="str">
        <f>IF(UEP!AI13&lt;&gt;"",UEP!AI13,"")</f>
        <v/>
      </c>
      <c r="AA13" s="19" t="str">
        <f>IF(UEP!AJ13&lt;&gt;"",UEP!AJ13,"")</f>
        <v/>
      </c>
      <c r="AB13" s="18" t="str">
        <f>IF(UEP!AK13&lt;&gt;"",UEP!AK13,"")</f>
        <v/>
      </c>
      <c r="AC13" s="20" t="str">
        <f>IF(UEP!AL13&lt;&gt;"",UEP!AL13,"")</f>
        <v/>
      </c>
      <c r="AD13" s="1"/>
      <c r="AE13" s="141"/>
      <c r="AF13" s="17">
        <f>UEP!AX13</f>
        <v>43480</v>
      </c>
      <c r="AG13" s="21" t="str">
        <f>IF(UEP!AY13&lt;&gt;"",UEP!AY13,"")</f>
        <v/>
      </c>
      <c r="AH13" s="21" t="str">
        <f>IF(UEP!AZ13&lt;&gt;"",UEP!AZ13,"")</f>
        <v/>
      </c>
      <c r="AI13" s="21" t="str">
        <f>IF(UEP!BA13&lt;&gt;"",UEP!BA13,"")</f>
        <v/>
      </c>
      <c r="AJ13" s="21" t="str">
        <f>IF(UEP!BB13&lt;&gt;"",UEP!BB13,"")</f>
        <v/>
      </c>
      <c r="AK13" s="21" t="str">
        <f>IF(UEP!BC13&lt;&gt;"",UEP!BC13,"")</f>
        <v/>
      </c>
      <c r="AL13" s="21" t="str">
        <f>IF(UEP!BD13&lt;&gt;"",UEP!BD13,"")</f>
        <v/>
      </c>
      <c r="AM13" s="21" t="str">
        <f>IF(UEP!BE13&lt;&gt;"",UEP!BE13,"")</f>
        <v/>
      </c>
      <c r="AN13" s="21" t="str">
        <f>IF(UEP!BF13&lt;&gt;"",UEP!BF13,"")</f>
        <v/>
      </c>
      <c r="AO13" s="21" t="str">
        <f>IF(UEP!BG13&lt;&gt;"",UEP!BG13,"")</f>
        <v/>
      </c>
      <c r="AP13" s="21" t="str">
        <f>IF(UEP!BH13&lt;&gt;"",UEP!BH13,"")</f>
        <v/>
      </c>
      <c r="AQ13" s="21" t="str">
        <f>IF(UEP!BI13&lt;&gt;"",UEP!BI13,"")</f>
        <v/>
      </c>
      <c r="AR13" s="22" t="str">
        <f>IF(UEP!BJ13&lt;&gt;"",UEP!BJ13,"")</f>
        <v/>
      </c>
    </row>
    <row r="14" spans="1:44" ht="13.5" customHeight="1" x14ac:dyDescent="0.35">
      <c r="A14" s="141"/>
      <c r="B14" s="17">
        <f>UEP!B14</f>
        <v>43481</v>
      </c>
      <c r="C14" s="18" t="str">
        <f>IF(UEP!C14&lt;&gt;"",UEP!C14,"")</f>
        <v/>
      </c>
      <c r="D14" s="19" t="str">
        <f>IF(UEP!D14&lt;&gt;"",UEP!D14,"")</f>
        <v/>
      </c>
      <c r="E14" s="18" t="str">
        <f>IF(UEP!E14&lt;&gt;"",UEP!E14,"")</f>
        <v/>
      </c>
      <c r="F14" s="19" t="str">
        <f>IF(UEP!F14&lt;&gt;"",UEP!F14,"")</f>
        <v/>
      </c>
      <c r="G14" s="18" t="str">
        <f>IF(UEP!G14&lt;&gt;"",UEP!G14,"")</f>
        <v/>
      </c>
      <c r="H14" s="19" t="str">
        <f>IF(UEP!H14&lt;&gt;"",UEP!H14,"")</f>
        <v/>
      </c>
      <c r="I14" s="18" t="str">
        <f>IF(UEP!I14&lt;&gt;"",UEP!I14,"")</f>
        <v/>
      </c>
      <c r="J14" s="19" t="str">
        <f>IF(UEP!J14&lt;&gt;"",UEP!J14,"")</f>
        <v/>
      </c>
      <c r="K14" s="18" t="str">
        <f>IF(UEP!K14&lt;&gt;"",UEP!K14,"")</f>
        <v/>
      </c>
      <c r="L14" s="19" t="str">
        <f>IF(UEP!L14&lt;&gt;"",UEP!L14,"")</f>
        <v/>
      </c>
      <c r="M14" s="18" t="str">
        <f>IF(UEP!M14&lt;&gt;"",UEP!M14,"")</f>
        <v/>
      </c>
      <c r="N14" s="20" t="str">
        <f>IF(UEP!N14&lt;&gt;"",UEP!N14,"")</f>
        <v/>
      </c>
      <c r="O14" s="1"/>
      <c r="P14" s="141"/>
      <c r="Q14" s="17">
        <f>UEP!Z14</f>
        <v>43481</v>
      </c>
      <c r="R14" s="18" t="str">
        <f>IF(UEP!AA14&lt;&gt;"",UEP!AA14,"")</f>
        <v/>
      </c>
      <c r="S14" s="19" t="str">
        <f>IF(UEP!AB14&lt;&gt;"",UEP!AB14,"")</f>
        <v/>
      </c>
      <c r="T14" s="18" t="str">
        <f>IF(UEP!AC14&lt;&gt;"",UEP!AC14,"")</f>
        <v/>
      </c>
      <c r="U14" s="19" t="str">
        <f>IF(UEP!AD14&lt;&gt;"",UEP!AD14,"")</f>
        <v/>
      </c>
      <c r="V14" s="18" t="str">
        <f>IF(UEP!AE14&lt;&gt;"",UEP!AE14,"")</f>
        <v/>
      </c>
      <c r="W14" s="19" t="str">
        <f>IF(UEP!AF14&lt;&gt;"",UEP!AF14,"")</f>
        <v/>
      </c>
      <c r="X14" s="18" t="str">
        <f>IF(UEP!AG14&lt;&gt;"",UEP!AG14,"")</f>
        <v/>
      </c>
      <c r="Y14" s="19" t="str">
        <f>IF(UEP!AH14&lt;&gt;"",UEP!AH14,"")</f>
        <v/>
      </c>
      <c r="Z14" s="18" t="str">
        <f>IF(UEP!AI14&lt;&gt;"",UEP!AI14,"")</f>
        <v/>
      </c>
      <c r="AA14" s="19" t="str">
        <f>IF(UEP!AJ14&lt;&gt;"",UEP!AJ14,"")</f>
        <v/>
      </c>
      <c r="AB14" s="18" t="str">
        <f>IF(UEP!AK14&lt;&gt;"",UEP!AK14,"")</f>
        <v/>
      </c>
      <c r="AC14" s="20" t="str">
        <f>IF(UEP!AL14&lt;&gt;"",UEP!AL14,"")</f>
        <v/>
      </c>
      <c r="AD14" s="1"/>
      <c r="AE14" s="141"/>
      <c r="AF14" s="17">
        <f>UEP!AX14</f>
        <v>43481</v>
      </c>
      <c r="AG14" s="21" t="str">
        <f>IF(UEP!AY14&lt;&gt;"",UEP!AY14,"")</f>
        <v/>
      </c>
      <c r="AH14" s="21" t="str">
        <f>IF(UEP!AZ14&lt;&gt;"",UEP!AZ14,"")</f>
        <v/>
      </c>
      <c r="AI14" s="21" t="str">
        <f>IF(UEP!BA14&lt;&gt;"",UEP!BA14,"")</f>
        <v/>
      </c>
      <c r="AJ14" s="21" t="str">
        <f>IF(UEP!BB14&lt;&gt;"",UEP!BB14,"")</f>
        <v/>
      </c>
      <c r="AK14" s="21" t="str">
        <f>IF(UEP!BC14&lt;&gt;"",UEP!BC14,"")</f>
        <v/>
      </c>
      <c r="AL14" s="21" t="str">
        <f>IF(UEP!BD14&lt;&gt;"",UEP!BD14,"")</f>
        <v/>
      </c>
      <c r="AM14" s="21" t="str">
        <f>IF(UEP!BE14&lt;&gt;"",UEP!BE14,"")</f>
        <v/>
      </c>
      <c r="AN14" s="21" t="str">
        <f>IF(UEP!BF14&lt;&gt;"",UEP!BF14,"")</f>
        <v/>
      </c>
      <c r="AO14" s="21" t="str">
        <f>IF(UEP!BG14&lt;&gt;"",UEP!BG14,"")</f>
        <v/>
      </c>
      <c r="AP14" s="21" t="str">
        <f>IF(UEP!BH14&lt;&gt;"",UEP!BH14,"")</f>
        <v/>
      </c>
      <c r="AQ14" s="21" t="str">
        <f>IF(UEP!BI14&lt;&gt;"",UEP!BI14,"")</f>
        <v/>
      </c>
      <c r="AR14" s="22" t="str">
        <f>IF(UEP!BJ14&lt;&gt;"",UEP!BJ14,"")</f>
        <v/>
      </c>
    </row>
    <row r="15" spans="1:44" ht="13.5" customHeight="1" x14ac:dyDescent="0.35">
      <c r="A15" s="141"/>
      <c r="B15" s="17">
        <f>UEP!B15</f>
        <v>43482</v>
      </c>
      <c r="C15" s="18" t="str">
        <f>IF(UEP!C15&lt;&gt;"",UEP!C15,"")</f>
        <v/>
      </c>
      <c r="D15" s="19" t="str">
        <f>IF(UEP!D15&lt;&gt;"",UEP!D15,"")</f>
        <v/>
      </c>
      <c r="E15" s="18" t="str">
        <f>IF(UEP!E15&lt;&gt;"",UEP!E15,"")</f>
        <v/>
      </c>
      <c r="F15" s="19" t="str">
        <f>IF(UEP!F15&lt;&gt;"",UEP!F15,"")</f>
        <v/>
      </c>
      <c r="G15" s="18" t="str">
        <f>IF(UEP!G15&lt;&gt;"",UEP!G15,"")</f>
        <v/>
      </c>
      <c r="H15" s="19" t="str">
        <f>IF(UEP!H15&lt;&gt;"",UEP!H15,"")</f>
        <v/>
      </c>
      <c r="I15" s="18" t="str">
        <f>IF(UEP!I15&lt;&gt;"",UEP!I15,"")</f>
        <v/>
      </c>
      <c r="J15" s="19" t="str">
        <f>IF(UEP!J15&lt;&gt;"",UEP!J15,"")</f>
        <v/>
      </c>
      <c r="K15" s="18" t="str">
        <f>IF(UEP!K15&lt;&gt;"",UEP!K15,"")</f>
        <v/>
      </c>
      <c r="L15" s="19" t="str">
        <f>IF(UEP!L15&lt;&gt;"",UEP!L15,"")</f>
        <v/>
      </c>
      <c r="M15" s="18" t="str">
        <f>IF(UEP!M15&lt;&gt;"",UEP!M15,"")</f>
        <v/>
      </c>
      <c r="N15" s="20" t="str">
        <f>IF(UEP!N15&lt;&gt;"",UEP!N15,"")</f>
        <v/>
      </c>
      <c r="O15" s="1"/>
      <c r="P15" s="141"/>
      <c r="Q15" s="17">
        <f>UEP!Z15</f>
        <v>43482</v>
      </c>
      <c r="R15" s="18" t="str">
        <f>IF(UEP!AA15&lt;&gt;"",UEP!AA15,"")</f>
        <v/>
      </c>
      <c r="S15" s="19" t="str">
        <f>IF(UEP!AB15&lt;&gt;"",UEP!AB15,"")</f>
        <v/>
      </c>
      <c r="T15" s="18" t="str">
        <f>IF(UEP!AC15&lt;&gt;"",UEP!AC15,"")</f>
        <v/>
      </c>
      <c r="U15" s="19" t="str">
        <f>IF(UEP!AD15&lt;&gt;"",UEP!AD15,"")</f>
        <v/>
      </c>
      <c r="V15" s="18" t="str">
        <f>IF(UEP!AE15&lt;&gt;"",UEP!AE15,"")</f>
        <v/>
      </c>
      <c r="W15" s="19" t="str">
        <f>IF(UEP!AF15&lt;&gt;"",UEP!AF15,"")</f>
        <v/>
      </c>
      <c r="X15" s="18" t="str">
        <f>IF(UEP!AG15&lt;&gt;"",UEP!AG15,"")</f>
        <v/>
      </c>
      <c r="Y15" s="19" t="str">
        <f>IF(UEP!AH15&lt;&gt;"",UEP!AH15,"")</f>
        <v/>
      </c>
      <c r="Z15" s="18" t="str">
        <f>IF(UEP!AI15&lt;&gt;"",UEP!AI15,"")</f>
        <v/>
      </c>
      <c r="AA15" s="19" t="str">
        <f>IF(UEP!AJ15&lt;&gt;"",UEP!AJ15,"")</f>
        <v/>
      </c>
      <c r="AB15" s="18" t="str">
        <f>IF(UEP!AK15&lt;&gt;"",UEP!AK15,"")</f>
        <v/>
      </c>
      <c r="AC15" s="20" t="str">
        <f>IF(UEP!AL15&lt;&gt;"",UEP!AL15,"")</f>
        <v/>
      </c>
      <c r="AD15" s="1"/>
      <c r="AE15" s="141"/>
      <c r="AF15" s="17">
        <f>UEP!AX15</f>
        <v>43482</v>
      </c>
      <c r="AG15" s="21" t="str">
        <f>IF(UEP!AY15&lt;&gt;"",UEP!AY15,"")</f>
        <v/>
      </c>
      <c r="AH15" s="21" t="str">
        <f>IF(UEP!AZ15&lt;&gt;"",UEP!AZ15,"")</f>
        <v/>
      </c>
      <c r="AI15" s="21" t="str">
        <f>IF(UEP!BA15&lt;&gt;"",UEP!BA15,"")</f>
        <v/>
      </c>
      <c r="AJ15" s="21" t="str">
        <f>IF(UEP!BB15&lt;&gt;"",UEP!BB15,"")</f>
        <v/>
      </c>
      <c r="AK15" s="21" t="str">
        <f>IF(UEP!BC15&lt;&gt;"",UEP!BC15,"")</f>
        <v/>
      </c>
      <c r="AL15" s="21" t="str">
        <f>IF(UEP!BD15&lt;&gt;"",UEP!BD15,"")</f>
        <v/>
      </c>
      <c r="AM15" s="21" t="str">
        <f>IF(UEP!BE15&lt;&gt;"",UEP!BE15,"")</f>
        <v/>
      </c>
      <c r="AN15" s="21" t="str">
        <f>IF(UEP!BF15&lt;&gt;"",UEP!BF15,"")</f>
        <v/>
      </c>
      <c r="AO15" s="21" t="str">
        <f>IF(UEP!BG15&lt;&gt;"",UEP!BG15,"")</f>
        <v/>
      </c>
      <c r="AP15" s="21" t="str">
        <f>IF(UEP!BH15&lt;&gt;"",UEP!BH15,"")</f>
        <v/>
      </c>
      <c r="AQ15" s="21" t="str">
        <f>IF(UEP!BI15&lt;&gt;"",UEP!BI15,"")</f>
        <v/>
      </c>
      <c r="AR15" s="22" t="str">
        <f>IF(UEP!BJ15&lt;&gt;"",UEP!BJ15,"")</f>
        <v/>
      </c>
    </row>
    <row r="16" spans="1:44" ht="13.5" customHeight="1" x14ac:dyDescent="0.35">
      <c r="A16" s="141"/>
      <c r="B16" s="17">
        <f>UEP!B16</f>
        <v>43483</v>
      </c>
      <c r="C16" s="18" t="str">
        <f>IF(UEP!C16&lt;&gt;"",UEP!C16,"")</f>
        <v/>
      </c>
      <c r="D16" s="19" t="str">
        <f>IF(UEP!D16&lt;&gt;"",UEP!D16,"")</f>
        <v/>
      </c>
      <c r="E16" s="18" t="str">
        <f>IF(UEP!E16&lt;&gt;"",UEP!E16,"")</f>
        <v/>
      </c>
      <c r="F16" s="19" t="str">
        <f>IF(UEP!F16&lt;&gt;"",UEP!F16,"")</f>
        <v/>
      </c>
      <c r="G16" s="18" t="str">
        <f>IF(UEP!G16&lt;&gt;"",UEP!G16,"")</f>
        <v/>
      </c>
      <c r="H16" s="19" t="str">
        <f>IF(UEP!H16&lt;&gt;"",UEP!H16,"")</f>
        <v/>
      </c>
      <c r="I16" s="18" t="str">
        <f>IF(UEP!I16&lt;&gt;"",UEP!I16,"")</f>
        <v/>
      </c>
      <c r="J16" s="19" t="str">
        <f>IF(UEP!J16&lt;&gt;"",UEP!J16,"")</f>
        <v/>
      </c>
      <c r="K16" s="18" t="str">
        <f>IF(UEP!K16&lt;&gt;"",UEP!K16,"")</f>
        <v/>
      </c>
      <c r="L16" s="19" t="str">
        <f>IF(UEP!L16&lt;&gt;"",UEP!L16,"")</f>
        <v/>
      </c>
      <c r="M16" s="18" t="str">
        <f>IF(UEP!M16&lt;&gt;"",UEP!M16,"")</f>
        <v/>
      </c>
      <c r="N16" s="20" t="str">
        <f>IF(UEP!N16&lt;&gt;"",UEP!N16,"")</f>
        <v/>
      </c>
      <c r="O16" s="1"/>
      <c r="P16" s="141"/>
      <c r="Q16" s="17">
        <f>UEP!Z16</f>
        <v>43483</v>
      </c>
      <c r="R16" s="18" t="str">
        <f>IF(UEP!AA16&lt;&gt;"",UEP!AA16,"")</f>
        <v/>
      </c>
      <c r="S16" s="19" t="str">
        <f>IF(UEP!AB16&lt;&gt;"",UEP!AB16,"")</f>
        <v/>
      </c>
      <c r="T16" s="18" t="str">
        <f>IF(UEP!AC16&lt;&gt;"",UEP!AC16,"")</f>
        <v/>
      </c>
      <c r="U16" s="19" t="str">
        <f>IF(UEP!AD16&lt;&gt;"",UEP!AD16,"")</f>
        <v/>
      </c>
      <c r="V16" s="18" t="str">
        <f>IF(UEP!AE16&lt;&gt;"",UEP!AE16,"")</f>
        <v/>
      </c>
      <c r="W16" s="19" t="str">
        <f>IF(UEP!AF16&lt;&gt;"",UEP!AF16,"")</f>
        <v/>
      </c>
      <c r="X16" s="18" t="str">
        <f>IF(UEP!AG16&lt;&gt;"",UEP!AG16,"")</f>
        <v/>
      </c>
      <c r="Y16" s="19" t="str">
        <f>IF(UEP!AH16&lt;&gt;"",UEP!AH16,"")</f>
        <v/>
      </c>
      <c r="Z16" s="18" t="str">
        <f>IF(UEP!AI16&lt;&gt;"",UEP!AI16,"")</f>
        <v/>
      </c>
      <c r="AA16" s="19" t="str">
        <f>IF(UEP!AJ16&lt;&gt;"",UEP!AJ16,"")</f>
        <v/>
      </c>
      <c r="AB16" s="18" t="str">
        <f>IF(UEP!AK16&lt;&gt;"",UEP!AK16,"")</f>
        <v/>
      </c>
      <c r="AC16" s="20" t="str">
        <f>IF(UEP!AL16&lt;&gt;"",UEP!AL16,"")</f>
        <v/>
      </c>
      <c r="AD16" s="1"/>
      <c r="AE16" s="141"/>
      <c r="AF16" s="17">
        <f>UEP!AX16</f>
        <v>43483</v>
      </c>
      <c r="AG16" s="21" t="str">
        <f>IF(UEP!AY16&lt;&gt;"",UEP!AY16,"")</f>
        <v/>
      </c>
      <c r="AH16" s="21" t="str">
        <f>IF(UEP!AZ16&lt;&gt;"",UEP!AZ16,"")</f>
        <v/>
      </c>
      <c r="AI16" s="21" t="str">
        <f>IF(UEP!BA16&lt;&gt;"",UEP!BA16,"")</f>
        <v/>
      </c>
      <c r="AJ16" s="21" t="str">
        <f>IF(UEP!BB16&lt;&gt;"",UEP!BB16,"")</f>
        <v/>
      </c>
      <c r="AK16" s="21" t="str">
        <f>IF(UEP!BC16&lt;&gt;"",UEP!BC16,"")</f>
        <v/>
      </c>
      <c r="AL16" s="21" t="str">
        <f>IF(UEP!BD16&lt;&gt;"",UEP!BD16,"")</f>
        <v/>
      </c>
      <c r="AM16" s="21" t="str">
        <f>IF(UEP!BE16&lt;&gt;"",UEP!BE16,"")</f>
        <v/>
      </c>
      <c r="AN16" s="21" t="str">
        <f>IF(UEP!BF16&lt;&gt;"",UEP!BF16,"")</f>
        <v/>
      </c>
      <c r="AO16" s="21" t="str">
        <f>IF(UEP!BG16&lt;&gt;"",UEP!BG16,"")</f>
        <v/>
      </c>
      <c r="AP16" s="21" t="str">
        <f>IF(UEP!BH16&lt;&gt;"",UEP!BH16,"")</f>
        <v/>
      </c>
      <c r="AQ16" s="21" t="str">
        <f>IF(UEP!BI16&lt;&gt;"",UEP!BI16,"")</f>
        <v/>
      </c>
      <c r="AR16" s="22" t="str">
        <f>IF(UEP!BJ16&lt;&gt;"",UEP!BJ16,"")</f>
        <v/>
      </c>
    </row>
    <row r="17" spans="1:44" ht="13.5" customHeight="1" x14ac:dyDescent="0.35">
      <c r="A17" s="141"/>
      <c r="B17" s="17">
        <f>UEP!B17</f>
        <v>43486</v>
      </c>
      <c r="C17" s="21" t="str">
        <f>IF(UEP!C17&lt;&gt;"",UEP!C17,"")</f>
        <v/>
      </c>
      <c r="D17" s="21" t="str">
        <f>IF(UEP!D17&lt;&gt;"",UEP!D17,"")</f>
        <v/>
      </c>
      <c r="E17" s="21" t="str">
        <f>IF(UEP!E17&lt;&gt;"",UEP!E17,"")</f>
        <v/>
      </c>
      <c r="F17" s="21" t="str">
        <f>IF(UEP!F17&lt;&gt;"",UEP!F17,"")</f>
        <v/>
      </c>
      <c r="G17" s="21" t="str">
        <f>IF(UEP!G17&lt;&gt;"",UEP!G17,"")</f>
        <v/>
      </c>
      <c r="H17" s="21" t="str">
        <f>IF(UEP!H17&lt;&gt;"",UEP!H17,"")</f>
        <v/>
      </c>
      <c r="I17" s="21" t="str">
        <f>IF(UEP!I17&lt;&gt;"",UEP!I17,"")</f>
        <v/>
      </c>
      <c r="J17" s="21" t="str">
        <f>IF(UEP!J17&lt;&gt;"",UEP!J17,"")</f>
        <v/>
      </c>
      <c r="K17" s="21" t="str">
        <f>IF(UEP!K17&lt;&gt;"",UEP!K17,"")</f>
        <v/>
      </c>
      <c r="L17" s="21" t="str">
        <f>IF(UEP!L17&lt;&gt;"",UEP!L17,"")</f>
        <v/>
      </c>
      <c r="M17" s="21" t="str">
        <f>IF(UEP!M17&lt;&gt;"",UEP!M17,"")</f>
        <v/>
      </c>
      <c r="N17" s="22" t="str">
        <f>IF(UEP!N17&lt;&gt;"",UEP!N17,"")</f>
        <v/>
      </c>
      <c r="O17" s="1"/>
      <c r="P17" s="141"/>
      <c r="Q17" s="17">
        <f>UEP!Z17</f>
        <v>43486</v>
      </c>
      <c r="R17" s="18" t="str">
        <f>IF(UEP!AA17&lt;&gt;"",UEP!AA17,"")</f>
        <v/>
      </c>
      <c r="S17" s="19" t="str">
        <f>IF(UEP!AB17&lt;&gt;"",UEP!AB17,"")</f>
        <v/>
      </c>
      <c r="T17" s="18" t="str">
        <f>IF(UEP!AC17&lt;&gt;"",UEP!AC17,"")</f>
        <v/>
      </c>
      <c r="U17" s="19" t="str">
        <f>IF(UEP!AD17&lt;&gt;"",UEP!AD17,"")</f>
        <v/>
      </c>
      <c r="V17" s="18" t="str">
        <f>IF(UEP!AE17&lt;&gt;"",UEP!AE17,"")</f>
        <v/>
      </c>
      <c r="W17" s="19" t="str">
        <f>IF(UEP!AF17&lt;&gt;"",UEP!AF17,"")</f>
        <v/>
      </c>
      <c r="X17" s="18" t="str">
        <f>IF(UEP!AG17&lt;&gt;"",UEP!AG17,"")</f>
        <v/>
      </c>
      <c r="Y17" s="19" t="str">
        <f>IF(UEP!AH17&lt;&gt;"",UEP!AH17,"")</f>
        <v/>
      </c>
      <c r="Z17" s="18" t="str">
        <f>IF(UEP!AI17&lt;&gt;"",UEP!AI17,"")</f>
        <v/>
      </c>
      <c r="AA17" s="19" t="str">
        <f>IF(UEP!AJ17&lt;&gt;"",UEP!AJ17,"")</f>
        <v/>
      </c>
      <c r="AB17" s="18" t="str">
        <f>IF(UEP!AK17&lt;&gt;"",UEP!AK17,"")</f>
        <v/>
      </c>
      <c r="AC17" s="20" t="str">
        <f>IF(UEP!AL17&lt;&gt;"",UEP!AL17,"")</f>
        <v/>
      </c>
      <c r="AD17" s="1"/>
      <c r="AE17" s="141"/>
      <c r="AF17" s="17">
        <f>UEP!AX17</f>
        <v>43486</v>
      </c>
      <c r="AG17" s="18" t="str">
        <f>IF(UEP!AY17&lt;&gt;"",UEP!AY17,"")</f>
        <v/>
      </c>
      <c r="AH17" s="19" t="str">
        <f>IF(UEP!AZ17&lt;&gt;"",UEP!AZ17,"")</f>
        <v/>
      </c>
      <c r="AI17" s="18" t="str">
        <f>IF(UEP!BA17&lt;&gt;"",UEP!BA17,"")</f>
        <v>X</v>
      </c>
      <c r="AJ17" s="19" t="str">
        <f>IF(UEP!BB17&lt;&gt;"",UEP!BB17,"")</f>
        <v/>
      </c>
      <c r="AK17" s="18" t="str">
        <f>IF(UEP!BC17&lt;&gt;"",UEP!BC17,"")</f>
        <v/>
      </c>
      <c r="AL17" s="19" t="str">
        <f>IF(UEP!BD17&lt;&gt;"",UEP!BD17,"")</f>
        <v/>
      </c>
      <c r="AM17" s="18" t="str">
        <f>IF(UEP!BE17&lt;&gt;"",UEP!BE17,"")</f>
        <v/>
      </c>
      <c r="AN17" s="19" t="str">
        <f>IF(UEP!BF17&lt;&gt;"",UEP!BF17,"")</f>
        <v/>
      </c>
      <c r="AO17" s="18" t="str">
        <f>IF(UEP!BG17&lt;&gt;"",UEP!BG17,"")</f>
        <v/>
      </c>
      <c r="AP17" s="19" t="str">
        <f>IF(UEP!BH17&lt;&gt;"",UEP!BH17,"")</f>
        <v/>
      </c>
      <c r="AQ17" s="18" t="str">
        <f>IF(UEP!BI17&lt;&gt;"",UEP!BI17,"")</f>
        <v/>
      </c>
      <c r="AR17" s="20" t="str">
        <f>IF(UEP!BJ17&lt;&gt;"",UEP!BJ17,"")</f>
        <v/>
      </c>
    </row>
    <row r="18" spans="1:44" ht="13.5" customHeight="1" x14ac:dyDescent="0.35">
      <c r="A18" s="141"/>
      <c r="B18" s="17">
        <f>UEP!B18</f>
        <v>43487</v>
      </c>
      <c r="C18" s="21" t="str">
        <f>IF(UEP!C18&lt;&gt;"",UEP!C18,"")</f>
        <v/>
      </c>
      <c r="D18" s="21" t="str">
        <f>IF(UEP!D18&lt;&gt;"",UEP!D18,"")</f>
        <v/>
      </c>
      <c r="E18" s="21" t="str">
        <f>IF(UEP!E18&lt;&gt;"",UEP!E18,"")</f>
        <v/>
      </c>
      <c r="F18" s="21" t="str">
        <f>IF(UEP!F18&lt;&gt;"",UEP!F18,"")</f>
        <v/>
      </c>
      <c r="G18" s="21" t="str">
        <f>IF(UEP!G18&lt;&gt;"",UEP!G18,"")</f>
        <v/>
      </c>
      <c r="H18" s="21" t="str">
        <f>IF(UEP!H18&lt;&gt;"",UEP!H18,"")</f>
        <v/>
      </c>
      <c r="I18" s="21" t="str">
        <f>IF(UEP!I18&lt;&gt;"",UEP!I18,"")</f>
        <v/>
      </c>
      <c r="J18" s="21" t="str">
        <f>IF(UEP!J18&lt;&gt;"",UEP!J18,"")</f>
        <v/>
      </c>
      <c r="K18" s="21" t="str">
        <f>IF(UEP!K18&lt;&gt;"",UEP!K18,"")</f>
        <v/>
      </c>
      <c r="L18" s="21" t="str">
        <f>IF(UEP!L18&lt;&gt;"",UEP!L18,"")</f>
        <v/>
      </c>
      <c r="M18" s="21" t="str">
        <f>IF(UEP!M18&lt;&gt;"",UEP!M18,"")</f>
        <v/>
      </c>
      <c r="N18" s="22" t="str">
        <f>IF(UEP!N18&lt;&gt;"",UEP!N18,"")</f>
        <v/>
      </c>
      <c r="O18" s="1"/>
      <c r="P18" s="141"/>
      <c r="Q18" s="17">
        <f>UEP!Z18</f>
        <v>43487</v>
      </c>
      <c r="R18" s="18" t="str">
        <f>IF(UEP!AA18&lt;&gt;"",UEP!AA18,"")</f>
        <v/>
      </c>
      <c r="S18" s="19" t="str">
        <f>IF(UEP!AB18&lt;&gt;"",UEP!AB18,"")</f>
        <v/>
      </c>
      <c r="T18" s="18" t="str">
        <f>IF(UEP!AC18&lt;&gt;"",UEP!AC18,"")</f>
        <v/>
      </c>
      <c r="U18" s="19" t="str">
        <f>IF(UEP!AD18&lt;&gt;"",UEP!AD18,"")</f>
        <v/>
      </c>
      <c r="V18" s="18" t="str">
        <f>IF(UEP!AE18&lt;&gt;"",UEP!AE18,"")</f>
        <v/>
      </c>
      <c r="W18" s="19" t="str">
        <f>IF(UEP!AF18&lt;&gt;"",UEP!AF18,"")</f>
        <v/>
      </c>
      <c r="X18" s="18" t="str">
        <f>IF(UEP!AG18&lt;&gt;"",UEP!AG18,"")</f>
        <v/>
      </c>
      <c r="Y18" s="19" t="str">
        <f>IF(UEP!AH18&lt;&gt;"",UEP!AH18,"")</f>
        <v/>
      </c>
      <c r="Z18" s="18" t="str">
        <f>IF(UEP!AI18&lt;&gt;"",UEP!AI18,"")</f>
        <v/>
      </c>
      <c r="AA18" s="19" t="str">
        <f>IF(UEP!AJ18&lt;&gt;"",UEP!AJ18,"")</f>
        <v/>
      </c>
      <c r="AB18" s="18" t="str">
        <f>IF(UEP!AK18&lt;&gt;"",UEP!AK18,"")</f>
        <v/>
      </c>
      <c r="AC18" s="20" t="str">
        <f>IF(UEP!AL18&lt;&gt;"",UEP!AL18,"")</f>
        <v/>
      </c>
      <c r="AD18" s="1"/>
      <c r="AE18" s="141"/>
      <c r="AF18" s="17">
        <f>UEP!AX18</f>
        <v>43487</v>
      </c>
      <c r="AG18" s="18" t="str">
        <f>IF(UEP!AY18&lt;&gt;"",UEP!AY18,"")</f>
        <v/>
      </c>
      <c r="AH18" s="19" t="str">
        <f>IF(UEP!AZ18&lt;&gt;"",UEP!AZ18,"")</f>
        <v/>
      </c>
      <c r="AI18" s="18" t="str">
        <f>IF(UEP!BA18&lt;&gt;"",UEP!BA18,"")</f>
        <v>X</v>
      </c>
      <c r="AJ18" s="19" t="str">
        <f>IF(UEP!BB18&lt;&gt;"",UEP!BB18,"")</f>
        <v/>
      </c>
      <c r="AK18" s="18" t="str">
        <f>IF(UEP!BC18&lt;&gt;"",UEP!BC18,"")</f>
        <v/>
      </c>
      <c r="AL18" s="19" t="str">
        <f>IF(UEP!BD18&lt;&gt;"",UEP!BD18,"")</f>
        <v/>
      </c>
      <c r="AM18" s="18" t="str">
        <f>IF(UEP!BE18&lt;&gt;"",UEP!BE18,"")</f>
        <v/>
      </c>
      <c r="AN18" s="19" t="str">
        <f>IF(UEP!BF18&lt;&gt;"",UEP!BF18,"")</f>
        <v/>
      </c>
      <c r="AO18" s="18" t="str">
        <f>IF(UEP!BG18&lt;&gt;"",UEP!BG18,"")</f>
        <v/>
      </c>
      <c r="AP18" s="19" t="str">
        <f>IF(UEP!BH18&lt;&gt;"",UEP!BH18,"")</f>
        <v/>
      </c>
      <c r="AQ18" s="18" t="str">
        <f>IF(UEP!BI18&lt;&gt;"",UEP!BI18,"")</f>
        <v/>
      </c>
      <c r="AR18" s="20" t="str">
        <f>IF(UEP!BJ18&lt;&gt;"",UEP!BJ18,"")</f>
        <v/>
      </c>
    </row>
    <row r="19" spans="1:44" ht="13.5" customHeight="1" x14ac:dyDescent="0.35">
      <c r="A19" s="141"/>
      <c r="B19" s="17">
        <f>UEP!B19</f>
        <v>43488</v>
      </c>
      <c r="C19" s="21" t="str">
        <f>IF(UEP!C19&lt;&gt;"",UEP!C19,"")</f>
        <v/>
      </c>
      <c r="D19" s="21" t="str">
        <f>IF(UEP!D19&lt;&gt;"",UEP!D19,"")</f>
        <v/>
      </c>
      <c r="E19" s="21" t="str">
        <f>IF(UEP!E19&lt;&gt;"",UEP!E19,"")</f>
        <v/>
      </c>
      <c r="F19" s="21" t="str">
        <f>IF(UEP!F19&lt;&gt;"",UEP!F19,"")</f>
        <v/>
      </c>
      <c r="G19" s="21" t="str">
        <f>IF(UEP!G19&lt;&gt;"",UEP!G19,"")</f>
        <v/>
      </c>
      <c r="H19" s="21" t="str">
        <f>IF(UEP!H19&lt;&gt;"",UEP!H19,"")</f>
        <v/>
      </c>
      <c r="I19" s="21" t="str">
        <f>IF(UEP!I19&lt;&gt;"",UEP!I19,"")</f>
        <v/>
      </c>
      <c r="J19" s="21" t="str">
        <f>IF(UEP!J19&lt;&gt;"",UEP!J19,"")</f>
        <v/>
      </c>
      <c r="K19" s="21" t="str">
        <f>IF(UEP!K19&lt;&gt;"",UEP!K19,"")</f>
        <v/>
      </c>
      <c r="L19" s="21" t="str">
        <f>IF(UEP!L19&lt;&gt;"",UEP!L19,"")</f>
        <v/>
      </c>
      <c r="M19" s="21" t="str">
        <f>IF(UEP!M19&lt;&gt;"",UEP!M19,"")</f>
        <v/>
      </c>
      <c r="N19" s="22" t="str">
        <f>IF(UEP!N19&lt;&gt;"",UEP!N19,"")</f>
        <v/>
      </c>
      <c r="O19" s="1"/>
      <c r="P19" s="141"/>
      <c r="Q19" s="17">
        <f>UEP!Z19</f>
        <v>43488</v>
      </c>
      <c r="R19" s="18" t="str">
        <f>IF(UEP!AA19&lt;&gt;"",UEP!AA19,"")</f>
        <v/>
      </c>
      <c r="S19" s="19" t="str">
        <f>IF(UEP!AB19&lt;&gt;"",UEP!AB19,"")</f>
        <v/>
      </c>
      <c r="T19" s="18" t="str">
        <f>IF(UEP!AC19&lt;&gt;"",UEP!AC19,"")</f>
        <v/>
      </c>
      <c r="U19" s="19" t="str">
        <f>IF(UEP!AD19&lt;&gt;"",UEP!AD19,"")</f>
        <v/>
      </c>
      <c r="V19" s="18" t="str">
        <f>IF(UEP!AE19&lt;&gt;"",UEP!AE19,"")</f>
        <v/>
      </c>
      <c r="W19" s="19" t="str">
        <f>IF(UEP!AF19&lt;&gt;"",UEP!AF19,"")</f>
        <v/>
      </c>
      <c r="X19" s="18" t="str">
        <f>IF(UEP!AG19&lt;&gt;"",UEP!AG19,"")</f>
        <v/>
      </c>
      <c r="Y19" s="19" t="str">
        <f>IF(UEP!AH19&lt;&gt;"",UEP!AH19,"")</f>
        <v/>
      </c>
      <c r="Z19" s="18" t="str">
        <f>IF(UEP!AI19&lt;&gt;"",UEP!AI19,"")</f>
        <v/>
      </c>
      <c r="AA19" s="19" t="str">
        <f>IF(UEP!AJ19&lt;&gt;"",UEP!AJ19,"")</f>
        <v/>
      </c>
      <c r="AB19" s="18" t="str">
        <f>IF(UEP!AK19&lt;&gt;"",UEP!AK19,"")</f>
        <v/>
      </c>
      <c r="AC19" s="20" t="str">
        <f>IF(UEP!AL19&lt;&gt;"",UEP!AL19,"")</f>
        <v/>
      </c>
      <c r="AD19" s="1"/>
      <c r="AE19" s="141"/>
      <c r="AF19" s="17">
        <f>UEP!AX19</f>
        <v>43488</v>
      </c>
      <c r="AG19" s="18" t="str">
        <f>IF(UEP!AY19&lt;&gt;"",UEP!AY19,"")</f>
        <v/>
      </c>
      <c r="AH19" s="19" t="str">
        <f>IF(UEP!AZ19&lt;&gt;"",UEP!AZ19,"")</f>
        <v/>
      </c>
      <c r="AI19" s="18" t="str">
        <f>IF(UEP!BA19&lt;&gt;"",UEP!BA19,"")</f>
        <v>X</v>
      </c>
      <c r="AJ19" s="19" t="str">
        <f>IF(UEP!BB19&lt;&gt;"",UEP!BB19,"")</f>
        <v/>
      </c>
      <c r="AK19" s="18" t="str">
        <f>IF(UEP!BC19&lt;&gt;"",UEP!BC19,"")</f>
        <v/>
      </c>
      <c r="AL19" s="19" t="str">
        <f>IF(UEP!BD19&lt;&gt;"",UEP!BD19,"")</f>
        <v/>
      </c>
      <c r="AM19" s="18" t="str">
        <f>IF(UEP!BE19&lt;&gt;"",UEP!BE19,"")</f>
        <v/>
      </c>
      <c r="AN19" s="19" t="str">
        <f>IF(UEP!BF19&lt;&gt;"",UEP!BF19,"")</f>
        <v/>
      </c>
      <c r="AO19" s="18" t="str">
        <f>IF(UEP!BG19&lt;&gt;"",UEP!BG19,"")</f>
        <v/>
      </c>
      <c r="AP19" s="19" t="str">
        <f>IF(UEP!BH19&lt;&gt;"",UEP!BH19,"")</f>
        <v/>
      </c>
      <c r="AQ19" s="18" t="str">
        <f>IF(UEP!BI19&lt;&gt;"",UEP!BI19,"")</f>
        <v/>
      </c>
      <c r="AR19" s="20" t="str">
        <f>IF(UEP!BJ19&lt;&gt;"",UEP!BJ19,"")</f>
        <v/>
      </c>
    </row>
    <row r="20" spans="1:44" ht="13.5" customHeight="1" x14ac:dyDescent="0.35">
      <c r="A20" s="141"/>
      <c r="B20" s="17">
        <f>UEP!B20</f>
        <v>43489</v>
      </c>
      <c r="C20" s="21" t="str">
        <f>IF(UEP!C20&lt;&gt;"",UEP!C20,"")</f>
        <v/>
      </c>
      <c r="D20" s="21" t="str">
        <f>IF(UEP!D20&lt;&gt;"",UEP!D20,"")</f>
        <v/>
      </c>
      <c r="E20" s="21" t="str">
        <f>IF(UEP!E20&lt;&gt;"",UEP!E20,"")</f>
        <v/>
      </c>
      <c r="F20" s="21" t="str">
        <f>IF(UEP!F20&lt;&gt;"",UEP!F20,"")</f>
        <v/>
      </c>
      <c r="G20" s="21" t="str">
        <f>IF(UEP!G20&lt;&gt;"",UEP!G20,"")</f>
        <v/>
      </c>
      <c r="H20" s="21" t="str">
        <f>IF(UEP!H20&lt;&gt;"",UEP!H20,"")</f>
        <v/>
      </c>
      <c r="I20" s="21" t="str">
        <f>IF(UEP!I20&lt;&gt;"",UEP!I20,"")</f>
        <v/>
      </c>
      <c r="J20" s="21" t="str">
        <f>IF(UEP!J20&lt;&gt;"",UEP!J20,"")</f>
        <v/>
      </c>
      <c r="K20" s="21" t="str">
        <f>IF(UEP!K20&lt;&gt;"",UEP!K20,"")</f>
        <v/>
      </c>
      <c r="L20" s="21" t="str">
        <f>IF(UEP!L20&lt;&gt;"",UEP!L20,"")</f>
        <v/>
      </c>
      <c r="M20" s="21" t="str">
        <f>IF(UEP!M20&lt;&gt;"",UEP!M20,"")</f>
        <v/>
      </c>
      <c r="N20" s="22" t="str">
        <f>IF(UEP!N20&lt;&gt;"",UEP!N20,"")</f>
        <v/>
      </c>
      <c r="O20" s="1"/>
      <c r="P20" s="141"/>
      <c r="Q20" s="17">
        <f>UEP!Z20</f>
        <v>43489</v>
      </c>
      <c r="R20" s="18" t="str">
        <f>IF(UEP!AA20&lt;&gt;"",UEP!AA20,"")</f>
        <v/>
      </c>
      <c r="S20" s="19" t="str">
        <f>IF(UEP!AB20&lt;&gt;"",UEP!AB20,"")</f>
        <v/>
      </c>
      <c r="T20" s="18" t="str">
        <f>IF(UEP!AC20&lt;&gt;"",UEP!AC20,"")</f>
        <v/>
      </c>
      <c r="U20" s="19" t="str">
        <f>IF(UEP!AD20&lt;&gt;"",UEP!AD20,"")</f>
        <v/>
      </c>
      <c r="V20" s="18" t="str">
        <f>IF(UEP!AE20&lt;&gt;"",UEP!AE20,"")</f>
        <v/>
      </c>
      <c r="W20" s="19" t="str">
        <f>IF(UEP!AF20&lt;&gt;"",UEP!AF20,"")</f>
        <v/>
      </c>
      <c r="X20" s="18" t="str">
        <f>IF(UEP!AG20&lt;&gt;"",UEP!AG20,"")</f>
        <v/>
      </c>
      <c r="Y20" s="19" t="str">
        <f>IF(UEP!AH20&lt;&gt;"",UEP!AH20,"")</f>
        <v/>
      </c>
      <c r="Z20" s="18" t="str">
        <f>IF(UEP!AI20&lt;&gt;"",UEP!AI20,"")</f>
        <v/>
      </c>
      <c r="AA20" s="19" t="str">
        <f>IF(UEP!AJ20&lt;&gt;"",UEP!AJ20,"")</f>
        <v/>
      </c>
      <c r="AB20" s="18" t="str">
        <f>IF(UEP!AK20&lt;&gt;"",UEP!AK20,"")</f>
        <v/>
      </c>
      <c r="AC20" s="20" t="str">
        <f>IF(UEP!AL20&lt;&gt;"",UEP!AL20,"")</f>
        <v/>
      </c>
      <c r="AD20" s="1"/>
      <c r="AE20" s="141"/>
      <c r="AF20" s="17">
        <f>UEP!AX20</f>
        <v>43489</v>
      </c>
      <c r="AG20" s="18" t="str">
        <f>IF(UEP!AY20&lt;&gt;"",UEP!AY20,"")</f>
        <v/>
      </c>
      <c r="AH20" s="19" t="str">
        <f>IF(UEP!AZ20&lt;&gt;"",UEP!AZ20,"")</f>
        <v/>
      </c>
      <c r="AI20" s="18" t="str">
        <f>IF(UEP!BA20&lt;&gt;"",UEP!BA20,"")</f>
        <v>X</v>
      </c>
      <c r="AJ20" s="19" t="str">
        <f>IF(UEP!BB20&lt;&gt;"",UEP!BB20,"")</f>
        <v/>
      </c>
      <c r="AK20" s="18" t="str">
        <f>IF(UEP!BC20&lt;&gt;"",UEP!BC20,"")</f>
        <v/>
      </c>
      <c r="AL20" s="19" t="str">
        <f>IF(UEP!BD20&lt;&gt;"",UEP!BD20,"")</f>
        <v/>
      </c>
      <c r="AM20" s="18" t="str">
        <f>IF(UEP!BE20&lt;&gt;"",UEP!BE20,"")</f>
        <v/>
      </c>
      <c r="AN20" s="19" t="str">
        <f>IF(UEP!BF20&lt;&gt;"",UEP!BF20,"")</f>
        <v/>
      </c>
      <c r="AO20" s="18" t="str">
        <f>IF(UEP!BG20&lt;&gt;"",UEP!BG20,"")</f>
        <v/>
      </c>
      <c r="AP20" s="19" t="str">
        <f>IF(UEP!BH20&lt;&gt;"",UEP!BH20,"")</f>
        <v/>
      </c>
      <c r="AQ20" s="18" t="str">
        <f>IF(UEP!BI20&lt;&gt;"",UEP!BI20,"")</f>
        <v/>
      </c>
      <c r="AR20" s="20" t="str">
        <f>IF(UEP!BJ20&lt;&gt;"",UEP!BJ20,"")</f>
        <v/>
      </c>
    </row>
    <row r="21" spans="1:44" ht="13.5" customHeight="1" x14ac:dyDescent="0.35">
      <c r="A21" s="141"/>
      <c r="B21" s="17">
        <f>UEP!B21</f>
        <v>43490</v>
      </c>
      <c r="C21" s="21" t="str">
        <f>IF(UEP!C21&lt;&gt;"",UEP!C21,"")</f>
        <v/>
      </c>
      <c r="D21" s="21" t="str">
        <f>IF(UEP!D21&lt;&gt;"",UEP!D21,"")</f>
        <v/>
      </c>
      <c r="E21" s="21" t="str">
        <f>IF(UEP!E21&lt;&gt;"",UEP!E21,"")</f>
        <v/>
      </c>
      <c r="F21" s="21" t="str">
        <f>IF(UEP!F21&lt;&gt;"",UEP!F21,"")</f>
        <v/>
      </c>
      <c r="G21" s="21" t="str">
        <f>IF(UEP!G21&lt;&gt;"",UEP!G21,"")</f>
        <v/>
      </c>
      <c r="H21" s="21" t="str">
        <f>IF(UEP!H21&lt;&gt;"",UEP!H21,"")</f>
        <v/>
      </c>
      <c r="I21" s="21" t="str">
        <f>IF(UEP!I21&lt;&gt;"",UEP!I21,"")</f>
        <v/>
      </c>
      <c r="J21" s="21" t="str">
        <f>IF(UEP!J21&lt;&gt;"",UEP!J21,"")</f>
        <v/>
      </c>
      <c r="K21" s="21" t="str">
        <f>IF(UEP!K21&lt;&gt;"",UEP!K21,"")</f>
        <v/>
      </c>
      <c r="L21" s="21" t="str">
        <f>IF(UEP!L21&lt;&gt;"",UEP!L21,"")</f>
        <v/>
      </c>
      <c r="M21" s="21" t="str">
        <f>IF(UEP!M21&lt;&gt;"",UEP!M21,"")</f>
        <v/>
      </c>
      <c r="N21" s="22" t="str">
        <f>IF(UEP!N21&lt;&gt;"",UEP!N21,"")</f>
        <v/>
      </c>
      <c r="O21" s="1"/>
      <c r="P21" s="141"/>
      <c r="Q21" s="17">
        <f>UEP!Z21</f>
        <v>43490</v>
      </c>
      <c r="R21" s="18" t="str">
        <f>IF(UEP!AA21&lt;&gt;"",UEP!AA21,"")</f>
        <v/>
      </c>
      <c r="S21" s="19" t="str">
        <f>IF(UEP!AB21&lt;&gt;"",UEP!AB21,"")</f>
        <v/>
      </c>
      <c r="T21" s="18" t="str">
        <f>IF(UEP!AC21&lt;&gt;"",UEP!AC21,"")</f>
        <v/>
      </c>
      <c r="U21" s="19" t="str">
        <f>IF(UEP!AD21&lt;&gt;"",UEP!AD21,"")</f>
        <v/>
      </c>
      <c r="V21" s="18" t="str">
        <f>IF(UEP!AE21&lt;&gt;"",UEP!AE21,"")</f>
        <v/>
      </c>
      <c r="W21" s="19" t="str">
        <f>IF(UEP!AF21&lt;&gt;"",UEP!AF21,"")</f>
        <v/>
      </c>
      <c r="X21" s="18" t="str">
        <f>IF(UEP!AG21&lt;&gt;"",UEP!AG21,"")</f>
        <v/>
      </c>
      <c r="Y21" s="19" t="str">
        <f>IF(UEP!AH21&lt;&gt;"",UEP!AH21,"")</f>
        <v/>
      </c>
      <c r="Z21" s="18" t="str">
        <f>IF(UEP!AI21&lt;&gt;"",UEP!AI21,"")</f>
        <v/>
      </c>
      <c r="AA21" s="19" t="str">
        <f>IF(UEP!AJ21&lt;&gt;"",UEP!AJ21,"")</f>
        <v/>
      </c>
      <c r="AB21" s="18" t="str">
        <f>IF(UEP!AK21&lt;&gt;"",UEP!AK21,"")</f>
        <v/>
      </c>
      <c r="AC21" s="20" t="str">
        <f>IF(UEP!AL21&lt;&gt;"",UEP!AL21,"")</f>
        <v/>
      </c>
      <c r="AD21" s="1"/>
      <c r="AE21" s="141"/>
      <c r="AF21" s="17">
        <f>UEP!AX21</f>
        <v>43490</v>
      </c>
      <c r="AG21" s="18" t="str">
        <f>IF(UEP!AY21&lt;&gt;"",UEP!AY21,"")</f>
        <v/>
      </c>
      <c r="AH21" s="19" t="str">
        <f>IF(UEP!AZ21&lt;&gt;"",UEP!AZ21,"")</f>
        <v/>
      </c>
      <c r="AI21" s="18" t="str">
        <f>IF(UEP!BA21&lt;&gt;"",UEP!BA21,"")</f>
        <v/>
      </c>
      <c r="AJ21" s="19" t="str">
        <f>IF(UEP!BB21&lt;&gt;"",UEP!BB21,"")</f>
        <v/>
      </c>
      <c r="AK21" s="18" t="str">
        <f>IF(UEP!BC21&lt;&gt;"",UEP!BC21,"")</f>
        <v/>
      </c>
      <c r="AL21" s="19" t="str">
        <f>IF(UEP!BD21&lt;&gt;"",UEP!BD21,"")</f>
        <v/>
      </c>
      <c r="AM21" s="18" t="str">
        <f>IF(UEP!BE21&lt;&gt;"",UEP!BE21,"")</f>
        <v/>
      </c>
      <c r="AN21" s="19" t="str">
        <f>IF(UEP!BF21&lt;&gt;"",UEP!BF21,"")</f>
        <v/>
      </c>
      <c r="AO21" s="18" t="str">
        <f>IF(UEP!BG21&lt;&gt;"",UEP!BG21,"")</f>
        <v/>
      </c>
      <c r="AP21" s="19" t="str">
        <f>IF(UEP!BH21&lt;&gt;"",UEP!BH21,"")</f>
        <v/>
      </c>
      <c r="AQ21" s="18" t="str">
        <f>IF(UEP!BI21&lt;&gt;"",UEP!BI21,"")</f>
        <v/>
      </c>
      <c r="AR21" s="20" t="str">
        <f>IF(UEP!BJ21&lt;&gt;"",UEP!BJ21,"")</f>
        <v/>
      </c>
    </row>
    <row r="22" spans="1:44" ht="13.5" customHeight="1" x14ac:dyDescent="0.35">
      <c r="A22" s="141"/>
      <c r="B22" s="17">
        <f>UEP!B22</f>
        <v>43493</v>
      </c>
      <c r="C22" s="18" t="str">
        <f>IF(UEP!C22&lt;&gt;"",UEP!C22,"")</f>
        <v/>
      </c>
      <c r="D22" s="19" t="str">
        <f>IF(UEP!D22&lt;&gt;"",UEP!D22,"")</f>
        <v/>
      </c>
      <c r="E22" s="18" t="str">
        <f>IF(UEP!E22&lt;&gt;"",UEP!E22,"")</f>
        <v/>
      </c>
      <c r="F22" s="19" t="str">
        <f>IF(UEP!F22&lt;&gt;"",UEP!F22,"")</f>
        <v/>
      </c>
      <c r="G22" s="18" t="str">
        <f>IF(UEP!G22&lt;&gt;"",UEP!G22,"")</f>
        <v/>
      </c>
      <c r="H22" s="19" t="str">
        <f>IF(UEP!H22&lt;&gt;"",UEP!H22,"")</f>
        <v/>
      </c>
      <c r="I22" s="18" t="str">
        <f>IF(UEP!I22&lt;&gt;"",UEP!I22,"")</f>
        <v/>
      </c>
      <c r="J22" s="19" t="str">
        <f>IF(UEP!J22&lt;&gt;"",UEP!J22,"")</f>
        <v/>
      </c>
      <c r="K22" s="18" t="str">
        <f>IF(UEP!K22&lt;&gt;"",UEP!K22,"")</f>
        <v/>
      </c>
      <c r="L22" s="19" t="str">
        <f>IF(UEP!L22&lt;&gt;"",UEP!L22,"")</f>
        <v/>
      </c>
      <c r="M22" s="18" t="str">
        <f>IF(UEP!M22&lt;&gt;"",UEP!M22,"")</f>
        <v/>
      </c>
      <c r="N22" s="20" t="str">
        <f>IF(UEP!N22&lt;&gt;"",UEP!N22,"")</f>
        <v/>
      </c>
      <c r="O22" s="1"/>
      <c r="P22" s="141"/>
      <c r="Q22" s="17">
        <f>UEP!Z22</f>
        <v>43493</v>
      </c>
      <c r="R22" s="18" t="str">
        <f>IF(UEP!AA22&lt;&gt;"",UEP!AA22,"")</f>
        <v/>
      </c>
      <c r="S22" s="19" t="str">
        <f>IF(UEP!AB22&lt;&gt;"",UEP!AB22,"")</f>
        <v/>
      </c>
      <c r="T22" s="18" t="str">
        <f>IF(UEP!AC22&lt;&gt;"",UEP!AC22,"")</f>
        <v/>
      </c>
      <c r="U22" s="19" t="str">
        <f>IF(UEP!AD22&lt;&gt;"",UEP!AD22,"")</f>
        <v/>
      </c>
      <c r="V22" s="18" t="str">
        <f>IF(UEP!AE22&lt;&gt;"",UEP!AE22,"")</f>
        <v/>
      </c>
      <c r="W22" s="19" t="str">
        <f>IF(UEP!AF22&lt;&gt;"",UEP!AF22,"")</f>
        <v/>
      </c>
      <c r="X22" s="18" t="str">
        <f>IF(UEP!AG22&lt;&gt;"",UEP!AG22,"")</f>
        <v/>
      </c>
      <c r="Y22" s="19" t="str">
        <f>IF(UEP!AH22&lt;&gt;"",UEP!AH22,"")</f>
        <v/>
      </c>
      <c r="Z22" s="18" t="str">
        <f>IF(UEP!AI22&lt;&gt;"",UEP!AI22,"")</f>
        <v/>
      </c>
      <c r="AA22" s="19" t="str">
        <f>IF(UEP!AJ22&lt;&gt;"",UEP!AJ22,"")</f>
        <v/>
      </c>
      <c r="AB22" s="18" t="str">
        <f>IF(UEP!AK22&lt;&gt;"",UEP!AK22,"")</f>
        <v/>
      </c>
      <c r="AC22" s="20" t="str">
        <f>IF(UEP!AL22&lt;&gt;"",UEP!AL22,"")</f>
        <v/>
      </c>
      <c r="AD22" s="1"/>
      <c r="AE22" s="141"/>
      <c r="AF22" s="17">
        <f>UEP!AX22</f>
        <v>43493</v>
      </c>
      <c r="AG22" s="21" t="str">
        <f>IF(UEP!AY22&lt;&gt;"",UEP!AY22,"")</f>
        <v/>
      </c>
      <c r="AH22" s="21" t="str">
        <f>IF(UEP!AZ22&lt;&gt;"",UEP!AZ22,"")</f>
        <v/>
      </c>
      <c r="AI22" s="21" t="str">
        <f>IF(UEP!BA22&lt;&gt;"",UEP!BA22,"")</f>
        <v/>
      </c>
      <c r="AJ22" s="21" t="str">
        <f>IF(UEP!BB22&lt;&gt;"",UEP!BB22,"")</f>
        <v/>
      </c>
      <c r="AK22" s="21" t="str">
        <f>IF(UEP!BC22&lt;&gt;"",UEP!BC22,"")</f>
        <v/>
      </c>
      <c r="AL22" s="21" t="str">
        <f>IF(UEP!BD22&lt;&gt;"",UEP!BD22,"")</f>
        <v/>
      </c>
      <c r="AM22" s="21" t="str">
        <f>IF(UEP!BE22&lt;&gt;"",UEP!BE22,"")</f>
        <v/>
      </c>
      <c r="AN22" s="21" t="str">
        <f>IF(UEP!BF22&lt;&gt;"",UEP!BF22,"")</f>
        <v/>
      </c>
      <c r="AO22" s="21" t="str">
        <f>IF(UEP!BG22&lt;&gt;"",UEP!BG22,"")</f>
        <v/>
      </c>
      <c r="AP22" s="21" t="str">
        <f>IF(UEP!BH22&lt;&gt;"",UEP!BH22,"")</f>
        <v/>
      </c>
      <c r="AQ22" s="21" t="str">
        <f>IF(UEP!BI22&lt;&gt;"",UEP!BI22,"")</f>
        <v/>
      </c>
      <c r="AR22" s="22" t="str">
        <f>IF(UEP!BJ22&lt;&gt;"",UEP!BJ22,"")</f>
        <v/>
      </c>
    </row>
    <row r="23" spans="1:44" ht="13.5" customHeight="1" x14ac:dyDescent="0.35">
      <c r="A23" s="141"/>
      <c r="B23" s="17">
        <f>UEP!B23</f>
        <v>43494</v>
      </c>
      <c r="C23" s="18" t="str">
        <f>IF(UEP!C23&lt;&gt;"",UEP!C23,"")</f>
        <v/>
      </c>
      <c r="D23" s="19" t="str">
        <f>IF(UEP!D23&lt;&gt;"",UEP!D23,"")</f>
        <v/>
      </c>
      <c r="E23" s="18" t="str">
        <f>IF(UEP!E23&lt;&gt;"",UEP!E23,"")</f>
        <v/>
      </c>
      <c r="F23" s="19" t="str">
        <f>IF(UEP!F23&lt;&gt;"",UEP!F23,"")</f>
        <v/>
      </c>
      <c r="G23" s="18" t="str">
        <f>IF(UEP!G23&lt;&gt;"",UEP!G23,"")</f>
        <v/>
      </c>
      <c r="H23" s="19" t="str">
        <f>IF(UEP!H23&lt;&gt;"",UEP!H23,"")</f>
        <v/>
      </c>
      <c r="I23" s="18" t="str">
        <f>IF(UEP!I23&lt;&gt;"",UEP!I23,"")</f>
        <v/>
      </c>
      <c r="J23" s="19" t="str">
        <f>IF(UEP!J23&lt;&gt;"",UEP!J23,"")</f>
        <v/>
      </c>
      <c r="K23" s="18" t="str">
        <f>IF(UEP!K23&lt;&gt;"",UEP!K23,"")</f>
        <v/>
      </c>
      <c r="L23" s="19" t="str">
        <f>IF(UEP!L23&lt;&gt;"",UEP!L23,"")</f>
        <v/>
      </c>
      <c r="M23" s="18" t="str">
        <f>IF(UEP!M23&lt;&gt;"",UEP!M23,"")</f>
        <v/>
      </c>
      <c r="N23" s="20" t="str">
        <f>IF(UEP!N23&lt;&gt;"",UEP!N23,"")</f>
        <v/>
      </c>
      <c r="O23" s="1"/>
      <c r="P23" s="141"/>
      <c r="Q23" s="17">
        <f>UEP!Z23</f>
        <v>43494</v>
      </c>
      <c r="R23" s="18" t="str">
        <f>IF(UEP!AA23&lt;&gt;"",UEP!AA23,"")</f>
        <v/>
      </c>
      <c r="S23" s="19" t="str">
        <f>IF(UEP!AB23&lt;&gt;"",UEP!AB23,"")</f>
        <v/>
      </c>
      <c r="T23" s="18" t="str">
        <f>IF(UEP!AC23&lt;&gt;"",UEP!AC23,"")</f>
        <v/>
      </c>
      <c r="U23" s="19" t="str">
        <f>IF(UEP!AD23&lt;&gt;"",UEP!AD23,"")</f>
        <v/>
      </c>
      <c r="V23" s="18" t="str">
        <f>IF(UEP!AE23&lt;&gt;"",UEP!AE23,"")</f>
        <v/>
      </c>
      <c r="W23" s="19" t="str">
        <f>IF(UEP!AF23&lt;&gt;"",UEP!AF23,"")</f>
        <v/>
      </c>
      <c r="X23" s="18" t="str">
        <f>IF(UEP!AG23&lt;&gt;"",UEP!AG23,"")</f>
        <v/>
      </c>
      <c r="Y23" s="19" t="str">
        <f>IF(UEP!AH23&lt;&gt;"",UEP!AH23,"")</f>
        <v/>
      </c>
      <c r="Z23" s="18" t="str">
        <f>IF(UEP!AI23&lt;&gt;"",UEP!AI23,"")</f>
        <v/>
      </c>
      <c r="AA23" s="19" t="str">
        <f>IF(UEP!AJ23&lt;&gt;"",UEP!AJ23,"")</f>
        <v/>
      </c>
      <c r="AB23" s="18" t="str">
        <f>IF(UEP!AK23&lt;&gt;"",UEP!AK23,"")</f>
        <v/>
      </c>
      <c r="AC23" s="20" t="str">
        <f>IF(UEP!AL23&lt;&gt;"",UEP!AL23,"")</f>
        <v/>
      </c>
      <c r="AD23" s="1"/>
      <c r="AE23" s="141"/>
      <c r="AF23" s="17">
        <f>UEP!AX23</f>
        <v>43494</v>
      </c>
      <c r="AG23" s="21" t="str">
        <f>IF(UEP!AY23&lt;&gt;"",UEP!AY23,"")</f>
        <v/>
      </c>
      <c r="AH23" s="21" t="str">
        <f>IF(UEP!AZ23&lt;&gt;"",UEP!AZ23,"")</f>
        <v/>
      </c>
      <c r="AI23" s="21" t="str">
        <f>IF(UEP!BA23&lt;&gt;"",UEP!BA23,"")</f>
        <v/>
      </c>
      <c r="AJ23" s="21" t="str">
        <f>IF(UEP!BB23&lt;&gt;"",UEP!BB23,"")</f>
        <v/>
      </c>
      <c r="AK23" s="21" t="str">
        <f>IF(UEP!BC23&lt;&gt;"",UEP!BC23,"")</f>
        <v/>
      </c>
      <c r="AL23" s="21" t="str">
        <f>IF(UEP!BD23&lt;&gt;"",UEP!BD23,"")</f>
        <v/>
      </c>
      <c r="AM23" s="21" t="str">
        <f>IF(UEP!BE23&lt;&gt;"",UEP!BE23,"")</f>
        <v/>
      </c>
      <c r="AN23" s="21" t="str">
        <f>IF(UEP!BF23&lt;&gt;"",UEP!BF23,"")</f>
        <v/>
      </c>
      <c r="AO23" s="21" t="str">
        <f>IF(UEP!BG23&lt;&gt;"",UEP!BG23,"")</f>
        <v/>
      </c>
      <c r="AP23" s="21" t="str">
        <f>IF(UEP!BH23&lt;&gt;"",UEP!BH23,"")</f>
        <v/>
      </c>
      <c r="AQ23" s="21" t="str">
        <f>IF(UEP!BI23&lt;&gt;"",UEP!BI23,"")</f>
        <v/>
      </c>
      <c r="AR23" s="22" t="str">
        <f>IF(UEP!BJ23&lt;&gt;"",UEP!BJ23,"")</f>
        <v/>
      </c>
    </row>
    <row r="24" spans="1:44" ht="13.5" customHeight="1" x14ac:dyDescent="0.35">
      <c r="A24" s="141"/>
      <c r="B24" s="17">
        <f>UEP!B24</f>
        <v>43495</v>
      </c>
      <c r="C24" s="18" t="str">
        <f>IF(UEP!C24&lt;&gt;"",UEP!C24,"")</f>
        <v/>
      </c>
      <c r="D24" s="19" t="str">
        <f>IF(UEP!D24&lt;&gt;"",UEP!D24,"")</f>
        <v/>
      </c>
      <c r="E24" s="18" t="str">
        <f>IF(UEP!E24&lt;&gt;"",UEP!E24,"")</f>
        <v/>
      </c>
      <c r="F24" s="19" t="str">
        <f>IF(UEP!F24&lt;&gt;"",UEP!F24,"")</f>
        <v/>
      </c>
      <c r="G24" s="18" t="str">
        <f>IF(UEP!G24&lt;&gt;"",UEP!G24,"")</f>
        <v/>
      </c>
      <c r="H24" s="19" t="str">
        <f>IF(UEP!H24&lt;&gt;"",UEP!H24,"")</f>
        <v/>
      </c>
      <c r="I24" s="18" t="str">
        <f>IF(UEP!I24&lt;&gt;"",UEP!I24,"")</f>
        <v/>
      </c>
      <c r="J24" s="19" t="str">
        <f>IF(UEP!J24&lt;&gt;"",UEP!J24,"")</f>
        <v/>
      </c>
      <c r="K24" s="18" t="str">
        <f>IF(UEP!K24&lt;&gt;"",UEP!K24,"")</f>
        <v/>
      </c>
      <c r="L24" s="19" t="str">
        <f>IF(UEP!L24&lt;&gt;"",UEP!L24,"")</f>
        <v/>
      </c>
      <c r="M24" s="18" t="str">
        <f>IF(UEP!M24&lt;&gt;"",UEP!M24,"")</f>
        <v/>
      </c>
      <c r="N24" s="20" t="str">
        <f>IF(UEP!N24&lt;&gt;"",UEP!N24,"")</f>
        <v/>
      </c>
      <c r="O24" s="1"/>
      <c r="P24" s="141"/>
      <c r="Q24" s="17">
        <f>UEP!Z24</f>
        <v>43495</v>
      </c>
      <c r="R24" s="18" t="str">
        <f>IF(UEP!AA24&lt;&gt;"",UEP!AA24,"")</f>
        <v/>
      </c>
      <c r="S24" s="19" t="str">
        <f>IF(UEP!AB24&lt;&gt;"",UEP!AB24,"")</f>
        <v/>
      </c>
      <c r="T24" s="18" t="str">
        <f>IF(UEP!AC24&lt;&gt;"",UEP!AC24,"")</f>
        <v/>
      </c>
      <c r="U24" s="19" t="str">
        <f>IF(UEP!AD24&lt;&gt;"",UEP!AD24,"")</f>
        <v/>
      </c>
      <c r="V24" s="18" t="str">
        <f>IF(UEP!AE24&lt;&gt;"",UEP!AE24,"")</f>
        <v/>
      </c>
      <c r="W24" s="19" t="str">
        <f>IF(UEP!AF24&lt;&gt;"",UEP!AF24,"")</f>
        <v/>
      </c>
      <c r="X24" s="18" t="str">
        <f>IF(UEP!AG24&lt;&gt;"",UEP!AG24,"")</f>
        <v/>
      </c>
      <c r="Y24" s="19" t="str">
        <f>IF(UEP!AH24&lt;&gt;"",UEP!AH24,"")</f>
        <v/>
      </c>
      <c r="Z24" s="18" t="str">
        <f>IF(UEP!AI24&lt;&gt;"",UEP!AI24,"")</f>
        <v/>
      </c>
      <c r="AA24" s="19" t="str">
        <f>IF(UEP!AJ24&lt;&gt;"",UEP!AJ24,"")</f>
        <v/>
      </c>
      <c r="AB24" s="18" t="str">
        <f>IF(UEP!AK24&lt;&gt;"",UEP!AK24,"")</f>
        <v/>
      </c>
      <c r="AC24" s="20" t="str">
        <f>IF(UEP!AL24&lt;&gt;"",UEP!AL24,"")</f>
        <v/>
      </c>
      <c r="AD24" s="1"/>
      <c r="AE24" s="141"/>
      <c r="AF24" s="17">
        <f>UEP!AX24</f>
        <v>43495</v>
      </c>
      <c r="AG24" s="21" t="str">
        <f>IF(UEP!AY24&lt;&gt;"",UEP!AY24,"")</f>
        <v/>
      </c>
      <c r="AH24" s="21" t="str">
        <f>IF(UEP!AZ24&lt;&gt;"",UEP!AZ24,"")</f>
        <v/>
      </c>
      <c r="AI24" s="21" t="str">
        <f>IF(UEP!BA24&lt;&gt;"",UEP!BA24,"")</f>
        <v/>
      </c>
      <c r="AJ24" s="21" t="str">
        <f>IF(UEP!BB24&lt;&gt;"",UEP!BB24,"")</f>
        <v/>
      </c>
      <c r="AK24" s="21" t="str">
        <f>IF(UEP!BC24&lt;&gt;"",UEP!BC24,"")</f>
        <v/>
      </c>
      <c r="AL24" s="21" t="str">
        <f>IF(UEP!BD24&lt;&gt;"",UEP!BD24,"")</f>
        <v/>
      </c>
      <c r="AM24" s="21" t="str">
        <f>IF(UEP!BE24&lt;&gt;"",UEP!BE24,"")</f>
        <v/>
      </c>
      <c r="AN24" s="21" t="str">
        <f>IF(UEP!BF24&lt;&gt;"",UEP!BF24,"")</f>
        <v/>
      </c>
      <c r="AO24" s="21" t="str">
        <f>IF(UEP!BG24&lt;&gt;"",UEP!BG24,"")</f>
        <v/>
      </c>
      <c r="AP24" s="21" t="str">
        <f>IF(UEP!BH24&lt;&gt;"",UEP!BH24,"")</f>
        <v/>
      </c>
      <c r="AQ24" s="21" t="str">
        <f>IF(UEP!BI24&lt;&gt;"",UEP!BI24,"")</f>
        <v/>
      </c>
      <c r="AR24" s="22" t="str">
        <f>IF(UEP!BJ24&lt;&gt;"",UEP!BJ24,"")</f>
        <v/>
      </c>
    </row>
    <row r="25" spans="1:44" ht="13.5" customHeight="1" thickBot="1" x14ac:dyDescent="0.4">
      <c r="A25" s="142"/>
      <c r="B25" s="23">
        <f>UEP!B25</f>
        <v>43496</v>
      </c>
      <c r="C25" s="24" t="str">
        <f>IF(UEP!C25&lt;&gt;"",UEP!C25,"")</f>
        <v/>
      </c>
      <c r="D25" s="25" t="str">
        <f>IF(UEP!D25&lt;&gt;"",UEP!D25,"")</f>
        <v/>
      </c>
      <c r="E25" s="24" t="str">
        <f>IF(UEP!E25&lt;&gt;"",UEP!E25,"")</f>
        <v/>
      </c>
      <c r="F25" s="25" t="str">
        <f>IF(UEP!F25&lt;&gt;"",UEP!F25,"")</f>
        <v/>
      </c>
      <c r="G25" s="24" t="str">
        <f>IF(UEP!G25&lt;&gt;"",UEP!G25,"")</f>
        <v/>
      </c>
      <c r="H25" s="25" t="str">
        <f>IF(UEP!H25&lt;&gt;"",UEP!H25,"")</f>
        <v/>
      </c>
      <c r="I25" s="24" t="str">
        <f>IF(UEP!I25&lt;&gt;"",UEP!I25,"")</f>
        <v/>
      </c>
      <c r="J25" s="25" t="str">
        <f>IF(UEP!J25&lt;&gt;"",UEP!J25,"")</f>
        <v/>
      </c>
      <c r="K25" s="24" t="str">
        <f>IF(UEP!K25&lt;&gt;"",UEP!K25,"")</f>
        <v/>
      </c>
      <c r="L25" s="25" t="str">
        <f>IF(UEP!L25&lt;&gt;"",UEP!L25,"")</f>
        <v/>
      </c>
      <c r="M25" s="24" t="str">
        <f>IF(UEP!M25&lt;&gt;"",UEP!M25,"")</f>
        <v/>
      </c>
      <c r="N25" s="26" t="str">
        <f>IF(UEP!N25&lt;&gt;"",UEP!N25,"")</f>
        <v/>
      </c>
      <c r="O25" s="1"/>
      <c r="P25" s="142"/>
      <c r="Q25" s="23">
        <f>UEP!Z25</f>
        <v>43496</v>
      </c>
      <c r="R25" s="24" t="str">
        <f>IF(UEP!AA25&lt;&gt;"",UEP!AA25,"")</f>
        <v/>
      </c>
      <c r="S25" s="25" t="str">
        <f>IF(UEP!AB25&lt;&gt;"",UEP!AB25,"")</f>
        <v/>
      </c>
      <c r="T25" s="24" t="str">
        <f>IF(UEP!AC25&lt;&gt;"",UEP!AC25,"")</f>
        <v/>
      </c>
      <c r="U25" s="25" t="str">
        <f>IF(UEP!AD25&lt;&gt;"",UEP!AD25,"")</f>
        <v/>
      </c>
      <c r="V25" s="24" t="str">
        <f>IF(UEP!AE25&lt;&gt;"",UEP!AE25,"")</f>
        <v/>
      </c>
      <c r="W25" s="25" t="str">
        <f>IF(UEP!AF25&lt;&gt;"",UEP!AF25,"")</f>
        <v/>
      </c>
      <c r="X25" s="24" t="str">
        <f>IF(UEP!AG25&lt;&gt;"",UEP!AG25,"")</f>
        <v/>
      </c>
      <c r="Y25" s="25" t="str">
        <f>IF(UEP!AH25&lt;&gt;"",UEP!AH25,"")</f>
        <v/>
      </c>
      <c r="Z25" s="24" t="str">
        <f>IF(UEP!AI25&lt;&gt;"",UEP!AI25,"")</f>
        <v/>
      </c>
      <c r="AA25" s="25" t="str">
        <f>IF(UEP!AJ25&lt;&gt;"",UEP!AJ25,"")</f>
        <v/>
      </c>
      <c r="AB25" s="24" t="str">
        <f>IF(UEP!AK25&lt;&gt;"",UEP!AK25,"")</f>
        <v/>
      </c>
      <c r="AC25" s="26" t="str">
        <f>IF(UEP!AL25&lt;&gt;"",UEP!AL25,"")</f>
        <v/>
      </c>
      <c r="AD25" s="1"/>
      <c r="AE25" s="142"/>
      <c r="AF25" s="23">
        <f>UEP!AX25</f>
        <v>43496</v>
      </c>
      <c r="AG25" s="27" t="str">
        <f>IF(UEP!AY25&lt;&gt;"",UEP!AY25,"")</f>
        <v/>
      </c>
      <c r="AH25" s="27" t="str">
        <f>IF(UEP!AZ25&lt;&gt;"",UEP!AZ25,"")</f>
        <v/>
      </c>
      <c r="AI25" s="27" t="str">
        <f>IF(UEP!BA25&lt;&gt;"",UEP!BA25,"")</f>
        <v/>
      </c>
      <c r="AJ25" s="27" t="str">
        <f>IF(UEP!BB25&lt;&gt;"",UEP!BB25,"")</f>
        <v/>
      </c>
      <c r="AK25" s="27" t="str">
        <f>IF(UEP!BC25&lt;&gt;"",UEP!BC25,"")</f>
        <v/>
      </c>
      <c r="AL25" s="27" t="str">
        <f>IF(UEP!BD25&lt;&gt;"",UEP!BD25,"")</f>
        <v/>
      </c>
      <c r="AM25" s="27" t="str">
        <f>IF(UEP!BE25&lt;&gt;"",UEP!BE25,"")</f>
        <v/>
      </c>
      <c r="AN25" s="27" t="str">
        <f>IF(UEP!BF25&lt;&gt;"",UEP!BF25,"")</f>
        <v/>
      </c>
      <c r="AO25" s="27" t="str">
        <f>IF(UEP!BG25&lt;&gt;"",UEP!BG25,"")</f>
        <v/>
      </c>
      <c r="AP25" s="27" t="str">
        <f>IF(UEP!BH25&lt;&gt;"",UEP!BH25,"")</f>
        <v/>
      </c>
      <c r="AQ25" s="27" t="str">
        <f>IF(UEP!BI25&lt;&gt;"",UEP!BI25,"")</f>
        <v/>
      </c>
      <c r="AR25" s="28" t="str">
        <f>IF(UEP!BJ25&lt;&gt;"",UEP!BJ25,"")</f>
        <v/>
      </c>
    </row>
    <row r="26" spans="1:44" ht="14.5" customHeight="1" thickBot="1" x14ac:dyDescent="0.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1:44" ht="81.5" thickBot="1" x14ac:dyDescent="0.4">
      <c r="A27" s="3"/>
      <c r="B27" s="3" t="str">
        <f>UEP!B27</f>
        <v>JANVIER</v>
      </c>
      <c r="C27" s="8" t="str">
        <f>UEP!C27</f>
        <v>ESSIEU CD1</v>
      </c>
      <c r="D27" s="9" t="str">
        <f>UEP!D27</f>
        <v>ESSIEU CD2</v>
      </c>
      <c r="E27" s="10" t="str">
        <f>UEP!E27</f>
        <v>ESSIEU CD3</v>
      </c>
      <c r="F27" s="9" t="str">
        <f>UEP!F27</f>
        <v>AIDE ESSIEU</v>
      </c>
      <c r="G27" s="10" t="str">
        <f>UEP!G27</f>
        <v>PONT CD1</v>
      </c>
      <c r="H27" s="9" t="str">
        <f>UEP!H27</f>
        <v>PONT CD2</v>
      </c>
      <c r="I27" s="10" t="str">
        <f>UEP!I27</f>
        <v>PONT CD3</v>
      </c>
      <c r="J27" s="9" t="str">
        <f>UEP!J27</f>
        <v>PONT CD4</v>
      </c>
      <c r="K27" s="10" t="str">
        <f>UEP!K27</f>
        <v>PONT CD5</v>
      </c>
      <c r="L27" s="9" t="str">
        <f>UEP!L27</f>
        <v>PONT CD6</v>
      </c>
      <c r="M27" s="10" t="str">
        <f>UEP!M27</f>
        <v>AIDE PONT</v>
      </c>
      <c r="N27" s="11" t="str">
        <f>UEP!N27</f>
        <v>LEGOS/PLOTS/BARRE</v>
      </c>
      <c r="O27" s="1"/>
      <c r="P27" s="3"/>
      <c r="Q27" s="3"/>
      <c r="R27" s="8" t="str">
        <f>UEP!AA27</f>
        <v>ESSIEU CD1</v>
      </c>
      <c r="S27" s="9" t="str">
        <f>UEP!AB27</f>
        <v>ESSIEU CD2</v>
      </c>
      <c r="T27" s="10" t="str">
        <f>UEP!AC27</f>
        <v>ESSIEU CD3</v>
      </c>
      <c r="U27" s="9" t="str">
        <f>UEP!AD27</f>
        <v>AIDE ESSIEU</v>
      </c>
      <c r="V27" s="10" t="str">
        <f>UEP!AE27</f>
        <v>PONT CD1</v>
      </c>
      <c r="W27" s="9" t="str">
        <f>UEP!AF27</f>
        <v>PONT CD2</v>
      </c>
      <c r="X27" s="10" t="str">
        <f>UEP!AG27</f>
        <v>PONT CD3</v>
      </c>
      <c r="Y27" s="9" t="str">
        <f>UEP!AH27</f>
        <v>PONT CD4</v>
      </c>
      <c r="Z27" s="10" t="str">
        <f>UEP!AI27</f>
        <v>PONT CD5</v>
      </c>
      <c r="AA27" s="9" t="str">
        <f>UEP!AJ27</f>
        <v>PONT CD6</v>
      </c>
      <c r="AB27" s="10" t="str">
        <f>UEP!AK27</f>
        <v>AIDE PONT</v>
      </c>
      <c r="AC27" s="11" t="str">
        <f>UEP!AL27</f>
        <v>LEGOS/PLOTS/BARRE</v>
      </c>
      <c r="AD27" s="1"/>
      <c r="AE27" s="3"/>
      <c r="AF27" s="3"/>
      <c r="AG27" s="8" t="str">
        <f>UEP!AY27</f>
        <v>ESSIEU CD1</v>
      </c>
      <c r="AH27" s="9" t="str">
        <f>UEP!AZ27</f>
        <v>ESSIEU CD2</v>
      </c>
      <c r="AI27" s="10" t="str">
        <f>UEP!BA27</f>
        <v>ESSIEU CD3</v>
      </c>
      <c r="AJ27" s="9" t="str">
        <f>UEP!BB27</f>
        <v>AIDE ESSIEU</v>
      </c>
      <c r="AK27" s="10" t="str">
        <f>UEP!BC27</f>
        <v>PONT CD1</v>
      </c>
      <c r="AL27" s="9" t="str">
        <f>UEP!BD27</f>
        <v>PONT CD2</v>
      </c>
      <c r="AM27" s="10" t="str">
        <f>UEP!BE27</f>
        <v>PONT CD3</v>
      </c>
      <c r="AN27" s="9" t="str">
        <f>UEP!BF27</f>
        <v>PONT CD4</v>
      </c>
      <c r="AO27" s="10" t="str">
        <f>UEP!BG27</f>
        <v>PONT CD5</v>
      </c>
      <c r="AP27" s="9" t="str">
        <f>UEP!BH27</f>
        <v>PONT CD6</v>
      </c>
      <c r="AQ27" s="10" t="str">
        <f>UEP!BI27</f>
        <v>AIDE PONT</v>
      </c>
      <c r="AR27" s="11" t="str">
        <f>UEP!BJ27</f>
        <v>LEGOS/PLOTS/BARRE</v>
      </c>
    </row>
    <row r="28" spans="1:44" ht="13.5" customHeight="1" x14ac:dyDescent="0.35">
      <c r="A28" s="140"/>
      <c r="B28" s="13">
        <f>UEP!B28</f>
        <v>43466</v>
      </c>
      <c r="C28" s="14" t="str">
        <f>IF(UEP!C28&lt;&gt;"",UEP!C28,"")</f>
        <v>CP</v>
      </c>
      <c r="D28" s="15" t="str">
        <f>IF(UEP!D28&lt;&gt;"",UEP!D28,"")</f>
        <v>CP</v>
      </c>
      <c r="E28" s="14" t="str">
        <f>IF(UEP!E28&lt;&gt;"",UEP!E28,"")</f>
        <v>CP</v>
      </c>
      <c r="F28" s="15" t="str">
        <f>IF(UEP!F28&lt;&gt;"",UEP!F28,"")</f>
        <v>CP</v>
      </c>
      <c r="G28" s="14" t="str">
        <f>IF(UEP!G28&lt;&gt;"",UEP!G28,"")</f>
        <v>CP</v>
      </c>
      <c r="H28" s="15" t="str">
        <f>IF(UEP!H28&lt;&gt;"",UEP!H28,"")</f>
        <v>CP</v>
      </c>
      <c r="I28" s="14" t="str">
        <f>IF(UEP!I28&lt;&gt;"",UEP!I28,"")</f>
        <v>CP</v>
      </c>
      <c r="J28" s="15" t="str">
        <f>IF(UEP!J28&lt;&gt;"",UEP!J28,"")</f>
        <v>CP</v>
      </c>
      <c r="K28" s="14" t="str">
        <f>IF(UEP!K28&lt;&gt;"",UEP!K28,"")</f>
        <v>CP</v>
      </c>
      <c r="L28" s="15" t="str">
        <f>IF(UEP!L28&lt;&gt;"",UEP!L28,"")</f>
        <v>CP</v>
      </c>
      <c r="M28" s="14" t="str">
        <f>IF(UEP!M28&lt;&gt;"",UEP!M28,"")</f>
        <v>CP</v>
      </c>
      <c r="N28" s="16" t="str">
        <f>IF(UEP!N28&lt;&gt;"",UEP!N28,"")</f>
        <v>CP</v>
      </c>
      <c r="O28" s="1"/>
      <c r="P28" s="140"/>
      <c r="Q28" s="13">
        <f>UEP!Z28</f>
        <v>43466</v>
      </c>
      <c r="R28" s="14" t="str">
        <f>IF(UEP!AA28&lt;&gt;"",UEP!AA28,"")</f>
        <v>CP</v>
      </c>
      <c r="S28" s="15" t="str">
        <f>IF(UEP!AB28&lt;&gt;"",UEP!AB28,"")</f>
        <v>CP</v>
      </c>
      <c r="T28" s="14" t="str">
        <f>IF(UEP!AC28&lt;&gt;"",UEP!AC28,"")</f>
        <v>CP</v>
      </c>
      <c r="U28" s="15" t="str">
        <f>IF(UEP!AD28&lt;&gt;"",UEP!AD28,"")</f>
        <v>CP</v>
      </c>
      <c r="V28" s="14" t="str">
        <f>IF(UEP!AE28&lt;&gt;"",UEP!AE28,"")</f>
        <v>CP</v>
      </c>
      <c r="W28" s="15" t="str">
        <f>IF(UEP!AF28&lt;&gt;"",UEP!AF28,"")</f>
        <v>CP</v>
      </c>
      <c r="X28" s="14" t="str">
        <f>IF(UEP!AG28&lt;&gt;"",UEP!AG28,"")</f>
        <v>CP</v>
      </c>
      <c r="Y28" s="15" t="str">
        <f>IF(UEP!AH28&lt;&gt;"",UEP!AH28,"")</f>
        <v>CP</v>
      </c>
      <c r="Z28" s="14" t="str">
        <f>IF(UEP!AI28&lt;&gt;"",UEP!AI28,"")</f>
        <v>CP</v>
      </c>
      <c r="AA28" s="15" t="str">
        <f>IF(UEP!AJ28&lt;&gt;"",UEP!AJ28,"")</f>
        <v>CP</v>
      </c>
      <c r="AB28" s="14" t="str">
        <f>IF(UEP!AK28&lt;&gt;"",UEP!AK28,"")</f>
        <v>CP</v>
      </c>
      <c r="AC28" s="16" t="str">
        <f>IF(UEP!AL28&lt;&gt;"",UEP!AL28,"")</f>
        <v>CP</v>
      </c>
      <c r="AD28" s="1"/>
      <c r="AE28" s="140"/>
      <c r="AF28" s="13">
        <f>UEP!AX28</f>
        <v>43466</v>
      </c>
      <c r="AG28" s="14" t="str">
        <f>IF(UEP!AY28&lt;&gt;"",UEP!AY28,"")</f>
        <v>CP</v>
      </c>
      <c r="AH28" s="15" t="str">
        <f>IF(UEP!AZ28&lt;&gt;"",UEP!AZ28,"")</f>
        <v>CP</v>
      </c>
      <c r="AI28" s="14" t="str">
        <f>IF(UEP!BA28&lt;&gt;"",UEP!BA28,"")</f>
        <v>CP</v>
      </c>
      <c r="AJ28" s="15" t="str">
        <f>IF(UEP!BB28&lt;&gt;"",UEP!BB28,"")</f>
        <v>CP</v>
      </c>
      <c r="AK28" s="14" t="str">
        <f>IF(UEP!BC28&lt;&gt;"",UEP!BC28,"")</f>
        <v>CP</v>
      </c>
      <c r="AL28" s="15" t="str">
        <f>IF(UEP!BD28&lt;&gt;"",UEP!BD28,"")</f>
        <v>CP</v>
      </c>
      <c r="AM28" s="14" t="str">
        <f>IF(UEP!BE28&lt;&gt;"",UEP!BE28,"")</f>
        <v>CP</v>
      </c>
      <c r="AN28" s="15" t="str">
        <f>IF(UEP!BF28&lt;&gt;"",UEP!BF28,"")</f>
        <v>CP</v>
      </c>
      <c r="AO28" s="14" t="str">
        <f>IF(UEP!BG28&lt;&gt;"",UEP!BG28,"")</f>
        <v>CP</v>
      </c>
      <c r="AP28" s="15" t="str">
        <f>IF(UEP!BH28&lt;&gt;"",UEP!BH28,"")</f>
        <v>CP</v>
      </c>
      <c r="AQ28" s="14" t="str">
        <f>IF(UEP!BI28&lt;&gt;"",UEP!BI28,"")</f>
        <v>CP</v>
      </c>
      <c r="AR28" s="16" t="str">
        <f>IF(UEP!BJ28&lt;&gt;"",UEP!BJ28,"")</f>
        <v>CP</v>
      </c>
    </row>
    <row r="29" spans="1:44" ht="13.5" customHeight="1" x14ac:dyDescent="0.35">
      <c r="A29" s="141"/>
      <c r="B29" s="17">
        <f>UEP!B29</f>
        <v>43467</v>
      </c>
      <c r="C29" s="18" t="str">
        <f>IF(UEP!C29&lt;&gt;"",UEP!C29,"")</f>
        <v>CP</v>
      </c>
      <c r="D29" s="19" t="str">
        <f>IF(UEP!D29&lt;&gt;"",UEP!D29,"")</f>
        <v>CP</v>
      </c>
      <c r="E29" s="18" t="str">
        <f>IF(UEP!E29&lt;&gt;"",UEP!E29,"")</f>
        <v>CP</v>
      </c>
      <c r="F29" s="19" t="str">
        <f>IF(UEP!F29&lt;&gt;"",UEP!F29,"")</f>
        <v>CP</v>
      </c>
      <c r="G29" s="18" t="str">
        <f>IF(UEP!G29&lt;&gt;"",UEP!G29,"")</f>
        <v>CP</v>
      </c>
      <c r="H29" s="19" t="str">
        <f>IF(UEP!H29&lt;&gt;"",UEP!H29,"")</f>
        <v>CP</v>
      </c>
      <c r="I29" s="18" t="str">
        <f>IF(UEP!I29&lt;&gt;"",UEP!I29,"")</f>
        <v>CP</v>
      </c>
      <c r="J29" s="19" t="str">
        <f>IF(UEP!J29&lt;&gt;"",UEP!J29,"")</f>
        <v>CP</v>
      </c>
      <c r="K29" s="18" t="str">
        <f>IF(UEP!K29&lt;&gt;"",UEP!K29,"")</f>
        <v>CP</v>
      </c>
      <c r="L29" s="19" t="str">
        <f>IF(UEP!L29&lt;&gt;"",UEP!L29,"")</f>
        <v>CP</v>
      </c>
      <c r="M29" s="18" t="str">
        <f>IF(UEP!M29&lt;&gt;"",UEP!M29,"")</f>
        <v>CP</v>
      </c>
      <c r="N29" s="20" t="str">
        <f>IF(UEP!N29&lt;&gt;"",UEP!N29,"")</f>
        <v>CP</v>
      </c>
      <c r="O29" s="1"/>
      <c r="P29" s="141"/>
      <c r="Q29" s="17">
        <f>UEP!Z29</f>
        <v>43467</v>
      </c>
      <c r="R29" s="18" t="str">
        <f>IF(UEP!AA29&lt;&gt;"",UEP!AA29,"")</f>
        <v>CP</v>
      </c>
      <c r="S29" s="19" t="str">
        <f>IF(UEP!AB29&lt;&gt;"",UEP!AB29,"")</f>
        <v>CP</v>
      </c>
      <c r="T29" s="18" t="str">
        <f>IF(UEP!AC29&lt;&gt;"",UEP!AC29,"")</f>
        <v>CP</v>
      </c>
      <c r="U29" s="19" t="str">
        <f>IF(UEP!AD29&lt;&gt;"",UEP!AD29,"")</f>
        <v>CP</v>
      </c>
      <c r="V29" s="18" t="str">
        <f>IF(UEP!AE29&lt;&gt;"",UEP!AE29,"")</f>
        <v>CP</v>
      </c>
      <c r="W29" s="19" t="str">
        <f>IF(UEP!AF29&lt;&gt;"",UEP!AF29,"")</f>
        <v>CP</v>
      </c>
      <c r="X29" s="18" t="str">
        <f>IF(UEP!AG29&lt;&gt;"",UEP!AG29,"")</f>
        <v>CP</v>
      </c>
      <c r="Y29" s="19" t="str">
        <f>IF(UEP!AH29&lt;&gt;"",UEP!AH29,"")</f>
        <v>CP</v>
      </c>
      <c r="Z29" s="18" t="str">
        <f>IF(UEP!AI29&lt;&gt;"",UEP!AI29,"")</f>
        <v>CP</v>
      </c>
      <c r="AA29" s="19" t="str">
        <f>IF(UEP!AJ29&lt;&gt;"",UEP!AJ29,"")</f>
        <v>CP</v>
      </c>
      <c r="AB29" s="18" t="str">
        <f>IF(UEP!AK29&lt;&gt;"",UEP!AK29,"")</f>
        <v>CP</v>
      </c>
      <c r="AC29" s="20" t="str">
        <f>IF(UEP!AL29&lt;&gt;"",UEP!AL29,"")</f>
        <v>CP</v>
      </c>
      <c r="AD29" s="1"/>
      <c r="AE29" s="141"/>
      <c r="AF29" s="17">
        <f>UEP!AX29</f>
        <v>43467</v>
      </c>
      <c r="AG29" s="18" t="str">
        <f>IF(UEP!AY29&lt;&gt;"",UEP!AY29,"")</f>
        <v>CP</v>
      </c>
      <c r="AH29" s="19" t="str">
        <f>IF(UEP!AZ29&lt;&gt;"",UEP!AZ29,"")</f>
        <v>CP</v>
      </c>
      <c r="AI29" s="18" t="str">
        <f>IF(UEP!BA29&lt;&gt;"",UEP!BA29,"")</f>
        <v>CP</v>
      </c>
      <c r="AJ29" s="19" t="str">
        <f>IF(UEP!BB29&lt;&gt;"",UEP!BB29,"")</f>
        <v>CP</v>
      </c>
      <c r="AK29" s="18" t="str">
        <f>IF(UEP!BC29&lt;&gt;"",UEP!BC29,"")</f>
        <v>CP</v>
      </c>
      <c r="AL29" s="19" t="str">
        <f>IF(UEP!BD29&lt;&gt;"",UEP!BD29,"")</f>
        <v>CP</v>
      </c>
      <c r="AM29" s="18" t="str">
        <f>IF(UEP!BE29&lt;&gt;"",UEP!BE29,"")</f>
        <v>CP</v>
      </c>
      <c r="AN29" s="19" t="str">
        <f>IF(UEP!BF29&lt;&gt;"",UEP!BF29,"")</f>
        <v>CP</v>
      </c>
      <c r="AO29" s="18" t="str">
        <f>IF(UEP!BG29&lt;&gt;"",UEP!BG29,"")</f>
        <v>CP</v>
      </c>
      <c r="AP29" s="19" t="str">
        <f>IF(UEP!BH29&lt;&gt;"",UEP!BH29,"")</f>
        <v>CP</v>
      </c>
      <c r="AQ29" s="18" t="str">
        <f>IF(UEP!BI29&lt;&gt;"",UEP!BI29,"")</f>
        <v>CP</v>
      </c>
      <c r="AR29" s="20" t="str">
        <f>IF(UEP!BJ29&lt;&gt;"",UEP!BJ29,"")</f>
        <v>CP</v>
      </c>
    </row>
    <row r="30" spans="1:44" ht="13.5" customHeight="1" x14ac:dyDescent="0.35">
      <c r="A30" s="141"/>
      <c r="B30" s="17">
        <f>UEP!B30</f>
        <v>43468</v>
      </c>
      <c r="C30" s="18" t="str">
        <f>IF(UEP!C30&lt;&gt;"",UEP!C30,"")</f>
        <v>CP</v>
      </c>
      <c r="D30" s="19" t="str">
        <f>IF(UEP!D30&lt;&gt;"",UEP!D30,"")</f>
        <v>CP</v>
      </c>
      <c r="E30" s="18" t="str">
        <f>IF(UEP!E30&lt;&gt;"",UEP!E30,"")</f>
        <v>CP</v>
      </c>
      <c r="F30" s="19" t="str">
        <f>IF(UEP!F30&lt;&gt;"",UEP!F30,"")</f>
        <v>CP</v>
      </c>
      <c r="G30" s="18" t="str">
        <f>IF(UEP!G30&lt;&gt;"",UEP!G30,"")</f>
        <v>CP</v>
      </c>
      <c r="H30" s="19" t="str">
        <f>IF(UEP!H30&lt;&gt;"",UEP!H30,"")</f>
        <v>CP</v>
      </c>
      <c r="I30" s="18" t="str">
        <f>IF(UEP!I30&lt;&gt;"",UEP!I30,"")</f>
        <v>CP</v>
      </c>
      <c r="J30" s="19" t="str">
        <f>IF(UEP!J30&lt;&gt;"",UEP!J30,"")</f>
        <v>CP</v>
      </c>
      <c r="K30" s="18" t="str">
        <f>IF(UEP!K30&lt;&gt;"",UEP!K30,"")</f>
        <v>CP</v>
      </c>
      <c r="L30" s="19" t="str">
        <f>IF(UEP!L30&lt;&gt;"",UEP!L30,"")</f>
        <v>CP</v>
      </c>
      <c r="M30" s="18" t="str">
        <f>IF(UEP!M30&lt;&gt;"",UEP!M30,"")</f>
        <v>CP</v>
      </c>
      <c r="N30" s="20" t="str">
        <f>IF(UEP!N30&lt;&gt;"",UEP!N30,"")</f>
        <v>CP</v>
      </c>
      <c r="O30" s="1"/>
      <c r="P30" s="141"/>
      <c r="Q30" s="17">
        <f>UEP!Z30</f>
        <v>43468</v>
      </c>
      <c r="R30" s="18" t="str">
        <f>IF(UEP!AA30&lt;&gt;"",UEP!AA30,"")</f>
        <v>CP</v>
      </c>
      <c r="S30" s="19" t="str">
        <f>IF(UEP!AB30&lt;&gt;"",UEP!AB30,"")</f>
        <v>CP</v>
      </c>
      <c r="T30" s="18" t="str">
        <f>IF(UEP!AC30&lt;&gt;"",UEP!AC30,"")</f>
        <v>CP</v>
      </c>
      <c r="U30" s="19" t="str">
        <f>IF(UEP!AD30&lt;&gt;"",UEP!AD30,"")</f>
        <v>CP</v>
      </c>
      <c r="V30" s="18" t="str">
        <f>IF(UEP!AE30&lt;&gt;"",UEP!AE30,"")</f>
        <v>CP</v>
      </c>
      <c r="W30" s="19" t="str">
        <f>IF(UEP!AF30&lt;&gt;"",UEP!AF30,"")</f>
        <v>CP</v>
      </c>
      <c r="X30" s="18" t="str">
        <f>IF(UEP!AG30&lt;&gt;"",UEP!AG30,"")</f>
        <v>CP</v>
      </c>
      <c r="Y30" s="19" t="str">
        <f>IF(UEP!AH30&lt;&gt;"",UEP!AH30,"")</f>
        <v>CP</v>
      </c>
      <c r="Z30" s="18" t="str">
        <f>IF(UEP!AI30&lt;&gt;"",UEP!AI30,"")</f>
        <v>CP</v>
      </c>
      <c r="AA30" s="19" t="str">
        <f>IF(UEP!AJ30&lt;&gt;"",UEP!AJ30,"")</f>
        <v>CP</v>
      </c>
      <c r="AB30" s="18" t="str">
        <f>IF(UEP!AK30&lt;&gt;"",UEP!AK30,"")</f>
        <v>CP</v>
      </c>
      <c r="AC30" s="20" t="str">
        <f>IF(UEP!AL30&lt;&gt;"",UEP!AL30,"")</f>
        <v>CP</v>
      </c>
      <c r="AD30" s="1"/>
      <c r="AE30" s="141"/>
      <c r="AF30" s="17">
        <f>UEP!AX30</f>
        <v>43468</v>
      </c>
      <c r="AG30" s="18" t="str">
        <f>IF(UEP!AY30&lt;&gt;"",UEP!AY30,"")</f>
        <v>CP</v>
      </c>
      <c r="AH30" s="19" t="str">
        <f>IF(UEP!AZ30&lt;&gt;"",UEP!AZ30,"")</f>
        <v>CP</v>
      </c>
      <c r="AI30" s="18" t="str">
        <f>IF(UEP!BA30&lt;&gt;"",UEP!BA30,"")</f>
        <v>CP</v>
      </c>
      <c r="AJ30" s="19" t="str">
        <f>IF(UEP!BB30&lt;&gt;"",UEP!BB30,"")</f>
        <v>CP</v>
      </c>
      <c r="AK30" s="18" t="str">
        <f>IF(UEP!BC30&lt;&gt;"",UEP!BC30,"")</f>
        <v>CP</v>
      </c>
      <c r="AL30" s="19" t="str">
        <f>IF(UEP!BD30&lt;&gt;"",UEP!BD30,"")</f>
        <v>CP</v>
      </c>
      <c r="AM30" s="18" t="str">
        <f>IF(UEP!BE30&lt;&gt;"",UEP!BE30,"")</f>
        <v>CP</v>
      </c>
      <c r="AN30" s="19" t="str">
        <f>IF(UEP!BF30&lt;&gt;"",UEP!BF30,"")</f>
        <v>CP</v>
      </c>
      <c r="AO30" s="18" t="str">
        <f>IF(UEP!BG30&lt;&gt;"",UEP!BG30,"")</f>
        <v>CP</v>
      </c>
      <c r="AP30" s="19" t="str">
        <f>IF(UEP!BH30&lt;&gt;"",UEP!BH30,"")</f>
        <v>CP</v>
      </c>
      <c r="AQ30" s="18" t="str">
        <f>IF(UEP!BI30&lt;&gt;"",UEP!BI30,"")</f>
        <v>CP</v>
      </c>
      <c r="AR30" s="20" t="str">
        <f>IF(UEP!BJ30&lt;&gt;"",UEP!BJ30,"")</f>
        <v>CP</v>
      </c>
    </row>
    <row r="31" spans="1:44" ht="13.5" customHeight="1" x14ac:dyDescent="0.35">
      <c r="A31" s="141"/>
      <c r="B31" s="17">
        <f>UEP!B31</f>
        <v>43469</v>
      </c>
      <c r="C31" s="18" t="str">
        <f>IF(UEP!C31&lt;&gt;"",UEP!C31,"")</f>
        <v>CP</v>
      </c>
      <c r="D31" s="19" t="str">
        <f>IF(UEP!D31&lt;&gt;"",UEP!D31,"")</f>
        <v>CP</v>
      </c>
      <c r="E31" s="18" t="str">
        <f>IF(UEP!E31&lt;&gt;"",UEP!E31,"")</f>
        <v>CP</v>
      </c>
      <c r="F31" s="19" t="str">
        <f>IF(UEP!F31&lt;&gt;"",UEP!F31,"")</f>
        <v>CP</v>
      </c>
      <c r="G31" s="18" t="str">
        <f>IF(UEP!G31&lt;&gt;"",UEP!G31,"")</f>
        <v>CP</v>
      </c>
      <c r="H31" s="19" t="str">
        <f>IF(UEP!H31&lt;&gt;"",UEP!H31,"")</f>
        <v>CP</v>
      </c>
      <c r="I31" s="18" t="str">
        <f>IF(UEP!I31&lt;&gt;"",UEP!I31,"")</f>
        <v>CP</v>
      </c>
      <c r="J31" s="19" t="str">
        <f>IF(UEP!J31&lt;&gt;"",UEP!J31,"")</f>
        <v>CP</v>
      </c>
      <c r="K31" s="18" t="str">
        <f>IF(UEP!K31&lt;&gt;"",UEP!K31,"")</f>
        <v>CP</v>
      </c>
      <c r="L31" s="19" t="str">
        <f>IF(UEP!L31&lt;&gt;"",UEP!L31,"")</f>
        <v>CP</v>
      </c>
      <c r="M31" s="18" t="str">
        <f>IF(UEP!M31&lt;&gt;"",UEP!M31,"")</f>
        <v>CP</v>
      </c>
      <c r="N31" s="20" t="str">
        <f>IF(UEP!N31&lt;&gt;"",UEP!N31,"")</f>
        <v>CP</v>
      </c>
      <c r="O31" s="1"/>
      <c r="P31" s="141"/>
      <c r="Q31" s="17">
        <f>UEP!Z31</f>
        <v>43469</v>
      </c>
      <c r="R31" s="18" t="str">
        <f>IF(UEP!AA31&lt;&gt;"",UEP!AA31,"")</f>
        <v>CP</v>
      </c>
      <c r="S31" s="19" t="str">
        <f>IF(UEP!AB31&lt;&gt;"",UEP!AB31,"")</f>
        <v>CP</v>
      </c>
      <c r="T31" s="18" t="str">
        <f>IF(UEP!AC31&lt;&gt;"",UEP!AC31,"")</f>
        <v>CP</v>
      </c>
      <c r="U31" s="19" t="str">
        <f>IF(UEP!AD31&lt;&gt;"",UEP!AD31,"")</f>
        <v>CP</v>
      </c>
      <c r="V31" s="18" t="str">
        <f>IF(UEP!AE31&lt;&gt;"",UEP!AE31,"")</f>
        <v>CP</v>
      </c>
      <c r="W31" s="19" t="str">
        <f>IF(UEP!AF31&lt;&gt;"",UEP!AF31,"")</f>
        <v>CP</v>
      </c>
      <c r="X31" s="18" t="str">
        <f>IF(UEP!AG31&lt;&gt;"",UEP!AG31,"")</f>
        <v>CP</v>
      </c>
      <c r="Y31" s="19" t="str">
        <f>IF(UEP!AH31&lt;&gt;"",UEP!AH31,"")</f>
        <v>CP</v>
      </c>
      <c r="Z31" s="18" t="str">
        <f>IF(UEP!AI31&lt;&gt;"",UEP!AI31,"")</f>
        <v>CP</v>
      </c>
      <c r="AA31" s="19" t="str">
        <f>IF(UEP!AJ31&lt;&gt;"",UEP!AJ31,"")</f>
        <v>CP</v>
      </c>
      <c r="AB31" s="18" t="str">
        <f>IF(UEP!AK31&lt;&gt;"",UEP!AK31,"")</f>
        <v>CP</v>
      </c>
      <c r="AC31" s="20" t="str">
        <f>IF(UEP!AL31&lt;&gt;"",UEP!AL31,"")</f>
        <v>CP</v>
      </c>
      <c r="AD31" s="1"/>
      <c r="AE31" s="141"/>
      <c r="AF31" s="17">
        <f>UEP!AX31</f>
        <v>43469</v>
      </c>
      <c r="AG31" s="18" t="str">
        <f>IF(UEP!AY31&lt;&gt;"",UEP!AY31,"")</f>
        <v>CP</v>
      </c>
      <c r="AH31" s="19" t="str">
        <f>IF(UEP!AZ31&lt;&gt;"",UEP!AZ31,"")</f>
        <v>CP</v>
      </c>
      <c r="AI31" s="18" t="str">
        <f>IF(UEP!BA31&lt;&gt;"",UEP!BA31,"")</f>
        <v>CP</v>
      </c>
      <c r="AJ31" s="19" t="str">
        <f>IF(UEP!BB31&lt;&gt;"",UEP!BB31,"")</f>
        <v>CP</v>
      </c>
      <c r="AK31" s="18" t="str">
        <f>IF(UEP!BC31&lt;&gt;"",UEP!BC31,"")</f>
        <v>CP</v>
      </c>
      <c r="AL31" s="19" t="str">
        <f>IF(UEP!BD31&lt;&gt;"",UEP!BD31,"")</f>
        <v>CP</v>
      </c>
      <c r="AM31" s="18" t="str">
        <f>IF(UEP!BE31&lt;&gt;"",UEP!BE31,"")</f>
        <v>CP</v>
      </c>
      <c r="AN31" s="19" t="str">
        <f>IF(UEP!BF31&lt;&gt;"",UEP!BF31,"")</f>
        <v>CP</v>
      </c>
      <c r="AO31" s="18" t="str">
        <f>IF(UEP!BG31&lt;&gt;"",UEP!BG31,"")</f>
        <v>CP</v>
      </c>
      <c r="AP31" s="19" t="str">
        <f>IF(UEP!BH31&lt;&gt;"",UEP!BH31,"")</f>
        <v>CP</v>
      </c>
      <c r="AQ31" s="18" t="str">
        <f>IF(UEP!BI31&lt;&gt;"",UEP!BI31,"")</f>
        <v>CP</v>
      </c>
      <c r="AR31" s="20" t="str">
        <f>IF(UEP!BJ31&lt;&gt;"",UEP!BJ31,"")</f>
        <v>CP</v>
      </c>
    </row>
    <row r="32" spans="1:44" ht="13.5" customHeight="1" x14ac:dyDescent="0.35">
      <c r="A32" s="141"/>
      <c r="B32" s="17">
        <f>UEP!B32</f>
        <v>43472</v>
      </c>
      <c r="C32" s="18" t="str">
        <f>IF(UEP!C32&lt;&gt;"",UEP!C32,"")</f>
        <v/>
      </c>
      <c r="D32" s="19" t="str">
        <f>IF(UEP!D32&lt;&gt;"",UEP!D32,"")</f>
        <v/>
      </c>
      <c r="E32" s="18" t="str">
        <f>IF(UEP!E32&lt;&gt;"",UEP!E32,"")</f>
        <v/>
      </c>
      <c r="F32" s="19" t="str">
        <f>IF(UEP!F32&lt;&gt;"",UEP!F32,"")</f>
        <v/>
      </c>
      <c r="G32" s="18" t="str">
        <f>IF(UEP!G32&lt;&gt;"",UEP!G32,"")</f>
        <v/>
      </c>
      <c r="H32" s="19" t="str">
        <f>IF(UEP!H32&lt;&gt;"",UEP!H32,"")</f>
        <v/>
      </c>
      <c r="I32" s="18" t="str">
        <f>IF(UEP!I32&lt;&gt;"",UEP!I32,"")</f>
        <v/>
      </c>
      <c r="J32" s="19" t="str">
        <f>IF(UEP!J32&lt;&gt;"",UEP!J32,"")</f>
        <v/>
      </c>
      <c r="K32" s="18" t="str">
        <f>IF(UEP!K32&lt;&gt;"",UEP!K32,"")</f>
        <v/>
      </c>
      <c r="L32" s="19" t="str">
        <f>IF(UEP!L32&lt;&gt;"",UEP!L32,"")</f>
        <v/>
      </c>
      <c r="M32" s="18" t="str">
        <f>IF(UEP!M32&lt;&gt;"",UEP!M32,"")</f>
        <v/>
      </c>
      <c r="N32" s="20" t="str">
        <f>IF(UEP!N32&lt;&gt;"",UEP!N32,"")</f>
        <v/>
      </c>
      <c r="O32" s="1"/>
      <c r="P32" s="141"/>
      <c r="Q32" s="17">
        <f>UEP!Z32</f>
        <v>43472</v>
      </c>
      <c r="R32" s="18" t="str">
        <f>IF(UEP!AA32&lt;&gt;"",UEP!AA32,"")</f>
        <v/>
      </c>
      <c r="S32" s="19" t="str">
        <f>IF(UEP!AB32&lt;&gt;"",UEP!AB32,"")</f>
        <v/>
      </c>
      <c r="T32" s="18" t="str">
        <f>IF(UEP!AC32&lt;&gt;"",UEP!AC32,"")</f>
        <v/>
      </c>
      <c r="U32" s="19" t="str">
        <f>IF(UEP!AD32&lt;&gt;"",UEP!AD32,"")</f>
        <v/>
      </c>
      <c r="V32" s="18" t="str">
        <f>IF(UEP!AE32&lt;&gt;"",UEP!AE32,"")</f>
        <v/>
      </c>
      <c r="W32" s="19" t="str">
        <f>IF(UEP!AF32&lt;&gt;"",UEP!AF32,"")</f>
        <v/>
      </c>
      <c r="X32" s="18" t="str">
        <f>IF(UEP!AG32&lt;&gt;"",UEP!AG32,"")</f>
        <v/>
      </c>
      <c r="Y32" s="19" t="str">
        <f>IF(UEP!AH32&lt;&gt;"",UEP!AH32,"")</f>
        <v/>
      </c>
      <c r="Z32" s="18" t="str">
        <f>IF(UEP!AI32&lt;&gt;"",UEP!AI32,"")</f>
        <v/>
      </c>
      <c r="AA32" s="19" t="str">
        <f>IF(UEP!AJ32&lt;&gt;"",UEP!AJ32,"")</f>
        <v/>
      </c>
      <c r="AB32" s="18" t="str">
        <f>IF(UEP!AK32&lt;&gt;"",UEP!AK32,"")</f>
        <v/>
      </c>
      <c r="AC32" s="20" t="str">
        <f>IF(UEP!AL32&lt;&gt;"",UEP!AL32,"")</f>
        <v/>
      </c>
      <c r="AD32" s="1"/>
      <c r="AE32" s="141"/>
      <c r="AF32" s="17">
        <f>UEP!AX32</f>
        <v>43472</v>
      </c>
      <c r="AG32" s="18" t="str">
        <f>IF(UEP!AY32&lt;&gt;"",UEP!AY32,"")</f>
        <v/>
      </c>
      <c r="AH32" s="19" t="str">
        <f>IF(UEP!AZ32&lt;&gt;"",UEP!AZ32,"")</f>
        <v/>
      </c>
      <c r="AI32" s="18" t="str">
        <f>IF(UEP!BA32&lt;&gt;"",UEP!BA32,"")</f>
        <v/>
      </c>
      <c r="AJ32" s="19" t="str">
        <f>IF(UEP!BB32&lt;&gt;"",UEP!BB32,"")</f>
        <v/>
      </c>
      <c r="AK32" s="18" t="str">
        <f>IF(UEP!BC32&lt;&gt;"",UEP!BC32,"")</f>
        <v/>
      </c>
      <c r="AL32" s="19" t="str">
        <f>IF(UEP!BD32&lt;&gt;"",UEP!BD32,"")</f>
        <v/>
      </c>
      <c r="AM32" s="18" t="str">
        <f>IF(UEP!BE32&lt;&gt;"",UEP!BE32,"")</f>
        <v/>
      </c>
      <c r="AN32" s="19" t="str">
        <f>IF(UEP!BF32&lt;&gt;"",UEP!BF32,"")</f>
        <v/>
      </c>
      <c r="AO32" s="18" t="str">
        <f>IF(UEP!BG32&lt;&gt;"",UEP!BG32,"")</f>
        <v/>
      </c>
      <c r="AP32" s="19" t="str">
        <f>IF(UEP!BH32&lt;&gt;"",UEP!BH32,"")</f>
        <v/>
      </c>
      <c r="AQ32" s="18" t="str">
        <f>IF(UEP!BI32&lt;&gt;"",UEP!BI32,"")</f>
        <v/>
      </c>
      <c r="AR32" s="20" t="str">
        <f>IF(UEP!BJ32&lt;&gt;"",UEP!BJ32,"")</f>
        <v/>
      </c>
    </row>
    <row r="33" spans="1:44" ht="13.5" customHeight="1" x14ac:dyDescent="0.35">
      <c r="A33" s="141"/>
      <c r="B33" s="17">
        <f>UEP!B33</f>
        <v>43473</v>
      </c>
      <c r="C33" s="18" t="str">
        <f>IF(UEP!C33&lt;&gt;"",UEP!C33,"")</f>
        <v/>
      </c>
      <c r="D33" s="19" t="str">
        <f>IF(UEP!D33&lt;&gt;"",UEP!D33,"")</f>
        <v/>
      </c>
      <c r="E33" s="18" t="str">
        <f>IF(UEP!E33&lt;&gt;"",UEP!E33,"")</f>
        <v/>
      </c>
      <c r="F33" s="19" t="str">
        <f>IF(UEP!F33&lt;&gt;"",UEP!F33,"")</f>
        <v/>
      </c>
      <c r="G33" s="18" t="str">
        <f>IF(UEP!G33&lt;&gt;"",UEP!G33,"")</f>
        <v/>
      </c>
      <c r="H33" s="19" t="str">
        <f>IF(UEP!H33&lt;&gt;"",UEP!H33,"")</f>
        <v/>
      </c>
      <c r="I33" s="18" t="str">
        <f>IF(UEP!I33&lt;&gt;"",UEP!I33,"")</f>
        <v/>
      </c>
      <c r="J33" s="19" t="str">
        <f>IF(UEP!J33&lt;&gt;"",UEP!J33,"")</f>
        <v/>
      </c>
      <c r="K33" s="18" t="str">
        <f>IF(UEP!K33&lt;&gt;"",UEP!K33,"")</f>
        <v/>
      </c>
      <c r="L33" s="19" t="str">
        <f>IF(UEP!L33&lt;&gt;"",UEP!L33,"")</f>
        <v/>
      </c>
      <c r="M33" s="18" t="str">
        <f>IF(UEP!M33&lt;&gt;"",UEP!M33,"")</f>
        <v/>
      </c>
      <c r="N33" s="20" t="str">
        <f>IF(UEP!N33&lt;&gt;"",UEP!N33,"")</f>
        <v/>
      </c>
      <c r="O33" s="1"/>
      <c r="P33" s="141"/>
      <c r="Q33" s="17">
        <f>UEP!Z33</f>
        <v>43473</v>
      </c>
      <c r="R33" s="18" t="str">
        <f>IF(UEP!AA33&lt;&gt;"",UEP!AA33,"")</f>
        <v/>
      </c>
      <c r="S33" s="19" t="str">
        <f>IF(UEP!AB33&lt;&gt;"",UEP!AB33,"")</f>
        <v/>
      </c>
      <c r="T33" s="18" t="str">
        <f>IF(UEP!AC33&lt;&gt;"",UEP!AC33,"")</f>
        <v/>
      </c>
      <c r="U33" s="19" t="str">
        <f>IF(UEP!AD33&lt;&gt;"",UEP!AD33,"")</f>
        <v/>
      </c>
      <c r="V33" s="18" t="str">
        <f>IF(UEP!AE33&lt;&gt;"",UEP!AE33,"")</f>
        <v/>
      </c>
      <c r="W33" s="19" t="str">
        <f>IF(UEP!AF33&lt;&gt;"",UEP!AF33,"")</f>
        <v/>
      </c>
      <c r="X33" s="18" t="str">
        <f>IF(UEP!AG33&lt;&gt;"",UEP!AG33,"")</f>
        <v/>
      </c>
      <c r="Y33" s="19" t="str">
        <f>IF(UEP!AH33&lt;&gt;"",UEP!AH33,"")</f>
        <v/>
      </c>
      <c r="Z33" s="18" t="str">
        <f>IF(UEP!AI33&lt;&gt;"",UEP!AI33,"")</f>
        <v/>
      </c>
      <c r="AA33" s="19" t="str">
        <f>IF(UEP!AJ33&lt;&gt;"",UEP!AJ33,"")</f>
        <v/>
      </c>
      <c r="AB33" s="18" t="str">
        <f>IF(UEP!AK33&lt;&gt;"",UEP!AK33,"")</f>
        <v/>
      </c>
      <c r="AC33" s="20" t="str">
        <f>IF(UEP!AL33&lt;&gt;"",UEP!AL33,"")</f>
        <v/>
      </c>
      <c r="AD33" s="1"/>
      <c r="AE33" s="141"/>
      <c r="AF33" s="17">
        <f>UEP!AX33</f>
        <v>43473</v>
      </c>
      <c r="AG33" s="18" t="str">
        <f>IF(UEP!AY33&lt;&gt;"",UEP!AY33,"")</f>
        <v/>
      </c>
      <c r="AH33" s="19" t="str">
        <f>IF(UEP!AZ33&lt;&gt;"",UEP!AZ33,"")</f>
        <v/>
      </c>
      <c r="AI33" s="18" t="str">
        <f>IF(UEP!BA33&lt;&gt;"",UEP!BA33,"")</f>
        <v/>
      </c>
      <c r="AJ33" s="19" t="str">
        <f>IF(UEP!BB33&lt;&gt;"",UEP!BB33,"")</f>
        <v/>
      </c>
      <c r="AK33" s="18" t="str">
        <f>IF(UEP!BC33&lt;&gt;"",UEP!BC33,"")</f>
        <v/>
      </c>
      <c r="AL33" s="19" t="str">
        <f>IF(UEP!BD33&lt;&gt;"",UEP!BD33,"")</f>
        <v/>
      </c>
      <c r="AM33" s="18" t="str">
        <f>IF(UEP!BE33&lt;&gt;"",UEP!BE33,"")</f>
        <v/>
      </c>
      <c r="AN33" s="19" t="str">
        <f>IF(UEP!BF33&lt;&gt;"",UEP!BF33,"")</f>
        <v/>
      </c>
      <c r="AO33" s="18" t="str">
        <f>IF(UEP!BG33&lt;&gt;"",UEP!BG33,"")</f>
        <v/>
      </c>
      <c r="AP33" s="19" t="str">
        <f>IF(UEP!BH33&lt;&gt;"",UEP!BH33,"")</f>
        <v/>
      </c>
      <c r="AQ33" s="18" t="str">
        <f>IF(UEP!BI33&lt;&gt;"",UEP!BI33,"")</f>
        <v/>
      </c>
      <c r="AR33" s="20" t="str">
        <f>IF(UEP!BJ33&lt;&gt;"",UEP!BJ33,"")</f>
        <v/>
      </c>
    </row>
    <row r="34" spans="1:44" ht="13.5" customHeight="1" x14ac:dyDescent="0.35">
      <c r="A34" s="141"/>
      <c r="B34" s="17">
        <f>UEP!B34</f>
        <v>43474</v>
      </c>
      <c r="C34" s="18" t="str">
        <f>IF(UEP!C34&lt;&gt;"",UEP!C34,"")</f>
        <v/>
      </c>
      <c r="D34" s="19" t="str">
        <f>IF(UEP!D34&lt;&gt;"",UEP!D34,"")</f>
        <v/>
      </c>
      <c r="E34" s="18" t="str">
        <f>IF(UEP!E34&lt;&gt;"",UEP!E34,"")</f>
        <v/>
      </c>
      <c r="F34" s="19" t="str">
        <f>IF(UEP!F34&lt;&gt;"",UEP!F34,"")</f>
        <v/>
      </c>
      <c r="G34" s="18" t="str">
        <f>IF(UEP!G34&lt;&gt;"",UEP!G34,"")</f>
        <v/>
      </c>
      <c r="H34" s="19" t="str">
        <f>IF(UEP!H34&lt;&gt;"",UEP!H34,"")</f>
        <v/>
      </c>
      <c r="I34" s="18" t="str">
        <f>IF(UEP!I34&lt;&gt;"",UEP!I34,"")</f>
        <v/>
      </c>
      <c r="J34" s="19" t="str">
        <f>IF(UEP!J34&lt;&gt;"",UEP!J34,"")</f>
        <v/>
      </c>
      <c r="K34" s="18" t="str">
        <f>IF(UEP!K34&lt;&gt;"",UEP!K34,"")</f>
        <v/>
      </c>
      <c r="L34" s="19" t="str">
        <f>IF(UEP!L34&lt;&gt;"",UEP!L34,"")</f>
        <v/>
      </c>
      <c r="M34" s="18" t="str">
        <f>IF(UEP!M34&lt;&gt;"",UEP!M34,"")</f>
        <v/>
      </c>
      <c r="N34" s="20" t="str">
        <f>IF(UEP!N34&lt;&gt;"",UEP!N34,"")</f>
        <v/>
      </c>
      <c r="O34" s="1"/>
      <c r="P34" s="141"/>
      <c r="Q34" s="17">
        <f>UEP!Z34</f>
        <v>43474</v>
      </c>
      <c r="R34" s="18" t="str">
        <f>IF(UEP!AA34&lt;&gt;"",UEP!AA34,"")</f>
        <v/>
      </c>
      <c r="S34" s="19" t="str">
        <f>IF(UEP!AB34&lt;&gt;"",UEP!AB34,"")</f>
        <v/>
      </c>
      <c r="T34" s="18" t="str">
        <f>IF(UEP!AC34&lt;&gt;"",UEP!AC34,"")</f>
        <v/>
      </c>
      <c r="U34" s="19" t="str">
        <f>IF(UEP!AD34&lt;&gt;"",UEP!AD34,"")</f>
        <v/>
      </c>
      <c r="V34" s="18" t="str">
        <f>IF(UEP!AE34&lt;&gt;"",UEP!AE34,"")</f>
        <v/>
      </c>
      <c r="W34" s="19" t="str">
        <f>IF(UEP!AF34&lt;&gt;"",UEP!AF34,"")</f>
        <v/>
      </c>
      <c r="X34" s="18" t="str">
        <f>IF(UEP!AG34&lt;&gt;"",UEP!AG34,"")</f>
        <v/>
      </c>
      <c r="Y34" s="19" t="str">
        <f>IF(UEP!AH34&lt;&gt;"",UEP!AH34,"")</f>
        <v/>
      </c>
      <c r="Z34" s="18" t="str">
        <f>IF(UEP!AI34&lt;&gt;"",UEP!AI34,"")</f>
        <v/>
      </c>
      <c r="AA34" s="19" t="str">
        <f>IF(UEP!AJ34&lt;&gt;"",UEP!AJ34,"")</f>
        <v/>
      </c>
      <c r="AB34" s="18" t="str">
        <f>IF(UEP!AK34&lt;&gt;"",UEP!AK34,"")</f>
        <v/>
      </c>
      <c r="AC34" s="20" t="str">
        <f>IF(UEP!AL34&lt;&gt;"",UEP!AL34,"")</f>
        <v/>
      </c>
      <c r="AD34" s="1"/>
      <c r="AE34" s="141"/>
      <c r="AF34" s="17">
        <f>UEP!AX34</f>
        <v>43474</v>
      </c>
      <c r="AG34" s="18" t="str">
        <f>IF(UEP!AY34&lt;&gt;"",UEP!AY34,"")</f>
        <v/>
      </c>
      <c r="AH34" s="19" t="str">
        <f>IF(UEP!AZ34&lt;&gt;"",UEP!AZ34,"")</f>
        <v/>
      </c>
      <c r="AI34" s="18" t="str">
        <f>IF(UEP!BA34&lt;&gt;"",UEP!BA34,"")</f>
        <v/>
      </c>
      <c r="AJ34" s="19" t="str">
        <f>IF(UEP!BB34&lt;&gt;"",UEP!BB34,"")</f>
        <v/>
      </c>
      <c r="AK34" s="18" t="str">
        <f>IF(UEP!BC34&lt;&gt;"",UEP!BC34,"")</f>
        <v/>
      </c>
      <c r="AL34" s="19" t="str">
        <f>IF(UEP!BD34&lt;&gt;"",UEP!BD34,"")</f>
        <v/>
      </c>
      <c r="AM34" s="18" t="str">
        <f>IF(UEP!BE34&lt;&gt;"",UEP!BE34,"")</f>
        <v/>
      </c>
      <c r="AN34" s="19" t="str">
        <f>IF(UEP!BF34&lt;&gt;"",UEP!BF34,"")</f>
        <v/>
      </c>
      <c r="AO34" s="18" t="str">
        <f>IF(UEP!BG34&lt;&gt;"",UEP!BG34,"")</f>
        <v/>
      </c>
      <c r="AP34" s="19" t="str">
        <f>IF(UEP!BH34&lt;&gt;"",UEP!BH34,"")</f>
        <v/>
      </c>
      <c r="AQ34" s="18" t="str">
        <f>IF(UEP!BI34&lt;&gt;"",UEP!BI34,"")</f>
        <v/>
      </c>
      <c r="AR34" s="20" t="str">
        <f>IF(UEP!BJ34&lt;&gt;"",UEP!BJ34,"")</f>
        <v/>
      </c>
    </row>
    <row r="35" spans="1:44" ht="13.5" customHeight="1" x14ac:dyDescent="0.35">
      <c r="A35" s="141"/>
      <c r="B35" s="17">
        <f>UEP!B35</f>
        <v>43475</v>
      </c>
      <c r="C35" s="18" t="str">
        <f>IF(UEP!C35&lt;&gt;"",UEP!C35,"")</f>
        <v/>
      </c>
      <c r="D35" s="19" t="str">
        <f>IF(UEP!D35&lt;&gt;"",UEP!D35,"")</f>
        <v/>
      </c>
      <c r="E35" s="18" t="str">
        <f>IF(UEP!E35&lt;&gt;"",UEP!E35,"")</f>
        <v/>
      </c>
      <c r="F35" s="19" t="str">
        <f>IF(UEP!F35&lt;&gt;"",UEP!F35,"")</f>
        <v/>
      </c>
      <c r="G35" s="18" t="str">
        <f>IF(UEP!G35&lt;&gt;"",UEP!G35,"")</f>
        <v/>
      </c>
      <c r="H35" s="19" t="str">
        <f>IF(UEP!H35&lt;&gt;"",UEP!H35,"")</f>
        <v/>
      </c>
      <c r="I35" s="18" t="str">
        <f>IF(UEP!I35&lt;&gt;"",UEP!I35,"")</f>
        <v/>
      </c>
      <c r="J35" s="19" t="str">
        <f>IF(UEP!J35&lt;&gt;"",UEP!J35,"")</f>
        <v/>
      </c>
      <c r="K35" s="18" t="str">
        <f>IF(UEP!K35&lt;&gt;"",UEP!K35,"")</f>
        <v/>
      </c>
      <c r="L35" s="19" t="str">
        <f>IF(UEP!L35&lt;&gt;"",UEP!L35,"")</f>
        <v/>
      </c>
      <c r="M35" s="18" t="str">
        <f>IF(UEP!M35&lt;&gt;"",UEP!M35,"")</f>
        <v/>
      </c>
      <c r="N35" s="20" t="str">
        <f>IF(UEP!N35&lt;&gt;"",UEP!N35,"")</f>
        <v/>
      </c>
      <c r="O35" s="1"/>
      <c r="P35" s="141"/>
      <c r="Q35" s="17">
        <f>UEP!Z35</f>
        <v>43475</v>
      </c>
      <c r="R35" s="18" t="str">
        <f>IF(UEP!AA35&lt;&gt;"",UEP!AA35,"")</f>
        <v/>
      </c>
      <c r="S35" s="19" t="str">
        <f>IF(UEP!AB35&lt;&gt;"",UEP!AB35,"")</f>
        <v/>
      </c>
      <c r="T35" s="18" t="str">
        <f>IF(UEP!AC35&lt;&gt;"",UEP!AC35,"")</f>
        <v/>
      </c>
      <c r="U35" s="19" t="str">
        <f>IF(UEP!AD35&lt;&gt;"",UEP!AD35,"")</f>
        <v/>
      </c>
      <c r="V35" s="18" t="str">
        <f>IF(UEP!AE35&lt;&gt;"",UEP!AE35,"")</f>
        <v/>
      </c>
      <c r="W35" s="19" t="str">
        <f>IF(UEP!AF35&lt;&gt;"",UEP!AF35,"")</f>
        <v/>
      </c>
      <c r="X35" s="18" t="str">
        <f>IF(UEP!AG35&lt;&gt;"",UEP!AG35,"")</f>
        <v/>
      </c>
      <c r="Y35" s="19" t="str">
        <f>IF(UEP!AH35&lt;&gt;"",UEP!AH35,"")</f>
        <v/>
      </c>
      <c r="Z35" s="18" t="str">
        <f>IF(UEP!AI35&lt;&gt;"",UEP!AI35,"")</f>
        <v/>
      </c>
      <c r="AA35" s="19" t="str">
        <f>IF(UEP!AJ35&lt;&gt;"",UEP!AJ35,"")</f>
        <v/>
      </c>
      <c r="AB35" s="18" t="str">
        <f>IF(UEP!AK35&lt;&gt;"",UEP!AK35,"")</f>
        <v/>
      </c>
      <c r="AC35" s="20" t="str">
        <f>IF(UEP!AL35&lt;&gt;"",UEP!AL35,"")</f>
        <v/>
      </c>
      <c r="AD35" s="1"/>
      <c r="AE35" s="141"/>
      <c r="AF35" s="17">
        <f>UEP!AX35</f>
        <v>43475</v>
      </c>
      <c r="AG35" s="18" t="str">
        <f>IF(UEP!AY35&lt;&gt;"",UEP!AY35,"")</f>
        <v/>
      </c>
      <c r="AH35" s="19" t="str">
        <f>IF(UEP!AZ35&lt;&gt;"",UEP!AZ35,"")</f>
        <v/>
      </c>
      <c r="AI35" s="18" t="str">
        <f>IF(UEP!BA35&lt;&gt;"",UEP!BA35,"")</f>
        <v/>
      </c>
      <c r="AJ35" s="19" t="str">
        <f>IF(UEP!BB35&lt;&gt;"",UEP!BB35,"")</f>
        <v/>
      </c>
      <c r="AK35" s="18" t="str">
        <f>IF(UEP!BC35&lt;&gt;"",UEP!BC35,"")</f>
        <v/>
      </c>
      <c r="AL35" s="19" t="str">
        <f>IF(UEP!BD35&lt;&gt;"",UEP!BD35,"")</f>
        <v/>
      </c>
      <c r="AM35" s="18" t="str">
        <f>IF(UEP!BE35&lt;&gt;"",UEP!BE35,"")</f>
        <v/>
      </c>
      <c r="AN35" s="19" t="str">
        <f>IF(UEP!BF35&lt;&gt;"",UEP!BF35,"")</f>
        <v/>
      </c>
      <c r="AO35" s="18" t="str">
        <f>IF(UEP!BG35&lt;&gt;"",UEP!BG35,"")</f>
        <v/>
      </c>
      <c r="AP35" s="19" t="str">
        <f>IF(UEP!BH35&lt;&gt;"",UEP!BH35,"")</f>
        <v/>
      </c>
      <c r="AQ35" s="18" t="str">
        <f>IF(UEP!BI35&lt;&gt;"",UEP!BI35,"")</f>
        <v/>
      </c>
      <c r="AR35" s="20" t="str">
        <f>IF(UEP!BJ35&lt;&gt;"",UEP!BJ35,"")</f>
        <v/>
      </c>
    </row>
    <row r="36" spans="1:44" ht="13.5" customHeight="1" x14ac:dyDescent="0.35">
      <c r="A36" s="141"/>
      <c r="B36" s="17">
        <f>UEP!B36</f>
        <v>43476</v>
      </c>
      <c r="C36" s="18" t="str">
        <f>IF(UEP!C36&lt;&gt;"",UEP!C36,"")</f>
        <v/>
      </c>
      <c r="D36" s="19" t="str">
        <f>IF(UEP!D36&lt;&gt;"",UEP!D36,"")</f>
        <v/>
      </c>
      <c r="E36" s="18" t="str">
        <f>IF(UEP!E36&lt;&gt;"",UEP!E36,"")</f>
        <v/>
      </c>
      <c r="F36" s="19" t="str">
        <f>IF(UEP!F36&lt;&gt;"",UEP!F36,"")</f>
        <v/>
      </c>
      <c r="G36" s="18" t="str">
        <f>IF(UEP!G36&lt;&gt;"",UEP!G36,"")</f>
        <v/>
      </c>
      <c r="H36" s="19" t="str">
        <f>IF(UEP!H36&lt;&gt;"",UEP!H36,"")</f>
        <v/>
      </c>
      <c r="I36" s="18" t="str">
        <f>IF(UEP!I36&lt;&gt;"",UEP!I36,"")</f>
        <v/>
      </c>
      <c r="J36" s="19" t="str">
        <f>IF(UEP!J36&lt;&gt;"",UEP!J36,"")</f>
        <v/>
      </c>
      <c r="K36" s="18" t="str">
        <f>IF(UEP!K36&lt;&gt;"",UEP!K36,"")</f>
        <v/>
      </c>
      <c r="L36" s="19" t="str">
        <f>IF(UEP!L36&lt;&gt;"",UEP!L36,"")</f>
        <v/>
      </c>
      <c r="M36" s="18" t="str">
        <f>IF(UEP!M36&lt;&gt;"",UEP!M36,"")</f>
        <v/>
      </c>
      <c r="N36" s="20" t="str">
        <f>IF(UEP!N36&lt;&gt;"",UEP!N36,"")</f>
        <v/>
      </c>
      <c r="O36" s="1"/>
      <c r="P36" s="141"/>
      <c r="Q36" s="17">
        <f>UEP!Z36</f>
        <v>43476</v>
      </c>
      <c r="R36" s="18" t="str">
        <f>IF(UEP!AA36&lt;&gt;"",UEP!AA36,"")</f>
        <v/>
      </c>
      <c r="S36" s="19" t="str">
        <f>IF(UEP!AB36&lt;&gt;"",UEP!AB36,"")</f>
        <v/>
      </c>
      <c r="T36" s="18" t="str">
        <f>IF(UEP!AC36&lt;&gt;"",UEP!AC36,"")</f>
        <v/>
      </c>
      <c r="U36" s="19" t="str">
        <f>IF(UEP!AD36&lt;&gt;"",UEP!AD36,"")</f>
        <v/>
      </c>
      <c r="V36" s="18" t="str">
        <f>IF(UEP!AE36&lt;&gt;"",UEP!AE36,"")</f>
        <v/>
      </c>
      <c r="W36" s="19" t="str">
        <f>IF(UEP!AF36&lt;&gt;"",UEP!AF36,"")</f>
        <v/>
      </c>
      <c r="X36" s="18" t="str">
        <f>IF(UEP!AG36&lt;&gt;"",UEP!AG36,"")</f>
        <v/>
      </c>
      <c r="Y36" s="19" t="str">
        <f>IF(UEP!AH36&lt;&gt;"",UEP!AH36,"")</f>
        <v/>
      </c>
      <c r="Z36" s="18" t="str">
        <f>IF(UEP!AI36&lt;&gt;"",UEP!AI36,"")</f>
        <v/>
      </c>
      <c r="AA36" s="19" t="str">
        <f>IF(UEP!AJ36&lt;&gt;"",UEP!AJ36,"")</f>
        <v/>
      </c>
      <c r="AB36" s="18" t="str">
        <f>IF(UEP!AK36&lt;&gt;"",UEP!AK36,"")</f>
        <v/>
      </c>
      <c r="AC36" s="20" t="str">
        <f>IF(UEP!AL36&lt;&gt;"",UEP!AL36,"")</f>
        <v/>
      </c>
      <c r="AD36" s="1"/>
      <c r="AE36" s="141"/>
      <c r="AF36" s="17">
        <f>UEP!AX36</f>
        <v>43476</v>
      </c>
      <c r="AG36" s="18" t="str">
        <f>IF(UEP!AY36&lt;&gt;"",UEP!AY36,"")</f>
        <v/>
      </c>
      <c r="AH36" s="19" t="str">
        <f>IF(UEP!AZ36&lt;&gt;"",UEP!AZ36,"")</f>
        <v/>
      </c>
      <c r="AI36" s="18" t="str">
        <f>IF(UEP!BA36&lt;&gt;"",UEP!BA36,"")</f>
        <v/>
      </c>
      <c r="AJ36" s="19" t="str">
        <f>IF(UEP!BB36&lt;&gt;"",UEP!BB36,"")</f>
        <v/>
      </c>
      <c r="AK36" s="18" t="str">
        <f>IF(UEP!BC36&lt;&gt;"",UEP!BC36,"")</f>
        <v/>
      </c>
      <c r="AL36" s="19" t="str">
        <f>IF(UEP!BD36&lt;&gt;"",UEP!BD36,"")</f>
        <v/>
      </c>
      <c r="AM36" s="18" t="str">
        <f>IF(UEP!BE36&lt;&gt;"",UEP!BE36,"")</f>
        <v/>
      </c>
      <c r="AN36" s="19" t="str">
        <f>IF(UEP!BF36&lt;&gt;"",UEP!BF36,"")</f>
        <v/>
      </c>
      <c r="AO36" s="18" t="str">
        <f>IF(UEP!BG36&lt;&gt;"",UEP!BG36,"")</f>
        <v/>
      </c>
      <c r="AP36" s="19" t="str">
        <f>IF(UEP!BH36&lt;&gt;"",UEP!BH36,"")</f>
        <v/>
      </c>
      <c r="AQ36" s="18" t="str">
        <f>IF(UEP!BI36&lt;&gt;"",UEP!BI36,"")</f>
        <v/>
      </c>
      <c r="AR36" s="20" t="str">
        <f>IF(UEP!BJ36&lt;&gt;"",UEP!BJ36,"")</f>
        <v/>
      </c>
    </row>
    <row r="37" spans="1:44" ht="13.5" customHeight="1" x14ac:dyDescent="0.35">
      <c r="A37" s="141"/>
      <c r="B37" s="17">
        <f>UEP!B37</f>
        <v>43479</v>
      </c>
      <c r="C37" s="18" t="str">
        <f>IF(UEP!C37&lt;&gt;"",UEP!C37,"")</f>
        <v/>
      </c>
      <c r="D37" s="19" t="str">
        <f>IF(UEP!D37&lt;&gt;"",UEP!D37,"")</f>
        <v/>
      </c>
      <c r="E37" s="18" t="str">
        <f>IF(UEP!E37&lt;&gt;"",UEP!E37,"")</f>
        <v/>
      </c>
      <c r="F37" s="19" t="str">
        <f>IF(UEP!F37&lt;&gt;"",UEP!F37,"")</f>
        <v/>
      </c>
      <c r="G37" s="18" t="str">
        <f>IF(UEP!G37&lt;&gt;"",UEP!G37,"")</f>
        <v/>
      </c>
      <c r="H37" s="19" t="str">
        <f>IF(UEP!H37&lt;&gt;"",UEP!H37,"")</f>
        <v/>
      </c>
      <c r="I37" s="18" t="str">
        <f>IF(UEP!I37&lt;&gt;"",UEP!I37,"")</f>
        <v/>
      </c>
      <c r="J37" s="19" t="str">
        <f>IF(UEP!J37&lt;&gt;"",UEP!J37,"")</f>
        <v/>
      </c>
      <c r="K37" s="18" t="str">
        <f>IF(UEP!K37&lt;&gt;"",UEP!K37,"")</f>
        <v/>
      </c>
      <c r="L37" s="19" t="str">
        <f>IF(UEP!L37&lt;&gt;"",UEP!L37,"")</f>
        <v/>
      </c>
      <c r="M37" s="18" t="str">
        <f>IF(UEP!M37&lt;&gt;"",UEP!M37,"")</f>
        <v/>
      </c>
      <c r="N37" s="20" t="str">
        <f>IF(UEP!N37&lt;&gt;"",UEP!N37,"")</f>
        <v/>
      </c>
      <c r="O37" s="1"/>
      <c r="P37" s="141"/>
      <c r="Q37" s="17">
        <f>UEP!Z37</f>
        <v>43479</v>
      </c>
      <c r="R37" s="18" t="str">
        <f>IF(UEP!AA37&lt;&gt;"",UEP!AA37,"")</f>
        <v/>
      </c>
      <c r="S37" s="19" t="str">
        <f>IF(UEP!AB37&lt;&gt;"",UEP!AB37,"")</f>
        <v/>
      </c>
      <c r="T37" s="18" t="str">
        <f>IF(UEP!AC37&lt;&gt;"",UEP!AC37,"")</f>
        <v/>
      </c>
      <c r="U37" s="19" t="str">
        <f>IF(UEP!AD37&lt;&gt;"",UEP!AD37,"")</f>
        <v/>
      </c>
      <c r="V37" s="18" t="str">
        <f>IF(UEP!AE37&lt;&gt;"",UEP!AE37,"")</f>
        <v/>
      </c>
      <c r="W37" s="19" t="str">
        <f>IF(UEP!AF37&lt;&gt;"",UEP!AF37,"")</f>
        <v/>
      </c>
      <c r="X37" s="18" t="str">
        <f>IF(UEP!AG37&lt;&gt;"",UEP!AG37,"")</f>
        <v/>
      </c>
      <c r="Y37" s="19" t="str">
        <f>IF(UEP!AH37&lt;&gt;"",UEP!AH37,"")</f>
        <v/>
      </c>
      <c r="Z37" s="18" t="str">
        <f>IF(UEP!AI37&lt;&gt;"",UEP!AI37,"")</f>
        <v/>
      </c>
      <c r="AA37" s="19" t="str">
        <f>IF(UEP!AJ37&lt;&gt;"",UEP!AJ37,"")</f>
        <v/>
      </c>
      <c r="AB37" s="18" t="str">
        <f>IF(UEP!AK37&lt;&gt;"",UEP!AK37,"")</f>
        <v/>
      </c>
      <c r="AC37" s="20" t="str">
        <f>IF(UEP!AL37&lt;&gt;"",UEP!AL37,"")</f>
        <v/>
      </c>
      <c r="AD37" s="1"/>
      <c r="AE37" s="141"/>
      <c r="AF37" s="17">
        <f>UEP!AX37</f>
        <v>43479</v>
      </c>
      <c r="AG37" s="18" t="str">
        <f>IF(UEP!AY37&lt;&gt;"",UEP!AY37,"")</f>
        <v/>
      </c>
      <c r="AH37" s="19" t="str">
        <f>IF(UEP!AZ37&lt;&gt;"",UEP!AZ37,"")</f>
        <v/>
      </c>
      <c r="AI37" s="18" t="str">
        <f>IF(UEP!BA37&lt;&gt;"",UEP!BA37,"")</f>
        <v/>
      </c>
      <c r="AJ37" s="19" t="str">
        <f>IF(UEP!BB37&lt;&gt;"",UEP!BB37,"")</f>
        <v/>
      </c>
      <c r="AK37" s="18" t="str">
        <f>IF(UEP!BC37&lt;&gt;"",UEP!BC37,"")</f>
        <v/>
      </c>
      <c r="AL37" s="19" t="str">
        <f>IF(UEP!BD37&lt;&gt;"",UEP!BD37,"")</f>
        <v/>
      </c>
      <c r="AM37" s="18" t="str">
        <f>IF(UEP!BE37&lt;&gt;"",UEP!BE37,"")</f>
        <v/>
      </c>
      <c r="AN37" s="19" t="str">
        <f>IF(UEP!BF37&lt;&gt;"",UEP!BF37,"")</f>
        <v/>
      </c>
      <c r="AO37" s="18" t="str">
        <f>IF(UEP!BG37&lt;&gt;"",UEP!BG37,"")</f>
        <v/>
      </c>
      <c r="AP37" s="19" t="str">
        <f>IF(UEP!BH37&lt;&gt;"",UEP!BH37,"")</f>
        <v/>
      </c>
      <c r="AQ37" s="18" t="str">
        <f>IF(UEP!BI37&lt;&gt;"",UEP!BI37,"")</f>
        <v/>
      </c>
      <c r="AR37" s="20" t="str">
        <f>IF(UEP!BJ37&lt;&gt;"",UEP!BJ37,"")</f>
        <v/>
      </c>
    </row>
    <row r="38" spans="1:44" ht="13.5" customHeight="1" x14ac:dyDescent="0.35">
      <c r="A38" s="141"/>
      <c r="B38" s="17">
        <f>UEP!B38</f>
        <v>43480</v>
      </c>
      <c r="C38" s="18" t="str">
        <f>IF(UEP!C38&lt;&gt;"",UEP!C38,"")</f>
        <v/>
      </c>
      <c r="D38" s="19" t="str">
        <f>IF(UEP!D38&lt;&gt;"",UEP!D38,"")</f>
        <v/>
      </c>
      <c r="E38" s="18" t="str">
        <f>IF(UEP!E38&lt;&gt;"",UEP!E38,"")</f>
        <v/>
      </c>
      <c r="F38" s="19" t="str">
        <f>IF(UEP!F38&lt;&gt;"",UEP!F38,"")</f>
        <v/>
      </c>
      <c r="G38" s="18" t="str">
        <f>IF(UEP!G38&lt;&gt;"",UEP!G38,"")</f>
        <v/>
      </c>
      <c r="H38" s="19" t="str">
        <f>IF(UEP!H38&lt;&gt;"",UEP!H38,"")</f>
        <v/>
      </c>
      <c r="I38" s="18" t="str">
        <f>IF(UEP!I38&lt;&gt;"",UEP!I38,"")</f>
        <v/>
      </c>
      <c r="J38" s="19" t="str">
        <f>IF(UEP!J38&lt;&gt;"",UEP!J38,"")</f>
        <v/>
      </c>
      <c r="K38" s="18" t="str">
        <f>IF(UEP!K38&lt;&gt;"",UEP!K38,"")</f>
        <v/>
      </c>
      <c r="L38" s="19" t="str">
        <f>IF(UEP!L38&lt;&gt;"",UEP!L38,"")</f>
        <v/>
      </c>
      <c r="M38" s="18" t="str">
        <f>IF(UEP!M38&lt;&gt;"",UEP!M38,"")</f>
        <v/>
      </c>
      <c r="N38" s="20" t="str">
        <f>IF(UEP!N38&lt;&gt;"",UEP!N38,"")</f>
        <v/>
      </c>
      <c r="O38" s="1"/>
      <c r="P38" s="141"/>
      <c r="Q38" s="17">
        <f>UEP!Z38</f>
        <v>43480</v>
      </c>
      <c r="R38" s="18" t="str">
        <f>IF(UEP!AA38&lt;&gt;"",UEP!AA38,"")</f>
        <v/>
      </c>
      <c r="S38" s="19" t="str">
        <f>IF(UEP!AB38&lt;&gt;"",UEP!AB38,"")</f>
        <v/>
      </c>
      <c r="T38" s="18" t="str">
        <f>IF(UEP!AC38&lt;&gt;"",UEP!AC38,"")</f>
        <v/>
      </c>
      <c r="U38" s="19" t="str">
        <f>IF(UEP!AD38&lt;&gt;"",UEP!AD38,"")</f>
        <v/>
      </c>
      <c r="V38" s="18" t="str">
        <f>IF(UEP!AE38&lt;&gt;"",UEP!AE38,"")</f>
        <v/>
      </c>
      <c r="W38" s="19" t="str">
        <f>IF(UEP!AF38&lt;&gt;"",UEP!AF38,"")</f>
        <v/>
      </c>
      <c r="X38" s="18" t="str">
        <f>IF(UEP!AG38&lt;&gt;"",UEP!AG38,"")</f>
        <v/>
      </c>
      <c r="Y38" s="19" t="str">
        <f>IF(UEP!AH38&lt;&gt;"",UEP!AH38,"")</f>
        <v/>
      </c>
      <c r="Z38" s="18" t="str">
        <f>IF(UEP!AI38&lt;&gt;"",UEP!AI38,"")</f>
        <v/>
      </c>
      <c r="AA38" s="19" t="str">
        <f>IF(UEP!AJ38&lt;&gt;"",UEP!AJ38,"")</f>
        <v/>
      </c>
      <c r="AB38" s="18" t="str">
        <f>IF(UEP!AK38&lt;&gt;"",UEP!AK38,"")</f>
        <v/>
      </c>
      <c r="AC38" s="20" t="str">
        <f>IF(UEP!AL38&lt;&gt;"",UEP!AL38,"")</f>
        <v/>
      </c>
      <c r="AD38" s="1"/>
      <c r="AE38" s="141"/>
      <c r="AF38" s="17">
        <f>UEP!AX38</f>
        <v>43480</v>
      </c>
      <c r="AG38" s="18" t="str">
        <f>IF(UEP!AY38&lt;&gt;"",UEP!AY38,"")</f>
        <v/>
      </c>
      <c r="AH38" s="19" t="str">
        <f>IF(UEP!AZ38&lt;&gt;"",UEP!AZ38,"")</f>
        <v/>
      </c>
      <c r="AI38" s="18" t="str">
        <f>IF(UEP!BA38&lt;&gt;"",UEP!BA38,"")</f>
        <v/>
      </c>
      <c r="AJ38" s="19" t="str">
        <f>IF(UEP!BB38&lt;&gt;"",UEP!BB38,"")</f>
        <v/>
      </c>
      <c r="AK38" s="18" t="str">
        <f>IF(UEP!BC38&lt;&gt;"",UEP!BC38,"")</f>
        <v/>
      </c>
      <c r="AL38" s="19" t="str">
        <f>IF(UEP!BD38&lt;&gt;"",UEP!BD38,"")</f>
        <v/>
      </c>
      <c r="AM38" s="18" t="str">
        <f>IF(UEP!BE38&lt;&gt;"",UEP!BE38,"")</f>
        <v/>
      </c>
      <c r="AN38" s="19" t="str">
        <f>IF(UEP!BF38&lt;&gt;"",UEP!BF38,"")</f>
        <v/>
      </c>
      <c r="AO38" s="18" t="str">
        <f>IF(UEP!BG38&lt;&gt;"",UEP!BG38,"")</f>
        <v/>
      </c>
      <c r="AP38" s="19" t="str">
        <f>IF(UEP!BH38&lt;&gt;"",UEP!BH38,"")</f>
        <v/>
      </c>
      <c r="AQ38" s="18" t="str">
        <f>IF(UEP!BI38&lt;&gt;"",UEP!BI38,"")</f>
        <v/>
      </c>
      <c r="AR38" s="20" t="str">
        <f>IF(UEP!BJ38&lt;&gt;"",UEP!BJ38,"")</f>
        <v/>
      </c>
    </row>
    <row r="39" spans="1:44" ht="13.5" customHeight="1" x14ac:dyDescent="0.35">
      <c r="A39" s="141"/>
      <c r="B39" s="17">
        <f>UEP!B39</f>
        <v>43481</v>
      </c>
      <c r="C39" s="18" t="str">
        <f>IF(UEP!C39&lt;&gt;"",UEP!C39,"")</f>
        <v/>
      </c>
      <c r="D39" s="19" t="str">
        <f>IF(UEP!D39&lt;&gt;"",UEP!D39,"")</f>
        <v/>
      </c>
      <c r="E39" s="18" t="str">
        <f>IF(UEP!E39&lt;&gt;"",UEP!E39,"")</f>
        <v/>
      </c>
      <c r="F39" s="19" t="str">
        <f>IF(UEP!F39&lt;&gt;"",UEP!F39,"")</f>
        <v/>
      </c>
      <c r="G39" s="18" t="str">
        <f>IF(UEP!G39&lt;&gt;"",UEP!G39,"")</f>
        <v/>
      </c>
      <c r="H39" s="19" t="str">
        <f>IF(UEP!H39&lt;&gt;"",UEP!H39,"")</f>
        <v/>
      </c>
      <c r="I39" s="18" t="str">
        <f>IF(UEP!I39&lt;&gt;"",UEP!I39,"")</f>
        <v/>
      </c>
      <c r="J39" s="19" t="str">
        <f>IF(UEP!J39&lt;&gt;"",UEP!J39,"")</f>
        <v/>
      </c>
      <c r="K39" s="18" t="str">
        <f>IF(UEP!K39&lt;&gt;"",UEP!K39,"")</f>
        <v/>
      </c>
      <c r="L39" s="19" t="str">
        <f>IF(UEP!L39&lt;&gt;"",UEP!L39,"")</f>
        <v/>
      </c>
      <c r="M39" s="18" t="str">
        <f>IF(UEP!M39&lt;&gt;"",UEP!M39,"")</f>
        <v/>
      </c>
      <c r="N39" s="20" t="str">
        <f>IF(UEP!N39&lt;&gt;"",UEP!N39,"")</f>
        <v/>
      </c>
      <c r="O39" s="1"/>
      <c r="P39" s="141"/>
      <c r="Q39" s="17">
        <f>UEP!Z39</f>
        <v>43481</v>
      </c>
      <c r="R39" s="18" t="str">
        <f>IF(UEP!AA39&lt;&gt;"",UEP!AA39,"")</f>
        <v/>
      </c>
      <c r="S39" s="19" t="str">
        <f>IF(UEP!AB39&lt;&gt;"",UEP!AB39,"")</f>
        <v/>
      </c>
      <c r="T39" s="18" t="str">
        <f>IF(UEP!AC39&lt;&gt;"",UEP!AC39,"")</f>
        <v/>
      </c>
      <c r="U39" s="19" t="str">
        <f>IF(UEP!AD39&lt;&gt;"",UEP!AD39,"")</f>
        <v/>
      </c>
      <c r="V39" s="18" t="str">
        <f>IF(UEP!AE39&lt;&gt;"",UEP!AE39,"")</f>
        <v/>
      </c>
      <c r="W39" s="19" t="str">
        <f>IF(UEP!AF39&lt;&gt;"",UEP!AF39,"")</f>
        <v/>
      </c>
      <c r="X39" s="18" t="str">
        <f>IF(UEP!AG39&lt;&gt;"",UEP!AG39,"")</f>
        <v/>
      </c>
      <c r="Y39" s="19" t="str">
        <f>IF(UEP!AH39&lt;&gt;"",UEP!AH39,"")</f>
        <v/>
      </c>
      <c r="Z39" s="18" t="str">
        <f>IF(UEP!AI39&lt;&gt;"",UEP!AI39,"")</f>
        <v/>
      </c>
      <c r="AA39" s="19" t="str">
        <f>IF(UEP!AJ39&lt;&gt;"",UEP!AJ39,"")</f>
        <v/>
      </c>
      <c r="AB39" s="18" t="str">
        <f>IF(UEP!AK39&lt;&gt;"",UEP!AK39,"")</f>
        <v/>
      </c>
      <c r="AC39" s="20" t="str">
        <f>IF(UEP!AL39&lt;&gt;"",UEP!AL39,"")</f>
        <v/>
      </c>
      <c r="AD39" s="1"/>
      <c r="AE39" s="141"/>
      <c r="AF39" s="17">
        <f>UEP!AX39</f>
        <v>43481</v>
      </c>
      <c r="AG39" s="18" t="str">
        <f>IF(UEP!AY39&lt;&gt;"",UEP!AY39,"")</f>
        <v/>
      </c>
      <c r="AH39" s="19" t="str">
        <f>IF(UEP!AZ39&lt;&gt;"",UEP!AZ39,"")</f>
        <v/>
      </c>
      <c r="AI39" s="18" t="str">
        <f>IF(UEP!BA39&lt;&gt;"",UEP!BA39,"")</f>
        <v/>
      </c>
      <c r="AJ39" s="19" t="str">
        <f>IF(UEP!BB39&lt;&gt;"",UEP!BB39,"")</f>
        <v/>
      </c>
      <c r="AK39" s="18" t="str">
        <f>IF(UEP!BC39&lt;&gt;"",UEP!BC39,"")</f>
        <v/>
      </c>
      <c r="AL39" s="19" t="str">
        <f>IF(UEP!BD39&lt;&gt;"",UEP!BD39,"")</f>
        <v/>
      </c>
      <c r="AM39" s="18" t="str">
        <f>IF(UEP!BE39&lt;&gt;"",UEP!BE39,"")</f>
        <v/>
      </c>
      <c r="AN39" s="19" t="str">
        <f>IF(UEP!BF39&lt;&gt;"",UEP!BF39,"")</f>
        <v/>
      </c>
      <c r="AO39" s="18" t="str">
        <f>IF(UEP!BG39&lt;&gt;"",UEP!BG39,"")</f>
        <v/>
      </c>
      <c r="AP39" s="19" t="str">
        <f>IF(UEP!BH39&lt;&gt;"",UEP!BH39,"")</f>
        <v/>
      </c>
      <c r="AQ39" s="18" t="str">
        <f>IF(UEP!BI39&lt;&gt;"",UEP!BI39,"")</f>
        <v/>
      </c>
      <c r="AR39" s="20" t="str">
        <f>IF(UEP!BJ39&lt;&gt;"",UEP!BJ39,"")</f>
        <v/>
      </c>
    </row>
    <row r="40" spans="1:44" ht="13.5" customHeight="1" x14ac:dyDescent="0.35">
      <c r="A40" s="141"/>
      <c r="B40" s="17">
        <f>UEP!B40</f>
        <v>43482</v>
      </c>
      <c r="C40" s="18" t="str">
        <f>IF(UEP!C40&lt;&gt;"",UEP!C40,"")</f>
        <v/>
      </c>
      <c r="D40" s="19" t="str">
        <f>IF(UEP!D40&lt;&gt;"",UEP!D40,"")</f>
        <v/>
      </c>
      <c r="E40" s="18" t="str">
        <f>IF(UEP!E40&lt;&gt;"",UEP!E40,"")</f>
        <v/>
      </c>
      <c r="F40" s="19" t="str">
        <f>IF(UEP!F40&lt;&gt;"",UEP!F40,"")</f>
        <v/>
      </c>
      <c r="G40" s="18" t="str">
        <f>IF(UEP!G40&lt;&gt;"",UEP!G40,"")</f>
        <v/>
      </c>
      <c r="H40" s="19" t="str">
        <f>IF(UEP!H40&lt;&gt;"",UEP!H40,"")</f>
        <v/>
      </c>
      <c r="I40" s="18" t="str">
        <f>IF(UEP!I40&lt;&gt;"",UEP!I40,"")</f>
        <v/>
      </c>
      <c r="J40" s="19" t="str">
        <f>IF(UEP!J40&lt;&gt;"",UEP!J40,"")</f>
        <v/>
      </c>
      <c r="K40" s="18" t="str">
        <f>IF(UEP!K40&lt;&gt;"",UEP!K40,"")</f>
        <v/>
      </c>
      <c r="L40" s="19" t="str">
        <f>IF(UEP!L40&lt;&gt;"",UEP!L40,"")</f>
        <v/>
      </c>
      <c r="M40" s="18" t="str">
        <f>IF(UEP!M40&lt;&gt;"",UEP!M40,"")</f>
        <v/>
      </c>
      <c r="N40" s="20" t="str">
        <f>IF(UEP!N40&lt;&gt;"",UEP!N40,"")</f>
        <v/>
      </c>
      <c r="O40" s="1"/>
      <c r="P40" s="141"/>
      <c r="Q40" s="17">
        <f>UEP!Z40</f>
        <v>43482</v>
      </c>
      <c r="R40" s="18" t="str">
        <f>IF(UEP!AA40&lt;&gt;"",UEP!AA40,"")</f>
        <v/>
      </c>
      <c r="S40" s="19" t="str">
        <f>IF(UEP!AB40&lt;&gt;"",UEP!AB40,"")</f>
        <v/>
      </c>
      <c r="T40" s="18" t="str">
        <f>IF(UEP!AC40&lt;&gt;"",UEP!AC40,"")</f>
        <v/>
      </c>
      <c r="U40" s="19" t="str">
        <f>IF(UEP!AD40&lt;&gt;"",UEP!AD40,"")</f>
        <v/>
      </c>
      <c r="V40" s="18" t="str">
        <f>IF(UEP!AE40&lt;&gt;"",UEP!AE40,"")</f>
        <v/>
      </c>
      <c r="W40" s="19" t="str">
        <f>IF(UEP!AF40&lt;&gt;"",UEP!AF40,"")</f>
        <v/>
      </c>
      <c r="X40" s="18" t="str">
        <f>IF(UEP!AG40&lt;&gt;"",UEP!AG40,"")</f>
        <v/>
      </c>
      <c r="Y40" s="19" t="str">
        <f>IF(UEP!AH40&lt;&gt;"",UEP!AH40,"")</f>
        <v/>
      </c>
      <c r="Z40" s="18" t="str">
        <f>IF(UEP!AI40&lt;&gt;"",UEP!AI40,"")</f>
        <v/>
      </c>
      <c r="AA40" s="19" t="str">
        <f>IF(UEP!AJ40&lt;&gt;"",UEP!AJ40,"")</f>
        <v/>
      </c>
      <c r="AB40" s="18" t="str">
        <f>IF(UEP!AK40&lt;&gt;"",UEP!AK40,"")</f>
        <v/>
      </c>
      <c r="AC40" s="20" t="str">
        <f>IF(UEP!AL40&lt;&gt;"",UEP!AL40,"")</f>
        <v/>
      </c>
      <c r="AD40" s="1"/>
      <c r="AE40" s="141"/>
      <c r="AF40" s="17">
        <f>UEP!AX40</f>
        <v>43482</v>
      </c>
      <c r="AG40" s="18" t="str">
        <f>IF(UEP!AY40&lt;&gt;"",UEP!AY40,"")</f>
        <v/>
      </c>
      <c r="AH40" s="19" t="str">
        <f>IF(UEP!AZ40&lt;&gt;"",UEP!AZ40,"")</f>
        <v/>
      </c>
      <c r="AI40" s="18" t="str">
        <f>IF(UEP!BA40&lt;&gt;"",UEP!BA40,"")</f>
        <v/>
      </c>
      <c r="AJ40" s="19" t="str">
        <f>IF(UEP!BB40&lt;&gt;"",UEP!BB40,"")</f>
        <v/>
      </c>
      <c r="AK40" s="18" t="str">
        <f>IF(UEP!BC40&lt;&gt;"",UEP!BC40,"")</f>
        <v/>
      </c>
      <c r="AL40" s="19" t="str">
        <f>IF(UEP!BD40&lt;&gt;"",UEP!BD40,"")</f>
        <v/>
      </c>
      <c r="AM40" s="18" t="str">
        <f>IF(UEP!BE40&lt;&gt;"",UEP!BE40,"")</f>
        <v/>
      </c>
      <c r="AN40" s="19" t="str">
        <f>IF(UEP!BF40&lt;&gt;"",UEP!BF40,"")</f>
        <v/>
      </c>
      <c r="AO40" s="18" t="str">
        <f>IF(UEP!BG40&lt;&gt;"",UEP!BG40,"")</f>
        <v/>
      </c>
      <c r="AP40" s="19" t="str">
        <f>IF(UEP!BH40&lt;&gt;"",UEP!BH40,"")</f>
        <v/>
      </c>
      <c r="AQ40" s="18" t="str">
        <f>IF(UEP!BI40&lt;&gt;"",UEP!BI40,"")</f>
        <v/>
      </c>
      <c r="AR40" s="20" t="str">
        <f>IF(UEP!BJ40&lt;&gt;"",UEP!BJ40,"")</f>
        <v/>
      </c>
    </row>
    <row r="41" spans="1:44" ht="13.5" customHeight="1" x14ac:dyDescent="0.35">
      <c r="A41" s="141"/>
      <c r="B41" s="17">
        <f>UEP!B41</f>
        <v>43483</v>
      </c>
      <c r="C41" s="18" t="str">
        <f>IF(UEP!C41&lt;&gt;"",UEP!C41,"")</f>
        <v/>
      </c>
      <c r="D41" s="19" t="str">
        <f>IF(UEP!D41&lt;&gt;"",UEP!D41,"")</f>
        <v/>
      </c>
      <c r="E41" s="18" t="str">
        <f>IF(UEP!E41&lt;&gt;"",UEP!E41,"")</f>
        <v/>
      </c>
      <c r="F41" s="19" t="str">
        <f>IF(UEP!F41&lt;&gt;"",UEP!F41,"")</f>
        <v/>
      </c>
      <c r="G41" s="18" t="str">
        <f>IF(UEP!G41&lt;&gt;"",UEP!G41,"")</f>
        <v/>
      </c>
      <c r="H41" s="19" t="str">
        <f>IF(UEP!H41&lt;&gt;"",UEP!H41,"")</f>
        <v/>
      </c>
      <c r="I41" s="18" t="str">
        <f>IF(UEP!I41&lt;&gt;"",UEP!I41,"")</f>
        <v>X</v>
      </c>
      <c r="J41" s="19" t="str">
        <f>IF(UEP!J41&lt;&gt;"",UEP!J41,"")</f>
        <v/>
      </c>
      <c r="K41" s="18" t="str">
        <f>IF(UEP!K41&lt;&gt;"",UEP!K41,"")</f>
        <v/>
      </c>
      <c r="L41" s="19" t="str">
        <f>IF(UEP!L41&lt;&gt;"",UEP!L41,"")</f>
        <v/>
      </c>
      <c r="M41" s="18" t="str">
        <f>IF(UEP!M41&lt;&gt;"",UEP!M41,"")</f>
        <v/>
      </c>
      <c r="N41" s="20" t="str">
        <f>IF(UEP!N41&lt;&gt;"",UEP!N41,"")</f>
        <v/>
      </c>
      <c r="O41" s="1"/>
      <c r="P41" s="141"/>
      <c r="Q41" s="17">
        <f>UEP!Z41</f>
        <v>43483</v>
      </c>
      <c r="R41" s="18" t="str">
        <f>IF(UEP!AA41&lt;&gt;"",UEP!AA41,"")</f>
        <v/>
      </c>
      <c r="S41" s="19" t="str">
        <f>IF(UEP!AB41&lt;&gt;"",UEP!AB41,"")</f>
        <v/>
      </c>
      <c r="T41" s="18" t="str">
        <f>IF(UEP!AC41&lt;&gt;"",UEP!AC41,"")</f>
        <v/>
      </c>
      <c r="U41" s="19" t="str">
        <f>IF(UEP!AD41&lt;&gt;"",UEP!AD41,"")</f>
        <v/>
      </c>
      <c r="V41" s="18" t="str">
        <f>IF(UEP!AE41&lt;&gt;"",UEP!AE41,"")</f>
        <v/>
      </c>
      <c r="W41" s="19" t="str">
        <f>IF(UEP!AF41&lt;&gt;"",UEP!AF41,"")</f>
        <v/>
      </c>
      <c r="X41" s="18" t="str">
        <f>IF(UEP!AG41&lt;&gt;"",UEP!AG41,"")</f>
        <v/>
      </c>
      <c r="Y41" s="19" t="str">
        <f>IF(UEP!AH41&lt;&gt;"",UEP!AH41,"")</f>
        <v/>
      </c>
      <c r="Z41" s="18" t="str">
        <f>IF(UEP!AI41&lt;&gt;"",UEP!AI41,"")</f>
        <v/>
      </c>
      <c r="AA41" s="19" t="str">
        <f>IF(UEP!AJ41&lt;&gt;"",UEP!AJ41,"")</f>
        <v/>
      </c>
      <c r="AB41" s="18" t="str">
        <f>IF(UEP!AK41&lt;&gt;"",UEP!AK41,"")</f>
        <v/>
      </c>
      <c r="AC41" s="20" t="str">
        <f>IF(UEP!AL41&lt;&gt;"",UEP!AL41,"")</f>
        <v/>
      </c>
      <c r="AD41" s="1"/>
      <c r="AE41" s="141"/>
      <c r="AF41" s="17">
        <f>UEP!AX41</f>
        <v>43483</v>
      </c>
      <c r="AG41" s="18" t="str">
        <f>IF(UEP!AY41&lt;&gt;"",UEP!AY41,"")</f>
        <v/>
      </c>
      <c r="AH41" s="19" t="str">
        <f>IF(UEP!AZ41&lt;&gt;"",UEP!AZ41,"")</f>
        <v/>
      </c>
      <c r="AI41" s="18" t="str">
        <f>IF(UEP!BA41&lt;&gt;"",UEP!BA41,"")</f>
        <v/>
      </c>
      <c r="AJ41" s="19" t="str">
        <f>IF(UEP!BB41&lt;&gt;"",UEP!BB41,"")</f>
        <v/>
      </c>
      <c r="AK41" s="18" t="str">
        <f>IF(UEP!BC41&lt;&gt;"",UEP!BC41,"")</f>
        <v/>
      </c>
      <c r="AL41" s="19" t="str">
        <f>IF(UEP!BD41&lt;&gt;"",UEP!BD41,"")</f>
        <v/>
      </c>
      <c r="AM41" s="18" t="str">
        <f>IF(UEP!BE41&lt;&gt;"",UEP!BE41,"")</f>
        <v/>
      </c>
      <c r="AN41" s="19" t="str">
        <f>IF(UEP!BF41&lt;&gt;"",UEP!BF41,"")</f>
        <v/>
      </c>
      <c r="AO41" s="18" t="str">
        <f>IF(UEP!BG41&lt;&gt;"",UEP!BG41,"")</f>
        <v/>
      </c>
      <c r="AP41" s="19" t="str">
        <f>IF(UEP!BH41&lt;&gt;"",UEP!BH41,"")</f>
        <v/>
      </c>
      <c r="AQ41" s="18" t="str">
        <f>IF(UEP!BI41&lt;&gt;"",UEP!BI41,"")</f>
        <v/>
      </c>
      <c r="AR41" s="20" t="str">
        <f>IF(UEP!BJ41&lt;&gt;"",UEP!BJ41,"")</f>
        <v/>
      </c>
    </row>
    <row r="42" spans="1:44" ht="13.5" customHeight="1" x14ac:dyDescent="0.35">
      <c r="A42" s="141"/>
      <c r="B42" s="17">
        <f>UEP!B42</f>
        <v>43486</v>
      </c>
      <c r="C42" s="18" t="str">
        <f>IF(UEP!C42&lt;&gt;"",UEP!C42,"")</f>
        <v/>
      </c>
      <c r="D42" s="19" t="str">
        <f>IF(UEP!D42&lt;&gt;"",UEP!D42,"")</f>
        <v/>
      </c>
      <c r="E42" s="18" t="str">
        <f>IF(UEP!E42&lt;&gt;"",UEP!E42,"")</f>
        <v/>
      </c>
      <c r="F42" s="19" t="str">
        <f>IF(UEP!F42&lt;&gt;"",UEP!F42,"")</f>
        <v/>
      </c>
      <c r="G42" s="18" t="str">
        <f>IF(UEP!G42&lt;&gt;"",UEP!G42,"")</f>
        <v/>
      </c>
      <c r="H42" s="19" t="str">
        <f>IF(UEP!H42&lt;&gt;"",UEP!H42,"")</f>
        <v/>
      </c>
      <c r="I42" s="18" t="str">
        <f>IF(UEP!I42&lt;&gt;"",UEP!I42,"")</f>
        <v/>
      </c>
      <c r="J42" s="19" t="str">
        <f>IF(UEP!J42&lt;&gt;"",UEP!J42,"")</f>
        <v/>
      </c>
      <c r="K42" s="18" t="str">
        <f>IF(UEP!K42&lt;&gt;"",UEP!K42,"")</f>
        <v/>
      </c>
      <c r="L42" s="19" t="str">
        <f>IF(UEP!L42&lt;&gt;"",UEP!L42,"")</f>
        <v/>
      </c>
      <c r="M42" s="18" t="str">
        <f>IF(UEP!M42&lt;&gt;"",UEP!M42,"")</f>
        <v>X</v>
      </c>
      <c r="N42" s="20" t="str">
        <f>IF(UEP!N42&lt;&gt;"",UEP!N42,"")</f>
        <v/>
      </c>
      <c r="O42" s="1"/>
      <c r="P42" s="141"/>
      <c r="Q42" s="17">
        <f>UEP!Z42</f>
        <v>43486</v>
      </c>
      <c r="R42" s="18" t="str">
        <f>IF(UEP!AA42&lt;&gt;"",UEP!AA42,"")</f>
        <v/>
      </c>
      <c r="S42" s="19" t="str">
        <f>IF(UEP!AB42&lt;&gt;"",UEP!AB42,"")</f>
        <v/>
      </c>
      <c r="T42" s="18" t="str">
        <f>IF(UEP!AC42&lt;&gt;"",UEP!AC42,"")</f>
        <v/>
      </c>
      <c r="U42" s="19" t="str">
        <f>IF(UEP!AD42&lt;&gt;"",UEP!AD42,"")</f>
        <v/>
      </c>
      <c r="V42" s="18" t="str">
        <f>IF(UEP!AE42&lt;&gt;"",UEP!AE42,"")</f>
        <v/>
      </c>
      <c r="W42" s="19" t="str">
        <f>IF(UEP!AF42&lt;&gt;"",UEP!AF42,"")</f>
        <v/>
      </c>
      <c r="X42" s="18" t="str">
        <f>IF(UEP!AG42&lt;&gt;"",UEP!AG42,"")</f>
        <v/>
      </c>
      <c r="Y42" s="19" t="str">
        <f>IF(UEP!AH42&lt;&gt;"",UEP!AH42,"")</f>
        <v/>
      </c>
      <c r="Z42" s="18" t="str">
        <f>IF(UEP!AI42&lt;&gt;"",UEP!AI42,"")</f>
        <v/>
      </c>
      <c r="AA42" s="19" t="str">
        <f>IF(UEP!AJ42&lt;&gt;"",UEP!AJ42,"")</f>
        <v/>
      </c>
      <c r="AB42" s="18" t="str">
        <f>IF(UEP!AK42&lt;&gt;"",UEP!AK42,"")</f>
        <v/>
      </c>
      <c r="AC42" s="20" t="str">
        <f>IF(UEP!AL42&lt;&gt;"",UEP!AL42,"")</f>
        <v/>
      </c>
      <c r="AD42" s="1"/>
      <c r="AE42" s="141"/>
      <c r="AF42" s="17">
        <f>UEP!AX42</f>
        <v>43486</v>
      </c>
      <c r="AG42" s="18" t="str">
        <f>IF(UEP!AY42&lt;&gt;"",UEP!AY42,"")</f>
        <v/>
      </c>
      <c r="AH42" s="19" t="str">
        <f>IF(UEP!AZ42&lt;&gt;"",UEP!AZ42,"")</f>
        <v/>
      </c>
      <c r="AI42" s="18" t="str">
        <f>IF(UEP!BA42&lt;&gt;"",UEP!BA42,"")</f>
        <v/>
      </c>
      <c r="AJ42" s="19" t="str">
        <f>IF(UEP!BB42&lt;&gt;"",UEP!BB42,"")</f>
        <v/>
      </c>
      <c r="AK42" s="18" t="str">
        <f>IF(UEP!BC42&lt;&gt;"",UEP!BC42,"")</f>
        <v/>
      </c>
      <c r="AL42" s="19" t="str">
        <f>IF(UEP!BD42&lt;&gt;"",UEP!BD42,"")</f>
        <v/>
      </c>
      <c r="AM42" s="18" t="str">
        <f>IF(UEP!BE42&lt;&gt;"",UEP!BE42,"")</f>
        <v/>
      </c>
      <c r="AN42" s="19" t="str">
        <f>IF(UEP!BF42&lt;&gt;"",UEP!BF42,"")</f>
        <v/>
      </c>
      <c r="AO42" s="18" t="str">
        <f>IF(UEP!BG42&lt;&gt;"",UEP!BG42,"")</f>
        <v/>
      </c>
      <c r="AP42" s="19" t="str">
        <f>IF(UEP!BH42&lt;&gt;"",UEP!BH42,"")</f>
        <v/>
      </c>
      <c r="AQ42" s="18" t="str">
        <f>IF(UEP!BI42&lt;&gt;"",UEP!BI42,"")</f>
        <v/>
      </c>
      <c r="AR42" s="20" t="str">
        <f>IF(UEP!BJ42&lt;&gt;"",UEP!BJ42,"")</f>
        <v/>
      </c>
    </row>
    <row r="43" spans="1:44" ht="13.5" customHeight="1" x14ac:dyDescent="0.35">
      <c r="A43" s="141"/>
      <c r="B43" s="17">
        <f>UEP!B43</f>
        <v>43487</v>
      </c>
      <c r="C43" s="18" t="str">
        <f>IF(UEP!C43&lt;&gt;"",UEP!C43,"")</f>
        <v/>
      </c>
      <c r="D43" s="19" t="str">
        <f>IF(UEP!D43&lt;&gt;"",UEP!D43,"")</f>
        <v/>
      </c>
      <c r="E43" s="18" t="str">
        <f>IF(UEP!E43&lt;&gt;"",UEP!E43,"")</f>
        <v/>
      </c>
      <c r="F43" s="19" t="str">
        <f>IF(UEP!F43&lt;&gt;"",UEP!F43,"")</f>
        <v/>
      </c>
      <c r="G43" s="18" t="str">
        <f>IF(UEP!G43&lt;&gt;"",UEP!G43,"")</f>
        <v/>
      </c>
      <c r="H43" s="19" t="str">
        <f>IF(UEP!H43&lt;&gt;"",UEP!H43,"")</f>
        <v/>
      </c>
      <c r="I43" s="18" t="str">
        <f>IF(UEP!I43&lt;&gt;"",UEP!I43,"")</f>
        <v/>
      </c>
      <c r="J43" s="19" t="str">
        <f>IF(UEP!J43&lt;&gt;"",UEP!J43,"")</f>
        <v>X</v>
      </c>
      <c r="K43" s="18" t="str">
        <f>IF(UEP!K43&lt;&gt;"",UEP!K43,"")</f>
        <v/>
      </c>
      <c r="L43" s="19" t="str">
        <f>IF(UEP!L43&lt;&gt;"",UEP!L43,"")</f>
        <v/>
      </c>
      <c r="M43" s="18" t="str">
        <f>IF(UEP!M43&lt;&gt;"",UEP!M43,"")</f>
        <v/>
      </c>
      <c r="N43" s="20" t="str">
        <f>IF(UEP!N43&lt;&gt;"",UEP!N43,"")</f>
        <v/>
      </c>
      <c r="O43" s="1"/>
      <c r="P43" s="141"/>
      <c r="Q43" s="17">
        <f>UEP!Z43</f>
        <v>43487</v>
      </c>
      <c r="R43" s="18" t="str">
        <f>IF(UEP!AA43&lt;&gt;"",UEP!AA43,"")</f>
        <v/>
      </c>
      <c r="S43" s="19" t="str">
        <f>IF(UEP!AB43&lt;&gt;"",UEP!AB43,"")</f>
        <v/>
      </c>
      <c r="T43" s="18" t="str">
        <f>IF(UEP!AC43&lt;&gt;"",UEP!AC43,"")</f>
        <v/>
      </c>
      <c r="U43" s="19" t="str">
        <f>IF(UEP!AD43&lt;&gt;"",UEP!AD43,"")</f>
        <v/>
      </c>
      <c r="V43" s="18" t="str">
        <f>IF(UEP!AE43&lt;&gt;"",UEP!AE43,"")</f>
        <v/>
      </c>
      <c r="W43" s="19" t="str">
        <f>IF(UEP!AF43&lt;&gt;"",UEP!AF43,"")</f>
        <v/>
      </c>
      <c r="X43" s="18" t="str">
        <f>IF(UEP!AG43&lt;&gt;"",UEP!AG43,"")</f>
        <v/>
      </c>
      <c r="Y43" s="19" t="str">
        <f>IF(UEP!AH43&lt;&gt;"",UEP!AH43,"")</f>
        <v/>
      </c>
      <c r="Z43" s="18" t="str">
        <f>IF(UEP!AI43&lt;&gt;"",UEP!AI43,"")</f>
        <v/>
      </c>
      <c r="AA43" s="19" t="str">
        <f>IF(UEP!AJ43&lt;&gt;"",UEP!AJ43,"")</f>
        <v/>
      </c>
      <c r="AB43" s="18" t="str">
        <f>IF(UEP!AK43&lt;&gt;"",UEP!AK43,"")</f>
        <v/>
      </c>
      <c r="AC43" s="20" t="str">
        <f>IF(UEP!AL43&lt;&gt;"",UEP!AL43,"")</f>
        <v/>
      </c>
      <c r="AD43" s="1"/>
      <c r="AE43" s="141"/>
      <c r="AF43" s="17">
        <f>UEP!AX43</f>
        <v>43487</v>
      </c>
      <c r="AG43" s="18" t="str">
        <f>IF(UEP!AY43&lt;&gt;"",UEP!AY43,"")</f>
        <v/>
      </c>
      <c r="AH43" s="19" t="str">
        <f>IF(UEP!AZ43&lt;&gt;"",UEP!AZ43,"")</f>
        <v/>
      </c>
      <c r="AI43" s="18" t="str">
        <f>IF(UEP!BA43&lt;&gt;"",UEP!BA43,"")</f>
        <v/>
      </c>
      <c r="AJ43" s="19" t="str">
        <f>IF(UEP!BB43&lt;&gt;"",UEP!BB43,"")</f>
        <v/>
      </c>
      <c r="AK43" s="18" t="str">
        <f>IF(UEP!BC43&lt;&gt;"",UEP!BC43,"")</f>
        <v/>
      </c>
      <c r="AL43" s="19" t="str">
        <f>IF(UEP!BD43&lt;&gt;"",UEP!BD43,"")</f>
        <v/>
      </c>
      <c r="AM43" s="18" t="str">
        <f>IF(UEP!BE43&lt;&gt;"",UEP!BE43,"")</f>
        <v/>
      </c>
      <c r="AN43" s="19" t="str">
        <f>IF(UEP!BF43&lt;&gt;"",UEP!BF43,"")</f>
        <v/>
      </c>
      <c r="AO43" s="18" t="str">
        <f>IF(UEP!BG43&lt;&gt;"",UEP!BG43,"")</f>
        <v/>
      </c>
      <c r="AP43" s="19" t="str">
        <f>IF(UEP!BH43&lt;&gt;"",UEP!BH43,"")</f>
        <v/>
      </c>
      <c r="AQ43" s="18" t="str">
        <f>IF(UEP!BI43&lt;&gt;"",UEP!BI43,"")</f>
        <v/>
      </c>
      <c r="AR43" s="20" t="str">
        <f>IF(UEP!BJ43&lt;&gt;"",UEP!BJ43,"")</f>
        <v/>
      </c>
    </row>
    <row r="44" spans="1:44" ht="13.5" customHeight="1" x14ac:dyDescent="0.35">
      <c r="A44" s="141"/>
      <c r="B44" s="17">
        <f>UEP!B44</f>
        <v>43488</v>
      </c>
      <c r="C44" s="18" t="str">
        <f>IF(UEP!C44&lt;&gt;"",UEP!C44,"")</f>
        <v/>
      </c>
      <c r="D44" s="19" t="str">
        <f>IF(UEP!D44&lt;&gt;"",UEP!D44,"")</f>
        <v/>
      </c>
      <c r="E44" s="18" t="str">
        <f>IF(UEP!E44&lt;&gt;"",UEP!E44,"")</f>
        <v/>
      </c>
      <c r="F44" s="19" t="str">
        <f>IF(UEP!F44&lt;&gt;"",UEP!F44,"")</f>
        <v/>
      </c>
      <c r="G44" s="18" t="str">
        <f>IF(UEP!G44&lt;&gt;"",UEP!G44,"")</f>
        <v/>
      </c>
      <c r="H44" s="19" t="str">
        <f>IF(UEP!H44&lt;&gt;"",UEP!H44,"")</f>
        <v/>
      </c>
      <c r="I44" s="18" t="str">
        <f>IF(UEP!I44&lt;&gt;"",UEP!I44,"")</f>
        <v/>
      </c>
      <c r="J44" s="19" t="str">
        <f>IF(UEP!J44&lt;&gt;"",UEP!J44,"")</f>
        <v>X</v>
      </c>
      <c r="K44" s="18" t="str">
        <f>IF(UEP!K44&lt;&gt;"",UEP!K44,"")</f>
        <v/>
      </c>
      <c r="L44" s="19" t="str">
        <f>IF(UEP!L44&lt;&gt;"",UEP!L44,"")</f>
        <v/>
      </c>
      <c r="M44" s="18" t="str">
        <f>IF(UEP!M44&lt;&gt;"",UEP!M44,"")</f>
        <v/>
      </c>
      <c r="N44" s="20" t="str">
        <f>IF(UEP!N44&lt;&gt;"",UEP!N44,"")</f>
        <v/>
      </c>
      <c r="O44" s="1"/>
      <c r="P44" s="141"/>
      <c r="Q44" s="17">
        <f>UEP!Z44</f>
        <v>43488</v>
      </c>
      <c r="R44" s="18" t="str">
        <f>IF(UEP!AA44&lt;&gt;"",UEP!AA44,"")</f>
        <v/>
      </c>
      <c r="S44" s="19" t="str">
        <f>IF(UEP!AB44&lt;&gt;"",UEP!AB44,"")</f>
        <v/>
      </c>
      <c r="T44" s="18" t="str">
        <f>IF(UEP!AC44&lt;&gt;"",UEP!AC44,"")</f>
        <v/>
      </c>
      <c r="U44" s="19" t="str">
        <f>IF(UEP!AD44&lt;&gt;"",UEP!AD44,"")</f>
        <v/>
      </c>
      <c r="V44" s="18" t="str">
        <f>IF(UEP!AE44&lt;&gt;"",UEP!AE44,"")</f>
        <v/>
      </c>
      <c r="W44" s="19" t="str">
        <f>IF(UEP!AF44&lt;&gt;"",UEP!AF44,"")</f>
        <v/>
      </c>
      <c r="X44" s="18" t="str">
        <f>IF(UEP!AG44&lt;&gt;"",UEP!AG44,"")</f>
        <v/>
      </c>
      <c r="Y44" s="19" t="str">
        <f>IF(UEP!AH44&lt;&gt;"",UEP!AH44,"")</f>
        <v/>
      </c>
      <c r="Z44" s="18" t="str">
        <f>IF(UEP!AI44&lt;&gt;"",UEP!AI44,"")</f>
        <v/>
      </c>
      <c r="AA44" s="19" t="str">
        <f>IF(UEP!AJ44&lt;&gt;"",UEP!AJ44,"")</f>
        <v/>
      </c>
      <c r="AB44" s="18" t="str">
        <f>IF(UEP!AK44&lt;&gt;"",UEP!AK44,"")</f>
        <v/>
      </c>
      <c r="AC44" s="20" t="str">
        <f>IF(UEP!AL44&lt;&gt;"",UEP!AL44,"")</f>
        <v/>
      </c>
      <c r="AD44" s="1"/>
      <c r="AE44" s="141"/>
      <c r="AF44" s="17">
        <f>UEP!AX44</f>
        <v>43488</v>
      </c>
      <c r="AG44" s="18" t="str">
        <f>IF(UEP!AY44&lt;&gt;"",UEP!AY44,"")</f>
        <v/>
      </c>
      <c r="AH44" s="19" t="str">
        <f>IF(UEP!AZ44&lt;&gt;"",UEP!AZ44,"")</f>
        <v/>
      </c>
      <c r="AI44" s="18" t="str">
        <f>IF(UEP!BA44&lt;&gt;"",UEP!BA44,"")</f>
        <v/>
      </c>
      <c r="AJ44" s="19" t="str">
        <f>IF(UEP!BB44&lt;&gt;"",UEP!BB44,"")</f>
        <v/>
      </c>
      <c r="AK44" s="18" t="str">
        <f>IF(UEP!BC44&lt;&gt;"",UEP!BC44,"")</f>
        <v/>
      </c>
      <c r="AL44" s="19" t="str">
        <f>IF(UEP!BD44&lt;&gt;"",UEP!BD44,"")</f>
        <v/>
      </c>
      <c r="AM44" s="18" t="str">
        <f>IF(UEP!BE44&lt;&gt;"",UEP!BE44,"")</f>
        <v/>
      </c>
      <c r="AN44" s="19" t="str">
        <f>IF(UEP!BF44&lt;&gt;"",UEP!BF44,"")</f>
        <v/>
      </c>
      <c r="AO44" s="18" t="str">
        <f>IF(UEP!BG44&lt;&gt;"",UEP!BG44,"")</f>
        <v/>
      </c>
      <c r="AP44" s="19" t="str">
        <f>IF(UEP!BH44&lt;&gt;"",UEP!BH44,"")</f>
        <v/>
      </c>
      <c r="AQ44" s="18" t="str">
        <f>IF(UEP!BI44&lt;&gt;"",UEP!BI44,"")</f>
        <v/>
      </c>
      <c r="AR44" s="20" t="str">
        <f>IF(UEP!BJ44&lt;&gt;"",UEP!BJ44,"")</f>
        <v/>
      </c>
    </row>
    <row r="45" spans="1:44" ht="13.5" customHeight="1" x14ac:dyDescent="0.35">
      <c r="A45" s="141"/>
      <c r="B45" s="17">
        <f>UEP!B45</f>
        <v>43489</v>
      </c>
      <c r="C45" s="18" t="str">
        <f>IF(UEP!C45&lt;&gt;"",UEP!C45,"")</f>
        <v/>
      </c>
      <c r="D45" s="19" t="str">
        <f>IF(UEP!D45&lt;&gt;"",UEP!D45,"")</f>
        <v/>
      </c>
      <c r="E45" s="18" t="str">
        <f>IF(UEP!E45&lt;&gt;"",UEP!E45,"")</f>
        <v/>
      </c>
      <c r="F45" s="19" t="str">
        <f>IF(UEP!F45&lt;&gt;"",UEP!F45,"")</f>
        <v/>
      </c>
      <c r="G45" s="18" t="str">
        <f>IF(UEP!G45&lt;&gt;"",UEP!G45,"")</f>
        <v/>
      </c>
      <c r="H45" s="19" t="str">
        <f>IF(UEP!H45&lt;&gt;"",UEP!H45,"")</f>
        <v/>
      </c>
      <c r="I45" s="18" t="str">
        <f>IF(UEP!I45&lt;&gt;"",UEP!I45,"")</f>
        <v/>
      </c>
      <c r="J45" s="19" t="str">
        <f>IF(UEP!J45&lt;&gt;"",UEP!J45,"")</f>
        <v>X</v>
      </c>
      <c r="K45" s="18" t="str">
        <f>IF(UEP!K45&lt;&gt;"",UEP!K45,"")</f>
        <v/>
      </c>
      <c r="L45" s="19" t="str">
        <f>IF(UEP!L45&lt;&gt;"",UEP!L45,"")</f>
        <v/>
      </c>
      <c r="M45" s="18" t="str">
        <f>IF(UEP!M45&lt;&gt;"",UEP!M45,"")</f>
        <v/>
      </c>
      <c r="N45" s="20" t="str">
        <f>IF(UEP!N45&lt;&gt;"",UEP!N45,"")</f>
        <v/>
      </c>
      <c r="O45" s="1"/>
      <c r="P45" s="141"/>
      <c r="Q45" s="17">
        <f>UEP!Z45</f>
        <v>43489</v>
      </c>
      <c r="R45" s="18" t="str">
        <f>IF(UEP!AA45&lt;&gt;"",UEP!AA45,"")</f>
        <v/>
      </c>
      <c r="S45" s="19" t="str">
        <f>IF(UEP!AB45&lt;&gt;"",UEP!AB45,"")</f>
        <v/>
      </c>
      <c r="T45" s="18" t="str">
        <f>IF(UEP!AC45&lt;&gt;"",UEP!AC45,"")</f>
        <v/>
      </c>
      <c r="U45" s="19" t="str">
        <f>IF(UEP!AD45&lt;&gt;"",UEP!AD45,"")</f>
        <v/>
      </c>
      <c r="V45" s="18" t="str">
        <f>IF(UEP!AE45&lt;&gt;"",UEP!AE45,"")</f>
        <v/>
      </c>
      <c r="W45" s="19" t="str">
        <f>IF(UEP!AF45&lt;&gt;"",UEP!AF45,"")</f>
        <v/>
      </c>
      <c r="X45" s="18" t="str">
        <f>IF(UEP!AG45&lt;&gt;"",UEP!AG45,"")</f>
        <v/>
      </c>
      <c r="Y45" s="19" t="str">
        <f>IF(UEP!AH45&lt;&gt;"",UEP!AH45,"")</f>
        <v/>
      </c>
      <c r="Z45" s="18" t="str">
        <f>IF(UEP!AI45&lt;&gt;"",UEP!AI45,"")</f>
        <v/>
      </c>
      <c r="AA45" s="19" t="str">
        <f>IF(UEP!AJ45&lt;&gt;"",UEP!AJ45,"")</f>
        <v/>
      </c>
      <c r="AB45" s="18" t="str">
        <f>IF(UEP!AK45&lt;&gt;"",UEP!AK45,"")</f>
        <v/>
      </c>
      <c r="AC45" s="20" t="str">
        <f>IF(UEP!AL45&lt;&gt;"",UEP!AL45,"")</f>
        <v/>
      </c>
      <c r="AD45" s="1"/>
      <c r="AE45" s="141"/>
      <c r="AF45" s="17">
        <f>UEP!AX45</f>
        <v>43489</v>
      </c>
      <c r="AG45" s="18" t="str">
        <f>IF(UEP!AY45&lt;&gt;"",UEP!AY45,"")</f>
        <v/>
      </c>
      <c r="AH45" s="19" t="str">
        <f>IF(UEP!AZ45&lt;&gt;"",UEP!AZ45,"")</f>
        <v/>
      </c>
      <c r="AI45" s="18" t="str">
        <f>IF(UEP!BA45&lt;&gt;"",UEP!BA45,"")</f>
        <v/>
      </c>
      <c r="AJ45" s="19" t="str">
        <f>IF(UEP!BB45&lt;&gt;"",UEP!BB45,"")</f>
        <v/>
      </c>
      <c r="AK45" s="18" t="str">
        <f>IF(UEP!BC45&lt;&gt;"",UEP!BC45,"")</f>
        <v/>
      </c>
      <c r="AL45" s="19" t="str">
        <f>IF(UEP!BD45&lt;&gt;"",UEP!BD45,"")</f>
        <v/>
      </c>
      <c r="AM45" s="18" t="str">
        <f>IF(UEP!BE45&lt;&gt;"",UEP!BE45,"")</f>
        <v/>
      </c>
      <c r="AN45" s="19" t="str">
        <f>IF(UEP!BF45&lt;&gt;"",UEP!BF45,"")</f>
        <v/>
      </c>
      <c r="AO45" s="18" t="str">
        <f>IF(UEP!BG45&lt;&gt;"",UEP!BG45,"")</f>
        <v/>
      </c>
      <c r="AP45" s="19" t="str">
        <f>IF(UEP!BH45&lt;&gt;"",UEP!BH45,"")</f>
        <v/>
      </c>
      <c r="AQ45" s="18" t="str">
        <f>IF(UEP!BI45&lt;&gt;"",UEP!BI45,"")</f>
        <v/>
      </c>
      <c r="AR45" s="20" t="str">
        <f>IF(UEP!BJ45&lt;&gt;"",UEP!BJ45,"")</f>
        <v/>
      </c>
    </row>
    <row r="46" spans="1:44" ht="13.5" customHeight="1" x14ac:dyDescent="0.35">
      <c r="A46" s="141"/>
      <c r="B46" s="17">
        <f>UEP!B46</f>
        <v>43490</v>
      </c>
      <c r="C46" s="18" t="str">
        <f>IF(UEP!C46&lt;&gt;"",UEP!C46,"")</f>
        <v/>
      </c>
      <c r="D46" s="19" t="str">
        <f>IF(UEP!D46&lt;&gt;"",UEP!D46,"")</f>
        <v/>
      </c>
      <c r="E46" s="18" t="str">
        <f>IF(UEP!E46&lt;&gt;"",UEP!E46,"")</f>
        <v/>
      </c>
      <c r="F46" s="19" t="str">
        <f>IF(UEP!F46&lt;&gt;"",UEP!F46,"")</f>
        <v/>
      </c>
      <c r="G46" s="18" t="str">
        <f>IF(UEP!G46&lt;&gt;"",UEP!G46,"")</f>
        <v/>
      </c>
      <c r="H46" s="19" t="str">
        <f>IF(UEP!H46&lt;&gt;"",UEP!H46,"")</f>
        <v/>
      </c>
      <c r="I46" s="18" t="str">
        <f>IF(UEP!I46&lt;&gt;"",UEP!I46,"")</f>
        <v/>
      </c>
      <c r="J46" s="19" t="str">
        <f>IF(UEP!J46&lt;&gt;"",UEP!J46,"")</f>
        <v/>
      </c>
      <c r="K46" s="18" t="str">
        <f>IF(UEP!K46&lt;&gt;"",UEP!K46,"")</f>
        <v/>
      </c>
      <c r="L46" s="19" t="str">
        <f>IF(UEP!L46&lt;&gt;"",UEP!L46,"")</f>
        <v/>
      </c>
      <c r="M46" s="18" t="str">
        <f>IF(UEP!M46&lt;&gt;"",UEP!M46,"")</f>
        <v/>
      </c>
      <c r="N46" s="20" t="str">
        <f>IF(UEP!N46&lt;&gt;"",UEP!N46,"")</f>
        <v/>
      </c>
      <c r="O46" s="1"/>
      <c r="P46" s="141"/>
      <c r="Q46" s="17">
        <f>UEP!Z46</f>
        <v>43490</v>
      </c>
      <c r="R46" s="18" t="str">
        <f>IF(UEP!AA46&lt;&gt;"",UEP!AA46,"")</f>
        <v/>
      </c>
      <c r="S46" s="19" t="str">
        <f>IF(UEP!AB46&lt;&gt;"",UEP!AB46,"")</f>
        <v/>
      </c>
      <c r="T46" s="18" t="str">
        <f>IF(UEP!AC46&lt;&gt;"",UEP!AC46,"")</f>
        <v/>
      </c>
      <c r="U46" s="19" t="str">
        <f>IF(UEP!AD46&lt;&gt;"",UEP!AD46,"")</f>
        <v/>
      </c>
      <c r="V46" s="18" t="str">
        <f>IF(UEP!AE46&lt;&gt;"",UEP!AE46,"")</f>
        <v/>
      </c>
      <c r="W46" s="19" t="str">
        <f>IF(UEP!AF46&lt;&gt;"",UEP!AF46,"")</f>
        <v/>
      </c>
      <c r="X46" s="18" t="str">
        <f>IF(UEP!AG46&lt;&gt;"",UEP!AG46,"")</f>
        <v/>
      </c>
      <c r="Y46" s="19" t="str">
        <f>IF(UEP!AH46&lt;&gt;"",UEP!AH46,"")</f>
        <v/>
      </c>
      <c r="Z46" s="18" t="str">
        <f>IF(UEP!AI46&lt;&gt;"",UEP!AI46,"")</f>
        <v/>
      </c>
      <c r="AA46" s="19" t="str">
        <f>IF(UEP!AJ46&lt;&gt;"",UEP!AJ46,"")</f>
        <v/>
      </c>
      <c r="AB46" s="18" t="str">
        <f>IF(UEP!AK46&lt;&gt;"",UEP!AK46,"")</f>
        <v/>
      </c>
      <c r="AC46" s="20" t="str">
        <f>IF(UEP!AL46&lt;&gt;"",UEP!AL46,"")</f>
        <v/>
      </c>
      <c r="AD46" s="1"/>
      <c r="AE46" s="141"/>
      <c r="AF46" s="17">
        <f>UEP!AX46</f>
        <v>43490</v>
      </c>
      <c r="AG46" s="18" t="str">
        <f>IF(UEP!AY46&lt;&gt;"",UEP!AY46,"")</f>
        <v/>
      </c>
      <c r="AH46" s="19" t="str">
        <f>IF(UEP!AZ46&lt;&gt;"",UEP!AZ46,"")</f>
        <v/>
      </c>
      <c r="AI46" s="18" t="str">
        <f>IF(UEP!BA46&lt;&gt;"",UEP!BA46,"")</f>
        <v/>
      </c>
      <c r="AJ46" s="19" t="str">
        <f>IF(UEP!BB46&lt;&gt;"",UEP!BB46,"")</f>
        <v/>
      </c>
      <c r="AK46" s="18" t="str">
        <f>IF(UEP!BC46&lt;&gt;"",UEP!BC46,"")</f>
        <v/>
      </c>
      <c r="AL46" s="19" t="str">
        <f>IF(UEP!BD46&lt;&gt;"",UEP!BD46,"")</f>
        <v/>
      </c>
      <c r="AM46" s="18" t="str">
        <f>IF(UEP!BE46&lt;&gt;"",UEP!BE46,"")</f>
        <v/>
      </c>
      <c r="AN46" s="19" t="str">
        <f>IF(UEP!BF46&lt;&gt;"",UEP!BF46,"")</f>
        <v/>
      </c>
      <c r="AO46" s="18" t="str">
        <f>IF(UEP!BG46&lt;&gt;"",UEP!BG46,"")</f>
        <v/>
      </c>
      <c r="AP46" s="19" t="str">
        <f>IF(UEP!BH46&lt;&gt;"",UEP!BH46,"")</f>
        <v/>
      </c>
      <c r="AQ46" s="18" t="str">
        <f>IF(UEP!BI46&lt;&gt;"",UEP!BI46,"")</f>
        <v/>
      </c>
      <c r="AR46" s="20" t="str">
        <f>IF(UEP!BJ46&lt;&gt;"",UEP!BJ46,"")</f>
        <v/>
      </c>
    </row>
    <row r="47" spans="1:44" ht="13.5" customHeight="1" x14ac:dyDescent="0.35">
      <c r="A47" s="141"/>
      <c r="B47" s="17">
        <f>UEP!B47</f>
        <v>43493</v>
      </c>
      <c r="C47" s="18" t="str">
        <f>IF(UEP!C47&lt;&gt;"",UEP!C47,"")</f>
        <v/>
      </c>
      <c r="D47" s="19" t="str">
        <f>IF(UEP!D47&lt;&gt;"",UEP!D47,"")</f>
        <v/>
      </c>
      <c r="E47" s="18" t="str">
        <f>IF(UEP!E47&lt;&gt;"",UEP!E47,"")</f>
        <v/>
      </c>
      <c r="F47" s="19" t="str">
        <f>IF(UEP!F47&lt;&gt;"",UEP!F47,"")</f>
        <v/>
      </c>
      <c r="G47" s="18" t="str">
        <f>IF(UEP!G47&lt;&gt;"",UEP!G47,"")</f>
        <v/>
      </c>
      <c r="H47" s="19" t="str">
        <f>IF(UEP!H47&lt;&gt;"",UEP!H47,"")</f>
        <v>X</v>
      </c>
      <c r="I47" s="18" t="str">
        <f>IF(UEP!I47&lt;&gt;"",UEP!I47,"")</f>
        <v/>
      </c>
      <c r="J47" s="19" t="str">
        <f>IF(UEP!J47&lt;&gt;"",UEP!J47,"")</f>
        <v/>
      </c>
      <c r="K47" s="18" t="str">
        <f>IF(UEP!K47&lt;&gt;"",UEP!K47,"")</f>
        <v/>
      </c>
      <c r="L47" s="19" t="str">
        <f>IF(UEP!L47&lt;&gt;"",UEP!L47,"")</f>
        <v/>
      </c>
      <c r="M47" s="18" t="str">
        <f>IF(UEP!M47&lt;&gt;"",UEP!M47,"")</f>
        <v/>
      </c>
      <c r="N47" s="20" t="str">
        <f>IF(UEP!N47&lt;&gt;"",UEP!N47,"")</f>
        <v/>
      </c>
      <c r="O47" s="1"/>
      <c r="P47" s="141"/>
      <c r="Q47" s="17">
        <f>UEP!Z47</f>
        <v>43493</v>
      </c>
      <c r="R47" s="18" t="str">
        <f>IF(UEP!AA47&lt;&gt;"",UEP!AA47,"")</f>
        <v/>
      </c>
      <c r="S47" s="19" t="str">
        <f>IF(UEP!AB47&lt;&gt;"",UEP!AB47,"")</f>
        <v/>
      </c>
      <c r="T47" s="18" t="str">
        <f>IF(UEP!AC47&lt;&gt;"",UEP!AC47,"")</f>
        <v/>
      </c>
      <c r="U47" s="19" t="str">
        <f>IF(UEP!AD47&lt;&gt;"",UEP!AD47,"")</f>
        <v/>
      </c>
      <c r="V47" s="18" t="str">
        <f>IF(UEP!AE47&lt;&gt;"",UEP!AE47,"")</f>
        <v/>
      </c>
      <c r="W47" s="19" t="str">
        <f>IF(UEP!AF47&lt;&gt;"",UEP!AF47,"")</f>
        <v/>
      </c>
      <c r="X47" s="18" t="str">
        <f>IF(UEP!AG47&lt;&gt;"",UEP!AG47,"")</f>
        <v/>
      </c>
      <c r="Y47" s="19" t="str">
        <f>IF(UEP!AH47&lt;&gt;"",UEP!AH47,"")</f>
        <v/>
      </c>
      <c r="Z47" s="18" t="str">
        <f>IF(UEP!AI47&lt;&gt;"",UEP!AI47,"")</f>
        <v/>
      </c>
      <c r="AA47" s="19" t="str">
        <f>IF(UEP!AJ47&lt;&gt;"",UEP!AJ47,"")</f>
        <v/>
      </c>
      <c r="AB47" s="18" t="str">
        <f>IF(UEP!AK47&lt;&gt;"",UEP!AK47,"")</f>
        <v/>
      </c>
      <c r="AC47" s="20" t="str">
        <f>IF(UEP!AL47&lt;&gt;"",UEP!AL47,"")</f>
        <v/>
      </c>
      <c r="AD47" s="1"/>
      <c r="AE47" s="141"/>
      <c r="AF47" s="17">
        <f>UEP!AX47</f>
        <v>43493</v>
      </c>
      <c r="AG47" s="18" t="str">
        <f>IF(UEP!AY47&lt;&gt;"",UEP!AY47,"")</f>
        <v/>
      </c>
      <c r="AH47" s="19" t="str">
        <f>IF(UEP!AZ47&lt;&gt;"",UEP!AZ47,"")</f>
        <v/>
      </c>
      <c r="AI47" s="18" t="str">
        <f>IF(UEP!BA47&lt;&gt;"",UEP!BA47,"")</f>
        <v/>
      </c>
      <c r="AJ47" s="19" t="str">
        <f>IF(UEP!BB47&lt;&gt;"",UEP!BB47,"")</f>
        <v/>
      </c>
      <c r="AK47" s="18" t="str">
        <f>IF(UEP!BC47&lt;&gt;"",UEP!BC47,"")</f>
        <v/>
      </c>
      <c r="AL47" s="19" t="str">
        <f>IF(UEP!BD47&lt;&gt;"",UEP!BD47,"")</f>
        <v/>
      </c>
      <c r="AM47" s="18" t="str">
        <f>IF(UEP!BE47&lt;&gt;"",UEP!BE47,"")</f>
        <v/>
      </c>
      <c r="AN47" s="19" t="str">
        <f>IF(UEP!BF47&lt;&gt;"",UEP!BF47,"")</f>
        <v/>
      </c>
      <c r="AO47" s="18" t="str">
        <f>IF(UEP!BG47&lt;&gt;"",UEP!BG47,"")</f>
        <v/>
      </c>
      <c r="AP47" s="19" t="str">
        <f>IF(UEP!BH47&lt;&gt;"",UEP!BH47,"")</f>
        <v/>
      </c>
      <c r="AQ47" s="18" t="str">
        <f>IF(UEP!BI47&lt;&gt;"",UEP!BI47,"")</f>
        <v/>
      </c>
      <c r="AR47" s="20" t="str">
        <f>IF(UEP!BJ47&lt;&gt;"",UEP!BJ47,"")</f>
        <v/>
      </c>
    </row>
    <row r="48" spans="1:44" ht="13.5" customHeight="1" x14ac:dyDescent="0.35">
      <c r="A48" s="141"/>
      <c r="B48" s="17">
        <f>UEP!B48</f>
        <v>43494</v>
      </c>
      <c r="C48" s="18" t="str">
        <f>IF(UEP!C48&lt;&gt;"",UEP!C48,"")</f>
        <v/>
      </c>
      <c r="D48" s="19" t="str">
        <f>IF(UEP!D48&lt;&gt;"",UEP!D48,"")</f>
        <v/>
      </c>
      <c r="E48" s="18" t="str">
        <f>IF(UEP!E48&lt;&gt;"",UEP!E48,"")</f>
        <v/>
      </c>
      <c r="F48" s="19" t="str">
        <f>IF(UEP!F48&lt;&gt;"",UEP!F48,"")</f>
        <v/>
      </c>
      <c r="G48" s="18" t="str">
        <f>IF(UEP!G48&lt;&gt;"",UEP!G48,"")</f>
        <v/>
      </c>
      <c r="H48" s="19" t="str">
        <f>IF(UEP!H48&lt;&gt;"",UEP!H48,"")</f>
        <v/>
      </c>
      <c r="I48" s="18" t="str">
        <f>IF(UEP!I48&lt;&gt;"",UEP!I48,"")</f>
        <v/>
      </c>
      <c r="J48" s="19" t="str">
        <f>IF(UEP!J48&lt;&gt;"",UEP!J48,"")</f>
        <v/>
      </c>
      <c r="K48" s="18" t="str">
        <f>IF(UEP!K48&lt;&gt;"",UEP!K48,"")</f>
        <v/>
      </c>
      <c r="L48" s="19" t="str">
        <f>IF(UEP!L48&lt;&gt;"",UEP!L48,"")</f>
        <v/>
      </c>
      <c r="M48" s="18" t="str">
        <f>IF(UEP!M48&lt;&gt;"",UEP!M48,"")</f>
        <v/>
      </c>
      <c r="N48" s="20" t="str">
        <f>IF(UEP!N48&lt;&gt;"",UEP!N48,"")</f>
        <v/>
      </c>
      <c r="O48" s="1"/>
      <c r="P48" s="141"/>
      <c r="Q48" s="17">
        <f>UEP!Z48</f>
        <v>43494</v>
      </c>
      <c r="R48" s="18" t="str">
        <f>IF(UEP!AA48&lt;&gt;"",UEP!AA48,"")</f>
        <v/>
      </c>
      <c r="S48" s="19" t="str">
        <f>IF(UEP!AB48&lt;&gt;"",UEP!AB48,"")</f>
        <v/>
      </c>
      <c r="T48" s="18" t="str">
        <f>IF(UEP!AC48&lt;&gt;"",UEP!AC48,"")</f>
        <v/>
      </c>
      <c r="U48" s="19" t="str">
        <f>IF(UEP!AD48&lt;&gt;"",UEP!AD48,"")</f>
        <v/>
      </c>
      <c r="V48" s="18" t="str">
        <f>IF(UEP!AE48&lt;&gt;"",UEP!AE48,"")</f>
        <v/>
      </c>
      <c r="W48" s="19" t="str">
        <f>IF(UEP!AF48&lt;&gt;"",UEP!AF48,"")</f>
        <v/>
      </c>
      <c r="X48" s="18" t="str">
        <f>IF(UEP!AG48&lt;&gt;"",UEP!AG48,"")</f>
        <v/>
      </c>
      <c r="Y48" s="19" t="str">
        <f>IF(UEP!AH48&lt;&gt;"",UEP!AH48,"")</f>
        <v/>
      </c>
      <c r="Z48" s="18" t="str">
        <f>IF(UEP!AI48&lt;&gt;"",UEP!AI48,"")</f>
        <v/>
      </c>
      <c r="AA48" s="19" t="str">
        <f>IF(UEP!AJ48&lt;&gt;"",UEP!AJ48,"")</f>
        <v/>
      </c>
      <c r="AB48" s="18" t="str">
        <f>IF(UEP!AK48&lt;&gt;"",UEP!AK48,"")</f>
        <v/>
      </c>
      <c r="AC48" s="20" t="str">
        <f>IF(UEP!AL48&lt;&gt;"",UEP!AL48,"")</f>
        <v/>
      </c>
      <c r="AD48" s="1"/>
      <c r="AE48" s="141"/>
      <c r="AF48" s="17">
        <f>UEP!AX48</f>
        <v>43494</v>
      </c>
      <c r="AG48" s="18" t="str">
        <f>IF(UEP!AY48&lt;&gt;"",UEP!AY48,"")</f>
        <v/>
      </c>
      <c r="AH48" s="19" t="str">
        <f>IF(UEP!AZ48&lt;&gt;"",UEP!AZ48,"")</f>
        <v/>
      </c>
      <c r="AI48" s="18" t="str">
        <f>IF(UEP!BA48&lt;&gt;"",UEP!BA48,"")</f>
        <v/>
      </c>
      <c r="AJ48" s="19" t="str">
        <f>IF(UEP!BB48&lt;&gt;"",UEP!BB48,"")</f>
        <v/>
      </c>
      <c r="AK48" s="18" t="str">
        <f>IF(UEP!BC48&lt;&gt;"",UEP!BC48,"")</f>
        <v/>
      </c>
      <c r="AL48" s="19" t="str">
        <f>IF(UEP!BD48&lt;&gt;"",UEP!BD48,"")</f>
        <v/>
      </c>
      <c r="AM48" s="18" t="str">
        <f>IF(UEP!BE48&lt;&gt;"",UEP!BE48,"")</f>
        <v/>
      </c>
      <c r="AN48" s="19" t="str">
        <f>IF(UEP!BF48&lt;&gt;"",UEP!BF48,"")</f>
        <v/>
      </c>
      <c r="AO48" s="18" t="str">
        <f>IF(UEP!BG48&lt;&gt;"",UEP!BG48,"")</f>
        <v/>
      </c>
      <c r="AP48" s="19" t="str">
        <f>IF(UEP!BH48&lt;&gt;"",UEP!BH48,"")</f>
        <v/>
      </c>
      <c r="AQ48" s="18" t="str">
        <f>IF(UEP!BI48&lt;&gt;"",UEP!BI48,"")</f>
        <v/>
      </c>
      <c r="AR48" s="20" t="str">
        <f>IF(UEP!BJ48&lt;&gt;"",UEP!BJ48,"")</f>
        <v/>
      </c>
    </row>
    <row r="49" spans="1:46" ht="13.5" customHeight="1" x14ac:dyDescent="0.35">
      <c r="A49" s="141"/>
      <c r="B49" s="17">
        <f>UEP!B49</f>
        <v>43495</v>
      </c>
      <c r="C49" s="18" t="str">
        <f>IF(UEP!C49&lt;&gt;"",UEP!C49,"")</f>
        <v>X</v>
      </c>
      <c r="D49" s="19" t="str">
        <f>IF(UEP!D49&lt;&gt;"",UEP!D49,"")</f>
        <v/>
      </c>
      <c r="E49" s="18" t="str">
        <f>IF(UEP!E49&lt;&gt;"",UEP!E49,"")</f>
        <v/>
      </c>
      <c r="F49" s="19" t="str">
        <f>IF(UEP!F49&lt;&gt;"",UEP!F49,"")</f>
        <v/>
      </c>
      <c r="G49" s="18" t="str">
        <f>IF(UEP!G49&lt;&gt;"",UEP!G49,"")</f>
        <v/>
      </c>
      <c r="H49" s="19" t="str">
        <f>IF(UEP!H49&lt;&gt;"",UEP!H49,"")</f>
        <v/>
      </c>
      <c r="I49" s="18" t="str">
        <f>IF(UEP!I49&lt;&gt;"",UEP!I49,"")</f>
        <v/>
      </c>
      <c r="J49" s="19" t="str">
        <f>IF(UEP!J49&lt;&gt;"",UEP!J49,"")</f>
        <v/>
      </c>
      <c r="K49" s="18" t="str">
        <f>IF(UEP!K49&lt;&gt;"",UEP!K49,"")</f>
        <v/>
      </c>
      <c r="L49" s="19" t="str">
        <f>IF(UEP!L49&lt;&gt;"",UEP!L49,"")</f>
        <v/>
      </c>
      <c r="M49" s="18" t="str">
        <f>IF(UEP!M49&lt;&gt;"",UEP!M49,"")</f>
        <v/>
      </c>
      <c r="N49" s="20" t="str">
        <f>IF(UEP!N49&lt;&gt;"",UEP!N49,"")</f>
        <v/>
      </c>
      <c r="O49" s="1"/>
      <c r="P49" s="141"/>
      <c r="Q49" s="17">
        <f>UEP!Z49</f>
        <v>43495</v>
      </c>
      <c r="R49" s="18" t="str">
        <f>IF(UEP!AA49&lt;&gt;"",UEP!AA49,"")</f>
        <v/>
      </c>
      <c r="S49" s="19" t="str">
        <f>IF(UEP!AB49&lt;&gt;"",UEP!AB49,"")</f>
        <v/>
      </c>
      <c r="T49" s="18" t="str">
        <f>IF(UEP!AC49&lt;&gt;"",UEP!AC49,"")</f>
        <v/>
      </c>
      <c r="U49" s="19" t="str">
        <f>IF(UEP!AD49&lt;&gt;"",UEP!AD49,"")</f>
        <v/>
      </c>
      <c r="V49" s="18" t="str">
        <f>IF(UEP!AE49&lt;&gt;"",UEP!AE49,"")</f>
        <v/>
      </c>
      <c r="W49" s="19" t="str">
        <f>IF(UEP!AF49&lt;&gt;"",UEP!AF49,"")</f>
        <v/>
      </c>
      <c r="X49" s="18" t="str">
        <f>IF(UEP!AG49&lt;&gt;"",UEP!AG49,"")</f>
        <v/>
      </c>
      <c r="Y49" s="19" t="str">
        <f>IF(UEP!AH49&lt;&gt;"",UEP!AH49,"")</f>
        <v/>
      </c>
      <c r="Z49" s="18" t="str">
        <f>IF(UEP!AI49&lt;&gt;"",UEP!AI49,"")</f>
        <v/>
      </c>
      <c r="AA49" s="19" t="str">
        <f>IF(UEP!AJ49&lt;&gt;"",UEP!AJ49,"")</f>
        <v/>
      </c>
      <c r="AB49" s="18" t="str">
        <f>IF(UEP!AK49&lt;&gt;"",UEP!AK49,"")</f>
        <v/>
      </c>
      <c r="AC49" s="20" t="str">
        <f>IF(UEP!AL49&lt;&gt;"",UEP!AL49,"")</f>
        <v/>
      </c>
      <c r="AD49" s="1"/>
      <c r="AE49" s="141"/>
      <c r="AF49" s="17">
        <f>UEP!AX49</f>
        <v>43495</v>
      </c>
      <c r="AG49" s="18" t="str">
        <f>IF(UEP!AY49&lt;&gt;"",UEP!AY49,"")</f>
        <v/>
      </c>
      <c r="AH49" s="19" t="str">
        <f>IF(UEP!AZ49&lt;&gt;"",UEP!AZ49,"")</f>
        <v/>
      </c>
      <c r="AI49" s="18" t="str">
        <f>IF(UEP!BA49&lt;&gt;"",UEP!BA49,"")</f>
        <v/>
      </c>
      <c r="AJ49" s="19" t="str">
        <f>IF(UEP!BB49&lt;&gt;"",UEP!BB49,"")</f>
        <v/>
      </c>
      <c r="AK49" s="18" t="str">
        <f>IF(UEP!BC49&lt;&gt;"",UEP!BC49,"")</f>
        <v/>
      </c>
      <c r="AL49" s="19" t="str">
        <f>IF(UEP!BD49&lt;&gt;"",UEP!BD49,"")</f>
        <v/>
      </c>
      <c r="AM49" s="18" t="str">
        <f>IF(UEP!BE49&lt;&gt;"",UEP!BE49,"")</f>
        <v/>
      </c>
      <c r="AN49" s="19" t="str">
        <f>IF(UEP!BF49&lt;&gt;"",UEP!BF49,"")</f>
        <v/>
      </c>
      <c r="AO49" s="18" t="str">
        <f>IF(UEP!BG49&lt;&gt;"",UEP!BG49,"")</f>
        <v/>
      </c>
      <c r="AP49" s="19" t="str">
        <f>IF(UEP!BH49&lt;&gt;"",UEP!BH49,"")</f>
        <v/>
      </c>
      <c r="AQ49" s="18" t="str">
        <f>IF(UEP!BI49&lt;&gt;"",UEP!BI49,"")</f>
        <v/>
      </c>
      <c r="AR49" s="20" t="str">
        <f>IF(UEP!BJ49&lt;&gt;"",UEP!BJ49,"")</f>
        <v/>
      </c>
    </row>
    <row r="50" spans="1:46" ht="13.5" customHeight="1" thickBot="1" x14ac:dyDescent="0.4">
      <c r="A50" s="142"/>
      <c r="B50" s="23">
        <f>UEP!B50</f>
        <v>43496</v>
      </c>
      <c r="C50" s="24" t="str">
        <f>IF(UEP!C50&lt;&gt;"",UEP!C50,"")</f>
        <v/>
      </c>
      <c r="D50" s="25" t="str">
        <f>IF(UEP!D50&lt;&gt;"",UEP!D50,"")</f>
        <v/>
      </c>
      <c r="E50" s="24" t="str">
        <f>IF(UEP!E50&lt;&gt;"",UEP!E50,"")</f>
        <v/>
      </c>
      <c r="F50" s="25" t="str">
        <f>IF(UEP!F50&lt;&gt;"",UEP!F50,"")</f>
        <v/>
      </c>
      <c r="G50" s="24" t="str">
        <f>IF(UEP!G50&lt;&gt;"",UEP!G50,"")</f>
        <v/>
      </c>
      <c r="H50" s="25" t="str">
        <f>IF(UEP!H50&lt;&gt;"",UEP!H50,"")</f>
        <v/>
      </c>
      <c r="I50" s="24" t="str">
        <f>IF(UEP!I50&lt;&gt;"",UEP!I50,"")</f>
        <v/>
      </c>
      <c r="J50" s="25" t="str">
        <f>IF(UEP!J50&lt;&gt;"",UEP!J50,"")</f>
        <v/>
      </c>
      <c r="K50" s="24" t="str">
        <f>IF(UEP!K50&lt;&gt;"",UEP!K50,"")</f>
        <v/>
      </c>
      <c r="L50" s="25" t="str">
        <f>IF(UEP!L50&lt;&gt;"",UEP!L50,"")</f>
        <v/>
      </c>
      <c r="M50" s="24" t="str">
        <f>IF(UEP!M50&lt;&gt;"",UEP!M50,"")</f>
        <v/>
      </c>
      <c r="N50" s="26" t="str">
        <f>IF(UEP!N50&lt;&gt;"",UEP!N50,"")</f>
        <v/>
      </c>
      <c r="O50" s="1"/>
      <c r="P50" s="142"/>
      <c r="Q50" s="23">
        <f>UEP!Z50</f>
        <v>43496</v>
      </c>
      <c r="R50" s="24" t="str">
        <f>IF(UEP!AA50&lt;&gt;"",UEP!AA50,"")</f>
        <v/>
      </c>
      <c r="S50" s="25" t="str">
        <f>IF(UEP!AB50&lt;&gt;"",UEP!AB50,"")</f>
        <v/>
      </c>
      <c r="T50" s="24" t="str">
        <f>IF(UEP!AC50&lt;&gt;"",UEP!AC50,"")</f>
        <v/>
      </c>
      <c r="U50" s="25" t="str">
        <f>IF(UEP!AD50&lt;&gt;"",UEP!AD50,"")</f>
        <v/>
      </c>
      <c r="V50" s="24" t="str">
        <f>IF(UEP!AE50&lt;&gt;"",UEP!AE50,"")</f>
        <v/>
      </c>
      <c r="W50" s="25" t="str">
        <f>IF(UEP!AF50&lt;&gt;"",UEP!AF50,"")</f>
        <v/>
      </c>
      <c r="X50" s="24" t="str">
        <f>IF(UEP!AG50&lt;&gt;"",UEP!AG50,"")</f>
        <v/>
      </c>
      <c r="Y50" s="25" t="str">
        <f>IF(UEP!AH50&lt;&gt;"",UEP!AH50,"")</f>
        <v/>
      </c>
      <c r="Z50" s="24" t="str">
        <f>IF(UEP!AI50&lt;&gt;"",UEP!AI50,"")</f>
        <v/>
      </c>
      <c r="AA50" s="25" t="str">
        <f>IF(UEP!AJ50&lt;&gt;"",UEP!AJ50,"")</f>
        <v/>
      </c>
      <c r="AB50" s="24" t="str">
        <f>IF(UEP!AK50&lt;&gt;"",UEP!AK50,"")</f>
        <v/>
      </c>
      <c r="AC50" s="26" t="str">
        <f>IF(UEP!AL50&lt;&gt;"",UEP!AL50,"")</f>
        <v/>
      </c>
      <c r="AD50" s="1"/>
      <c r="AE50" s="142"/>
      <c r="AF50" s="23">
        <f>UEP!AX50</f>
        <v>43496</v>
      </c>
      <c r="AG50" s="24" t="str">
        <f>IF(UEP!AY50&lt;&gt;"",UEP!AY50,"")</f>
        <v/>
      </c>
      <c r="AH50" s="25" t="str">
        <f>IF(UEP!AZ50&lt;&gt;"",UEP!AZ50,"")</f>
        <v/>
      </c>
      <c r="AI50" s="24" t="str">
        <f>IF(UEP!BA50&lt;&gt;"",UEP!BA50,"")</f>
        <v/>
      </c>
      <c r="AJ50" s="25" t="str">
        <f>IF(UEP!BB50&lt;&gt;"",UEP!BB50,"")</f>
        <v/>
      </c>
      <c r="AK50" s="24" t="str">
        <f>IF(UEP!BC50&lt;&gt;"",UEP!BC50,"")</f>
        <v/>
      </c>
      <c r="AL50" s="25" t="str">
        <f>IF(UEP!BD50&lt;&gt;"",UEP!BD50,"")</f>
        <v/>
      </c>
      <c r="AM50" s="24" t="str">
        <f>IF(UEP!BE50&lt;&gt;"",UEP!BE50,"")</f>
        <v/>
      </c>
      <c r="AN50" s="25" t="str">
        <f>IF(UEP!BF50&lt;&gt;"",UEP!BF50,"")</f>
        <v/>
      </c>
      <c r="AO50" s="24" t="str">
        <f>IF(UEP!BG50&lt;&gt;"",UEP!BG50,"")</f>
        <v/>
      </c>
      <c r="AP50" s="25" t="str">
        <f>IF(UEP!BH50&lt;&gt;"",UEP!BH50,"")</f>
        <v/>
      </c>
      <c r="AQ50" s="24" t="str">
        <f>IF(UEP!BI50&lt;&gt;"",UEP!BI50,"")</f>
        <v/>
      </c>
      <c r="AR50" s="26" t="str">
        <f>IF(UEP!BJ50&lt;&gt;"",UEP!BJ50,"")</f>
        <v/>
      </c>
    </row>
    <row r="51" spans="1:46" ht="15" thickBot="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1:46" ht="81.5" thickBot="1" x14ac:dyDescent="0.4">
      <c r="A52" s="3"/>
      <c r="B52" s="3" t="str">
        <f>UEP!B52</f>
        <v>FEVRIER</v>
      </c>
      <c r="C52" s="4" t="str">
        <f>UEP!C52</f>
        <v>ESSIEU CD1</v>
      </c>
      <c r="D52" s="5" t="str">
        <f>UEP!D52</f>
        <v>ESSIEU CD2</v>
      </c>
      <c r="E52" s="6" t="str">
        <f>UEP!E52</f>
        <v>ESSIEU CD3</v>
      </c>
      <c r="F52" s="5" t="str">
        <f>UEP!F52</f>
        <v>AIDE ESSIEU</v>
      </c>
      <c r="G52" s="6" t="str">
        <f>UEP!G52</f>
        <v>PONT CD1</v>
      </c>
      <c r="H52" s="5" t="str">
        <f>UEP!H52</f>
        <v>PONT CD2</v>
      </c>
      <c r="I52" s="6" t="str">
        <f>UEP!I52</f>
        <v>PONT CD3</v>
      </c>
      <c r="J52" s="5" t="str">
        <f>UEP!J52</f>
        <v>PONT CD4</v>
      </c>
      <c r="K52" s="6" t="str">
        <f>UEP!K52</f>
        <v>PONT CD5</v>
      </c>
      <c r="L52" s="5" t="str">
        <f>UEP!L52</f>
        <v>PONT CD6</v>
      </c>
      <c r="M52" s="6" t="str">
        <f>UEP!M52</f>
        <v>AIDE PONT</v>
      </c>
      <c r="N52" s="7" t="str">
        <f>UEP!N52</f>
        <v>LEGOS/PLOTS/BARRE</v>
      </c>
      <c r="O52" s="1"/>
      <c r="P52" s="3"/>
      <c r="Q52" s="3"/>
      <c r="R52" s="8" t="str">
        <f>UEP!AA52</f>
        <v>ESSIEU CD1</v>
      </c>
      <c r="S52" s="9" t="str">
        <f>UEP!AB52</f>
        <v>ESSIEU CD2</v>
      </c>
      <c r="T52" s="10" t="str">
        <f>UEP!AC52</f>
        <v>ESSIEU CD3</v>
      </c>
      <c r="U52" s="9" t="str">
        <f>UEP!AD52</f>
        <v>AIDE ESSIEU</v>
      </c>
      <c r="V52" s="10" t="str">
        <f>UEP!AE52</f>
        <v>PONT CD1</v>
      </c>
      <c r="W52" s="9" t="str">
        <f>UEP!AF52</f>
        <v>PONT CD2</v>
      </c>
      <c r="X52" s="10" t="str">
        <f>UEP!AG52</f>
        <v>PONT CD3</v>
      </c>
      <c r="Y52" s="9" t="str">
        <f>UEP!AH52</f>
        <v>PONT CD4</v>
      </c>
      <c r="Z52" s="10" t="str">
        <f>UEP!AI52</f>
        <v>PONT CD5</v>
      </c>
      <c r="AA52" s="9" t="str">
        <f>UEP!AJ52</f>
        <v>PONT CD6</v>
      </c>
      <c r="AB52" s="10" t="str">
        <f>UEP!AK52</f>
        <v>AIDE PONT</v>
      </c>
      <c r="AC52" s="11" t="str">
        <f>UEP!AL52</f>
        <v>LEGOS/PLOTS/BARRE</v>
      </c>
      <c r="AD52" s="1"/>
      <c r="AE52" s="3"/>
      <c r="AF52" s="3"/>
      <c r="AG52" s="8" t="str">
        <f>UEP!AY52</f>
        <v>ESSIEU CD1</v>
      </c>
      <c r="AH52" s="9" t="str">
        <f>UEP!AZ52</f>
        <v>ESSIEU CD2</v>
      </c>
      <c r="AI52" s="10" t="str">
        <f>UEP!BA52</f>
        <v>ESSIEU CD3</v>
      </c>
      <c r="AJ52" s="9" t="str">
        <f>UEP!BB52</f>
        <v>AIDE ESSIEU</v>
      </c>
      <c r="AK52" s="10" t="str">
        <f>UEP!BC52</f>
        <v>PONT CD1</v>
      </c>
      <c r="AL52" s="9" t="str">
        <f>UEP!BD52</f>
        <v>PONT CD2</v>
      </c>
      <c r="AM52" s="10" t="str">
        <f>UEP!BE52</f>
        <v>PONT CD3</v>
      </c>
      <c r="AN52" s="9" t="str">
        <f>UEP!BF52</f>
        <v>PONT CD4</v>
      </c>
      <c r="AO52" s="10" t="str">
        <f>UEP!BG52</f>
        <v>PONT CD5</v>
      </c>
      <c r="AP52" s="9" t="str">
        <f>UEP!BH52</f>
        <v>PONT CD6</v>
      </c>
      <c r="AQ52" s="10" t="str">
        <f>UEP!BI52</f>
        <v>AIDE PONT</v>
      </c>
      <c r="AR52" s="11" t="str">
        <f>UEP!BJ52</f>
        <v>LEGOS/PLOTS/BARRE</v>
      </c>
      <c r="AS52" s="12"/>
      <c r="AT52" s="12"/>
    </row>
    <row r="53" spans="1:46" ht="14" customHeight="1" x14ac:dyDescent="0.35">
      <c r="A53" s="140"/>
      <c r="B53" s="13">
        <f>UEP!B53</f>
        <v>43497</v>
      </c>
      <c r="C53" s="14" t="str">
        <f>IF(UEP!C53&lt;&gt;"",UEP!C53,"")</f>
        <v/>
      </c>
      <c r="D53" s="15" t="str">
        <f>IF(UEP!D53&lt;&gt;"",UEP!D53,"")</f>
        <v/>
      </c>
      <c r="E53" s="14" t="str">
        <f>IF(UEP!E53&lt;&gt;"",UEP!E53,"")</f>
        <v/>
      </c>
      <c r="F53" s="15" t="str">
        <f>IF(UEP!F53&lt;&gt;"",UEP!F53,"")</f>
        <v/>
      </c>
      <c r="G53" s="14" t="str">
        <f>IF(UEP!G53&lt;&gt;"",UEP!G53,"")</f>
        <v/>
      </c>
      <c r="H53" s="15" t="str">
        <f>IF(UEP!H53&lt;&gt;"",UEP!H53,"")</f>
        <v/>
      </c>
      <c r="I53" s="14" t="str">
        <f>IF(UEP!I53&lt;&gt;"",UEP!I53,"")</f>
        <v/>
      </c>
      <c r="J53" s="15" t="str">
        <f>IF(UEP!J53&lt;&gt;"",UEP!J53,"")</f>
        <v/>
      </c>
      <c r="K53" s="14" t="str">
        <f>IF(UEP!K53&lt;&gt;"",UEP!K53,"")</f>
        <v/>
      </c>
      <c r="L53" s="15" t="str">
        <f>IF(UEP!L53&lt;&gt;"",UEP!L53,"")</f>
        <v/>
      </c>
      <c r="M53" s="14" t="str">
        <f>IF(UEP!M53&lt;&gt;"",UEP!M53,"")</f>
        <v/>
      </c>
      <c r="N53" s="16" t="str">
        <f>IF(UEP!N53&lt;&gt;"",UEP!N53,"")</f>
        <v/>
      </c>
      <c r="O53" s="1"/>
      <c r="P53" s="140"/>
      <c r="Q53" s="13">
        <f>UEP!Z53</f>
        <v>43497</v>
      </c>
      <c r="R53" s="14" t="str">
        <f>IF(UEP!AA53&lt;&gt;"",UEP!AA53,"")</f>
        <v/>
      </c>
      <c r="S53" s="15" t="str">
        <f>IF(UEP!AB53&lt;&gt;"",UEP!AB53,"")</f>
        <v/>
      </c>
      <c r="T53" s="14" t="str">
        <f>IF(UEP!AC53&lt;&gt;"",UEP!AC53,"")</f>
        <v/>
      </c>
      <c r="U53" s="15" t="str">
        <f>IF(UEP!AD53&lt;&gt;"",UEP!AD53,"")</f>
        <v/>
      </c>
      <c r="V53" s="14" t="str">
        <f>IF(UEP!AE53&lt;&gt;"",UEP!AE53,"")</f>
        <v/>
      </c>
      <c r="W53" s="15" t="str">
        <f>IF(UEP!AF53&lt;&gt;"",UEP!AF53,"")</f>
        <v/>
      </c>
      <c r="X53" s="14" t="str">
        <f>IF(UEP!AG53&lt;&gt;"",UEP!AG53,"")</f>
        <v/>
      </c>
      <c r="Y53" s="15" t="str">
        <f>IF(UEP!AH53&lt;&gt;"",UEP!AH53,"")</f>
        <v/>
      </c>
      <c r="Z53" s="14" t="str">
        <f>IF(UEP!AI53&lt;&gt;"",UEP!AI53,"")</f>
        <v/>
      </c>
      <c r="AA53" s="15" t="str">
        <f>IF(UEP!AJ53&lt;&gt;"",UEP!AJ53,"")</f>
        <v/>
      </c>
      <c r="AB53" s="14" t="str">
        <f>IF(UEP!AK53&lt;&gt;"",UEP!AK53,"")</f>
        <v/>
      </c>
      <c r="AC53" s="16" t="str">
        <f>IF(UEP!AL53&lt;&gt;"",UEP!AL53,"")</f>
        <v/>
      </c>
      <c r="AD53" s="1"/>
      <c r="AE53" s="140"/>
      <c r="AF53" s="13">
        <f>UEP!AX53</f>
        <v>43497</v>
      </c>
      <c r="AG53" s="29" t="str">
        <f>IF(UEP!AY53&lt;&gt;"",UEP!AY53,"")</f>
        <v/>
      </c>
      <c r="AH53" s="29" t="str">
        <f>IF(UEP!AZ53&lt;&gt;"",UEP!AZ53,"")</f>
        <v/>
      </c>
      <c r="AI53" s="29" t="str">
        <f>IF(UEP!BA53&lt;&gt;"",UEP!BA53,"")</f>
        <v/>
      </c>
      <c r="AJ53" s="29" t="str">
        <f>IF(UEP!BB53&lt;&gt;"",UEP!BB53,"")</f>
        <v/>
      </c>
      <c r="AK53" s="29" t="str">
        <f>IF(UEP!BC53&lt;&gt;"",UEP!BC53,"")</f>
        <v/>
      </c>
      <c r="AL53" s="29" t="str">
        <f>IF(UEP!BD53&lt;&gt;"",UEP!BD53,"")</f>
        <v/>
      </c>
      <c r="AM53" s="29" t="str">
        <f>IF(UEP!BE53&lt;&gt;"",UEP!BE53,"")</f>
        <v/>
      </c>
      <c r="AN53" s="29" t="str">
        <f>IF(UEP!BF53&lt;&gt;"",UEP!BF53,"")</f>
        <v/>
      </c>
      <c r="AO53" s="29" t="str">
        <f>IF(UEP!BG53&lt;&gt;"",UEP!BG53,"")</f>
        <v/>
      </c>
      <c r="AP53" s="29" t="str">
        <f>IF(UEP!BH53&lt;&gt;"",UEP!BH53,"")</f>
        <v/>
      </c>
      <c r="AQ53" s="29" t="str">
        <f>IF(UEP!BI53&lt;&gt;"",UEP!BI53,"")</f>
        <v/>
      </c>
      <c r="AR53" s="30" t="str">
        <f>IF(UEP!BJ53&lt;&gt;"",UEP!BJ53,"")</f>
        <v/>
      </c>
    </row>
    <row r="54" spans="1:46" ht="14" customHeight="1" x14ac:dyDescent="0.35">
      <c r="A54" s="141"/>
      <c r="B54" s="17">
        <f>UEP!B54</f>
        <v>43500</v>
      </c>
      <c r="C54" s="21" t="str">
        <f>IF(UEP!C54&lt;&gt;"",UEP!C54,"")</f>
        <v/>
      </c>
      <c r="D54" s="21" t="str">
        <f>IF(UEP!D54&lt;&gt;"",UEP!D54,"")</f>
        <v/>
      </c>
      <c r="E54" s="21" t="str">
        <f>IF(UEP!E54&lt;&gt;"",UEP!E54,"")</f>
        <v/>
      </c>
      <c r="F54" s="21" t="str">
        <f>IF(UEP!F54&lt;&gt;"",UEP!F54,"")</f>
        <v/>
      </c>
      <c r="G54" s="21" t="str">
        <f>IF(UEP!G54&lt;&gt;"",UEP!G54,"")</f>
        <v/>
      </c>
      <c r="H54" s="21" t="str">
        <f>IF(UEP!H54&lt;&gt;"",UEP!H54,"")</f>
        <v/>
      </c>
      <c r="I54" s="21" t="str">
        <f>IF(UEP!I54&lt;&gt;"",UEP!I54,"")</f>
        <v/>
      </c>
      <c r="J54" s="21" t="str">
        <f>IF(UEP!J54&lt;&gt;"",UEP!J54,"")</f>
        <v/>
      </c>
      <c r="K54" s="21" t="str">
        <f>IF(UEP!K54&lt;&gt;"",UEP!K54,"")</f>
        <v/>
      </c>
      <c r="L54" s="21" t="str">
        <f>IF(UEP!L54&lt;&gt;"",UEP!L54,"")</f>
        <v/>
      </c>
      <c r="M54" s="21" t="str">
        <f>IF(UEP!M54&lt;&gt;"",UEP!M54,"")</f>
        <v/>
      </c>
      <c r="N54" s="22" t="str">
        <f>IF(UEP!N54&lt;&gt;"",UEP!N54,"")</f>
        <v/>
      </c>
      <c r="O54" s="1"/>
      <c r="P54" s="141"/>
      <c r="Q54" s="17">
        <f>UEP!Z54</f>
        <v>43500</v>
      </c>
      <c r="R54" s="18" t="str">
        <f>IF(UEP!AA54&lt;&gt;"",UEP!AA54,"")</f>
        <v/>
      </c>
      <c r="S54" s="19" t="str">
        <f>IF(UEP!AB54&lt;&gt;"",UEP!AB54,"")</f>
        <v/>
      </c>
      <c r="T54" s="18" t="str">
        <f>IF(UEP!AC54&lt;&gt;"",UEP!AC54,"")</f>
        <v/>
      </c>
      <c r="U54" s="19" t="str">
        <f>IF(UEP!AD54&lt;&gt;"",UEP!AD54,"")</f>
        <v/>
      </c>
      <c r="V54" s="18" t="str">
        <f>IF(UEP!AE54&lt;&gt;"",UEP!AE54,"")</f>
        <v/>
      </c>
      <c r="W54" s="19" t="str">
        <f>IF(UEP!AF54&lt;&gt;"",UEP!AF54,"")</f>
        <v/>
      </c>
      <c r="X54" s="18" t="str">
        <f>IF(UEP!AG54&lt;&gt;"",UEP!AG54,"")</f>
        <v/>
      </c>
      <c r="Y54" s="19" t="str">
        <f>IF(UEP!AH54&lt;&gt;"",UEP!AH54,"")</f>
        <v/>
      </c>
      <c r="Z54" s="18" t="str">
        <f>IF(UEP!AI54&lt;&gt;"",UEP!AI54,"")</f>
        <v/>
      </c>
      <c r="AA54" s="19" t="str">
        <f>IF(UEP!AJ54&lt;&gt;"",UEP!AJ54,"")</f>
        <v/>
      </c>
      <c r="AB54" s="18" t="str">
        <f>IF(UEP!AK54&lt;&gt;"",UEP!AK54,"")</f>
        <v/>
      </c>
      <c r="AC54" s="20" t="str">
        <f>IF(UEP!AL54&lt;&gt;"",UEP!AL54,"")</f>
        <v/>
      </c>
      <c r="AD54" s="1"/>
      <c r="AE54" s="141"/>
      <c r="AF54" s="17">
        <f>UEP!AX54</f>
        <v>43500</v>
      </c>
      <c r="AG54" s="18" t="str">
        <f>IF(UEP!AY54&lt;&gt;"",UEP!AY54,"")</f>
        <v/>
      </c>
      <c r="AH54" s="19" t="str">
        <f>IF(UEP!AZ54&lt;&gt;"",UEP!AZ54,"")</f>
        <v/>
      </c>
      <c r="AI54" s="18" t="str">
        <f>IF(UEP!BA54&lt;&gt;"",UEP!BA54,"")</f>
        <v/>
      </c>
      <c r="AJ54" s="19" t="str">
        <f>IF(UEP!BB54&lt;&gt;"",UEP!BB54,"")</f>
        <v/>
      </c>
      <c r="AK54" s="18" t="str">
        <f>IF(UEP!BC54&lt;&gt;"",UEP!BC54,"")</f>
        <v/>
      </c>
      <c r="AL54" s="19" t="str">
        <f>IF(UEP!BD54&lt;&gt;"",UEP!BD54,"")</f>
        <v/>
      </c>
      <c r="AM54" s="18" t="str">
        <f>IF(UEP!BE54&lt;&gt;"",UEP!BE54,"")</f>
        <v/>
      </c>
      <c r="AN54" s="19" t="str">
        <f>IF(UEP!BF54&lt;&gt;"",UEP!BF54,"")</f>
        <v/>
      </c>
      <c r="AO54" s="18" t="str">
        <f>IF(UEP!BG54&lt;&gt;"",UEP!BG54,"")</f>
        <v/>
      </c>
      <c r="AP54" s="19" t="str">
        <f>IF(UEP!BH54&lt;&gt;"",UEP!BH54,"")</f>
        <v/>
      </c>
      <c r="AQ54" s="18" t="str">
        <f>IF(UEP!BI54&lt;&gt;"",UEP!BI54,"")</f>
        <v/>
      </c>
      <c r="AR54" s="20" t="str">
        <f>IF(UEP!BJ54&lt;&gt;"",UEP!BJ54,"")</f>
        <v/>
      </c>
    </row>
    <row r="55" spans="1:46" ht="14" customHeight="1" x14ac:dyDescent="0.35">
      <c r="A55" s="141"/>
      <c r="B55" s="17">
        <f>UEP!B55</f>
        <v>43501</v>
      </c>
      <c r="C55" s="21" t="str">
        <f>IF(UEP!C55&lt;&gt;"",UEP!C55,"")</f>
        <v/>
      </c>
      <c r="D55" s="21" t="str">
        <f>IF(UEP!D55&lt;&gt;"",UEP!D55,"")</f>
        <v/>
      </c>
      <c r="E55" s="21" t="str">
        <f>IF(UEP!E55&lt;&gt;"",UEP!E55,"")</f>
        <v/>
      </c>
      <c r="F55" s="21" t="str">
        <f>IF(UEP!F55&lt;&gt;"",UEP!F55,"")</f>
        <v/>
      </c>
      <c r="G55" s="21" t="str">
        <f>IF(UEP!G55&lt;&gt;"",UEP!G55,"")</f>
        <v/>
      </c>
      <c r="H55" s="21" t="str">
        <f>IF(UEP!H55&lt;&gt;"",UEP!H55,"")</f>
        <v/>
      </c>
      <c r="I55" s="21" t="str">
        <f>IF(UEP!I55&lt;&gt;"",UEP!I55,"")</f>
        <v/>
      </c>
      <c r="J55" s="21" t="str">
        <f>IF(UEP!J55&lt;&gt;"",UEP!J55,"")</f>
        <v/>
      </c>
      <c r="K55" s="21" t="str">
        <f>IF(UEP!K55&lt;&gt;"",UEP!K55,"")</f>
        <v/>
      </c>
      <c r="L55" s="21" t="str">
        <f>IF(UEP!L55&lt;&gt;"",UEP!L55,"")</f>
        <v/>
      </c>
      <c r="M55" s="21" t="str">
        <f>IF(UEP!M55&lt;&gt;"",UEP!M55,"")</f>
        <v/>
      </c>
      <c r="N55" s="22" t="str">
        <f>IF(UEP!N55&lt;&gt;"",UEP!N55,"")</f>
        <v/>
      </c>
      <c r="O55" s="1"/>
      <c r="P55" s="141"/>
      <c r="Q55" s="17">
        <f>UEP!Z55</f>
        <v>43501</v>
      </c>
      <c r="R55" s="18" t="str">
        <f>IF(UEP!AA55&lt;&gt;"",UEP!AA55,"")</f>
        <v/>
      </c>
      <c r="S55" s="19" t="str">
        <f>IF(UEP!AB55&lt;&gt;"",UEP!AB55,"")</f>
        <v/>
      </c>
      <c r="T55" s="18" t="str">
        <f>IF(UEP!AC55&lt;&gt;"",UEP!AC55,"")</f>
        <v/>
      </c>
      <c r="U55" s="19" t="str">
        <f>IF(UEP!AD55&lt;&gt;"",UEP!AD55,"")</f>
        <v/>
      </c>
      <c r="V55" s="18" t="str">
        <f>IF(UEP!AE55&lt;&gt;"",UEP!AE55,"")</f>
        <v/>
      </c>
      <c r="W55" s="19" t="str">
        <f>IF(UEP!AF55&lt;&gt;"",UEP!AF55,"")</f>
        <v/>
      </c>
      <c r="X55" s="18" t="str">
        <f>IF(UEP!AG55&lt;&gt;"",UEP!AG55,"")</f>
        <v/>
      </c>
      <c r="Y55" s="19" t="str">
        <f>IF(UEP!AH55&lt;&gt;"",UEP!AH55,"")</f>
        <v/>
      </c>
      <c r="Z55" s="18" t="str">
        <f>IF(UEP!AI55&lt;&gt;"",UEP!AI55,"")</f>
        <v/>
      </c>
      <c r="AA55" s="19" t="str">
        <f>IF(UEP!AJ55&lt;&gt;"",UEP!AJ55,"")</f>
        <v/>
      </c>
      <c r="AB55" s="18" t="str">
        <f>IF(UEP!AK55&lt;&gt;"",UEP!AK55,"")</f>
        <v/>
      </c>
      <c r="AC55" s="20" t="str">
        <f>IF(UEP!AL55&lt;&gt;"",UEP!AL55,"")</f>
        <v/>
      </c>
      <c r="AD55" s="1"/>
      <c r="AE55" s="141"/>
      <c r="AF55" s="17">
        <f>UEP!AX55</f>
        <v>43501</v>
      </c>
      <c r="AG55" s="18" t="str">
        <f>IF(UEP!AY55&lt;&gt;"",UEP!AY55,"")</f>
        <v/>
      </c>
      <c r="AH55" s="19" t="str">
        <f>IF(UEP!AZ55&lt;&gt;"",UEP!AZ55,"")</f>
        <v/>
      </c>
      <c r="AI55" s="18" t="str">
        <f>IF(UEP!BA55&lt;&gt;"",UEP!BA55,"")</f>
        <v/>
      </c>
      <c r="AJ55" s="19" t="str">
        <f>IF(UEP!BB55&lt;&gt;"",UEP!BB55,"")</f>
        <v/>
      </c>
      <c r="AK55" s="18" t="str">
        <f>IF(UEP!BC55&lt;&gt;"",UEP!BC55,"")</f>
        <v/>
      </c>
      <c r="AL55" s="19" t="str">
        <f>IF(UEP!BD55&lt;&gt;"",UEP!BD55,"")</f>
        <v/>
      </c>
      <c r="AM55" s="18" t="str">
        <f>IF(UEP!BE55&lt;&gt;"",UEP!BE55,"")</f>
        <v/>
      </c>
      <c r="AN55" s="19" t="str">
        <f>IF(UEP!BF55&lt;&gt;"",UEP!BF55,"")</f>
        <v/>
      </c>
      <c r="AO55" s="18" t="str">
        <f>IF(UEP!BG55&lt;&gt;"",UEP!BG55,"")</f>
        <v/>
      </c>
      <c r="AP55" s="19" t="str">
        <f>IF(UEP!BH55&lt;&gt;"",UEP!BH55,"")</f>
        <v/>
      </c>
      <c r="AQ55" s="18" t="str">
        <f>IF(UEP!BI55&lt;&gt;"",UEP!BI55,"")</f>
        <v/>
      </c>
      <c r="AR55" s="20" t="str">
        <f>IF(UEP!BJ55&lt;&gt;"",UEP!BJ55,"")</f>
        <v/>
      </c>
    </row>
    <row r="56" spans="1:46" ht="14" customHeight="1" x14ac:dyDescent="0.35">
      <c r="A56" s="141"/>
      <c r="B56" s="17">
        <f>UEP!B56</f>
        <v>43502</v>
      </c>
      <c r="C56" s="21" t="str">
        <f>IF(UEP!C56&lt;&gt;"",UEP!C56,"")</f>
        <v/>
      </c>
      <c r="D56" s="21" t="str">
        <f>IF(UEP!D56&lt;&gt;"",UEP!D56,"")</f>
        <v/>
      </c>
      <c r="E56" s="21" t="str">
        <f>IF(UEP!E56&lt;&gt;"",UEP!E56,"")</f>
        <v/>
      </c>
      <c r="F56" s="21" t="str">
        <f>IF(UEP!F56&lt;&gt;"",UEP!F56,"")</f>
        <v/>
      </c>
      <c r="G56" s="21" t="str">
        <f>IF(UEP!G56&lt;&gt;"",UEP!G56,"")</f>
        <v/>
      </c>
      <c r="H56" s="21" t="str">
        <f>IF(UEP!H56&lt;&gt;"",UEP!H56,"")</f>
        <v/>
      </c>
      <c r="I56" s="21" t="str">
        <f>IF(UEP!I56&lt;&gt;"",UEP!I56,"")</f>
        <v/>
      </c>
      <c r="J56" s="21" t="str">
        <f>IF(UEP!J56&lt;&gt;"",UEP!J56,"")</f>
        <v/>
      </c>
      <c r="K56" s="21" t="str">
        <f>IF(UEP!K56&lt;&gt;"",UEP!K56,"")</f>
        <v/>
      </c>
      <c r="L56" s="21" t="str">
        <f>IF(UEP!L56&lt;&gt;"",UEP!L56,"")</f>
        <v/>
      </c>
      <c r="M56" s="21" t="str">
        <f>IF(UEP!M56&lt;&gt;"",UEP!M56,"")</f>
        <v/>
      </c>
      <c r="N56" s="22" t="str">
        <f>IF(UEP!N56&lt;&gt;"",UEP!N56,"")</f>
        <v/>
      </c>
      <c r="O56" s="1"/>
      <c r="P56" s="141"/>
      <c r="Q56" s="17">
        <f>UEP!Z56</f>
        <v>43502</v>
      </c>
      <c r="R56" s="18" t="str">
        <f>IF(UEP!AA56&lt;&gt;"",UEP!AA56,"")</f>
        <v/>
      </c>
      <c r="S56" s="19" t="str">
        <f>IF(UEP!AB56&lt;&gt;"",UEP!AB56,"")</f>
        <v/>
      </c>
      <c r="T56" s="18" t="str">
        <f>IF(UEP!AC56&lt;&gt;"",UEP!AC56,"")</f>
        <v/>
      </c>
      <c r="U56" s="19" t="str">
        <f>IF(UEP!AD56&lt;&gt;"",UEP!AD56,"")</f>
        <v/>
      </c>
      <c r="V56" s="18" t="str">
        <f>IF(UEP!AE56&lt;&gt;"",UEP!AE56,"")</f>
        <v/>
      </c>
      <c r="W56" s="19" t="str">
        <f>IF(UEP!AF56&lt;&gt;"",UEP!AF56,"")</f>
        <v/>
      </c>
      <c r="X56" s="18" t="str">
        <f>IF(UEP!AG56&lt;&gt;"",UEP!AG56,"")</f>
        <v/>
      </c>
      <c r="Y56" s="19" t="str">
        <f>IF(UEP!AH56&lt;&gt;"",UEP!AH56,"")</f>
        <v/>
      </c>
      <c r="Z56" s="18" t="str">
        <f>IF(UEP!AI56&lt;&gt;"",UEP!AI56,"")</f>
        <v/>
      </c>
      <c r="AA56" s="19" t="str">
        <f>IF(UEP!AJ56&lt;&gt;"",UEP!AJ56,"")</f>
        <v/>
      </c>
      <c r="AB56" s="18" t="str">
        <f>IF(UEP!AK56&lt;&gt;"",UEP!AK56,"")</f>
        <v/>
      </c>
      <c r="AC56" s="20" t="str">
        <f>IF(UEP!AL56&lt;&gt;"",UEP!AL56,"")</f>
        <v/>
      </c>
      <c r="AD56" s="1"/>
      <c r="AE56" s="141"/>
      <c r="AF56" s="17">
        <f>UEP!AX56</f>
        <v>43502</v>
      </c>
      <c r="AG56" s="18" t="str">
        <f>IF(UEP!AY56&lt;&gt;"",UEP!AY56,"")</f>
        <v/>
      </c>
      <c r="AH56" s="19" t="str">
        <f>IF(UEP!AZ56&lt;&gt;"",UEP!AZ56,"")</f>
        <v/>
      </c>
      <c r="AI56" s="18" t="str">
        <f>IF(UEP!BA56&lt;&gt;"",UEP!BA56,"")</f>
        <v/>
      </c>
      <c r="AJ56" s="19" t="str">
        <f>IF(UEP!BB56&lt;&gt;"",UEP!BB56,"")</f>
        <v/>
      </c>
      <c r="AK56" s="18" t="str">
        <f>IF(UEP!BC56&lt;&gt;"",UEP!BC56,"")</f>
        <v/>
      </c>
      <c r="AL56" s="19" t="str">
        <f>IF(UEP!BD56&lt;&gt;"",UEP!BD56,"")</f>
        <v/>
      </c>
      <c r="AM56" s="18" t="str">
        <f>IF(UEP!BE56&lt;&gt;"",UEP!BE56,"")</f>
        <v/>
      </c>
      <c r="AN56" s="19" t="str">
        <f>IF(UEP!BF56&lt;&gt;"",UEP!BF56,"")</f>
        <v/>
      </c>
      <c r="AO56" s="18" t="str">
        <f>IF(UEP!BG56&lt;&gt;"",UEP!BG56,"")</f>
        <v/>
      </c>
      <c r="AP56" s="19" t="str">
        <f>IF(UEP!BH56&lt;&gt;"",UEP!BH56,"")</f>
        <v/>
      </c>
      <c r="AQ56" s="18" t="str">
        <f>IF(UEP!BI56&lt;&gt;"",UEP!BI56,"")</f>
        <v/>
      </c>
      <c r="AR56" s="20" t="str">
        <f>IF(UEP!BJ56&lt;&gt;"",UEP!BJ56,"")</f>
        <v/>
      </c>
    </row>
    <row r="57" spans="1:46" ht="14" customHeight="1" x14ac:dyDescent="0.35">
      <c r="A57" s="141"/>
      <c r="B57" s="17">
        <f>UEP!B57</f>
        <v>43503</v>
      </c>
      <c r="C57" s="21" t="str">
        <f>IF(UEP!C57&lt;&gt;"",UEP!C57,"")</f>
        <v/>
      </c>
      <c r="D57" s="21" t="str">
        <f>IF(UEP!D57&lt;&gt;"",UEP!D57,"")</f>
        <v/>
      </c>
      <c r="E57" s="21" t="str">
        <f>IF(UEP!E57&lt;&gt;"",UEP!E57,"")</f>
        <v/>
      </c>
      <c r="F57" s="21" t="str">
        <f>IF(UEP!F57&lt;&gt;"",UEP!F57,"")</f>
        <v/>
      </c>
      <c r="G57" s="21" t="str">
        <f>IF(UEP!G57&lt;&gt;"",UEP!G57,"")</f>
        <v/>
      </c>
      <c r="H57" s="21" t="str">
        <f>IF(UEP!H57&lt;&gt;"",UEP!H57,"")</f>
        <v/>
      </c>
      <c r="I57" s="21" t="str">
        <f>IF(UEP!I57&lt;&gt;"",UEP!I57,"")</f>
        <v/>
      </c>
      <c r="J57" s="21" t="str">
        <f>IF(UEP!J57&lt;&gt;"",UEP!J57,"")</f>
        <v/>
      </c>
      <c r="K57" s="21" t="str">
        <f>IF(UEP!K57&lt;&gt;"",UEP!K57,"")</f>
        <v/>
      </c>
      <c r="L57" s="21" t="str">
        <f>IF(UEP!L57&lt;&gt;"",UEP!L57,"")</f>
        <v/>
      </c>
      <c r="M57" s="21" t="str">
        <f>IF(UEP!M57&lt;&gt;"",UEP!M57,"")</f>
        <v/>
      </c>
      <c r="N57" s="22" t="str">
        <f>IF(UEP!N57&lt;&gt;"",UEP!N57,"")</f>
        <v/>
      </c>
      <c r="O57" s="1"/>
      <c r="P57" s="141"/>
      <c r="Q57" s="17">
        <f>UEP!Z57</f>
        <v>43503</v>
      </c>
      <c r="R57" s="18" t="str">
        <f>IF(UEP!AA57&lt;&gt;"",UEP!AA57,"")</f>
        <v/>
      </c>
      <c r="S57" s="19" t="str">
        <f>IF(UEP!AB57&lt;&gt;"",UEP!AB57,"")</f>
        <v/>
      </c>
      <c r="T57" s="18" t="str">
        <f>IF(UEP!AC57&lt;&gt;"",UEP!AC57,"")</f>
        <v/>
      </c>
      <c r="U57" s="19" t="str">
        <f>IF(UEP!AD57&lt;&gt;"",UEP!AD57,"")</f>
        <v/>
      </c>
      <c r="V57" s="18" t="str">
        <f>IF(UEP!AE57&lt;&gt;"",UEP!AE57,"")</f>
        <v/>
      </c>
      <c r="W57" s="19" t="str">
        <f>IF(UEP!AF57&lt;&gt;"",UEP!AF57,"")</f>
        <v/>
      </c>
      <c r="X57" s="18" t="str">
        <f>IF(UEP!AG57&lt;&gt;"",UEP!AG57,"")</f>
        <v/>
      </c>
      <c r="Y57" s="19" t="str">
        <f>IF(UEP!AH57&lt;&gt;"",UEP!AH57,"")</f>
        <v/>
      </c>
      <c r="Z57" s="18" t="str">
        <f>IF(UEP!AI57&lt;&gt;"",UEP!AI57,"")</f>
        <v/>
      </c>
      <c r="AA57" s="19" t="str">
        <f>IF(UEP!AJ57&lt;&gt;"",UEP!AJ57,"")</f>
        <v/>
      </c>
      <c r="AB57" s="18" t="str">
        <f>IF(UEP!AK57&lt;&gt;"",UEP!AK57,"")</f>
        <v/>
      </c>
      <c r="AC57" s="20" t="str">
        <f>IF(UEP!AL57&lt;&gt;"",UEP!AL57,"")</f>
        <v/>
      </c>
      <c r="AD57" s="1"/>
      <c r="AE57" s="141"/>
      <c r="AF57" s="17">
        <f>UEP!AX57</f>
        <v>43503</v>
      </c>
      <c r="AG57" s="18" t="str">
        <f>IF(UEP!AY57&lt;&gt;"",UEP!AY57,"")</f>
        <v/>
      </c>
      <c r="AH57" s="19" t="str">
        <f>IF(UEP!AZ57&lt;&gt;"",UEP!AZ57,"")</f>
        <v/>
      </c>
      <c r="AI57" s="18" t="str">
        <f>IF(UEP!BA57&lt;&gt;"",UEP!BA57,"")</f>
        <v/>
      </c>
      <c r="AJ57" s="19" t="str">
        <f>IF(UEP!BB57&lt;&gt;"",UEP!BB57,"")</f>
        <v/>
      </c>
      <c r="AK57" s="18" t="str">
        <f>IF(UEP!BC57&lt;&gt;"",UEP!BC57,"")</f>
        <v/>
      </c>
      <c r="AL57" s="19" t="str">
        <f>IF(UEP!BD57&lt;&gt;"",UEP!BD57,"")</f>
        <v/>
      </c>
      <c r="AM57" s="18" t="str">
        <f>IF(UEP!BE57&lt;&gt;"",UEP!BE57,"")</f>
        <v/>
      </c>
      <c r="AN57" s="19" t="str">
        <f>IF(UEP!BF57&lt;&gt;"",UEP!BF57,"")</f>
        <v/>
      </c>
      <c r="AO57" s="18" t="str">
        <f>IF(UEP!BG57&lt;&gt;"",UEP!BG57,"")</f>
        <v/>
      </c>
      <c r="AP57" s="19" t="str">
        <f>IF(UEP!BH57&lt;&gt;"",UEP!BH57,"")</f>
        <v/>
      </c>
      <c r="AQ57" s="18" t="str">
        <f>IF(UEP!BI57&lt;&gt;"",UEP!BI57,"")</f>
        <v/>
      </c>
      <c r="AR57" s="20" t="str">
        <f>IF(UEP!BJ57&lt;&gt;"",UEP!BJ57,"")</f>
        <v/>
      </c>
    </row>
    <row r="58" spans="1:46" ht="14" customHeight="1" x14ac:dyDescent="0.35">
      <c r="A58" s="141"/>
      <c r="B58" s="17">
        <f>UEP!B58</f>
        <v>43504</v>
      </c>
      <c r="C58" s="21" t="str">
        <f>IF(UEP!C58&lt;&gt;"",UEP!C58,"")</f>
        <v/>
      </c>
      <c r="D58" s="21" t="str">
        <f>IF(UEP!D58&lt;&gt;"",UEP!D58,"")</f>
        <v/>
      </c>
      <c r="E58" s="21" t="str">
        <f>IF(UEP!E58&lt;&gt;"",UEP!E58,"")</f>
        <v/>
      </c>
      <c r="F58" s="21" t="str">
        <f>IF(UEP!F58&lt;&gt;"",UEP!F58,"")</f>
        <v/>
      </c>
      <c r="G58" s="21" t="str">
        <f>IF(UEP!G58&lt;&gt;"",UEP!G58,"")</f>
        <v/>
      </c>
      <c r="H58" s="21" t="str">
        <f>IF(UEP!H58&lt;&gt;"",UEP!H58,"")</f>
        <v/>
      </c>
      <c r="I58" s="21" t="str">
        <f>IF(UEP!I58&lt;&gt;"",UEP!I58,"")</f>
        <v/>
      </c>
      <c r="J58" s="21" t="str">
        <f>IF(UEP!J58&lt;&gt;"",UEP!J58,"")</f>
        <v/>
      </c>
      <c r="K58" s="21" t="str">
        <f>IF(UEP!K58&lt;&gt;"",UEP!K58,"")</f>
        <v/>
      </c>
      <c r="L58" s="21" t="str">
        <f>IF(UEP!L58&lt;&gt;"",UEP!L58,"")</f>
        <v/>
      </c>
      <c r="M58" s="21" t="str">
        <f>IF(UEP!M58&lt;&gt;"",UEP!M58,"")</f>
        <v/>
      </c>
      <c r="N58" s="22" t="str">
        <f>IF(UEP!N58&lt;&gt;"",UEP!N58,"")</f>
        <v/>
      </c>
      <c r="O58" s="1"/>
      <c r="P58" s="141"/>
      <c r="Q58" s="17">
        <f>UEP!Z58</f>
        <v>43504</v>
      </c>
      <c r="R58" s="18" t="str">
        <f>IF(UEP!AA58&lt;&gt;"",UEP!AA58,"")</f>
        <v/>
      </c>
      <c r="S58" s="19" t="str">
        <f>IF(UEP!AB58&lt;&gt;"",UEP!AB58,"")</f>
        <v/>
      </c>
      <c r="T58" s="18" t="str">
        <f>IF(UEP!AC58&lt;&gt;"",UEP!AC58,"")</f>
        <v/>
      </c>
      <c r="U58" s="19" t="str">
        <f>IF(UEP!AD58&lt;&gt;"",UEP!AD58,"")</f>
        <v/>
      </c>
      <c r="V58" s="18" t="str">
        <f>IF(UEP!AE58&lt;&gt;"",UEP!AE58,"")</f>
        <v/>
      </c>
      <c r="W58" s="19" t="str">
        <f>IF(UEP!AF58&lt;&gt;"",UEP!AF58,"")</f>
        <v/>
      </c>
      <c r="X58" s="18" t="str">
        <f>IF(UEP!AG58&lt;&gt;"",UEP!AG58,"")</f>
        <v/>
      </c>
      <c r="Y58" s="19" t="str">
        <f>IF(UEP!AH58&lt;&gt;"",UEP!AH58,"")</f>
        <v/>
      </c>
      <c r="Z58" s="18" t="str">
        <f>IF(UEP!AI58&lt;&gt;"",UEP!AI58,"")</f>
        <v/>
      </c>
      <c r="AA58" s="19" t="str">
        <f>IF(UEP!AJ58&lt;&gt;"",UEP!AJ58,"")</f>
        <v/>
      </c>
      <c r="AB58" s="18" t="str">
        <f>IF(UEP!AK58&lt;&gt;"",UEP!AK58,"")</f>
        <v/>
      </c>
      <c r="AC58" s="20" t="str">
        <f>IF(UEP!AL58&lt;&gt;"",UEP!AL58,"")</f>
        <v/>
      </c>
      <c r="AD58" s="1"/>
      <c r="AE58" s="141"/>
      <c r="AF58" s="17">
        <f>UEP!AX58</f>
        <v>43504</v>
      </c>
      <c r="AG58" s="18" t="str">
        <f>IF(UEP!AY58&lt;&gt;"",UEP!AY58,"")</f>
        <v/>
      </c>
      <c r="AH58" s="19" t="str">
        <f>IF(UEP!AZ58&lt;&gt;"",UEP!AZ58,"")</f>
        <v/>
      </c>
      <c r="AI58" s="18" t="str">
        <f>IF(UEP!BA58&lt;&gt;"",UEP!BA58,"")</f>
        <v/>
      </c>
      <c r="AJ58" s="19" t="str">
        <f>IF(UEP!BB58&lt;&gt;"",UEP!BB58,"")</f>
        <v/>
      </c>
      <c r="AK58" s="18" t="str">
        <f>IF(UEP!BC58&lt;&gt;"",UEP!BC58,"")</f>
        <v/>
      </c>
      <c r="AL58" s="19" t="str">
        <f>IF(UEP!BD58&lt;&gt;"",UEP!BD58,"")</f>
        <v/>
      </c>
      <c r="AM58" s="18" t="str">
        <f>IF(UEP!BE58&lt;&gt;"",UEP!BE58,"")</f>
        <v/>
      </c>
      <c r="AN58" s="19" t="str">
        <f>IF(UEP!BF58&lt;&gt;"",UEP!BF58,"")</f>
        <v/>
      </c>
      <c r="AO58" s="18" t="str">
        <f>IF(UEP!BG58&lt;&gt;"",UEP!BG58,"")</f>
        <v/>
      </c>
      <c r="AP58" s="19" t="str">
        <f>IF(UEP!BH58&lt;&gt;"",UEP!BH58,"")</f>
        <v/>
      </c>
      <c r="AQ58" s="18" t="str">
        <f>IF(UEP!BI58&lt;&gt;"",UEP!BI58,"")</f>
        <v/>
      </c>
      <c r="AR58" s="20" t="str">
        <f>IF(UEP!BJ58&lt;&gt;"",UEP!BJ58,"")</f>
        <v/>
      </c>
    </row>
    <row r="59" spans="1:46" ht="14" customHeight="1" x14ac:dyDescent="0.35">
      <c r="A59" s="141"/>
      <c r="B59" s="17">
        <f>UEP!B59</f>
        <v>43507</v>
      </c>
      <c r="C59" s="18" t="str">
        <f>IF(UEP!C59&lt;&gt;"",UEP!C59,"")</f>
        <v/>
      </c>
      <c r="D59" s="19" t="str">
        <f>IF(UEP!D59&lt;&gt;"",UEP!D59,"")</f>
        <v/>
      </c>
      <c r="E59" s="18" t="str">
        <f>IF(UEP!E59&lt;&gt;"",UEP!E59,"")</f>
        <v/>
      </c>
      <c r="F59" s="19" t="str">
        <f>IF(UEP!F59&lt;&gt;"",UEP!F59,"")</f>
        <v/>
      </c>
      <c r="G59" s="18" t="str">
        <f>IF(UEP!G59&lt;&gt;"",UEP!G59,"")</f>
        <v/>
      </c>
      <c r="H59" s="19" t="str">
        <f>IF(UEP!H59&lt;&gt;"",UEP!H59,"")</f>
        <v/>
      </c>
      <c r="I59" s="18" t="str">
        <f>IF(UEP!I59&lt;&gt;"",UEP!I59,"")</f>
        <v/>
      </c>
      <c r="J59" s="19" t="str">
        <f>IF(UEP!J59&lt;&gt;"",UEP!J59,"")</f>
        <v/>
      </c>
      <c r="K59" s="18" t="str">
        <f>IF(UEP!K59&lt;&gt;"",UEP!K59,"")</f>
        <v/>
      </c>
      <c r="L59" s="19" t="str">
        <f>IF(UEP!L59&lt;&gt;"",UEP!L59,"")</f>
        <v/>
      </c>
      <c r="M59" s="18" t="str">
        <f>IF(UEP!M59&lt;&gt;"",UEP!M59,"")</f>
        <v/>
      </c>
      <c r="N59" s="20" t="str">
        <f>IF(UEP!N59&lt;&gt;"",UEP!N59,"")</f>
        <v/>
      </c>
      <c r="O59" s="1"/>
      <c r="P59" s="141"/>
      <c r="Q59" s="17">
        <f>UEP!Z59</f>
        <v>43507</v>
      </c>
      <c r="R59" s="18" t="str">
        <f>IF(UEP!AA59&lt;&gt;"",UEP!AA59,"")</f>
        <v/>
      </c>
      <c r="S59" s="19" t="str">
        <f>IF(UEP!AB59&lt;&gt;"",UEP!AB59,"")</f>
        <v/>
      </c>
      <c r="T59" s="18" t="str">
        <f>IF(UEP!AC59&lt;&gt;"",UEP!AC59,"")</f>
        <v/>
      </c>
      <c r="U59" s="19" t="str">
        <f>IF(UEP!AD59&lt;&gt;"",UEP!AD59,"")</f>
        <v/>
      </c>
      <c r="V59" s="18" t="str">
        <f>IF(UEP!AE59&lt;&gt;"",UEP!AE59,"")</f>
        <v/>
      </c>
      <c r="W59" s="19" t="str">
        <f>IF(UEP!AF59&lt;&gt;"",UEP!AF59,"")</f>
        <v/>
      </c>
      <c r="X59" s="18" t="str">
        <f>IF(UEP!AG59&lt;&gt;"",UEP!AG59,"")</f>
        <v/>
      </c>
      <c r="Y59" s="19" t="str">
        <f>IF(UEP!AH59&lt;&gt;"",UEP!AH59,"")</f>
        <v/>
      </c>
      <c r="Z59" s="18" t="str">
        <f>IF(UEP!AI59&lt;&gt;"",UEP!AI59,"")</f>
        <v/>
      </c>
      <c r="AA59" s="19" t="str">
        <f>IF(UEP!AJ59&lt;&gt;"",UEP!AJ59,"")</f>
        <v/>
      </c>
      <c r="AB59" s="18" t="str">
        <f>IF(UEP!AK59&lt;&gt;"",UEP!AK59,"")</f>
        <v/>
      </c>
      <c r="AC59" s="20" t="str">
        <f>IF(UEP!AL59&lt;&gt;"",UEP!AL59,"")</f>
        <v/>
      </c>
      <c r="AD59" s="1"/>
      <c r="AE59" s="141"/>
      <c r="AF59" s="17">
        <f>UEP!AX59</f>
        <v>43507</v>
      </c>
      <c r="AG59" s="21" t="str">
        <f>IF(UEP!AY59&lt;&gt;"",UEP!AY59,"")</f>
        <v/>
      </c>
      <c r="AH59" s="21" t="str">
        <f>IF(UEP!AZ59&lt;&gt;"",UEP!AZ59,"")</f>
        <v/>
      </c>
      <c r="AI59" s="21" t="str">
        <f>IF(UEP!BA59&lt;&gt;"",UEP!BA59,"")</f>
        <v/>
      </c>
      <c r="AJ59" s="21" t="str">
        <f>IF(UEP!BB59&lt;&gt;"",UEP!BB59,"")</f>
        <v/>
      </c>
      <c r="AK59" s="21" t="str">
        <f>IF(UEP!BC59&lt;&gt;"",UEP!BC59,"")</f>
        <v/>
      </c>
      <c r="AL59" s="21" t="str">
        <f>IF(UEP!BD59&lt;&gt;"",UEP!BD59,"")</f>
        <v/>
      </c>
      <c r="AM59" s="21" t="str">
        <f>IF(UEP!BE59&lt;&gt;"",UEP!BE59,"")</f>
        <v/>
      </c>
      <c r="AN59" s="21" t="str">
        <f>IF(UEP!BF59&lt;&gt;"",UEP!BF59,"")</f>
        <v/>
      </c>
      <c r="AO59" s="21" t="str">
        <f>IF(UEP!BG59&lt;&gt;"",UEP!BG59,"")</f>
        <v/>
      </c>
      <c r="AP59" s="21" t="str">
        <f>IF(UEP!BH59&lt;&gt;"",UEP!BH59,"")</f>
        <v/>
      </c>
      <c r="AQ59" s="21" t="str">
        <f>IF(UEP!BI59&lt;&gt;"",UEP!BI59,"")</f>
        <v/>
      </c>
      <c r="AR59" s="22" t="str">
        <f>IF(UEP!BJ59&lt;&gt;"",UEP!BJ59,"")</f>
        <v/>
      </c>
    </row>
    <row r="60" spans="1:46" ht="14" customHeight="1" x14ac:dyDescent="0.35">
      <c r="A60" s="141"/>
      <c r="B60" s="17">
        <f>UEP!B60</f>
        <v>43508</v>
      </c>
      <c r="C60" s="18" t="str">
        <f>IF(UEP!C60&lt;&gt;"",UEP!C60,"")</f>
        <v/>
      </c>
      <c r="D60" s="19" t="str">
        <f>IF(UEP!D60&lt;&gt;"",UEP!D60,"")</f>
        <v/>
      </c>
      <c r="E60" s="18" t="str">
        <f>IF(UEP!E60&lt;&gt;"",UEP!E60,"")</f>
        <v/>
      </c>
      <c r="F60" s="19" t="str">
        <f>IF(UEP!F60&lt;&gt;"",UEP!F60,"")</f>
        <v/>
      </c>
      <c r="G60" s="18" t="str">
        <f>IF(UEP!G60&lt;&gt;"",UEP!G60,"")</f>
        <v/>
      </c>
      <c r="H60" s="19" t="str">
        <f>IF(UEP!H60&lt;&gt;"",UEP!H60,"")</f>
        <v/>
      </c>
      <c r="I60" s="18" t="str">
        <f>IF(UEP!I60&lt;&gt;"",UEP!I60,"")</f>
        <v/>
      </c>
      <c r="J60" s="19" t="str">
        <f>IF(UEP!J60&lt;&gt;"",UEP!J60,"")</f>
        <v/>
      </c>
      <c r="K60" s="18" t="str">
        <f>IF(UEP!K60&lt;&gt;"",UEP!K60,"")</f>
        <v/>
      </c>
      <c r="L60" s="19" t="str">
        <f>IF(UEP!L60&lt;&gt;"",UEP!L60,"")</f>
        <v/>
      </c>
      <c r="M60" s="18" t="str">
        <f>IF(UEP!M60&lt;&gt;"",UEP!M60,"")</f>
        <v/>
      </c>
      <c r="N60" s="20" t="str">
        <f>IF(UEP!N60&lt;&gt;"",UEP!N60,"")</f>
        <v/>
      </c>
      <c r="O60" s="1"/>
      <c r="P60" s="141"/>
      <c r="Q60" s="17">
        <f>UEP!Z60</f>
        <v>43508</v>
      </c>
      <c r="R60" s="18" t="str">
        <f>IF(UEP!AA60&lt;&gt;"",UEP!AA60,"")</f>
        <v/>
      </c>
      <c r="S60" s="19" t="str">
        <f>IF(UEP!AB60&lt;&gt;"",UEP!AB60,"")</f>
        <v/>
      </c>
      <c r="T60" s="18" t="str">
        <f>IF(UEP!AC60&lt;&gt;"",UEP!AC60,"")</f>
        <v/>
      </c>
      <c r="U60" s="19" t="str">
        <f>IF(UEP!AD60&lt;&gt;"",UEP!AD60,"")</f>
        <v/>
      </c>
      <c r="V60" s="18" t="str">
        <f>IF(UEP!AE60&lt;&gt;"",UEP!AE60,"")</f>
        <v/>
      </c>
      <c r="W60" s="19" t="str">
        <f>IF(UEP!AF60&lt;&gt;"",UEP!AF60,"")</f>
        <v/>
      </c>
      <c r="X60" s="18" t="str">
        <f>IF(UEP!AG60&lt;&gt;"",UEP!AG60,"")</f>
        <v/>
      </c>
      <c r="Y60" s="19" t="str">
        <f>IF(UEP!AH60&lt;&gt;"",UEP!AH60,"")</f>
        <v/>
      </c>
      <c r="Z60" s="18" t="str">
        <f>IF(UEP!AI60&lt;&gt;"",UEP!AI60,"")</f>
        <v/>
      </c>
      <c r="AA60" s="19" t="str">
        <f>IF(UEP!AJ60&lt;&gt;"",UEP!AJ60,"")</f>
        <v/>
      </c>
      <c r="AB60" s="18" t="str">
        <f>IF(UEP!AK60&lt;&gt;"",UEP!AK60,"")</f>
        <v/>
      </c>
      <c r="AC60" s="20" t="str">
        <f>IF(UEP!AL60&lt;&gt;"",UEP!AL60,"")</f>
        <v/>
      </c>
      <c r="AD60" s="1"/>
      <c r="AE60" s="141"/>
      <c r="AF60" s="17">
        <f>UEP!AX60</f>
        <v>43508</v>
      </c>
      <c r="AG60" s="21" t="str">
        <f>IF(UEP!AY60&lt;&gt;"",UEP!AY60,"")</f>
        <v/>
      </c>
      <c r="AH60" s="21" t="str">
        <f>IF(UEP!AZ60&lt;&gt;"",UEP!AZ60,"")</f>
        <v/>
      </c>
      <c r="AI60" s="21" t="str">
        <f>IF(UEP!BA60&lt;&gt;"",UEP!BA60,"")</f>
        <v/>
      </c>
      <c r="AJ60" s="21" t="str">
        <f>IF(UEP!BB60&lt;&gt;"",UEP!BB60,"")</f>
        <v/>
      </c>
      <c r="AK60" s="21" t="str">
        <f>IF(UEP!BC60&lt;&gt;"",UEP!BC60,"")</f>
        <v/>
      </c>
      <c r="AL60" s="21" t="str">
        <f>IF(UEP!BD60&lt;&gt;"",UEP!BD60,"")</f>
        <v/>
      </c>
      <c r="AM60" s="21" t="str">
        <f>IF(UEP!BE60&lt;&gt;"",UEP!BE60,"")</f>
        <v/>
      </c>
      <c r="AN60" s="21" t="str">
        <f>IF(UEP!BF60&lt;&gt;"",UEP!BF60,"")</f>
        <v/>
      </c>
      <c r="AO60" s="21" t="str">
        <f>IF(UEP!BG60&lt;&gt;"",UEP!BG60,"")</f>
        <v/>
      </c>
      <c r="AP60" s="21" t="str">
        <f>IF(UEP!BH60&lt;&gt;"",UEP!BH60,"")</f>
        <v/>
      </c>
      <c r="AQ60" s="21" t="str">
        <f>IF(UEP!BI60&lt;&gt;"",UEP!BI60,"")</f>
        <v/>
      </c>
      <c r="AR60" s="22" t="str">
        <f>IF(UEP!BJ60&lt;&gt;"",UEP!BJ60,"")</f>
        <v/>
      </c>
    </row>
    <row r="61" spans="1:46" ht="14" customHeight="1" x14ac:dyDescent="0.35">
      <c r="A61" s="141"/>
      <c r="B61" s="17">
        <f>UEP!B61</f>
        <v>43509</v>
      </c>
      <c r="C61" s="18" t="str">
        <f>IF(UEP!C61&lt;&gt;"",UEP!C61,"")</f>
        <v/>
      </c>
      <c r="D61" s="19" t="str">
        <f>IF(UEP!D61&lt;&gt;"",UEP!D61,"")</f>
        <v/>
      </c>
      <c r="E61" s="18" t="str">
        <f>IF(UEP!E61&lt;&gt;"",UEP!E61,"")</f>
        <v/>
      </c>
      <c r="F61" s="19" t="str">
        <f>IF(UEP!F61&lt;&gt;"",UEP!F61,"")</f>
        <v/>
      </c>
      <c r="G61" s="18" t="str">
        <f>IF(UEP!G61&lt;&gt;"",UEP!G61,"")</f>
        <v/>
      </c>
      <c r="H61" s="19" t="str">
        <f>IF(UEP!H61&lt;&gt;"",UEP!H61,"")</f>
        <v/>
      </c>
      <c r="I61" s="18" t="str">
        <f>IF(UEP!I61&lt;&gt;"",UEP!I61,"")</f>
        <v/>
      </c>
      <c r="J61" s="19" t="str">
        <f>IF(UEP!J61&lt;&gt;"",UEP!J61,"")</f>
        <v/>
      </c>
      <c r="K61" s="18" t="str">
        <f>IF(UEP!K61&lt;&gt;"",UEP!K61,"")</f>
        <v/>
      </c>
      <c r="L61" s="19" t="str">
        <f>IF(UEP!L61&lt;&gt;"",UEP!L61,"")</f>
        <v/>
      </c>
      <c r="M61" s="18" t="str">
        <f>IF(UEP!M61&lt;&gt;"",UEP!M61,"")</f>
        <v/>
      </c>
      <c r="N61" s="20" t="str">
        <f>IF(UEP!N61&lt;&gt;"",UEP!N61,"")</f>
        <v/>
      </c>
      <c r="O61" s="1"/>
      <c r="P61" s="141"/>
      <c r="Q61" s="17">
        <f>UEP!Z61</f>
        <v>43509</v>
      </c>
      <c r="R61" s="18" t="str">
        <f>IF(UEP!AA61&lt;&gt;"",UEP!AA61,"")</f>
        <v/>
      </c>
      <c r="S61" s="19" t="str">
        <f>IF(UEP!AB61&lt;&gt;"",UEP!AB61,"")</f>
        <v/>
      </c>
      <c r="T61" s="18" t="str">
        <f>IF(UEP!AC61&lt;&gt;"",UEP!AC61,"")</f>
        <v/>
      </c>
      <c r="U61" s="19" t="str">
        <f>IF(UEP!AD61&lt;&gt;"",UEP!AD61,"")</f>
        <v/>
      </c>
      <c r="V61" s="18" t="str">
        <f>IF(UEP!AE61&lt;&gt;"",UEP!AE61,"")</f>
        <v/>
      </c>
      <c r="W61" s="19" t="str">
        <f>IF(UEP!AF61&lt;&gt;"",UEP!AF61,"")</f>
        <v/>
      </c>
      <c r="X61" s="18" t="str">
        <f>IF(UEP!AG61&lt;&gt;"",UEP!AG61,"")</f>
        <v/>
      </c>
      <c r="Y61" s="19" t="str">
        <f>IF(UEP!AH61&lt;&gt;"",UEP!AH61,"")</f>
        <v/>
      </c>
      <c r="Z61" s="18" t="str">
        <f>IF(UEP!AI61&lt;&gt;"",UEP!AI61,"")</f>
        <v/>
      </c>
      <c r="AA61" s="19" t="str">
        <f>IF(UEP!AJ61&lt;&gt;"",UEP!AJ61,"")</f>
        <v/>
      </c>
      <c r="AB61" s="18" t="str">
        <f>IF(UEP!AK61&lt;&gt;"",UEP!AK61,"")</f>
        <v/>
      </c>
      <c r="AC61" s="20" t="str">
        <f>IF(UEP!AL61&lt;&gt;"",UEP!AL61,"")</f>
        <v/>
      </c>
      <c r="AD61" s="1"/>
      <c r="AE61" s="141"/>
      <c r="AF61" s="17">
        <f>UEP!AX61</f>
        <v>43509</v>
      </c>
      <c r="AG61" s="21" t="str">
        <f>IF(UEP!AY61&lt;&gt;"",UEP!AY61,"")</f>
        <v/>
      </c>
      <c r="AH61" s="21" t="str">
        <f>IF(UEP!AZ61&lt;&gt;"",UEP!AZ61,"")</f>
        <v/>
      </c>
      <c r="AI61" s="21" t="str">
        <f>IF(UEP!BA61&lt;&gt;"",UEP!BA61,"")</f>
        <v/>
      </c>
      <c r="AJ61" s="21" t="str">
        <f>IF(UEP!BB61&lt;&gt;"",UEP!BB61,"")</f>
        <v/>
      </c>
      <c r="AK61" s="21" t="str">
        <f>IF(UEP!BC61&lt;&gt;"",UEP!BC61,"")</f>
        <v/>
      </c>
      <c r="AL61" s="21" t="str">
        <f>IF(UEP!BD61&lt;&gt;"",UEP!BD61,"")</f>
        <v/>
      </c>
      <c r="AM61" s="21" t="str">
        <f>IF(UEP!BE61&lt;&gt;"",UEP!BE61,"")</f>
        <v/>
      </c>
      <c r="AN61" s="21" t="str">
        <f>IF(UEP!BF61&lt;&gt;"",UEP!BF61,"")</f>
        <v/>
      </c>
      <c r="AO61" s="21" t="str">
        <f>IF(UEP!BG61&lt;&gt;"",UEP!BG61,"")</f>
        <v/>
      </c>
      <c r="AP61" s="21" t="str">
        <f>IF(UEP!BH61&lt;&gt;"",UEP!BH61,"")</f>
        <v/>
      </c>
      <c r="AQ61" s="21" t="str">
        <f>IF(UEP!BI61&lt;&gt;"",UEP!BI61,"")</f>
        <v/>
      </c>
      <c r="AR61" s="22" t="str">
        <f>IF(UEP!BJ61&lt;&gt;"",UEP!BJ61,"")</f>
        <v/>
      </c>
    </row>
    <row r="62" spans="1:46" ht="14" customHeight="1" x14ac:dyDescent="0.35">
      <c r="A62" s="141"/>
      <c r="B62" s="17">
        <f>UEP!B62</f>
        <v>43510</v>
      </c>
      <c r="C62" s="18" t="str">
        <f>IF(UEP!C62&lt;&gt;"",UEP!C62,"")</f>
        <v/>
      </c>
      <c r="D62" s="19" t="str">
        <f>IF(UEP!D62&lt;&gt;"",UEP!D62,"")</f>
        <v/>
      </c>
      <c r="E62" s="18" t="str">
        <f>IF(UEP!E62&lt;&gt;"",UEP!E62,"")</f>
        <v/>
      </c>
      <c r="F62" s="19" t="str">
        <f>IF(UEP!F62&lt;&gt;"",UEP!F62,"")</f>
        <v/>
      </c>
      <c r="G62" s="18" t="str">
        <f>IF(UEP!G62&lt;&gt;"",UEP!G62,"")</f>
        <v/>
      </c>
      <c r="H62" s="19" t="str">
        <f>IF(UEP!H62&lt;&gt;"",UEP!H62,"")</f>
        <v/>
      </c>
      <c r="I62" s="18" t="str">
        <f>IF(UEP!I62&lt;&gt;"",UEP!I62,"")</f>
        <v/>
      </c>
      <c r="J62" s="19" t="str">
        <f>IF(UEP!J62&lt;&gt;"",UEP!J62,"")</f>
        <v/>
      </c>
      <c r="K62" s="18" t="str">
        <f>IF(UEP!K62&lt;&gt;"",UEP!K62,"")</f>
        <v/>
      </c>
      <c r="L62" s="19" t="str">
        <f>IF(UEP!L62&lt;&gt;"",UEP!L62,"")</f>
        <v/>
      </c>
      <c r="M62" s="18" t="str">
        <f>IF(UEP!M62&lt;&gt;"",UEP!M62,"")</f>
        <v/>
      </c>
      <c r="N62" s="20" t="str">
        <f>IF(UEP!N62&lt;&gt;"",UEP!N62,"")</f>
        <v/>
      </c>
      <c r="O62" s="1"/>
      <c r="P62" s="141"/>
      <c r="Q62" s="17">
        <f>UEP!Z62</f>
        <v>43510</v>
      </c>
      <c r="R62" s="18" t="str">
        <f>IF(UEP!AA62&lt;&gt;"",UEP!AA62,"")</f>
        <v/>
      </c>
      <c r="S62" s="19" t="str">
        <f>IF(UEP!AB62&lt;&gt;"",UEP!AB62,"")</f>
        <v/>
      </c>
      <c r="T62" s="18" t="str">
        <f>IF(UEP!AC62&lt;&gt;"",UEP!AC62,"")</f>
        <v/>
      </c>
      <c r="U62" s="19" t="str">
        <f>IF(UEP!AD62&lt;&gt;"",UEP!AD62,"")</f>
        <v/>
      </c>
      <c r="V62" s="18" t="str">
        <f>IF(UEP!AE62&lt;&gt;"",UEP!AE62,"")</f>
        <v/>
      </c>
      <c r="W62" s="19" t="str">
        <f>IF(UEP!AF62&lt;&gt;"",UEP!AF62,"")</f>
        <v/>
      </c>
      <c r="X62" s="18" t="str">
        <f>IF(UEP!AG62&lt;&gt;"",UEP!AG62,"")</f>
        <v/>
      </c>
      <c r="Y62" s="19" t="str">
        <f>IF(UEP!AH62&lt;&gt;"",UEP!AH62,"")</f>
        <v/>
      </c>
      <c r="Z62" s="18" t="str">
        <f>IF(UEP!AI62&lt;&gt;"",UEP!AI62,"")</f>
        <v/>
      </c>
      <c r="AA62" s="19" t="str">
        <f>IF(UEP!AJ62&lt;&gt;"",UEP!AJ62,"")</f>
        <v/>
      </c>
      <c r="AB62" s="18" t="str">
        <f>IF(UEP!AK62&lt;&gt;"",UEP!AK62,"")</f>
        <v/>
      </c>
      <c r="AC62" s="20" t="str">
        <f>IF(UEP!AL62&lt;&gt;"",UEP!AL62,"")</f>
        <v/>
      </c>
      <c r="AD62" s="1"/>
      <c r="AE62" s="141"/>
      <c r="AF62" s="17">
        <f>UEP!AX62</f>
        <v>43510</v>
      </c>
      <c r="AG62" s="21" t="str">
        <f>IF(UEP!AY62&lt;&gt;"",UEP!AY62,"")</f>
        <v/>
      </c>
      <c r="AH62" s="21" t="str">
        <f>IF(UEP!AZ62&lt;&gt;"",UEP!AZ62,"")</f>
        <v/>
      </c>
      <c r="AI62" s="21" t="str">
        <f>IF(UEP!BA62&lt;&gt;"",UEP!BA62,"")</f>
        <v/>
      </c>
      <c r="AJ62" s="21" t="str">
        <f>IF(UEP!BB62&lt;&gt;"",UEP!BB62,"")</f>
        <v/>
      </c>
      <c r="AK62" s="21" t="str">
        <f>IF(UEP!BC62&lt;&gt;"",UEP!BC62,"")</f>
        <v/>
      </c>
      <c r="AL62" s="21" t="str">
        <f>IF(UEP!BD62&lt;&gt;"",UEP!BD62,"")</f>
        <v/>
      </c>
      <c r="AM62" s="21" t="str">
        <f>IF(UEP!BE62&lt;&gt;"",UEP!BE62,"")</f>
        <v/>
      </c>
      <c r="AN62" s="21" t="str">
        <f>IF(UEP!BF62&lt;&gt;"",UEP!BF62,"")</f>
        <v/>
      </c>
      <c r="AO62" s="21" t="str">
        <f>IF(UEP!BG62&lt;&gt;"",UEP!BG62,"")</f>
        <v/>
      </c>
      <c r="AP62" s="21" t="str">
        <f>IF(UEP!BH62&lt;&gt;"",UEP!BH62,"")</f>
        <v/>
      </c>
      <c r="AQ62" s="21" t="str">
        <f>IF(UEP!BI62&lt;&gt;"",UEP!BI62,"")</f>
        <v/>
      </c>
      <c r="AR62" s="22" t="str">
        <f>IF(UEP!BJ62&lt;&gt;"",UEP!BJ62,"")</f>
        <v/>
      </c>
    </row>
    <row r="63" spans="1:46" ht="14" customHeight="1" x14ac:dyDescent="0.35">
      <c r="A63" s="141"/>
      <c r="B63" s="17">
        <f>UEP!B63</f>
        <v>43511</v>
      </c>
      <c r="C63" s="18" t="str">
        <f>IF(UEP!C63&lt;&gt;"",UEP!C63,"")</f>
        <v/>
      </c>
      <c r="D63" s="19" t="str">
        <f>IF(UEP!D63&lt;&gt;"",UEP!D63,"")</f>
        <v/>
      </c>
      <c r="E63" s="18" t="str">
        <f>IF(UEP!E63&lt;&gt;"",UEP!E63,"")</f>
        <v/>
      </c>
      <c r="F63" s="19" t="str">
        <f>IF(UEP!F63&lt;&gt;"",UEP!F63,"")</f>
        <v/>
      </c>
      <c r="G63" s="18" t="str">
        <f>IF(UEP!G63&lt;&gt;"",UEP!G63,"")</f>
        <v/>
      </c>
      <c r="H63" s="19" t="str">
        <f>IF(UEP!H63&lt;&gt;"",UEP!H63,"")</f>
        <v/>
      </c>
      <c r="I63" s="18" t="str">
        <f>IF(UEP!I63&lt;&gt;"",UEP!I63,"")</f>
        <v/>
      </c>
      <c r="J63" s="19" t="str">
        <f>IF(UEP!J63&lt;&gt;"",UEP!J63,"")</f>
        <v/>
      </c>
      <c r="K63" s="18" t="str">
        <f>IF(UEP!K63&lt;&gt;"",UEP!K63,"")</f>
        <v/>
      </c>
      <c r="L63" s="19" t="str">
        <f>IF(UEP!L63&lt;&gt;"",UEP!L63,"")</f>
        <v/>
      </c>
      <c r="M63" s="18" t="str">
        <f>IF(UEP!M63&lt;&gt;"",UEP!M63,"")</f>
        <v/>
      </c>
      <c r="N63" s="20" t="str">
        <f>IF(UEP!N63&lt;&gt;"",UEP!N63,"")</f>
        <v/>
      </c>
      <c r="O63" s="1"/>
      <c r="P63" s="141"/>
      <c r="Q63" s="17">
        <f>UEP!Z63</f>
        <v>43511</v>
      </c>
      <c r="R63" s="18" t="str">
        <f>IF(UEP!AA63&lt;&gt;"",UEP!AA63,"")</f>
        <v/>
      </c>
      <c r="S63" s="19" t="str">
        <f>IF(UEP!AB63&lt;&gt;"",UEP!AB63,"")</f>
        <v/>
      </c>
      <c r="T63" s="18" t="str">
        <f>IF(UEP!AC63&lt;&gt;"",UEP!AC63,"")</f>
        <v/>
      </c>
      <c r="U63" s="19" t="str">
        <f>IF(UEP!AD63&lt;&gt;"",UEP!AD63,"")</f>
        <v/>
      </c>
      <c r="V63" s="18" t="str">
        <f>IF(UEP!AE63&lt;&gt;"",UEP!AE63,"")</f>
        <v/>
      </c>
      <c r="W63" s="19" t="str">
        <f>IF(UEP!AF63&lt;&gt;"",UEP!AF63,"")</f>
        <v/>
      </c>
      <c r="X63" s="18" t="str">
        <f>IF(UEP!AG63&lt;&gt;"",UEP!AG63,"")</f>
        <v/>
      </c>
      <c r="Y63" s="19" t="str">
        <f>IF(UEP!AH63&lt;&gt;"",UEP!AH63,"")</f>
        <v/>
      </c>
      <c r="Z63" s="18" t="str">
        <f>IF(UEP!AI63&lt;&gt;"",UEP!AI63,"")</f>
        <v/>
      </c>
      <c r="AA63" s="19" t="str">
        <f>IF(UEP!AJ63&lt;&gt;"",UEP!AJ63,"")</f>
        <v/>
      </c>
      <c r="AB63" s="18" t="str">
        <f>IF(UEP!AK63&lt;&gt;"",UEP!AK63,"")</f>
        <v/>
      </c>
      <c r="AC63" s="20" t="str">
        <f>IF(UEP!AL63&lt;&gt;"",UEP!AL63,"")</f>
        <v/>
      </c>
      <c r="AD63" s="1"/>
      <c r="AE63" s="141"/>
      <c r="AF63" s="17">
        <f>UEP!AX63</f>
        <v>43511</v>
      </c>
      <c r="AG63" s="21" t="str">
        <f>IF(UEP!AY63&lt;&gt;"",UEP!AY63,"")</f>
        <v/>
      </c>
      <c r="AH63" s="21" t="str">
        <f>IF(UEP!AZ63&lt;&gt;"",UEP!AZ63,"")</f>
        <v/>
      </c>
      <c r="AI63" s="21" t="str">
        <f>IF(UEP!BA63&lt;&gt;"",UEP!BA63,"")</f>
        <v/>
      </c>
      <c r="AJ63" s="21" t="str">
        <f>IF(UEP!BB63&lt;&gt;"",UEP!BB63,"")</f>
        <v/>
      </c>
      <c r="AK63" s="21" t="str">
        <f>IF(UEP!BC63&lt;&gt;"",UEP!BC63,"")</f>
        <v/>
      </c>
      <c r="AL63" s="21" t="str">
        <f>IF(UEP!BD63&lt;&gt;"",UEP!BD63,"")</f>
        <v/>
      </c>
      <c r="AM63" s="21" t="str">
        <f>IF(UEP!BE63&lt;&gt;"",UEP!BE63,"")</f>
        <v/>
      </c>
      <c r="AN63" s="21" t="str">
        <f>IF(UEP!BF63&lt;&gt;"",UEP!BF63,"")</f>
        <v/>
      </c>
      <c r="AO63" s="21" t="str">
        <f>IF(UEP!BG63&lt;&gt;"",UEP!BG63,"")</f>
        <v/>
      </c>
      <c r="AP63" s="21" t="str">
        <f>IF(UEP!BH63&lt;&gt;"",UEP!BH63,"")</f>
        <v/>
      </c>
      <c r="AQ63" s="21" t="str">
        <f>IF(UEP!BI63&lt;&gt;"",UEP!BI63,"")</f>
        <v/>
      </c>
      <c r="AR63" s="22" t="str">
        <f>IF(UEP!BJ63&lt;&gt;"",UEP!BJ63,"")</f>
        <v/>
      </c>
    </row>
    <row r="64" spans="1:46" ht="14" customHeight="1" x14ac:dyDescent="0.35">
      <c r="A64" s="141"/>
      <c r="B64" s="17">
        <f>UEP!B64</f>
        <v>43514</v>
      </c>
      <c r="C64" s="21" t="str">
        <f>IF(UEP!C64&lt;&gt;"",UEP!C64,"")</f>
        <v/>
      </c>
      <c r="D64" s="21" t="str">
        <f>IF(UEP!D64&lt;&gt;"",UEP!D64,"")</f>
        <v/>
      </c>
      <c r="E64" s="21" t="str">
        <f>IF(UEP!E64&lt;&gt;"",UEP!E64,"")</f>
        <v/>
      </c>
      <c r="F64" s="21" t="str">
        <f>IF(UEP!F64&lt;&gt;"",UEP!F64,"")</f>
        <v/>
      </c>
      <c r="G64" s="21" t="str">
        <f>IF(UEP!G64&lt;&gt;"",UEP!G64,"")</f>
        <v/>
      </c>
      <c r="H64" s="21" t="str">
        <f>IF(UEP!H64&lt;&gt;"",UEP!H64,"")</f>
        <v/>
      </c>
      <c r="I64" s="21" t="str">
        <f>IF(UEP!I64&lt;&gt;"",UEP!I64,"")</f>
        <v/>
      </c>
      <c r="J64" s="21" t="str">
        <f>IF(UEP!J64&lt;&gt;"",UEP!J64,"")</f>
        <v/>
      </c>
      <c r="K64" s="21" t="str">
        <f>IF(UEP!K64&lt;&gt;"",UEP!K64,"")</f>
        <v/>
      </c>
      <c r="L64" s="21" t="str">
        <f>IF(UEP!L64&lt;&gt;"",UEP!L64,"")</f>
        <v/>
      </c>
      <c r="M64" s="21" t="str">
        <f>IF(UEP!M64&lt;&gt;"",UEP!M64,"")</f>
        <v/>
      </c>
      <c r="N64" s="22" t="str">
        <f>IF(UEP!N64&lt;&gt;"",UEP!N64,"")</f>
        <v/>
      </c>
      <c r="O64" s="1"/>
      <c r="P64" s="141"/>
      <c r="Q64" s="17">
        <f>UEP!Z64</f>
        <v>43514</v>
      </c>
      <c r="R64" s="18" t="str">
        <f>IF(UEP!AA64&lt;&gt;"",UEP!AA64,"")</f>
        <v/>
      </c>
      <c r="S64" s="19" t="str">
        <f>IF(UEP!AB64&lt;&gt;"",UEP!AB64,"")</f>
        <v/>
      </c>
      <c r="T64" s="18" t="str">
        <f>IF(UEP!AC64&lt;&gt;"",UEP!AC64,"")</f>
        <v/>
      </c>
      <c r="U64" s="19" t="str">
        <f>IF(UEP!AD64&lt;&gt;"",UEP!AD64,"")</f>
        <v/>
      </c>
      <c r="V64" s="18" t="str">
        <f>IF(UEP!AE64&lt;&gt;"",UEP!AE64,"")</f>
        <v/>
      </c>
      <c r="W64" s="19" t="str">
        <f>IF(UEP!AF64&lt;&gt;"",UEP!AF64,"")</f>
        <v/>
      </c>
      <c r="X64" s="18" t="str">
        <f>IF(UEP!AG64&lt;&gt;"",UEP!AG64,"")</f>
        <v/>
      </c>
      <c r="Y64" s="19" t="str">
        <f>IF(UEP!AH64&lt;&gt;"",UEP!AH64,"")</f>
        <v/>
      </c>
      <c r="Z64" s="18" t="str">
        <f>IF(UEP!AI64&lt;&gt;"",UEP!AI64,"")</f>
        <v/>
      </c>
      <c r="AA64" s="19" t="str">
        <f>IF(UEP!AJ64&lt;&gt;"",UEP!AJ64,"")</f>
        <v/>
      </c>
      <c r="AB64" s="18" t="str">
        <f>IF(UEP!AK64&lt;&gt;"",UEP!AK64,"")</f>
        <v/>
      </c>
      <c r="AC64" s="20" t="str">
        <f>IF(UEP!AL64&lt;&gt;"",UEP!AL64,"")</f>
        <v/>
      </c>
      <c r="AD64" s="1"/>
      <c r="AE64" s="141"/>
      <c r="AF64" s="17">
        <f>UEP!AX64</f>
        <v>43514</v>
      </c>
      <c r="AG64" s="18" t="str">
        <f>IF(UEP!AY64&lt;&gt;"",UEP!AY64,"")</f>
        <v/>
      </c>
      <c r="AH64" s="19" t="str">
        <f>IF(UEP!AZ64&lt;&gt;"",UEP!AZ64,"")</f>
        <v/>
      </c>
      <c r="AI64" s="18" t="str">
        <f>IF(UEP!BA64&lt;&gt;"",UEP!BA64,"")</f>
        <v/>
      </c>
      <c r="AJ64" s="19" t="str">
        <f>IF(UEP!BB64&lt;&gt;"",UEP!BB64,"")</f>
        <v/>
      </c>
      <c r="AK64" s="18" t="str">
        <f>IF(UEP!BC64&lt;&gt;"",UEP!BC64,"")</f>
        <v/>
      </c>
      <c r="AL64" s="19" t="str">
        <f>IF(UEP!BD64&lt;&gt;"",UEP!BD64,"")</f>
        <v/>
      </c>
      <c r="AM64" s="18" t="str">
        <f>IF(UEP!BE64&lt;&gt;"",UEP!BE64,"")</f>
        <v/>
      </c>
      <c r="AN64" s="19" t="str">
        <f>IF(UEP!BF64&lt;&gt;"",UEP!BF64,"")</f>
        <v/>
      </c>
      <c r="AO64" s="18" t="str">
        <f>IF(UEP!BG64&lt;&gt;"",UEP!BG64,"")</f>
        <v/>
      </c>
      <c r="AP64" s="19" t="str">
        <f>IF(UEP!BH64&lt;&gt;"",UEP!BH64,"")</f>
        <v/>
      </c>
      <c r="AQ64" s="18" t="str">
        <f>IF(UEP!BI64&lt;&gt;"",UEP!BI64,"")</f>
        <v/>
      </c>
      <c r="AR64" s="20" t="str">
        <f>IF(UEP!BJ64&lt;&gt;"",UEP!BJ64,"")</f>
        <v/>
      </c>
    </row>
    <row r="65" spans="1:44" ht="14" customHeight="1" x14ac:dyDescent="0.35">
      <c r="A65" s="141"/>
      <c r="B65" s="17">
        <f>UEP!B65</f>
        <v>43515</v>
      </c>
      <c r="C65" s="21" t="str">
        <f>IF(UEP!C65&lt;&gt;"",UEP!C65,"")</f>
        <v/>
      </c>
      <c r="D65" s="21" t="str">
        <f>IF(UEP!D65&lt;&gt;"",UEP!D65,"")</f>
        <v/>
      </c>
      <c r="E65" s="21" t="str">
        <f>IF(UEP!E65&lt;&gt;"",UEP!E65,"")</f>
        <v/>
      </c>
      <c r="F65" s="21" t="str">
        <f>IF(UEP!F65&lt;&gt;"",UEP!F65,"")</f>
        <v/>
      </c>
      <c r="G65" s="21" t="str">
        <f>IF(UEP!G65&lt;&gt;"",UEP!G65,"")</f>
        <v/>
      </c>
      <c r="H65" s="21" t="str">
        <f>IF(UEP!H65&lt;&gt;"",UEP!H65,"")</f>
        <v/>
      </c>
      <c r="I65" s="21" t="str">
        <f>IF(UEP!I65&lt;&gt;"",UEP!I65,"")</f>
        <v/>
      </c>
      <c r="J65" s="21" t="str">
        <f>IF(UEP!J65&lt;&gt;"",UEP!J65,"")</f>
        <v/>
      </c>
      <c r="K65" s="21" t="str">
        <f>IF(UEP!K65&lt;&gt;"",UEP!K65,"")</f>
        <v/>
      </c>
      <c r="L65" s="21" t="str">
        <f>IF(UEP!L65&lt;&gt;"",UEP!L65,"")</f>
        <v/>
      </c>
      <c r="M65" s="21" t="str">
        <f>IF(UEP!M65&lt;&gt;"",UEP!M65,"")</f>
        <v/>
      </c>
      <c r="N65" s="22" t="str">
        <f>IF(UEP!N65&lt;&gt;"",UEP!N65,"")</f>
        <v/>
      </c>
      <c r="O65" s="1"/>
      <c r="P65" s="141"/>
      <c r="Q65" s="17">
        <f>UEP!Z65</f>
        <v>43515</v>
      </c>
      <c r="R65" s="18" t="str">
        <f>IF(UEP!AA65&lt;&gt;"",UEP!AA65,"")</f>
        <v/>
      </c>
      <c r="S65" s="19" t="str">
        <f>IF(UEP!AB65&lt;&gt;"",UEP!AB65,"")</f>
        <v/>
      </c>
      <c r="T65" s="18" t="str">
        <f>IF(UEP!AC65&lt;&gt;"",UEP!AC65,"")</f>
        <v/>
      </c>
      <c r="U65" s="19" t="str">
        <f>IF(UEP!AD65&lt;&gt;"",UEP!AD65,"")</f>
        <v/>
      </c>
      <c r="V65" s="18" t="str">
        <f>IF(UEP!AE65&lt;&gt;"",UEP!AE65,"")</f>
        <v/>
      </c>
      <c r="W65" s="19" t="str">
        <f>IF(UEP!AF65&lt;&gt;"",UEP!AF65,"")</f>
        <v/>
      </c>
      <c r="X65" s="18" t="str">
        <f>IF(UEP!AG65&lt;&gt;"",UEP!AG65,"")</f>
        <v/>
      </c>
      <c r="Y65" s="19" t="str">
        <f>IF(UEP!AH65&lt;&gt;"",UEP!AH65,"")</f>
        <v/>
      </c>
      <c r="Z65" s="18" t="str">
        <f>IF(UEP!AI65&lt;&gt;"",UEP!AI65,"")</f>
        <v/>
      </c>
      <c r="AA65" s="19" t="str">
        <f>IF(UEP!AJ65&lt;&gt;"",UEP!AJ65,"")</f>
        <v/>
      </c>
      <c r="AB65" s="18" t="str">
        <f>IF(UEP!AK65&lt;&gt;"",UEP!AK65,"")</f>
        <v/>
      </c>
      <c r="AC65" s="20" t="str">
        <f>IF(UEP!AL65&lt;&gt;"",UEP!AL65,"")</f>
        <v/>
      </c>
      <c r="AD65" s="1"/>
      <c r="AE65" s="141"/>
      <c r="AF65" s="17">
        <f>UEP!AX65</f>
        <v>43515</v>
      </c>
      <c r="AG65" s="18" t="str">
        <f>IF(UEP!AY65&lt;&gt;"",UEP!AY65,"")</f>
        <v/>
      </c>
      <c r="AH65" s="19" t="str">
        <f>IF(UEP!AZ65&lt;&gt;"",UEP!AZ65,"")</f>
        <v/>
      </c>
      <c r="AI65" s="18" t="str">
        <f>IF(UEP!BA65&lt;&gt;"",UEP!BA65,"")</f>
        <v/>
      </c>
      <c r="AJ65" s="19" t="str">
        <f>IF(UEP!BB65&lt;&gt;"",UEP!BB65,"")</f>
        <v/>
      </c>
      <c r="AK65" s="18" t="str">
        <f>IF(UEP!BC65&lt;&gt;"",UEP!BC65,"")</f>
        <v/>
      </c>
      <c r="AL65" s="19" t="str">
        <f>IF(UEP!BD65&lt;&gt;"",UEP!BD65,"")</f>
        <v/>
      </c>
      <c r="AM65" s="18" t="str">
        <f>IF(UEP!BE65&lt;&gt;"",UEP!BE65,"")</f>
        <v/>
      </c>
      <c r="AN65" s="19" t="str">
        <f>IF(UEP!BF65&lt;&gt;"",UEP!BF65,"")</f>
        <v/>
      </c>
      <c r="AO65" s="18" t="str">
        <f>IF(UEP!BG65&lt;&gt;"",UEP!BG65,"")</f>
        <v/>
      </c>
      <c r="AP65" s="19" t="str">
        <f>IF(UEP!BH65&lt;&gt;"",UEP!BH65,"")</f>
        <v/>
      </c>
      <c r="AQ65" s="18" t="str">
        <f>IF(UEP!BI65&lt;&gt;"",UEP!BI65,"")</f>
        <v/>
      </c>
      <c r="AR65" s="20" t="str">
        <f>IF(UEP!BJ65&lt;&gt;"",UEP!BJ65,"")</f>
        <v/>
      </c>
    </row>
    <row r="66" spans="1:44" ht="14" customHeight="1" x14ac:dyDescent="0.35">
      <c r="A66" s="141"/>
      <c r="B66" s="17">
        <f>UEP!B66</f>
        <v>43516</v>
      </c>
      <c r="C66" s="21" t="str">
        <f>IF(UEP!C66&lt;&gt;"",UEP!C66,"")</f>
        <v/>
      </c>
      <c r="D66" s="21" t="str">
        <f>IF(UEP!D66&lt;&gt;"",UEP!D66,"")</f>
        <v/>
      </c>
      <c r="E66" s="21" t="str">
        <f>IF(UEP!E66&lt;&gt;"",UEP!E66,"")</f>
        <v/>
      </c>
      <c r="F66" s="21" t="str">
        <f>IF(UEP!F66&lt;&gt;"",UEP!F66,"")</f>
        <v/>
      </c>
      <c r="G66" s="21" t="str">
        <f>IF(UEP!G66&lt;&gt;"",UEP!G66,"")</f>
        <v/>
      </c>
      <c r="H66" s="21" t="str">
        <f>IF(UEP!H66&lt;&gt;"",UEP!H66,"")</f>
        <v/>
      </c>
      <c r="I66" s="21" t="str">
        <f>IF(UEP!I66&lt;&gt;"",UEP!I66,"")</f>
        <v/>
      </c>
      <c r="J66" s="21" t="str">
        <f>IF(UEP!J66&lt;&gt;"",UEP!J66,"")</f>
        <v/>
      </c>
      <c r="K66" s="21" t="str">
        <f>IF(UEP!K66&lt;&gt;"",UEP!K66,"")</f>
        <v/>
      </c>
      <c r="L66" s="21" t="str">
        <f>IF(UEP!L66&lt;&gt;"",UEP!L66,"")</f>
        <v/>
      </c>
      <c r="M66" s="21" t="str">
        <f>IF(UEP!M66&lt;&gt;"",UEP!M66,"")</f>
        <v/>
      </c>
      <c r="N66" s="22" t="str">
        <f>IF(UEP!N66&lt;&gt;"",UEP!N66,"")</f>
        <v/>
      </c>
      <c r="O66" s="1"/>
      <c r="P66" s="141"/>
      <c r="Q66" s="17">
        <f>UEP!Z66</f>
        <v>43516</v>
      </c>
      <c r="R66" s="18" t="str">
        <f>IF(UEP!AA66&lt;&gt;"",UEP!AA66,"")</f>
        <v/>
      </c>
      <c r="S66" s="19" t="str">
        <f>IF(UEP!AB66&lt;&gt;"",UEP!AB66,"")</f>
        <v/>
      </c>
      <c r="T66" s="18" t="str">
        <f>IF(UEP!AC66&lt;&gt;"",UEP!AC66,"")</f>
        <v/>
      </c>
      <c r="U66" s="19" t="str">
        <f>IF(UEP!AD66&lt;&gt;"",UEP!AD66,"")</f>
        <v/>
      </c>
      <c r="V66" s="18" t="str">
        <f>IF(UEP!AE66&lt;&gt;"",UEP!AE66,"")</f>
        <v/>
      </c>
      <c r="W66" s="19" t="str">
        <f>IF(UEP!AF66&lt;&gt;"",UEP!AF66,"")</f>
        <v/>
      </c>
      <c r="X66" s="18" t="str">
        <f>IF(UEP!AG66&lt;&gt;"",UEP!AG66,"")</f>
        <v/>
      </c>
      <c r="Y66" s="19" t="str">
        <f>IF(UEP!AH66&lt;&gt;"",UEP!AH66,"")</f>
        <v/>
      </c>
      <c r="Z66" s="18" t="str">
        <f>IF(UEP!AI66&lt;&gt;"",UEP!AI66,"")</f>
        <v/>
      </c>
      <c r="AA66" s="19" t="str">
        <f>IF(UEP!AJ66&lt;&gt;"",UEP!AJ66,"")</f>
        <v/>
      </c>
      <c r="AB66" s="18" t="str">
        <f>IF(UEP!AK66&lt;&gt;"",UEP!AK66,"")</f>
        <v/>
      </c>
      <c r="AC66" s="20" t="str">
        <f>IF(UEP!AL66&lt;&gt;"",UEP!AL66,"")</f>
        <v/>
      </c>
      <c r="AD66" s="1"/>
      <c r="AE66" s="141"/>
      <c r="AF66" s="17">
        <f>UEP!AX66</f>
        <v>43516</v>
      </c>
      <c r="AG66" s="18" t="str">
        <f>IF(UEP!AY66&lt;&gt;"",UEP!AY66,"")</f>
        <v/>
      </c>
      <c r="AH66" s="19" t="str">
        <f>IF(UEP!AZ66&lt;&gt;"",UEP!AZ66,"")</f>
        <v/>
      </c>
      <c r="AI66" s="18" t="str">
        <f>IF(UEP!BA66&lt;&gt;"",UEP!BA66,"")</f>
        <v/>
      </c>
      <c r="AJ66" s="19" t="str">
        <f>IF(UEP!BB66&lt;&gt;"",UEP!BB66,"")</f>
        <v/>
      </c>
      <c r="AK66" s="18" t="str">
        <f>IF(UEP!BC66&lt;&gt;"",UEP!BC66,"")</f>
        <v/>
      </c>
      <c r="AL66" s="19" t="str">
        <f>IF(UEP!BD66&lt;&gt;"",UEP!BD66,"")</f>
        <v/>
      </c>
      <c r="AM66" s="18" t="str">
        <f>IF(UEP!BE66&lt;&gt;"",UEP!BE66,"")</f>
        <v/>
      </c>
      <c r="AN66" s="19" t="str">
        <f>IF(UEP!BF66&lt;&gt;"",UEP!BF66,"")</f>
        <v/>
      </c>
      <c r="AO66" s="18" t="str">
        <f>IF(UEP!BG66&lt;&gt;"",UEP!BG66,"")</f>
        <v/>
      </c>
      <c r="AP66" s="19" t="str">
        <f>IF(UEP!BH66&lt;&gt;"",UEP!BH66,"")</f>
        <v/>
      </c>
      <c r="AQ66" s="18" t="str">
        <f>IF(UEP!BI66&lt;&gt;"",UEP!BI66,"")</f>
        <v/>
      </c>
      <c r="AR66" s="20" t="str">
        <f>IF(UEP!BJ66&lt;&gt;"",UEP!BJ66,"")</f>
        <v/>
      </c>
    </row>
    <row r="67" spans="1:44" ht="14" customHeight="1" x14ac:dyDescent="0.35">
      <c r="A67" s="141"/>
      <c r="B67" s="17">
        <f>UEP!B67</f>
        <v>43517</v>
      </c>
      <c r="C67" s="21" t="str">
        <f>IF(UEP!C67&lt;&gt;"",UEP!C67,"")</f>
        <v/>
      </c>
      <c r="D67" s="21" t="str">
        <f>IF(UEP!D67&lt;&gt;"",UEP!D67,"")</f>
        <v/>
      </c>
      <c r="E67" s="21" t="str">
        <f>IF(UEP!E67&lt;&gt;"",UEP!E67,"")</f>
        <v/>
      </c>
      <c r="F67" s="21" t="str">
        <f>IF(UEP!F67&lt;&gt;"",UEP!F67,"")</f>
        <v/>
      </c>
      <c r="G67" s="21" t="str">
        <f>IF(UEP!G67&lt;&gt;"",UEP!G67,"")</f>
        <v/>
      </c>
      <c r="H67" s="21" t="str">
        <f>IF(UEP!H67&lt;&gt;"",UEP!H67,"")</f>
        <v/>
      </c>
      <c r="I67" s="21" t="str">
        <f>IF(UEP!I67&lt;&gt;"",UEP!I67,"")</f>
        <v/>
      </c>
      <c r="J67" s="21" t="str">
        <f>IF(UEP!J67&lt;&gt;"",UEP!J67,"")</f>
        <v/>
      </c>
      <c r="K67" s="21" t="str">
        <f>IF(UEP!K67&lt;&gt;"",UEP!K67,"")</f>
        <v/>
      </c>
      <c r="L67" s="21" t="str">
        <f>IF(UEP!L67&lt;&gt;"",UEP!L67,"")</f>
        <v/>
      </c>
      <c r="M67" s="21" t="str">
        <f>IF(UEP!M67&lt;&gt;"",UEP!M67,"")</f>
        <v/>
      </c>
      <c r="N67" s="22" t="str">
        <f>IF(UEP!N67&lt;&gt;"",UEP!N67,"")</f>
        <v/>
      </c>
      <c r="O67" s="1"/>
      <c r="P67" s="141"/>
      <c r="Q67" s="17">
        <f>UEP!Z67</f>
        <v>43517</v>
      </c>
      <c r="R67" s="18" t="str">
        <f>IF(UEP!AA67&lt;&gt;"",UEP!AA67,"")</f>
        <v/>
      </c>
      <c r="S67" s="19" t="str">
        <f>IF(UEP!AB67&lt;&gt;"",UEP!AB67,"")</f>
        <v/>
      </c>
      <c r="T67" s="18" t="str">
        <f>IF(UEP!AC67&lt;&gt;"",UEP!AC67,"")</f>
        <v/>
      </c>
      <c r="U67" s="19" t="str">
        <f>IF(UEP!AD67&lt;&gt;"",UEP!AD67,"")</f>
        <v/>
      </c>
      <c r="V67" s="18" t="str">
        <f>IF(UEP!AE67&lt;&gt;"",UEP!AE67,"")</f>
        <v/>
      </c>
      <c r="W67" s="19" t="str">
        <f>IF(UEP!AF67&lt;&gt;"",UEP!AF67,"")</f>
        <v/>
      </c>
      <c r="X67" s="18" t="str">
        <f>IF(UEP!AG67&lt;&gt;"",UEP!AG67,"")</f>
        <v/>
      </c>
      <c r="Y67" s="19" t="str">
        <f>IF(UEP!AH67&lt;&gt;"",UEP!AH67,"")</f>
        <v/>
      </c>
      <c r="Z67" s="18" t="str">
        <f>IF(UEP!AI67&lt;&gt;"",UEP!AI67,"")</f>
        <v/>
      </c>
      <c r="AA67" s="19" t="str">
        <f>IF(UEP!AJ67&lt;&gt;"",UEP!AJ67,"")</f>
        <v/>
      </c>
      <c r="AB67" s="18" t="str">
        <f>IF(UEP!AK67&lt;&gt;"",UEP!AK67,"")</f>
        <v/>
      </c>
      <c r="AC67" s="20" t="str">
        <f>IF(UEP!AL67&lt;&gt;"",UEP!AL67,"")</f>
        <v/>
      </c>
      <c r="AD67" s="1"/>
      <c r="AE67" s="141"/>
      <c r="AF67" s="17">
        <f>UEP!AX67</f>
        <v>43517</v>
      </c>
      <c r="AG67" s="18" t="str">
        <f>IF(UEP!AY67&lt;&gt;"",UEP!AY67,"")</f>
        <v/>
      </c>
      <c r="AH67" s="19" t="str">
        <f>IF(UEP!AZ67&lt;&gt;"",UEP!AZ67,"")</f>
        <v/>
      </c>
      <c r="AI67" s="18" t="str">
        <f>IF(UEP!BA67&lt;&gt;"",UEP!BA67,"")</f>
        <v/>
      </c>
      <c r="AJ67" s="19" t="str">
        <f>IF(UEP!BB67&lt;&gt;"",UEP!BB67,"")</f>
        <v/>
      </c>
      <c r="AK67" s="18" t="str">
        <f>IF(UEP!BC67&lt;&gt;"",UEP!BC67,"")</f>
        <v/>
      </c>
      <c r="AL67" s="19" t="str">
        <f>IF(UEP!BD67&lt;&gt;"",UEP!BD67,"")</f>
        <v/>
      </c>
      <c r="AM67" s="18" t="str">
        <f>IF(UEP!BE67&lt;&gt;"",UEP!BE67,"")</f>
        <v/>
      </c>
      <c r="AN67" s="19" t="str">
        <f>IF(UEP!BF67&lt;&gt;"",UEP!BF67,"")</f>
        <v/>
      </c>
      <c r="AO67" s="18" t="str">
        <f>IF(UEP!BG67&lt;&gt;"",UEP!BG67,"")</f>
        <v/>
      </c>
      <c r="AP67" s="19" t="str">
        <f>IF(UEP!BH67&lt;&gt;"",UEP!BH67,"")</f>
        <v/>
      </c>
      <c r="AQ67" s="18" t="str">
        <f>IF(UEP!BI67&lt;&gt;"",UEP!BI67,"")</f>
        <v/>
      </c>
      <c r="AR67" s="20" t="str">
        <f>IF(UEP!BJ67&lt;&gt;"",UEP!BJ67,"")</f>
        <v/>
      </c>
    </row>
    <row r="68" spans="1:44" ht="14" customHeight="1" x14ac:dyDescent="0.35">
      <c r="A68" s="141"/>
      <c r="B68" s="17">
        <f>UEP!B68</f>
        <v>43518</v>
      </c>
      <c r="C68" s="21" t="str">
        <f>IF(UEP!C68&lt;&gt;"",UEP!C68,"")</f>
        <v/>
      </c>
      <c r="D68" s="21" t="str">
        <f>IF(UEP!D68&lt;&gt;"",UEP!D68,"")</f>
        <v/>
      </c>
      <c r="E68" s="21" t="str">
        <f>IF(UEP!E68&lt;&gt;"",UEP!E68,"")</f>
        <v/>
      </c>
      <c r="F68" s="21" t="str">
        <f>IF(UEP!F68&lt;&gt;"",UEP!F68,"")</f>
        <v/>
      </c>
      <c r="G68" s="21" t="str">
        <f>IF(UEP!G68&lt;&gt;"",UEP!G68,"")</f>
        <v/>
      </c>
      <c r="H68" s="21" t="str">
        <f>IF(UEP!H68&lt;&gt;"",UEP!H68,"")</f>
        <v/>
      </c>
      <c r="I68" s="21" t="str">
        <f>IF(UEP!I68&lt;&gt;"",UEP!I68,"")</f>
        <v/>
      </c>
      <c r="J68" s="21" t="str">
        <f>IF(UEP!J68&lt;&gt;"",UEP!J68,"")</f>
        <v/>
      </c>
      <c r="K68" s="21" t="str">
        <f>IF(UEP!K68&lt;&gt;"",UEP!K68,"")</f>
        <v/>
      </c>
      <c r="L68" s="21" t="str">
        <f>IF(UEP!L68&lt;&gt;"",UEP!L68,"")</f>
        <v/>
      </c>
      <c r="M68" s="21" t="str">
        <f>IF(UEP!M68&lt;&gt;"",UEP!M68,"")</f>
        <v/>
      </c>
      <c r="N68" s="22" t="str">
        <f>IF(UEP!N68&lt;&gt;"",UEP!N68,"")</f>
        <v/>
      </c>
      <c r="O68" s="1"/>
      <c r="P68" s="141"/>
      <c r="Q68" s="17">
        <f>UEP!Z68</f>
        <v>43518</v>
      </c>
      <c r="R68" s="18" t="str">
        <f>IF(UEP!AA68&lt;&gt;"",UEP!AA68,"")</f>
        <v/>
      </c>
      <c r="S68" s="19" t="str">
        <f>IF(UEP!AB68&lt;&gt;"",UEP!AB68,"")</f>
        <v/>
      </c>
      <c r="T68" s="18" t="str">
        <f>IF(UEP!AC68&lt;&gt;"",UEP!AC68,"")</f>
        <v/>
      </c>
      <c r="U68" s="19" t="str">
        <f>IF(UEP!AD68&lt;&gt;"",UEP!AD68,"")</f>
        <v/>
      </c>
      <c r="V68" s="18" t="str">
        <f>IF(UEP!AE68&lt;&gt;"",UEP!AE68,"")</f>
        <v/>
      </c>
      <c r="W68" s="19" t="str">
        <f>IF(UEP!AF68&lt;&gt;"",UEP!AF68,"")</f>
        <v/>
      </c>
      <c r="X68" s="18" t="str">
        <f>IF(UEP!AG68&lt;&gt;"",UEP!AG68,"")</f>
        <v/>
      </c>
      <c r="Y68" s="19" t="str">
        <f>IF(UEP!AH68&lt;&gt;"",UEP!AH68,"")</f>
        <v/>
      </c>
      <c r="Z68" s="18" t="str">
        <f>IF(UEP!AI68&lt;&gt;"",UEP!AI68,"")</f>
        <v/>
      </c>
      <c r="AA68" s="19" t="str">
        <f>IF(UEP!AJ68&lt;&gt;"",UEP!AJ68,"")</f>
        <v/>
      </c>
      <c r="AB68" s="18" t="str">
        <f>IF(UEP!AK68&lt;&gt;"",UEP!AK68,"")</f>
        <v/>
      </c>
      <c r="AC68" s="20" t="str">
        <f>IF(UEP!AL68&lt;&gt;"",UEP!AL68,"")</f>
        <v/>
      </c>
      <c r="AD68" s="1"/>
      <c r="AE68" s="141"/>
      <c r="AF68" s="17">
        <f>UEP!AX68</f>
        <v>43518</v>
      </c>
      <c r="AG68" s="18" t="str">
        <f>IF(UEP!AY68&lt;&gt;"",UEP!AY68,"")</f>
        <v/>
      </c>
      <c r="AH68" s="19" t="str">
        <f>IF(UEP!AZ68&lt;&gt;"",UEP!AZ68,"")</f>
        <v/>
      </c>
      <c r="AI68" s="18" t="str">
        <f>IF(UEP!BA68&lt;&gt;"",UEP!BA68,"")</f>
        <v/>
      </c>
      <c r="AJ68" s="19" t="str">
        <f>IF(UEP!BB68&lt;&gt;"",UEP!BB68,"")</f>
        <v/>
      </c>
      <c r="AK68" s="18" t="str">
        <f>IF(UEP!BC68&lt;&gt;"",UEP!BC68,"")</f>
        <v/>
      </c>
      <c r="AL68" s="19" t="str">
        <f>IF(UEP!BD68&lt;&gt;"",UEP!BD68,"")</f>
        <v/>
      </c>
      <c r="AM68" s="18" t="str">
        <f>IF(UEP!BE68&lt;&gt;"",UEP!BE68,"")</f>
        <v/>
      </c>
      <c r="AN68" s="19" t="str">
        <f>IF(UEP!BF68&lt;&gt;"",UEP!BF68,"")</f>
        <v/>
      </c>
      <c r="AO68" s="18" t="str">
        <f>IF(UEP!BG68&lt;&gt;"",UEP!BG68,"")</f>
        <v/>
      </c>
      <c r="AP68" s="19" t="str">
        <f>IF(UEP!BH68&lt;&gt;"",UEP!BH68,"")</f>
        <v/>
      </c>
      <c r="AQ68" s="18" t="str">
        <f>IF(UEP!BI68&lt;&gt;"",UEP!BI68,"")</f>
        <v/>
      </c>
      <c r="AR68" s="20" t="str">
        <f>IF(UEP!BJ68&lt;&gt;"",UEP!BJ68,"")</f>
        <v/>
      </c>
    </row>
    <row r="69" spans="1:44" ht="14" customHeight="1" x14ac:dyDescent="0.35">
      <c r="A69" s="141"/>
      <c r="B69" s="17">
        <f>UEP!B69</f>
        <v>43521</v>
      </c>
      <c r="C69" s="18" t="str">
        <f>IF(UEP!C69&lt;&gt;"",UEP!C69,"")</f>
        <v/>
      </c>
      <c r="D69" s="19" t="str">
        <f>IF(UEP!D69&lt;&gt;"",UEP!D69,"")</f>
        <v/>
      </c>
      <c r="E69" s="18" t="str">
        <f>IF(UEP!E69&lt;&gt;"",UEP!E69,"")</f>
        <v/>
      </c>
      <c r="F69" s="19" t="str">
        <f>IF(UEP!F69&lt;&gt;"",UEP!F69,"")</f>
        <v/>
      </c>
      <c r="G69" s="18" t="str">
        <f>IF(UEP!G69&lt;&gt;"",UEP!G69,"")</f>
        <v/>
      </c>
      <c r="H69" s="19" t="str">
        <f>IF(UEP!H69&lt;&gt;"",UEP!H69,"")</f>
        <v/>
      </c>
      <c r="I69" s="18" t="str">
        <f>IF(UEP!I69&lt;&gt;"",UEP!I69,"")</f>
        <v/>
      </c>
      <c r="J69" s="19" t="str">
        <f>IF(UEP!J69&lt;&gt;"",UEP!J69,"")</f>
        <v/>
      </c>
      <c r="K69" s="18" t="str">
        <f>IF(UEP!K69&lt;&gt;"",UEP!K69,"")</f>
        <v/>
      </c>
      <c r="L69" s="19" t="str">
        <f>IF(UEP!L69&lt;&gt;"",UEP!L69,"")</f>
        <v/>
      </c>
      <c r="M69" s="18" t="str">
        <f>IF(UEP!M69&lt;&gt;"",UEP!M69,"")</f>
        <v/>
      </c>
      <c r="N69" s="20" t="str">
        <f>IF(UEP!N69&lt;&gt;"",UEP!N69,"")</f>
        <v/>
      </c>
      <c r="O69" s="1"/>
      <c r="P69" s="141"/>
      <c r="Q69" s="17">
        <f>UEP!Z69</f>
        <v>43521</v>
      </c>
      <c r="R69" s="18" t="str">
        <f>IF(UEP!AA69&lt;&gt;"",UEP!AA69,"")</f>
        <v/>
      </c>
      <c r="S69" s="19" t="str">
        <f>IF(UEP!AB69&lt;&gt;"",UEP!AB69,"")</f>
        <v/>
      </c>
      <c r="T69" s="18" t="str">
        <f>IF(UEP!AC69&lt;&gt;"",UEP!AC69,"")</f>
        <v/>
      </c>
      <c r="U69" s="19" t="str">
        <f>IF(UEP!AD69&lt;&gt;"",UEP!AD69,"")</f>
        <v/>
      </c>
      <c r="V69" s="18" t="str">
        <f>IF(UEP!AE69&lt;&gt;"",UEP!AE69,"")</f>
        <v/>
      </c>
      <c r="W69" s="19" t="str">
        <f>IF(UEP!AF69&lt;&gt;"",UEP!AF69,"")</f>
        <v/>
      </c>
      <c r="X69" s="18" t="str">
        <f>IF(UEP!AG69&lt;&gt;"",UEP!AG69,"")</f>
        <v/>
      </c>
      <c r="Y69" s="19" t="str">
        <f>IF(UEP!AH69&lt;&gt;"",UEP!AH69,"")</f>
        <v/>
      </c>
      <c r="Z69" s="18" t="str">
        <f>IF(UEP!AI69&lt;&gt;"",UEP!AI69,"")</f>
        <v/>
      </c>
      <c r="AA69" s="19" t="str">
        <f>IF(UEP!AJ69&lt;&gt;"",UEP!AJ69,"")</f>
        <v/>
      </c>
      <c r="AB69" s="18" t="str">
        <f>IF(UEP!AK69&lt;&gt;"",UEP!AK69,"")</f>
        <v/>
      </c>
      <c r="AC69" s="20" t="str">
        <f>IF(UEP!AL69&lt;&gt;"",UEP!AL69,"")</f>
        <v>X</v>
      </c>
      <c r="AD69" s="1"/>
      <c r="AE69" s="141"/>
      <c r="AF69" s="17">
        <f>UEP!AX69</f>
        <v>43521</v>
      </c>
      <c r="AG69" s="21" t="str">
        <f>IF(UEP!AY69&lt;&gt;"",UEP!AY69,"")</f>
        <v/>
      </c>
      <c r="AH69" s="21" t="str">
        <f>IF(UEP!AZ69&lt;&gt;"",UEP!AZ69,"")</f>
        <v/>
      </c>
      <c r="AI69" s="21" t="str">
        <f>IF(UEP!BA69&lt;&gt;"",UEP!BA69,"")</f>
        <v/>
      </c>
      <c r="AJ69" s="21" t="str">
        <f>IF(UEP!BB69&lt;&gt;"",UEP!BB69,"")</f>
        <v/>
      </c>
      <c r="AK69" s="21" t="str">
        <f>IF(UEP!BC69&lt;&gt;"",UEP!BC69,"")</f>
        <v/>
      </c>
      <c r="AL69" s="21" t="str">
        <f>IF(UEP!BD69&lt;&gt;"",UEP!BD69,"")</f>
        <v/>
      </c>
      <c r="AM69" s="21" t="str">
        <f>IF(UEP!BE69&lt;&gt;"",UEP!BE69,"")</f>
        <v/>
      </c>
      <c r="AN69" s="21" t="str">
        <f>IF(UEP!BF69&lt;&gt;"",UEP!BF69,"")</f>
        <v/>
      </c>
      <c r="AO69" s="21" t="str">
        <f>IF(UEP!BG69&lt;&gt;"",UEP!BG69,"")</f>
        <v/>
      </c>
      <c r="AP69" s="21" t="str">
        <f>IF(UEP!BH69&lt;&gt;"",UEP!BH69,"")</f>
        <v/>
      </c>
      <c r="AQ69" s="21" t="str">
        <f>IF(UEP!BI69&lt;&gt;"",UEP!BI69,"")</f>
        <v/>
      </c>
      <c r="AR69" s="22" t="str">
        <f>IF(UEP!BJ69&lt;&gt;"",UEP!BJ69,"")</f>
        <v/>
      </c>
    </row>
    <row r="70" spans="1:44" ht="14" customHeight="1" x14ac:dyDescent="0.35">
      <c r="A70" s="141"/>
      <c r="B70" s="17">
        <f>UEP!B70</f>
        <v>43522</v>
      </c>
      <c r="C70" s="18" t="str">
        <f>IF(UEP!C70&lt;&gt;"",UEP!C70,"")</f>
        <v/>
      </c>
      <c r="D70" s="19" t="str">
        <f>IF(UEP!D70&lt;&gt;"",UEP!D70,"")</f>
        <v/>
      </c>
      <c r="E70" s="18" t="str">
        <f>IF(UEP!E70&lt;&gt;"",UEP!E70,"")</f>
        <v/>
      </c>
      <c r="F70" s="19" t="str">
        <f>IF(UEP!F70&lt;&gt;"",UEP!F70,"")</f>
        <v/>
      </c>
      <c r="G70" s="18" t="str">
        <f>IF(UEP!G70&lt;&gt;"",UEP!G70,"")</f>
        <v/>
      </c>
      <c r="H70" s="19" t="str">
        <f>IF(UEP!H70&lt;&gt;"",UEP!H70,"")</f>
        <v/>
      </c>
      <c r="I70" s="18" t="str">
        <f>IF(UEP!I70&lt;&gt;"",UEP!I70,"")</f>
        <v/>
      </c>
      <c r="J70" s="19" t="str">
        <f>IF(UEP!J70&lt;&gt;"",UEP!J70,"")</f>
        <v/>
      </c>
      <c r="K70" s="18" t="str">
        <f>IF(UEP!K70&lt;&gt;"",UEP!K70,"")</f>
        <v/>
      </c>
      <c r="L70" s="19" t="str">
        <f>IF(UEP!L70&lt;&gt;"",UEP!L70,"")</f>
        <v/>
      </c>
      <c r="M70" s="18" t="str">
        <f>IF(UEP!M70&lt;&gt;"",UEP!M70,"")</f>
        <v/>
      </c>
      <c r="N70" s="20" t="str">
        <f>IF(UEP!N70&lt;&gt;"",UEP!N70,"")</f>
        <v/>
      </c>
      <c r="O70" s="1"/>
      <c r="P70" s="141"/>
      <c r="Q70" s="17">
        <f>UEP!Z70</f>
        <v>43522</v>
      </c>
      <c r="R70" s="18" t="str">
        <f>IF(UEP!AA70&lt;&gt;"",UEP!AA70,"")</f>
        <v/>
      </c>
      <c r="S70" s="19" t="str">
        <f>IF(UEP!AB70&lt;&gt;"",UEP!AB70,"")</f>
        <v/>
      </c>
      <c r="T70" s="18" t="str">
        <f>IF(UEP!AC70&lt;&gt;"",UEP!AC70,"")</f>
        <v/>
      </c>
      <c r="U70" s="19" t="str">
        <f>IF(UEP!AD70&lt;&gt;"",UEP!AD70,"")</f>
        <v/>
      </c>
      <c r="V70" s="18" t="str">
        <f>IF(UEP!AE70&lt;&gt;"",UEP!AE70,"")</f>
        <v/>
      </c>
      <c r="W70" s="19" t="str">
        <f>IF(UEP!AF70&lt;&gt;"",UEP!AF70,"")</f>
        <v/>
      </c>
      <c r="X70" s="18" t="str">
        <f>IF(UEP!AG70&lt;&gt;"",UEP!AG70,"")</f>
        <v/>
      </c>
      <c r="Y70" s="19" t="str">
        <f>IF(UEP!AH70&lt;&gt;"",UEP!AH70,"")</f>
        <v/>
      </c>
      <c r="Z70" s="18" t="str">
        <f>IF(UEP!AI70&lt;&gt;"",UEP!AI70,"")</f>
        <v/>
      </c>
      <c r="AA70" s="19" t="str">
        <f>IF(UEP!AJ70&lt;&gt;"",UEP!AJ70,"")</f>
        <v/>
      </c>
      <c r="AB70" s="18" t="str">
        <f>IF(UEP!AK70&lt;&gt;"",UEP!AK70,"")</f>
        <v/>
      </c>
      <c r="AC70" s="20" t="str">
        <f>IF(UEP!AL70&lt;&gt;"",UEP!AL70,"")</f>
        <v>X</v>
      </c>
      <c r="AD70" s="1"/>
      <c r="AE70" s="141"/>
      <c r="AF70" s="17">
        <f>UEP!AX70</f>
        <v>43522</v>
      </c>
      <c r="AG70" s="21" t="str">
        <f>IF(UEP!AY70&lt;&gt;"",UEP!AY70,"")</f>
        <v/>
      </c>
      <c r="AH70" s="21" t="str">
        <f>IF(UEP!AZ70&lt;&gt;"",UEP!AZ70,"")</f>
        <v/>
      </c>
      <c r="AI70" s="21" t="str">
        <f>IF(UEP!BA70&lt;&gt;"",UEP!BA70,"")</f>
        <v/>
      </c>
      <c r="AJ70" s="21" t="str">
        <f>IF(UEP!BB70&lt;&gt;"",UEP!BB70,"")</f>
        <v/>
      </c>
      <c r="AK70" s="21" t="str">
        <f>IF(UEP!BC70&lt;&gt;"",UEP!BC70,"")</f>
        <v/>
      </c>
      <c r="AL70" s="21" t="str">
        <f>IF(UEP!BD70&lt;&gt;"",UEP!BD70,"")</f>
        <v/>
      </c>
      <c r="AM70" s="21" t="str">
        <f>IF(UEP!BE70&lt;&gt;"",UEP!BE70,"")</f>
        <v/>
      </c>
      <c r="AN70" s="21" t="str">
        <f>IF(UEP!BF70&lt;&gt;"",UEP!BF70,"")</f>
        <v/>
      </c>
      <c r="AO70" s="21" t="str">
        <f>IF(UEP!BG70&lt;&gt;"",UEP!BG70,"")</f>
        <v/>
      </c>
      <c r="AP70" s="21" t="str">
        <f>IF(UEP!BH70&lt;&gt;"",UEP!BH70,"")</f>
        <v/>
      </c>
      <c r="AQ70" s="21" t="str">
        <f>IF(UEP!BI70&lt;&gt;"",UEP!BI70,"")</f>
        <v/>
      </c>
      <c r="AR70" s="22" t="str">
        <f>IF(UEP!BJ70&lt;&gt;"",UEP!BJ70,"")</f>
        <v/>
      </c>
    </row>
    <row r="71" spans="1:44" ht="14" customHeight="1" x14ac:dyDescent="0.35">
      <c r="A71" s="141"/>
      <c r="B71" s="17">
        <f>UEP!B71</f>
        <v>43523</v>
      </c>
      <c r="C71" s="18" t="str">
        <f>IF(UEP!C71&lt;&gt;"",UEP!C71,"")</f>
        <v/>
      </c>
      <c r="D71" s="19" t="str">
        <f>IF(UEP!D71&lt;&gt;"",UEP!D71,"")</f>
        <v/>
      </c>
      <c r="E71" s="18" t="str">
        <f>IF(UEP!E71&lt;&gt;"",UEP!E71,"")</f>
        <v/>
      </c>
      <c r="F71" s="19" t="str">
        <f>IF(UEP!F71&lt;&gt;"",UEP!F71,"")</f>
        <v/>
      </c>
      <c r="G71" s="18" t="str">
        <f>IF(UEP!G71&lt;&gt;"",UEP!G71,"")</f>
        <v/>
      </c>
      <c r="H71" s="19" t="str">
        <f>IF(UEP!H71&lt;&gt;"",UEP!H71,"")</f>
        <v/>
      </c>
      <c r="I71" s="18" t="str">
        <f>IF(UEP!I71&lt;&gt;"",UEP!I71,"")</f>
        <v/>
      </c>
      <c r="J71" s="19" t="str">
        <f>IF(UEP!J71&lt;&gt;"",UEP!J71,"")</f>
        <v/>
      </c>
      <c r="K71" s="18" t="str">
        <f>IF(UEP!K71&lt;&gt;"",UEP!K71,"")</f>
        <v/>
      </c>
      <c r="L71" s="19" t="str">
        <f>IF(UEP!L71&lt;&gt;"",UEP!L71,"")</f>
        <v/>
      </c>
      <c r="M71" s="18" t="str">
        <f>IF(UEP!M71&lt;&gt;"",UEP!M71,"")</f>
        <v/>
      </c>
      <c r="N71" s="20" t="str">
        <f>IF(UEP!N71&lt;&gt;"",UEP!N71,"")</f>
        <v/>
      </c>
      <c r="O71" s="1"/>
      <c r="P71" s="141"/>
      <c r="Q71" s="17">
        <f>UEP!Z71</f>
        <v>43523</v>
      </c>
      <c r="R71" s="18" t="str">
        <f>IF(UEP!AA71&lt;&gt;"",UEP!AA71,"")</f>
        <v/>
      </c>
      <c r="S71" s="19" t="str">
        <f>IF(UEP!AB71&lt;&gt;"",UEP!AB71,"")</f>
        <v/>
      </c>
      <c r="T71" s="18" t="str">
        <f>IF(UEP!AC71&lt;&gt;"",UEP!AC71,"")</f>
        <v/>
      </c>
      <c r="U71" s="19" t="str">
        <f>IF(UEP!AD71&lt;&gt;"",UEP!AD71,"")</f>
        <v/>
      </c>
      <c r="V71" s="18" t="str">
        <f>IF(UEP!AE71&lt;&gt;"",UEP!AE71,"")</f>
        <v/>
      </c>
      <c r="W71" s="19" t="str">
        <f>IF(UEP!AF71&lt;&gt;"",UEP!AF71,"")</f>
        <v/>
      </c>
      <c r="X71" s="18" t="str">
        <f>IF(UEP!AG71&lt;&gt;"",UEP!AG71,"")</f>
        <v/>
      </c>
      <c r="Y71" s="19" t="str">
        <f>IF(UEP!AH71&lt;&gt;"",UEP!AH71,"")</f>
        <v/>
      </c>
      <c r="Z71" s="18" t="str">
        <f>IF(UEP!AI71&lt;&gt;"",UEP!AI71,"")</f>
        <v/>
      </c>
      <c r="AA71" s="19" t="str">
        <f>IF(UEP!AJ71&lt;&gt;"",UEP!AJ71,"")</f>
        <v/>
      </c>
      <c r="AB71" s="18" t="str">
        <f>IF(UEP!AK71&lt;&gt;"",UEP!AK71,"")</f>
        <v/>
      </c>
      <c r="AC71" s="20" t="str">
        <f>IF(UEP!AL71&lt;&gt;"",UEP!AL71,"")</f>
        <v>X</v>
      </c>
      <c r="AD71" s="1"/>
      <c r="AE71" s="141"/>
      <c r="AF71" s="17">
        <f>UEP!AX71</f>
        <v>43523</v>
      </c>
      <c r="AG71" s="21" t="str">
        <f>IF(UEP!AY71&lt;&gt;"",UEP!AY71,"")</f>
        <v/>
      </c>
      <c r="AH71" s="21" t="str">
        <f>IF(UEP!AZ71&lt;&gt;"",UEP!AZ71,"")</f>
        <v/>
      </c>
      <c r="AI71" s="21" t="str">
        <f>IF(UEP!BA71&lt;&gt;"",UEP!BA71,"")</f>
        <v/>
      </c>
      <c r="AJ71" s="21" t="str">
        <f>IF(UEP!BB71&lt;&gt;"",UEP!BB71,"")</f>
        <v/>
      </c>
      <c r="AK71" s="21" t="str">
        <f>IF(UEP!BC71&lt;&gt;"",UEP!BC71,"")</f>
        <v/>
      </c>
      <c r="AL71" s="21" t="str">
        <f>IF(UEP!BD71&lt;&gt;"",UEP!BD71,"")</f>
        <v/>
      </c>
      <c r="AM71" s="21" t="str">
        <f>IF(UEP!BE71&lt;&gt;"",UEP!BE71,"")</f>
        <v/>
      </c>
      <c r="AN71" s="21" t="str">
        <f>IF(UEP!BF71&lt;&gt;"",UEP!BF71,"")</f>
        <v/>
      </c>
      <c r="AO71" s="21" t="str">
        <f>IF(UEP!BG71&lt;&gt;"",UEP!BG71,"")</f>
        <v/>
      </c>
      <c r="AP71" s="21" t="str">
        <f>IF(UEP!BH71&lt;&gt;"",UEP!BH71,"")</f>
        <v/>
      </c>
      <c r="AQ71" s="21" t="str">
        <f>IF(UEP!BI71&lt;&gt;"",UEP!BI71,"")</f>
        <v/>
      </c>
      <c r="AR71" s="22" t="str">
        <f>IF(UEP!BJ71&lt;&gt;"",UEP!BJ71,"")</f>
        <v/>
      </c>
    </row>
    <row r="72" spans="1:44" ht="14" customHeight="1" thickBot="1" x14ac:dyDescent="0.4">
      <c r="A72" s="142"/>
      <c r="B72" s="23">
        <f>UEP!B72</f>
        <v>43524</v>
      </c>
      <c r="C72" s="24" t="str">
        <f>IF(UEP!C72&lt;&gt;"",UEP!C72,"")</f>
        <v>X</v>
      </c>
      <c r="D72" s="25" t="str">
        <f>IF(UEP!D72&lt;&gt;"",UEP!D72,"")</f>
        <v/>
      </c>
      <c r="E72" s="24" t="str">
        <f>IF(UEP!E72&lt;&gt;"",UEP!E72,"")</f>
        <v/>
      </c>
      <c r="F72" s="25" t="str">
        <f>IF(UEP!F72&lt;&gt;"",UEP!F72,"")</f>
        <v/>
      </c>
      <c r="G72" s="24" t="str">
        <f>IF(UEP!G72&lt;&gt;"",UEP!G72,"")</f>
        <v/>
      </c>
      <c r="H72" s="25" t="str">
        <f>IF(UEP!H72&lt;&gt;"",UEP!H72,"")</f>
        <v/>
      </c>
      <c r="I72" s="24" t="str">
        <f>IF(UEP!I72&lt;&gt;"",UEP!I72,"")</f>
        <v/>
      </c>
      <c r="J72" s="25" t="str">
        <f>IF(UEP!J72&lt;&gt;"",UEP!J72,"")</f>
        <v/>
      </c>
      <c r="K72" s="24" t="str">
        <f>IF(UEP!K72&lt;&gt;"",UEP!K72,"")</f>
        <v/>
      </c>
      <c r="L72" s="25" t="str">
        <f>IF(UEP!L72&lt;&gt;"",UEP!L72,"")</f>
        <v/>
      </c>
      <c r="M72" s="24" t="str">
        <f>IF(UEP!M72&lt;&gt;"",UEP!M72,"")</f>
        <v/>
      </c>
      <c r="N72" s="26" t="str">
        <f>IF(UEP!N72&lt;&gt;"",UEP!N72,"")</f>
        <v/>
      </c>
      <c r="O72" s="1"/>
      <c r="P72" s="142"/>
      <c r="Q72" s="23">
        <f>UEP!Z72</f>
        <v>43524</v>
      </c>
      <c r="R72" s="24" t="str">
        <f>IF(UEP!AA72&lt;&gt;"",UEP!AA72,"")</f>
        <v/>
      </c>
      <c r="S72" s="25" t="str">
        <f>IF(UEP!AB72&lt;&gt;"",UEP!AB72,"")</f>
        <v/>
      </c>
      <c r="T72" s="24" t="str">
        <f>IF(UEP!AC72&lt;&gt;"",UEP!AC72,"")</f>
        <v/>
      </c>
      <c r="U72" s="25" t="str">
        <f>IF(UEP!AD72&lt;&gt;"",UEP!AD72,"")</f>
        <v/>
      </c>
      <c r="V72" s="24" t="str">
        <f>IF(UEP!AE72&lt;&gt;"",UEP!AE72,"")</f>
        <v/>
      </c>
      <c r="W72" s="25" t="str">
        <f>IF(UEP!AF72&lt;&gt;"",UEP!AF72,"")</f>
        <v/>
      </c>
      <c r="X72" s="24" t="str">
        <f>IF(UEP!AG72&lt;&gt;"",UEP!AG72,"")</f>
        <v/>
      </c>
      <c r="Y72" s="25" t="str">
        <f>IF(UEP!AH72&lt;&gt;"",UEP!AH72,"")</f>
        <v/>
      </c>
      <c r="Z72" s="24" t="str">
        <f>IF(UEP!AI72&lt;&gt;"",UEP!AI72,"")</f>
        <v/>
      </c>
      <c r="AA72" s="25" t="str">
        <f>IF(UEP!AJ72&lt;&gt;"",UEP!AJ72,"")</f>
        <v/>
      </c>
      <c r="AB72" s="24" t="str">
        <f>IF(UEP!AK72&lt;&gt;"",UEP!AK72,"")</f>
        <v/>
      </c>
      <c r="AC72" s="26" t="str">
        <f>IF(UEP!AL72&lt;&gt;"",UEP!AL72,"")</f>
        <v>X</v>
      </c>
      <c r="AD72" s="1"/>
      <c r="AE72" s="142"/>
      <c r="AF72" s="23">
        <f>UEP!AX72</f>
        <v>43524</v>
      </c>
      <c r="AG72" s="27" t="str">
        <f>IF(UEP!AY72&lt;&gt;"",UEP!AY72,"")</f>
        <v/>
      </c>
      <c r="AH72" s="27" t="str">
        <f>IF(UEP!AZ72&lt;&gt;"",UEP!AZ72,"")</f>
        <v/>
      </c>
      <c r="AI72" s="27" t="str">
        <f>IF(UEP!BA72&lt;&gt;"",UEP!BA72,"")</f>
        <v/>
      </c>
      <c r="AJ72" s="27" t="str">
        <f>IF(UEP!BB72&lt;&gt;"",UEP!BB72,"")</f>
        <v/>
      </c>
      <c r="AK72" s="27" t="str">
        <f>IF(UEP!BC72&lt;&gt;"",UEP!BC72,"")</f>
        <v/>
      </c>
      <c r="AL72" s="27" t="str">
        <f>IF(UEP!BD72&lt;&gt;"",UEP!BD72,"")</f>
        <v/>
      </c>
      <c r="AM72" s="27" t="str">
        <f>IF(UEP!BE72&lt;&gt;"",UEP!BE72,"")</f>
        <v/>
      </c>
      <c r="AN72" s="27" t="str">
        <f>IF(UEP!BF72&lt;&gt;"",UEP!BF72,"")</f>
        <v/>
      </c>
      <c r="AO72" s="27" t="str">
        <f>IF(UEP!BG72&lt;&gt;"",UEP!BG72,"")</f>
        <v/>
      </c>
      <c r="AP72" s="27" t="str">
        <f>IF(UEP!BH72&lt;&gt;"",UEP!BH72,"")</f>
        <v/>
      </c>
      <c r="AQ72" s="27" t="str">
        <f>IF(UEP!BI72&lt;&gt;"",UEP!BI72,"")</f>
        <v/>
      </c>
      <c r="AR72" s="28" t="str">
        <f>IF(UEP!BJ72&lt;&gt;"",UEP!BJ72,"")</f>
        <v/>
      </c>
    </row>
    <row r="73" spans="1:44" ht="15" thickBot="1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81.5" thickBot="1" x14ac:dyDescent="0.4">
      <c r="A74" s="3"/>
      <c r="B74" s="3" t="str">
        <f>UEP!B74</f>
        <v>FEVRIER</v>
      </c>
      <c r="C74" s="8" t="str">
        <f>UEP!C74</f>
        <v>ESSIEU CD1</v>
      </c>
      <c r="D74" s="9" t="str">
        <f>UEP!D74</f>
        <v>ESSIEU CD2</v>
      </c>
      <c r="E74" s="10" t="str">
        <f>UEP!E74</f>
        <v>ESSIEU CD3</v>
      </c>
      <c r="F74" s="9" t="str">
        <f>UEP!F74</f>
        <v>AIDE ESSIEU</v>
      </c>
      <c r="G74" s="10" t="str">
        <f>UEP!G74</f>
        <v>PONT CD1</v>
      </c>
      <c r="H74" s="9" t="str">
        <f>UEP!H74</f>
        <v>PONT CD2</v>
      </c>
      <c r="I74" s="10" t="str">
        <f>UEP!I74</f>
        <v>PONT CD3</v>
      </c>
      <c r="J74" s="9" t="str">
        <f>UEP!J74</f>
        <v>PONT CD4</v>
      </c>
      <c r="K74" s="10" t="str">
        <f>UEP!K74</f>
        <v>PONT CD5</v>
      </c>
      <c r="L74" s="9" t="str">
        <f>UEP!L74</f>
        <v>PONT CD6</v>
      </c>
      <c r="M74" s="10" t="str">
        <f>UEP!M74</f>
        <v>AIDE PONT</v>
      </c>
      <c r="N74" s="11" t="str">
        <f>UEP!N74</f>
        <v>LEGOS/PLOTS/BARRE</v>
      </c>
      <c r="O74" s="1"/>
      <c r="P74" s="3"/>
      <c r="Q74" s="3"/>
      <c r="R74" s="8" t="str">
        <f>UEP!AA74</f>
        <v>ESSIEU CD1</v>
      </c>
      <c r="S74" s="9" t="str">
        <f>UEP!AB74</f>
        <v>ESSIEU CD2</v>
      </c>
      <c r="T74" s="10" t="str">
        <f>UEP!AC74</f>
        <v>ESSIEU CD3</v>
      </c>
      <c r="U74" s="9" t="str">
        <f>UEP!AD74</f>
        <v>AIDE ESSIEU</v>
      </c>
      <c r="V74" s="10" t="str">
        <f>UEP!AE74</f>
        <v>PONT CD1</v>
      </c>
      <c r="W74" s="9" t="str">
        <f>UEP!AF74</f>
        <v>PONT CD2</v>
      </c>
      <c r="X74" s="10" t="str">
        <f>UEP!AG74</f>
        <v>PONT CD3</v>
      </c>
      <c r="Y74" s="9" t="str">
        <f>UEP!AH74</f>
        <v>PONT CD4</v>
      </c>
      <c r="Z74" s="10" t="str">
        <f>UEP!AI74</f>
        <v>PONT CD5</v>
      </c>
      <c r="AA74" s="9" t="str">
        <f>UEP!AJ74</f>
        <v>PONT CD6</v>
      </c>
      <c r="AB74" s="10" t="str">
        <f>UEP!AK74</f>
        <v>AIDE PONT</v>
      </c>
      <c r="AC74" s="11" t="str">
        <f>UEP!AL74</f>
        <v>LEGOS/PLOTS/BARRE</v>
      </c>
      <c r="AD74" s="1"/>
      <c r="AE74" s="3"/>
      <c r="AF74" s="3"/>
      <c r="AG74" s="8" t="str">
        <f>UEP!AY74</f>
        <v>ESSIEU CD1</v>
      </c>
      <c r="AH74" s="9" t="str">
        <f>UEP!AZ74</f>
        <v>ESSIEU CD2</v>
      </c>
      <c r="AI74" s="10" t="str">
        <f>UEP!BA74</f>
        <v>ESSIEU CD3</v>
      </c>
      <c r="AJ74" s="9" t="str">
        <f>UEP!BB74</f>
        <v>AIDE ESSIEU</v>
      </c>
      <c r="AK74" s="10" t="str">
        <f>UEP!BC74</f>
        <v>PONT CD1</v>
      </c>
      <c r="AL74" s="9" t="str">
        <f>UEP!BD74</f>
        <v>PONT CD2</v>
      </c>
      <c r="AM74" s="10" t="str">
        <f>UEP!BE74</f>
        <v>PONT CD3</v>
      </c>
      <c r="AN74" s="9" t="str">
        <f>UEP!BF74</f>
        <v>PONT CD4</v>
      </c>
      <c r="AO74" s="10" t="str">
        <f>UEP!BG74</f>
        <v>PONT CD5</v>
      </c>
      <c r="AP74" s="9" t="str">
        <f>UEP!BH74</f>
        <v>PONT CD6</v>
      </c>
      <c r="AQ74" s="10" t="str">
        <f>UEP!BI74</f>
        <v>AIDE PONT</v>
      </c>
      <c r="AR74" s="11" t="str">
        <f>UEP!BJ74</f>
        <v>LEGOS/PLOTS/BARRE</v>
      </c>
    </row>
    <row r="75" spans="1:44" ht="14" customHeight="1" x14ac:dyDescent="0.35">
      <c r="A75" s="140"/>
      <c r="B75" s="13">
        <f>UEP!B75</f>
        <v>43497</v>
      </c>
      <c r="C75" s="14" t="str">
        <f>IF(UEP!C75&lt;&gt;"",UEP!C75,"")</f>
        <v/>
      </c>
      <c r="D75" s="15" t="str">
        <f>IF(UEP!D75&lt;&gt;"",UEP!D75,"")</f>
        <v/>
      </c>
      <c r="E75" s="14" t="str">
        <f>IF(UEP!E75&lt;&gt;"",UEP!E75,"")</f>
        <v/>
      </c>
      <c r="F75" s="15" t="str">
        <f>IF(UEP!F75&lt;&gt;"",UEP!F75,"")</f>
        <v/>
      </c>
      <c r="G75" s="14" t="str">
        <f>IF(UEP!G75&lt;&gt;"",UEP!G75,"")</f>
        <v/>
      </c>
      <c r="H75" s="15" t="str">
        <f>IF(UEP!H75&lt;&gt;"",UEP!H75,"")</f>
        <v/>
      </c>
      <c r="I75" s="14" t="str">
        <f>IF(UEP!I75&lt;&gt;"",UEP!I75,"")</f>
        <v/>
      </c>
      <c r="J75" s="15" t="str">
        <f>IF(UEP!J75&lt;&gt;"",UEP!J75,"")</f>
        <v/>
      </c>
      <c r="K75" s="14" t="str">
        <f>IF(UEP!K75&lt;&gt;"",UEP!K75,"")</f>
        <v/>
      </c>
      <c r="L75" s="15" t="str">
        <f>IF(UEP!L75&lt;&gt;"",UEP!L75,"")</f>
        <v/>
      </c>
      <c r="M75" s="14" t="str">
        <f>IF(UEP!M75&lt;&gt;"",UEP!M75,"")</f>
        <v/>
      </c>
      <c r="N75" s="16" t="str">
        <f>IF(UEP!N75&lt;&gt;"",UEP!N75,"")</f>
        <v/>
      </c>
      <c r="O75" s="1"/>
      <c r="P75" s="140"/>
      <c r="Q75" s="13">
        <f>UEP!Z75</f>
        <v>43497</v>
      </c>
      <c r="R75" s="14" t="str">
        <f>IF(UEP!AA75&lt;&gt;"",UEP!AA75,"")</f>
        <v/>
      </c>
      <c r="S75" s="15" t="str">
        <f>IF(UEP!AB75&lt;&gt;"",UEP!AB75,"")</f>
        <v/>
      </c>
      <c r="T75" s="14" t="str">
        <f>IF(UEP!AC75&lt;&gt;"",UEP!AC75,"")</f>
        <v/>
      </c>
      <c r="U75" s="15" t="str">
        <f>IF(UEP!AD75&lt;&gt;"",UEP!AD75,"")</f>
        <v/>
      </c>
      <c r="V75" s="14" t="str">
        <f>IF(UEP!AE75&lt;&gt;"",UEP!AE75,"")</f>
        <v/>
      </c>
      <c r="W75" s="15" t="str">
        <f>IF(UEP!AF75&lt;&gt;"",UEP!AF75,"")</f>
        <v/>
      </c>
      <c r="X75" s="14" t="str">
        <f>IF(UEP!AG75&lt;&gt;"",UEP!AG75,"")</f>
        <v/>
      </c>
      <c r="Y75" s="15" t="str">
        <f>IF(UEP!AH75&lt;&gt;"",UEP!AH75,"")</f>
        <v/>
      </c>
      <c r="Z75" s="14" t="str">
        <f>IF(UEP!AI75&lt;&gt;"",UEP!AI75,"")</f>
        <v/>
      </c>
      <c r="AA75" s="15" t="str">
        <f>IF(UEP!AJ75&lt;&gt;"",UEP!AJ75,"")</f>
        <v/>
      </c>
      <c r="AB75" s="14" t="str">
        <f>IF(UEP!AK75&lt;&gt;"",UEP!AK75,"")</f>
        <v/>
      </c>
      <c r="AC75" s="16" t="str">
        <f>IF(UEP!AL75&lt;&gt;"",UEP!AL75,"")</f>
        <v/>
      </c>
      <c r="AD75" s="1"/>
      <c r="AE75" s="140"/>
      <c r="AF75" s="13">
        <f>UEP!AX75</f>
        <v>43497</v>
      </c>
      <c r="AG75" s="14" t="str">
        <f>IF(UEP!AY75&lt;&gt;"",UEP!AY75,"")</f>
        <v/>
      </c>
      <c r="AH75" s="15" t="str">
        <f>IF(UEP!AZ75&lt;&gt;"",UEP!AZ75,"")</f>
        <v/>
      </c>
      <c r="AI75" s="14" t="str">
        <f>IF(UEP!BA75&lt;&gt;"",UEP!BA75,"")</f>
        <v/>
      </c>
      <c r="AJ75" s="15" t="str">
        <f>IF(UEP!BB75&lt;&gt;"",UEP!BB75,"")</f>
        <v/>
      </c>
      <c r="AK75" s="14" t="str">
        <f>IF(UEP!BC75&lt;&gt;"",UEP!BC75,"")</f>
        <v/>
      </c>
      <c r="AL75" s="15" t="str">
        <f>IF(UEP!BD75&lt;&gt;"",UEP!BD75,"")</f>
        <v/>
      </c>
      <c r="AM75" s="14" t="str">
        <f>IF(UEP!BE75&lt;&gt;"",UEP!BE75,"")</f>
        <v/>
      </c>
      <c r="AN75" s="15" t="str">
        <f>IF(UEP!BF75&lt;&gt;"",UEP!BF75,"")</f>
        <v/>
      </c>
      <c r="AO75" s="14" t="str">
        <f>IF(UEP!BG75&lt;&gt;"",UEP!BG75,"")</f>
        <v/>
      </c>
      <c r="AP75" s="15" t="str">
        <f>IF(UEP!BH75&lt;&gt;"",UEP!BH75,"")</f>
        <v/>
      </c>
      <c r="AQ75" s="14" t="str">
        <f>IF(UEP!BI75&lt;&gt;"",UEP!BI75,"")</f>
        <v/>
      </c>
      <c r="AR75" s="16" t="str">
        <f>IF(UEP!BJ75&lt;&gt;"",UEP!BJ75,"")</f>
        <v/>
      </c>
    </row>
    <row r="76" spans="1:44" ht="14" customHeight="1" x14ac:dyDescent="0.35">
      <c r="A76" s="141"/>
      <c r="B76" s="17">
        <f>UEP!B76</f>
        <v>43500</v>
      </c>
      <c r="C76" s="18" t="str">
        <f>IF(UEP!C76&lt;&gt;"",UEP!C76,"")</f>
        <v/>
      </c>
      <c r="D76" s="19" t="str">
        <f>IF(UEP!D76&lt;&gt;"",UEP!D76,"")</f>
        <v/>
      </c>
      <c r="E76" s="18" t="str">
        <f>IF(UEP!E76&lt;&gt;"",UEP!E76,"")</f>
        <v/>
      </c>
      <c r="F76" s="19" t="str">
        <f>IF(UEP!F76&lt;&gt;"",UEP!F76,"")</f>
        <v/>
      </c>
      <c r="G76" s="18" t="str">
        <f>IF(UEP!G76&lt;&gt;"",UEP!G76,"")</f>
        <v/>
      </c>
      <c r="H76" s="19" t="str">
        <f>IF(UEP!H76&lt;&gt;"",UEP!H76,"")</f>
        <v/>
      </c>
      <c r="I76" s="18" t="str">
        <f>IF(UEP!I76&lt;&gt;"",UEP!I76,"")</f>
        <v/>
      </c>
      <c r="J76" s="19" t="str">
        <f>IF(UEP!J76&lt;&gt;"",UEP!J76,"")</f>
        <v/>
      </c>
      <c r="K76" s="18" t="str">
        <f>IF(UEP!K76&lt;&gt;"",UEP!K76,"")</f>
        <v/>
      </c>
      <c r="L76" s="19" t="str">
        <f>IF(UEP!L76&lt;&gt;"",UEP!L76,"")</f>
        <v/>
      </c>
      <c r="M76" s="18" t="str">
        <f>IF(UEP!M76&lt;&gt;"",UEP!M76,"")</f>
        <v/>
      </c>
      <c r="N76" s="20" t="str">
        <f>IF(UEP!N76&lt;&gt;"",UEP!N76,"")</f>
        <v/>
      </c>
      <c r="O76" s="1"/>
      <c r="P76" s="141"/>
      <c r="Q76" s="17">
        <f>UEP!Z76</f>
        <v>43500</v>
      </c>
      <c r="R76" s="18" t="str">
        <f>IF(UEP!AA76&lt;&gt;"",UEP!AA76,"")</f>
        <v/>
      </c>
      <c r="S76" s="19" t="str">
        <f>IF(UEP!AB76&lt;&gt;"",UEP!AB76,"")</f>
        <v/>
      </c>
      <c r="T76" s="18" t="str">
        <f>IF(UEP!AC76&lt;&gt;"",UEP!AC76,"")</f>
        <v/>
      </c>
      <c r="U76" s="19" t="str">
        <f>IF(UEP!AD76&lt;&gt;"",UEP!AD76,"")</f>
        <v/>
      </c>
      <c r="V76" s="18" t="str">
        <f>IF(UEP!AE76&lt;&gt;"",UEP!AE76,"")</f>
        <v/>
      </c>
      <c r="W76" s="19" t="str">
        <f>IF(UEP!AF76&lt;&gt;"",UEP!AF76,"")</f>
        <v/>
      </c>
      <c r="X76" s="18" t="str">
        <f>IF(UEP!AG76&lt;&gt;"",UEP!AG76,"")</f>
        <v/>
      </c>
      <c r="Y76" s="19" t="str">
        <f>IF(UEP!AH76&lt;&gt;"",UEP!AH76,"")</f>
        <v/>
      </c>
      <c r="Z76" s="18" t="str">
        <f>IF(UEP!AI76&lt;&gt;"",UEP!AI76,"")</f>
        <v/>
      </c>
      <c r="AA76" s="19" t="str">
        <f>IF(UEP!AJ76&lt;&gt;"",UEP!AJ76,"")</f>
        <v/>
      </c>
      <c r="AB76" s="18" t="str">
        <f>IF(UEP!AK76&lt;&gt;"",UEP!AK76,"")</f>
        <v/>
      </c>
      <c r="AC76" s="20" t="str">
        <f>IF(UEP!AL76&lt;&gt;"",UEP!AL76,"")</f>
        <v/>
      </c>
      <c r="AD76" s="1"/>
      <c r="AE76" s="141"/>
      <c r="AF76" s="17">
        <f>UEP!AX76</f>
        <v>43500</v>
      </c>
      <c r="AG76" s="18" t="str">
        <f>IF(UEP!AY76&lt;&gt;"",UEP!AY76,"")</f>
        <v/>
      </c>
      <c r="AH76" s="19" t="str">
        <f>IF(UEP!AZ76&lt;&gt;"",UEP!AZ76,"")</f>
        <v/>
      </c>
      <c r="AI76" s="18" t="str">
        <f>IF(UEP!BA76&lt;&gt;"",UEP!BA76,"")</f>
        <v/>
      </c>
      <c r="AJ76" s="19" t="str">
        <f>IF(UEP!BB76&lt;&gt;"",UEP!BB76,"")</f>
        <v/>
      </c>
      <c r="AK76" s="18" t="str">
        <f>IF(UEP!BC76&lt;&gt;"",UEP!BC76,"")</f>
        <v/>
      </c>
      <c r="AL76" s="19" t="str">
        <f>IF(UEP!BD76&lt;&gt;"",UEP!BD76,"")</f>
        <v/>
      </c>
      <c r="AM76" s="18" t="str">
        <f>IF(UEP!BE76&lt;&gt;"",UEP!BE76,"")</f>
        <v/>
      </c>
      <c r="AN76" s="19" t="str">
        <f>IF(UEP!BF76&lt;&gt;"",UEP!BF76,"")</f>
        <v/>
      </c>
      <c r="AO76" s="18" t="str">
        <f>IF(UEP!BG76&lt;&gt;"",UEP!BG76,"")</f>
        <v/>
      </c>
      <c r="AP76" s="19" t="str">
        <f>IF(UEP!BH76&lt;&gt;"",UEP!BH76,"")</f>
        <v/>
      </c>
      <c r="AQ76" s="18" t="str">
        <f>IF(UEP!BI76&lt;&gt;"",UEP!BI76,"")</f>
        <v/>
      </c>
      <c r="AR76" s="20" t="str">
        <f>IF(UEP!BJ76&lt;&gt;"",UEP!BJ76,"")</f>
        <v/>
      </c>
    </row>
    <row r="77" spans="1:44" ht="14" customHeight="1" x14ac:dyDescent="0.35">
      <c r="A77" s="141"/>
      <c r="B77" s="17">
        <f>UEP!B77</f>
        <v>43501</v>
      </c>
      <c r="C77" s="18" t="str">
        <f>IF(UEP!C77&lt;&gt;"",UEP!C77,"")</f>
        <v/>
      </c>
      <c r="D77" s="19" t="str">
        <f>IF(UEP!D77&lt;&gt;"",UEP!D77,"")</f>
        <v/>
      </c>
      <c r="E77" s="18" t="str">
        <f>IF(UEP!E77&lt;&gt;"",UEP!E77,"")</f>
        <v/>
      </c>
      <c r="F77" s="19" t="str">
        <f>IF(UEP!F77&lt;&gt;"",UEP!F77,"")</f>
        <v/>
      </c>
      <c r="G77" s="18" t="str">
        <f>IF(UEP!G77&lt;&gt;"",UEP!G77,"")</f>
        <v/>
      </c>
      <c r="H77" s="19" t="str">
        <f>IF(UEP!H77&lt;&gt;"",UEP!H77,"")</f>
        <v/>
      </c>
      <c r="I77" s="18" t="str">
        <f>IF(UEP!I77&lt;&gt;"",UEP!I77,"")</f>
        <v/>
      </c>
      <c r="J77" s="19" t="str">
        <f>IF(UEP!J77&lt;&gt;"",UEP!J77,"")</f>
        <v/>
      </c>
      <c r="K77" s="18" t="str">
        <f>IF(UEP!K77&lt;&gt;"",UEP!K77,"")</f>
        <v/>
      </c>
      <c r="L77" s="19" t="str">
        <f>IF(UEP!L77&lt;&gt;"",UEP!L77,"")</f>
        <v/>
      </c>
      <c r="M77" s="18" t="str">
        <f>IF(UEP!M77&lt;&gt;"",UEP!M77,"")</f>
        <v/>
      </c>
      <c r="N77" s="20" t="str">
        <f>IF(UEP!N77&lt;&gt;"",UEP!N77,"")</f>
        <v/>
      </c>
      <c r="O77" s="1"/>
      <c r="P77" s="141"/>
      <c r="Q77" s="17">
        <f>UEP!Z77</f>
        <v>43501</v>
      </c>
      <c r="R77" s="18" t="str">
        <f>IF(UEP!AA77&lt;&gt;"",UEP!AA77,"")</f>
        <v/>
      </c>
      <c r="S77" s="19" t="str">
        <f>IF(UEP!AB77&lt;&gt;"",UEP!AB77,"")</f>
        <v/>
      </c>
      <c r="T77" s="18" t="str">
        <f>IF(UEP!AC77&lt;&gt;"",UEP!AC77,"")</f>
        <v/>
      </c>
      <c r="U77" s="19" t="str">
        <f>IF(UEP!AD77&lt;&gt;"",UEP!AD77,"")</f>
        <v/>
      </c>
      <c r="V77" s="18" t="str">
        <f>IF(UEP!AE77&lt;&gt;"",UEP!AE77,"")</f>
        <v/>
      </c>
      <c r="W77" s="19" t="str">
        <f>IF(UEP!AF77&lt;&gt;"",UEP!AF77,"")</f>
        <v/>
      </c>
      <c r="X77" s="18" t="str">
        <f>IF(UEP!AG77&lt;&gt;"",UEP!AG77,"")</f>
        <v/>
      </c>
      <c r="Y77" s="19" t="str">
        <f>IF(UEP!AH77&lt;&gt;"",UEP!AH77,"")</f>
        <v/>
      </c>
      <c r="Z77" s="18" t="str">
        <f>IF(UEP!AI77&lt;&gt;"",UEP!AI77,"")</f>
        <v/>
      </c>
      <c r="AA77" s="19" t="str">
        <f>IF(UEP!AJ77&lt;&gt;"",UEP!AJ77,"")</f>
        <v/>
      </c>
      <c r="AB77" s="18" t="str">
        <f>IF(UEP!AK77&lt;&gt;"",UEP!AK77,"")</f>
        <v/>
      </c>
      <c r="AC77" s="20" t="str">
        <f>IF(UEP!AL77&lt;&gt;"",UEP!AL77,"")</f>
        <v/>
      </c>
      <c r="AD77" s="1"/>
      <c r="AE77" s="141"/>
      <c r="AF77" s="17">
        <f>UEP!AX77</f>
        <v>43501</v>
      </c>
      <c r="AG77" s="18" t="str">
        <f>IF(UEP!AY77&lt;&gt;"",UEP!AY77,"")</f>
        <v/>
      </c>
      <c r="AH77" s="19" t="str">
        <f>IF(UEP!AZ77&lt;&gt;"",UEP!AZ77,"")</f>
        <v/>
      </c>
      <c r="AI77" s="18" t="str">
        <f>IF(UEP!BA77&lt;&gt;"",UEP!BA77,"")</f>
        <v/>
      </c>
      <c r="AJ77" s="19" t="str">
        <f>IF(UEP!BB77&lt;&gt;"",UEP!BB77,"")</f>
        <v/>
      </c>
      <c r="AK77" s="18" t="str">
        <f>IF(UEP!BC77&lt;&gt;"",UEP!BC77,"")</f>
        <v/>
      </c>
      <c r="AL77" s="19" t="str">
        <f>IF(UEP!BD77&lt;&gt;"",UEP!BD77,"")</f>
        <v/>
      </c>
      <c r="AM77" s="18" t="str">
        <f>IF(UEP!BE77&lt;&gt;"",UEP!BE77,"")</f>
        <v/>
      </c>
      <c r="AN77" s="19" t="str">
        <f>IF(UEP!BF77&lt;&gt;"",UEP!BF77,"")</f>
        <v/>
      </c>
      <c r="AO77" s="18" t="str">
        <f>IF(UEP!BG77&lt;&gt;"",UEP!BG77,"")</f>
        <v/>
      </c>
      <c r="AP77" s="19" t="str">
        <f>IF(UEP!BH77&lt;&gt;"",UEP!BH77,"")</f>
        <v/>
      </c>
      <c r="AQ77" s="18" t="str">
        <f>IF(UEP!BI77&lt;&gt;"",UEP!BI77,"")</f>
        <v/>
      </c>
      <c r="AR77" s="20" t="str">
        <f>IF(UEP!BJ77&lt;&gt;"",UEP!BJ77,"")</f>
        <v/>
      </c>
    </row>
    <row r="78" spans="1:44" ht="14" customHeight="1" x14ac:dyDescent="0.35">
      <c r="A78" s="141"/>
      <c r="B78" s="17">
        <f>UEP!B78</f>
        <v>43502</v>
      </c>
      <c r="C78" s="18" t="str">
        <f>IF(UEP!C78&lt;&gt;"",UEP!C78,"")</f>
        <v/>
      </c>
      <c r="D78" s="19" t="str">
        <f>IF(UEP!D78&lt;&gt;"",UEP!D78,"")</f>
        <v/>
      </c>
      <c r="E78" s="18" t="str">
        <f>IF(UEP!E78&lt;&gt;"",UEP!E78,"")</f>
        <v/>
      </c>
      <c r="F78" s="19" t="str">
        <f>IF(UEP!F78&lt;&gt;"",UEP!F78,"")</f>
        <v/>
      </c>
      <c r="G78" s="18" t="str">
        <f>IF(UEP!G78&lt;&gt;"",UEP!G78,"")</f>
        <v/>
      </c>
      <c r="H78" s="19" t="str">
        <f>IF(UEP!H78&lt;&gt;"",UEP!H78,"")</f>
        <v/>
      </c>
      <c r="I78" s="18" t="str">
        <f>IF(UEP!I78&lt;&gt;"",UEP!I78,"")</f>
        <v/>
      </c>
      <c r="J78" s="19" t="str">
        <f>IF(UEP!J78&lt;&gt;"",UEP!J78,"")</f>
        <v/>
      </c>
      <c r="K78" s="18" t="str">
        <f>IF(UEP!K78&lt;&gt;"",UEP!K78,"")</f>
        <v/>
      </c>
      <c r="L78" s="19" t="str">
        <f>IF(UEP!L78&lt;&gt;"",UEP!L78,"")</f>
        <v/>
      </c>
      <c r="M78" s="18" t="str">
        <f>IF(UEP!M78&lt;&gt;"",UEP!M78,"")</f>
        <v/>
      </c>
      <c r="N78" s="20" t="str">
        <f>IF(UEP!N78&lt;&gt;"",UEP!N78,"")</f>
        <v/>
      </c>
      <c r="O78" s="1"/>
      <c r="P78" s="141"/>
      <c r="Q78" s="17">
        <f>UEP!Z78</f>
        <v>43502</v>
      </c>
      <c r="R78" s="18" t="str">
        <f>IF(UEP!AA78&lt;&gt;"",UEP!AA78,"")</f>
        <v/>
      </c>
      <c r="S78" s="19" t="str">
        <f>IF(UEP!AB78&lt;&gt;"",UEP!AB78,"")</f>
        <v/>
      </c>
      <c r="T78" s="18" t="str">
        <f>IF(UEP!AC78&lt;&gt;"",UEP!AC78,"")</f>
        <v/>
      </c>
      <c r="U78" s="19" t="str">
        <f>IF(UEP!AD78&lt;&gt;"",UEP!AD78,"")</f>
        <v/>
      </c>
      <c r="V78" s="18" t="str">
        <f>IF(UEP!AE78&lt;&gt;"",UEP!AE78,"")</f>
        <v/>
      </c>
      <c r="W78" s="19" t="str">
        <f>IF(UEP!AF78&lt;&gt;"",UEP!AF78,"")</f>
        <v/>
      </c>
      <c r="X78" s="18" t="str">
        <f>IF(UEP!AG78&lt;&gt;"",UEP!AG78,"")</f>
        <v/>
      </c>
      <c r="Y78" s="19" t="str">
        <f>IF(UEP!AH78&lt;&gt;"",UEP!AH78,"")</f>
        <v/>
      </c>
      <c r="Z78" s="18" t="str">
        <f>IF(UEP!AI78&lt;&gt;"",UEP!AI78,"")</f>
        <v/>
      </c>
      <c r="AA78" s="19" t="str">
        <f>IF(UEP!AJ78&lt;&gt;"",UEP!AJ78,"")</f>
        <v/>
      </c>
      <c r="AB78" s="18" t="str">
        <f>IF(UEP!AK78&lt;&gt;"",UEP!AK78,"")</f>
        <v/>
      </c>
      <c r="AC78" s="20" t="str">
        <f>IF(UEP!AL78&lt;&gt;"",UEP!AL78,"")</f>
        <v/>
      </c>
      <c r="AD78" s="1"/>
      <c r="AE78" s="141"/>
      <c r="AF78" s="17">
        <f>UEP!AX78</f>
        <v>43502</v>
      </c>
      <c r="AG78" s="18" t="str">
        <f>IF(UEP!AY78&lt;&gt;"",UEP!AY78,"")</f>
        <v/>
      </c>
      <c r="AH78" s="19" t="str">
        <f>IF(UEP!AZ78&lt;&gt;"",UEP!AZ78,"")</f>
        <v/>
      </c>
      <c r="AI78" s="18" t="str">
        <f>IF(UEP!BA78&lt;&gt;"",UEP!BA78,"")</f>
        <v/>
      </c>
      <c r="AJ78" s="19" t="str">
        <f>IF(UEP!BB78&lt;&gt;"",UEP!BB78,"")</f>
        <v/>
      </c>
      <c r="AK78" s="18" t="str">
        <f>IF(UEP!BC78&lt;&gt;"",UEP!BC78,"")</f>
        <v/>
      </c>
      <c r="AL78" s="19" t="str">
        <f>IF(UEP!BD78&lt;&gt;"",UEP!BD78,"")</f>
        <v/>
      </c>
      <c r="AM78" s="18" t="str">
        <f>IF(UEP!BE78&lt;&gt;"",UEP!BE78,"")</f>
        <v/>
      </c>
      <c r="AN78" s="19" t="str">
        <f>IF(UEP!BF78&lt;&gt;"",UEP!BF78,"")</f>
        <v/>
      </c>
      <c r="AO78" s="18" t="str">
        <f>IF(UEP!BG78&lt;&gt;"",UEP!BG78,"")</f>
        <v/>
      </c>
      <c r="AP78" s="19" t="str">
        <f>IF(UEP!BH78&lt;&gt;"",UEP!BH78,"")</f>
        <v/>
      </c>
      <c r="AQ78" s="18" t="str">
        <f>IF(UEP!BI78&lt;&gt;"",UEP!BI78,"")</f>
        <v/>
      </c>
      <c r="AR78" s="20" t="str">
        <f>IF(UEP!BJ78&lt;&gt;"",UEP!BJ78,"")</f>
        <v/>
      </c>
    </row>
    <row r="79" spans="1:44" ht="14" customHeight="1" x14ac:dyDescent="0.35">
      <c r="A79" s="141"/>
      <c r="B79" s="17">
        <f>UEP!B79</f>
        <v>43503</v>
      </c>
      <c r="C79" s="18" t="str">
        <f>IF(UEP!C79&lt;&gt;"",UEP!C79,"")</f>
        <v/>
      </c>
      <c r="D79" s="19" t="str">
        <f>IF(UEP!D79&lt;&gt;"",UEP!D79,"")</f>
        <v/>
      </c>
      <c r="E79" s="18" t="str">
        <f>IF(UEP!E79&lt;&gt;"",UEP!E79,"")</f>
        <v/>
      </c>
      <c r="F79" s="19" t="str">
        <f>IF(UEP!F79&lt;&gt;"",UEP!F79,"")</f>
        <v/>
      </c>
      <c r="G79" s="18" t="str">
        <f>IF(UEP!G79&lt;&gt;"",UEP!G79,"")</f>
        <v/>
      </c>
      <c r="H79" s="19" t="str">
        <f>IF(UEP!H79&lt;&gt;"",UEP!H79,"")</f>
        <v/>
      </c>
      <c r="I79" s="18" t="str">
        <f>IF(UEP!I79&lt;&gt;"",UEP!I79,"")</f>
        <v/>
      </c>
      <c r="J79" s="19" t="str">
        <f>IF(UEP!J79&lt;&gt;"",UEP!J79,"")</f>
        <v/>
      </c>
      <c r="K79" s="18" t="str">
        <f>IF(UEP!K79&lt;&gt;"",UEP!K79,"")</f>
        <v/>
      </c>
      <c r="L79" s="19" t="str">
        <f>IF(UEP!L79&lt;&gt;"",UEP!L79,"")</f>
        <v/>
      </c>
      <c r="M79" s="18" t="str">
        <f>IF(UEP!M79&lt;&gt;"",UEP!M79,"")</f>
        <v/>
      </c>
      <c r="N79" s="20" t="str">
        <f>IF(UEP!N79&lt;&gt;"",UEP!N79,"")</f>
        <v/>
      </c>
      <c r="O79" s="1"/>
      <c r="P79" s="141"/>
      <c r="Q79" s="17">
        <f>UEP!Z79</f>
        <v>43503</v>
      </c>
      <c r="R79" s="18" t="str">
        <f>IF(UEP!AA79&lt;&gt;"",UEP!AA79,"")</f>
        <v/>
      </c>
      <c r="S79" s="19" t="str">
        <f>IF(UEP!AB79&lt;&gt;"",UEP!AB79,"")</f>
        <v/>
      </c>
      <c r="T79" s="18" t="str">
        <f>IF(UEP!AC79&lt;&gt;"",UEP!AC79,"")</f>
        <v/>
      </c>
      <c r="U79" s="19" t="str">
        <f>IF(UEP!AD79&lt;&gt;"",UEP!AD79,"")</f>
        <v/>
      </c>
      <c r="V79" s="18" t="str">
        <f>IF(UEP!AE79&lt;&gt;"",UEP!AE79,"")</f>
        <v/>
      </c>
      <c r="W79" s="19" t="str">
        <f>IF(UEP!AF79&lt;&gt;"",UEP!AF79,"")</f>
        <v/>
      </c>
      <c r="X79" s="18" t="str">
        <f>IF(UEP!AG79&lt;&gt;"",UEP!AG79,"")</f>
        <v/>
      </c>
      <c r="Y79" s="19" t="str">
        <f>IF(UEP!AH79&lt;&gt;"",UEP!AH79,"")</f>
        <v/>
      </c>
      <c r="Z79" s="18" t="str">
        <f>IF(UEP!AI79&lt;&gt;"",UEP!AI79,"")</f>
        <v/>
      </c>
      <c r="AA79" s="19" t="str">
        <f>IF(UEP!AJ79&lt;&gt;"",UEP!AJ79,"")</f>
        <v/>
      </c>
      <c r="AB79" s="18" t="str">
        <f>IF(UEP!AK79&lt;&gt;"",UEP!AK79,"")</f>
        <v/>
      </c>
      <c r="AC79" s="20" t="str">
        <f>IF(UEP!AL79&lt;&gt;"",UEP!AL79,"")</f>
        <v/>
      </c>
      <c r="AD79" s="1"/>
      <c r="AE79" s="141"/>
      <c r="AF79" s="17">
        <f>UEP!AX79</f>
        <v>43503</v>
      </c>
      <c r="AG79" s="18" t="str">
        <f>IF(UEP!AY79&lt;&gt;"",UEP!AY79,"")</f>
        <v/>
      </c>
      <c r="AH79" s="19" t="str">
        <f>IF(UEP!AZ79&lt;&gt;"",UEP!AZ79,"")</f>
        <v/>
      </c>
      <c r="AI79" s="18" t="str">
        <f>IF(UEP!BA79&lt;&gt;"",UEP!BA79,"")</f>
        <v/>
      </c>
      <c r="AJ79" s="19" t="str">
        <f>IF(UEP!BB79&lt;&gt;"",UEP!BB79,"")</f>
        <v/>
      </c>
      <c r="AK79" s="18" t="str">
        <f>IF(UEP!BC79&lt;&gt;"",UEP!BC79,"")</f>
        <v/>
      </c>
      <c r="AL79" s="19" t="str">
        <f>IF(UEP!BD79&lt;&gt;"",UEP!BD79,"")</f>
        <v/>
      </c>
      <c r="AM79" s="18" t="str">
        <f>IF(UEP!BE79&lt;&gt;"",UEP!BE79,"")</f>
        <v/>
      </c>
      <c r="AN79" s="19" t="str">
        <f>IF(UEP!BF79&lt;&gt;"",UEP!BF79,"")</f>
        <v/>
      </c>
      <c r="AO79" s="18" t="str">
        <f>IF(UEP!BG79&lt;&gt;"",UEP!BG79,"")</f>
        <v/>
      </c>
      <c r="AP79" s="19" t="str">
        <f>IF(UEP!BH79&lt;&gt;"",UEP!BH79,"")</f>
        <v/>
      </c>
      <c r="AQ79" s="18" t="str">
        <f>IF(UEP!BI79&lt;&gt;"",UEP!BI79,"")</f>
        <v/>
      </c>
      <c r="AR79" s="20" t="str">
        <f>IF(UEP!BJ79&lt;&gt;"",UEP!BJ79,"")</f>
        <v/>
      </c>
    </row>
    <row r="80" spans="1:44" ht="14" customHeight="1" x14ac:dyDescent="0.35">
      <c r="A80" s="141"/>
      <c r="B80" s="17">
        <f>UEP!B80</f>
        <v>43504</v>
      </c>
      <c r="C80" s="18" t="str">
        <f>IF(UEP!C80&lt;&gt;"",UEP!C80,"")</f>
        <v/>
      </c>
      <c r="D80" s="19" t="str">
        <f>IF(UEP!D80&lt;&gt;"",UEP!D80,"")</f>
        <v/>
      </c>
      <c r="E80" s="18" t="str">
        <f>IF(UEP!E80&lt;&gt;"",UEP!E80,"")</f>
        <v/>
      </c>
      <c r="F80" s="19" t="str">
        <f>IF(UEP!F80&lt;&gt;"",UEP!F80,"")</f>
        <v/>
      </c>
      <c r="G80" s="18" t="str">
        <f>IF(UEP!G80&lt;&gt;"",UEP!G80,"")</f>
        <v/>
      </c>
      <c r="H80" s="19" t="str">
        <f>IF(UEP!H80&lt;&gt;"",UEP!H80,"")</f>
        <v/>
      </c>
      <c r="I80" s="18" t="str">
        <f>IF(UEP!I80&lt;&gt;"",UEP!I80,"")</f>
        <v/>
      </c>
      <c r="J80" s="19" t="str">
        <f>IF(UEP!J80&lt;&gt;"",UEP!J80,"")</f>
        <v/>
      </c>
      <c r="K80" s="18" t="str">
        <f>IF(UEP!K80&lt;&gt;"",UEP!K80,"")</f>
        <v/>
      </c>
      <c r="L80" s="19" t="str">
        <f>IF(UEP!L80&lt;&gt;"",UEP!L80,"")</f>
        <v/>
      </c>
      <c r="M80" s="18" t="str">
        <f>IF(UEP!M80&lt;&gt;"",UEP!M80,"")</f>
        <v/>
      </c>
      <c r="N80" s="20" t="str">
        <f>IF(UEP!N80&lt;&gt;"",UEP!N80,"")</f>
        <v/>
      </c>
      <c r="O80" s="1"/>
      <c r="P80" s="141"/>
      <c r="Q80" s="17">
        <f>UEP!Z80</f>
        <v>43504</v>
      </c>
      <c r="R80" s="18" t="str">
        <f>IF(UEP!AA80&lt;&gt;"",UEP!AA80,"")</f>
        <v/>
      </c>
      <c r="S80" s="19" t="str">
        <f>IF(UEP!AB80&lt;&gt;"",UEP!AB80,"")</f>
        <v/>
      </c>
      <c r="T80" s="18" t="str">
        <f>IF(UEP!AC80&lt;&gt;"",UEP!AC80,"")</f>
        <v/>
      </c>
      <c r="U80" s="19" t="str">
        <f>IF(UEP!AD80&lt;&gt;"",UEP!AD80,"")</f>
        <v/>
      </c>
      <c r="V80" s="18" t="str">
        <f>IF(UEP!AE80&lt;&gt;"",UEP!AE80,"")</f>
        <v/>
      </c>
      <c r="W80" s="19" t="str">
        <f>IF(UEP!AF80&lt;&gt;"",UEP!AF80,"")</f>
        <v/>
      </c>
      <c r="X80" s="18" t="str">
        <f>IF(UEP!AG80&lt;&gt;"",UEP!AG80,"")</f>
        <v/>
      </c>
      <c r="Y80" s="19" t="str">
        <f>IF(UEP!AH80&lt;&gt;"",UEP!AH80,"")</f>
        <v/>
      </c>
      <c r="Z80" s="18" t="str">
        <f>IF(UEP!AI80&lt;&gt;"",UEP!AI80,"")</f>
        <v/>
      </c>
      <c r="AA80" s="19" t="str">
        <f>IF(UEP!AJ80&lt;&gt;"",UEP!AJ80,"")</f>
        <v/>
      </c>
      <c r="AB80" s="18" t="str">
        <f>IF(UEP!AK80&lt;&gt;"",UEP!AK80,"")</f>
        <v/>
      </c>
      <c r="AC80" s="20" t="str">
        <f>IF(UEP!AL80&lt;&gt;"",UEP!AL80,"")</f>
        <v/>
      </c>
      <c r="AD80" s="1"/>
      <c r="AE80" s="141"/>
      <c r="AF80" s="17">
        <f>UEP!AX80</f>
        <v>43504</v>
      </c>
      <c r="AG80" s="18" t="str">
        <f>IF(UEP!AY80&lt;&gt;"",UEP!AY80,"")</f>
        <v/>
      </c>
      <c r="AH80" s="19" t="str">
        <f>IF(UEP!AZ80&lt;&gt;"",UEP!AZ80,"")</f>
        <v/>
      </c>
      <c r="AI80" s="18" t="str">
        <f>IF(UEP!BA80&lt;&gt;"",UEP!BA80,"")</f>
        <v/>
      </c>
      <c r="AJ80" s="19" t="str">
        <f>IF(UEP!BB80&lt;&gt;"",UEP!BB80,"")</f>
        <v/>
      </c>
      <c r="AK80" s="18" t="str">
        <f>IF(UEP!BC80&lt;&gt;"",UEP!BC80,"")</f>
        <v/>
      </c>
      <c r="AL80" s="19" t="str">
        <f>IF(UEP!BD80&lt;&gt;"",UEP!BD80,"")</f>
        <v/>
      </c>
      <c r="AM80" s="18" t="str">
        <f>IF(UEP!BE80&lt;&gt;"",UEP!BE80,"")</f>
        <v/>
      </c>
      <c r="AN80" s="19" t="str">
        <f>IF(UEP!BF80&lt;&gt;"",UEP!BF80,"")</f>
        <v/>
      </c>
      <c r="AO80" s="18" t="str">
        <f>IF(UEP!BG80&lt;&gt;"",UEP!BG80,"")</f>
        <v/>
      </c>
      <c r="AP80" s="19" t="str">
        <f>IF(UEP!BH80&lt;&gt;"",UEP!BH80,"")</f>
        <v/>
      </c>
      <c r="AQ80" s="18" t="str">
        <f>IF(UEP!BI80&lt;&gt;"",UEP!BI80,"")</f>
        <v/>
      </c>
      <c r="AR80" s="20" t="str">
        <f>IF(UEP!BJ80&lt;&gt;"",UEP!BJ80,"")</f>
        <v/>
      </c>
    </row>
    <row r="81" spans="1:46" ht="14" customHeight="1" x14ac:dyDescent="0.35">
      <c r="A81" s="141"/>
      <c r="B81" s="17">
        <f>UEP!B81</f>
        <v>43507</v>
      </c>
      <c r="C81" s="18" t="str">
        <f>IF(UEP!C81&lt;&gt;"",UEP!C81,"")</f>
        <v/>
      </c>
      <c r="D81" s="19" t="str">
        <f>IF(UEP!D81&lt;&gt;"",UEP!D81,"")</f>
        <v/>
      </c>
      <c r="E81" s="18" t="str">
        <f>IF(UEP!E81&lt;&gt;"",UEP!E81,"")</f>
        <v/>
      </c>
      <c r="F81" s="19" t="str">
        <f>IF(UEP!F81&lt;&gt;"",UEP!F81,"")</f>
        <v/>
      </c>
      <c r="G81" s="18" t="str">
        <f>IF(UEP!G81&lt;&gt;"",UEP!G81,"")</f>
        <v/>
      </c>
      <c r="H81" s="19" t="str">
        <f>IF(UEP!H81&lt;&gt;"",UEP!H81,"")</f>
        <v/>
      </c>
      <c r="I81" s="18" t="str">
        <f>IF(UEP!I81&lt;&gt;"",UEP!I81,"")</f>
        <v/>
      </c>
      <c r="J81" s="19" t="str">
        <f>IF(UEP!J81&lt;&gt;"",UEP!J81,"")</f>
        <v/>
      </c>
      <c r="K81" s="18" t="str">
        <f>IF(UEP!K81&lt;&gt;"",UEP!K81,"")</f>
        <v>X</v>
      </c>
      <c r="L81" s="19" t="str">
        <f>IF(UEP!L81&lt;&gt;"",UEP!L81,"")</f>
        <v/>
      </c>
      <c r="M81" s="18" t="str">
        <f>IF(UEP!M81&lt;&gt;"",UEP!M81,"")</f>
        <v/>
      </c>
      <c r="N81" s="20" t="str">
        <f>IF(UEP!N81&lt;&gt;"",UEP!N81,"")</f>
        <v/>
      </c>
      <c r="O81" s="1"/>
      <c r="P81" s="141"/>
      <c r="Q81" s="17">
        <f>UEP!Z81</f>
        <v>43507</v>
      </c>
      <c r="R81" s="18" t="str">
        <f>IF(UEP!AA81&lt;&gt;"",UEP!AA81,"")</f>
        <v/>
      </c>
      <c r="S81" s="19" t="str">
        <f>IF(UEP!AB81&lt;&gt;"",UEP!AB81,"")</f>
        <v/>
      </c>
      <c r="T81" s="18" t="str">
        <f>IF(UEP!AC81&lt;&gt;"",UEP!AC81,"")</f>
        <v/>
      </c>
      <c r="U81" s="19" t="str">
        <f>IF(UEP!AD81&lt;&gt;"",UEP!AD81,"")</f>
        <v/>
      </c>
      <c r="V81" s="18" t="str">
        <f>IF(UEP!AE81&lt;&gt;"",UEP!AE81,"")</f>
        <v/>
      </c>
      <c r="W81" s="19" t="str">
        <f>IF(UEP!AF81&lt;&gt;"",UEP!AF81,"")</f>
        <v/>
      </c>
      <c r="X81" s="18" t="str">
        <f>IF(UEP!AG81&lt;&gt;"",UEP!AG81,"")</f>
        <v/>
      </c>
      <c r="Y81" s="19" t="str">
        <f>IF(UEP!AH81&lt;&gt;"",UEP!AH81,"")</f>
        <v/>
      </c>
      <c r="Z81" s="18" t="str">
        <f>IF(UEP!AI81&lt;&gt;"",UEP!AI81,"")</f>
        <v/>
      </c>
      <c r="AA81" s="19" t="str">
        <f>IF(UEP!AJ81&lt;&gt;"",UEP!AJ81,"")</f>
        <v/>
      </c>
      <c r="AB81" s="18" t="str">
        <f>IF(UEP!AK81&lt;&gt;"",UEP!AK81,"")</f>
        <v/>
      </c>
      <c r="AC81" s="20" t="str">
        <f>IF(UEP!AL81&lt;&gt;"",UEP!AL81,"")</f>
        <v/>
      </c>
      <c r="AD81" s="1"/>
      <c r="AE81" s="141"/>
      <c r="AF81" s="17">
        <f>UEP!AX81</f>
        <v>43507</v>
      </c>
      <c r="AG81" s="18" t="str">
        <f>IF(UEP!AY81&lt;&gt;"",UEP!AY81,"")</f>
        <v/>
      </c>
      <c r="AH81" s="19" t="str">
        <f>IF(UEP!AZ81&lt;&gt;"",UEP!AZ81,"")</f>
        <v/>
      </c>
      <c r="AI81" s="18" t="str">
        <f>IF(UEP!BA81&lt;&gt;"",UEP!BA81,"")</f>
        <v/>
      </c>
      <c r="AJ81" s="19" t="str">
        <f>IF(UEP!BB81&lt;&gt;"",UEP!BB81,"")</f>
        <v/>
      </c>
      <c r="AK81" s="18" t="str">
        <f>IF(UEP!BC81&lt;&gt;"",UEP!BC81,"")</f>
        <v/>
      </c>
      <c r="AL81" s="19" t="str">
        <f>IF(UEP!BD81&lt;&gt;"",UEP!BD81,"")</f>
        <v/>
      </c>
      <c r="AM81" s="18" t="str">
        <f>IF(UEP!BE81&lt;&gt;"",UEP!BE81,"")</f>
        <v/>
      </c>
      <c r="AN81" s="19" t="str">
        <f>IF(UEP!BF81&lt;&gt;"",UEP!BF81,"")</f>
        <v/>
      </c>
      <c r="AO81" s="18" t="str">
        <f>IF(UEP!BG81&lt;&gt;"",UEP!BG81,"")</f>
        <v/>
      </c>
      <c r="AP81" s="19" t="str">
        <f>IF(UEP!BH81&lt;&gt;"",UEP!BH81,"")</f>
        <v/>
      </c>
      <c r="AQ81" s="18" t="str">
        <f>IF(UEP!BI81&lt;&gt;"",UEP!BI81,"")</f>
        <v/>
      </c>
      <c r="AR81" s="20" t="str">
        <f>IF(UEP!BJ81&lt;&gt;"",UEP!BJ81,"")</f>
        <v/>
      </c>
    </row>
    <row r="82" spans="1:46" ht="14" customHeight="1" x14ac:dyDescent="0.35">
      <c r="A82" s="141"/>
      <c r="B82" s="17">
        <f>UEP!B82</f>
        <v>43508</v>
      </c>
      <c r="C82" s="18" t="str">
        <f>IF(UEP!C82&lt;&gt;"",UEP!C82,"")</f>
        <v/>
      </c>
      <c r="D82" s="19" t="str">
        <f>IF(UEP!D82&lt;&gt;"",UEP!D82,"")</f>
        <v/>
      </c>
      <c r="E82" s="18" t="str">
        <f>IF(UEP!E82&lt;&gt;"",UEP!E82,"")</f>
        <v/>
      </c>
      <c r="F82" s="19" t="str">
        <f>IF(UEP!F82&lt;&gt;"",UEP!F82,"")</f>
        <v/>
      </c>
      <c r="G82" s="18" t="str">
        <f>IF(UEP!G82&lt;&gt;"",UEP!G82,"")</f>
        <v/>
      </c>
      <c r="H82" s="19" t="str">
        <f>IF(UEP!H82&lt;&gt;"",UEP!H82,"")</f>
        <v/>
      </c>
      <c r="I82" s="18" t="str">
        <f>IF(UEP!I82&lt;&gt;"",UEP!I82,"")</f>
        <v/>
      </c>
      <c r="J82" s="19" t="str">
        <f>IF(UEP!J82&lt;&gt;"",UEP!J82,"")</f>
        <v/>
      </c>
      <c r="K82" s="18" t="str">
        <f>IF(UEP!K82&lt;&gt;"",UEP!K82,"")</f>
        <v>X</v>
      </c>
      <c r="L82" s="19" t="str">
        <f>IF(UEP!L82&lt;&gt;"",UEP!L82,"")</f>
        <v/>
      </c>
      <c r="M82" s="18" t="str">
        <f>IF(UEP!M82&lt;&gt;"",UEP!M82,"")</f>
        <v/>
      </c>
      <c r="N82" s="20" t="str">
        <f>IF(UEP!N82&lt;&gt;"",UEP!N82,"")</f>
        <v/>
      </c>
      <c r="O82" s="1"/>
      <c r="P82" s="141"/>
      <c r="Q82" s="17">
        <f>UEP!Z82</f>
        <v>43508</v>
      </c>
      <c r="R82" s="18" t="str">
        <f>IF(UEP!AA82&lt;&gt;"",UEP!AA82,"")</f>
        <v/>
      </c>
      <c r="S82" s="19" t="str">
        <f>IF(UEP!AB82&lt;&gt;"",UEP!AB82,"")</f>
        <v/>
      </c>
      <c r="T82" s="18" t="str">
        <f>IF(UEP!AC82&lt;&gt;"",UEP!AC82,"")</f>
        <v/>
      </c>
      <c r="U82" s="19" t="str">
        <f>IF(UEP!AD82&lt;&gt;"",UEP!AD82,"")</f>
        <v/>
      </c>
      <c r="V82" s="18" t="str">
        <f>IF(UEP!AE82&lt;&gt;"",UEP!AE82,"")</f>
        <v/>
      </c>
      <c r="W82" s="19" t="str">
        <f>IF(UEP!AF82&lt;&gt;"",UEP!AF82,"")</f>
        <v/>
      </c>
      <c r="X82" s="18" t="str">
        <f>IF(UEP!AG82&lt;&gt;"",UEP!AG82,"")</f>
        <v/>
      </c>
      <c r="Y82" s="19" t="str">
        <f>IF(UEP!AH82&lt;&gt;"",UEP!AH82,"")</f>
        <v/>
      </c>
      <c r="Z82" s="18" t="str">
        <f>IF(UEP!AI82&lt;&gt;"",UEP!AI82,"")</f>
        <v/>
      </c>
      <c r="AA82" s="19" t="str">
        <f>IF(UEP!AJ82&lt;&gt;"",UEP!AJ82,"")</f>
        <v/>
      </c>
      <c r="AB82" s="18" t="str">
        <f>IF(UEP!AK82&lt;&gt;"",UEP!AK82,"")</f>
        <v/>
      </c>
      <c r="AC82" s="20" t="str">
        <f>IF(UEP!AL82&lt;&gt;"",UEP!AL82,"")</f>
        <v/>
      </c>
      <c r="AD82" s="1"/>
      <c r="AE82" s="141"/>
      <c r="AF82" s="17">
        <f>UEP!AX82</f>
        <v>43508</v>
      </c>
      <c r="AG82" s="18" t="str">
        <f>IF(UEP!AY82&lt;&gt;"",UEP!AY82,"")</f>
        <v/>
      </c>
      <c r="AH82" s="19" t="str">
        <f>IF(UEP!AZ82&lt;&gt;"",UEP!AZ82,"")</f>
        <v/>
      </c>
      <c r="AI82" s="18" t="str">
        <f>IF(UEP!BA82&lt;&gt;"",UEP!BA82,"")</f>
        <v/>
      </c>
      <c r="AJ82" s="19" t="str">
        <f>IF(UEP!BB82&lt;&gt;"",UEP!BB82,"")</f>
        <v/>
      </c>
      <c r="AK82" s="18" t="str">
        <f>IF(UEP!BC82&lt;&gt;"",UEP!BC82,"")</f>
        <v/>
      </c>
      <c r="AL82" s="19" t="str">
        <f>IF(UEP!BD82&lt;&gt;"",UEP!BD82,"")</f>
        <v/>
      </c>
      <c r="AM82" s="18" t="str">
        <f>IF(UEP!BE82&lt;&gt;"",UEP!BE82,"")</f>
        <v/>
      </c>
      <c r="AN82" s="19" t="str">
        <f>IF(UEP!BF82&lt;&gt;"",UEP!BF82,"")</f>
        <v/>
      </c>
      <c r="AO82" s="18" t="str">
        <f>IF(UEP!BG82&lt;&gt;"",UEP!BG82,"")</f>
        <v/>
      </c>
      <c r="AP82" s="19" t="str">
        <f>IF(UEP!BH82&lt;&gt;"",UEP!BH82,"")</f>
        <v/>
      </c>
      <c r="AQ82" s="18" t="str">
        <f>IF(UEP!BI82&lt;&gt;"",UEP!BI82,"")</f>
        <v/>
      </c>
      <c r="AR82" s="20" t="str">
        <f>IF(UEP!BJ82&lt;&gt;"",UEP!BJ82,"")</f>
        <v/>
      </c>
    </row>
    <row r="83" spans="1:46" ht="14" customHeight="1" x14ac:dyDescent="0.35">
      <c r="A83" s="141"/>
      <c r="B83" s="17">
        <f>UEP!B83</f>
        <v>43509</v>
      </c>
      <c r="C83" s="18" t="str">
        <f>IF(UEP!C83&lt;&gt;"",UEP!C83,"")</f>
        <v/>
      </c>
      <c r="D83" s="19" t="str">
        <f>IF(UEP!D83&lt;&gt;"",UEP!D83,"")</f>
        <v/>
      </c>
      <c r="E83" s="18" t="str">
        <f>IF(UEP!E83&lt;&gt;"",UEP!E83,"")</f>
        <v/>
      </c>
      <c r="F83" s="19" t="str">
        <f>IF(UEP!F83&lt;&gt;"",UEP!F83,"")</f>
        <v/>
      </c>
      <c r="G83" s="18" t="str">
        <f>IF(UEP!G83&lt;&gt;"",UEP!G83,"")</f>
        <v/>
      </c>
      <c r="H83" s="19" t="str">
        <f>IF(UEP!H83&lt;&gt;"",UEP!H83,"")</f>
        <v/>
      </c>
      <c r="I83" s="18" t="str">
        <f>IF(UEP!I83&lt;&gt;"",UEP!I83,"")</f>
        <v/>
      </c>
      <c r="J83" s="19" t="str">
        <f>IF(UEP!J83&lt;&gt;"",UEP!J83,"")</f>
        <v/>
      </c>
      <c r="K83" s="18" t="str">
        <f>IF(UEP!K83&lt;&gt;"",UEP!K83,"")</f>
        <v>X</v>
      </c>
      <c r="L83" s="19" t="str">
        <f>IF(UEP!L83&lt;&gt;"",UEP!L83,"")</f>
        <v/>
      </c>
      <c r="M83" s="18" t="str">
        <f>IF(UEP!M83&lt;&gt;"",UEP!M83,"")</f>
        <v/>
      </c>
      <c r="N83" s="20" t="str">
        <f>IF(UEP!N83&lt;&gt;"",UEP!N83,"")</f>
        <v/>
      </c>
      <c r="O83" s="1"/>
      <c r="P83" s="141"/>
      <c r="Q83" s="17">
        <f>UEP!Z83</f>
        <v>43509</v>
      </c>
      <c r="R83" s="18" t="str">
        <f>IF(UEP!AA83&lt;&gt;"",UEP!AA83,"")</f>
        <v/>
      </c>
      <c r="S83" s="19" t="str">
        <f>IF(UEP!AB83&lt;&gt;"",UEP!AB83,"")</f>
        <v/>
      </c>
      <c r="T83" s="18" t="str">
        <f>IF(UEP!AC83&lt;&gt;"",UEP!AC83,"")</f>
        <v/>
      </c>
      <c r="U83" s="19" t="str">
        <f>IF(UEP!AD83&lt;&gt;"",UEP!AD83,"")</f>
        <v/>
      </c>
      <c r="V83" s="18" t="str">
        <f>IF(UEP!AE83&lt;&gt;"",UEP!AE83,"")</f>
        <v/>
      </c>
      <c r="W83" s="19" t="str">
        <f>IF(UEP!AF83&lt;&gt;"",UEP!AF83,"")</f>
        <v/>
      </c>
      <c r="X83" s="18" t="str">
        <f>IF(UEP!AG83&lt;&gt;"",UEP!AG83,"")</f>
        <v/>
      </c>
      <c r="Y83" s="19" t="str">
        <f>IF(UEP!AH83&lt;&gt;"",UEP!AH83,"")</f>
        <v/>
      </c>
      <c r="Z83" s="18" t="str">
        <f>IF(UEP!AI83&lt;&gt;"",UEP!AI83,"")</f>
        <v/>
      </c>
      <c r="AA83" s="19" t="str">
        <f>IF(UEP!AJ83&lt;&gt;"",UEP!AJ83,"")</f>
        <v/>
      </c>
      <c r="AB83" s="18" t="str">
        <f>IF(UEP!AK83&lt;&gt;"",UEP!AK83,"")</f>
        <v/>
      </c>
      <c r="AC83" s="20" t="str">
        <f>IF(UEP!AL83&lt;&gt;"",UEP!AL83,"")</f>
        <v/>
      </c>
      <c r="AD83" s="1"/>
      <c r="AE83" s="141"/>
      <c r="AF83" s="17">
        <f>UEP!AX83</f>
        <v>43509</v>
      </c>
      <c r="AG83" s="18" t="str">
        <f>IF(UEP!AY83&lt;&gt;"",UEP!AY83,"")</f>
        <v/>
      </c>
      <c r="AH83" s="19" t="str">
        <f>IF(UEP!AZ83&lt;&gt;"",UEP!AZ83,"")</f>
        <v/>
      </c>
      <c r="AI83" s="18" t="str">
        <f>IF(UEP!BA83&lt;&gt;"",UEP!BA83,"")</f>
        <v/>
      </c>
      <c r="AJ83" s="19" t="str">
        <f>IF(UEP!BB83&lt;&gt;"",UEP!BB83,"")</f>
        <v/>
      </c>
      <c r="AK83" s="18" t="str">
        <f>IF(UEP!BC83&lt;&gt;"",UEP!BC83,"")</f>
        <v/>
      </c>
      <c r="AL83" s="19" t="str">
        <f>IF(UEP!BD83&lt;&gt;"",UEP!BD83,"")</f>
        <v/>
      </c>
      <c r="AM83" s="18" t="str">
        <f>IF(UEP!BE83&lt;&gt;"",UEP!BE83,"")</f>
        <v/>
      </c>
      <c r="AN83" s="19" t="str">
        <f>IF(UEP!BF83&lt;&gt;"",UEP!BF83,"")</f>
        <v/>
      </c>
      <c r="AO83" s="18" t="str">
        <f>IF(UEP!BG83&lt;&gt;"",UEP!BG83,"")</f>
        <v/>
      </c>
      <c r="AP83" s="19" t="str">
        <f>IF(UEP!BH83&lt;&gt;"",UEP!BH83,"")</f>
        <v/>
      </c>
      <c r="AQ83" s="18" t="str">
        <f>IF(UEP!BI83&lt;&gt;"",UEP!BI83,"")</f>
        <v/>
      </c>
      <c r="AR83" s="20" t="str">
        <f>IF(UEP!BJ83&lt;&gt;"",UEP!BJ83,"")</f>
        <v/>
      </c>
    </row>
    <row r="84" spans="1:46" ht="14" customHeight="1" x14ac:dyDescent="0.35">
      <c r="A84" s="141"/>
      <c r="B84" s="17">
        <f>UEP!B84</f>
        <v>43510</v>
      </c>
      <c r="C84" s="18" t="str">
        <f>IF(UEP!C84&lt;&gt;"",UEP!C84,"")</f>
        <v/>
      </c>
      <c r="D84" s="19" t="str">
        <f>IF(UEP!D84&lt;&gt;"",UEP!D84,"")</f>
        <v/>
      </c>
      <c r="E84" s="18" t="str">
        <f>IF(UEP!E84&lt;&gt;"",UEP!E84,"")</f>
        <v/>
      </c>
      <c r="F84" s="19" t="str">
        <f>IF(UEP!F84&lt;&gt;"",UEP!F84,"")</f>
        <v/>
      </c>
      <c r="G84" s="18" t="str">
        <f>IF(UEP!G84&lt;&gt;"",UEP!G84,"")</f>
        <v/>
      </c>
      <c r="H84" s="19" t="str">
        <f>IF(UEP!H84&lt;&gt;"",UEP!H84,"")</f>
        <v/>
      </c>
      <c r="I84" s="18" t="str">
        <f>IF(UEP!I84&lt;&gt;"",UEP!I84,"")</f>
        <v/>
      </c>
      <c r="J84" s="19" t="str">
        <f>IF(UEP!J84&lt;&gt;"",UEP!J84,"")</f>
        <v/>
      </c>
      <c r="K84" s="18" t="str">
        <f>IF(UEP!K84&lt;&gt;"",UEP!K84,"")</f>
        <v>X</v>
      </c>
      <c r="L84" s="19" t="str">
        <f>IF(UEP!L84&lt;&gt;"",UEP!L84,"")</f>
        <v/>
      </c>
      <c r="M84" s="18" t="str">
        <f>IF(UEP!M84&lt;&gt;"",UEP!M84,"")</f>
        <v/>
      </c>
      <c r="N84" s="20" t="str">
        <f>IF(UEP!N84&lt;&gt;"",UEP!N84,"")</f>
        <v/>
      </c>
      <c r="O84" s="1"/>
      <c r="P84" s="141"/>
      <c r="Q84" s="17">
        <f>UEP!Z84</f>
        <v>43510</v>
      </c>
      <c r="R84" s="18" t="str">
        <f>IF(UEP!AA84&lt;&gt;"",UEP!AA84,"")</f>
        <v/>
      </c>
      <c r="S84" s="19" t="str">
        <f>IF(UEP!AB84&lt;&gt;"",UEP!AB84,"")</f>
        <v/>
      </c>
      <c r="T84" s="18" t="str">
        <f>IF(UEP!AC84&lt;&gt;"",UEP!AC84,"")</f>
        <v/>
      </c>
      <c r="U84" s="19" t="str">
        <f>IF(UEP!AD84&lt;&gt;"",UEP!AD84,"")</f>
        <v/>
      </c>
      <c r="V84" s="18" t="str">
        <f>IF(UEP!AE84&lt;&gt;"",UEP!AE84,"")</f>
        <v/>
      </c>
      <c r="W84" s="19" t="str">
        <f>IF(UEP!AF84&lt;&gt;"",UEP!AF84,"")</f>
        <v/>
      </c>
      <c r="X84" s="18" t="str">
        <f>IF(UEP!AG84&lt;&gt;"",UEP!AG84,"")</f>
        <v/>
      </c>
      <c r="Y84" s="19" t="str">
        <f>IF(UEP!AH84&lt;&gt;"",UEP!AH84,"")</f>
        <v/>
      </c>
      <c r="Z84" s="18" t="str">
        <f>IF(UEP!AI84&lt;&gt;"",UEP!AI84,"")</f>
        <v/>
      </c>
      <c r="AA84" s="19" t="str">
        <f>IF(UEP!AJ84&lt;&gt;"",UEP!AJ84,"")</f>
        <v/>
      </c>
      <c r="AB84" s="18" t="str">
        <f>IF(UEP!AK84&lt;&gt;"",UEP!AK84,"")</f>
        <v/>
      </c>
      <c r="AC84" s="20" t="str">
        <f>IF(UEP!AL84&lt;&gt;"",UEP!AL84,"")</f>
        <v/>
      </c>
      <c r="AD84" s="1"/>
      <c r="AE84" s="141"/>
      <c r="AF84" s="17">
        <f>UEP!AX84</f>
        <v>43510</v>
      </c>
      <c r="AG84" s="18" t="str">
        <f>IF(UEP!AY84&lt;&gt;"",UEP!AY84,"")</f>
        <v/>
      </c>
      <c r="AH84" s="19" t="str">
        <f>IF(UEP!AZ84&lt;&gt;"",UEP!AZ84,"")</f>
        <v/>
      </c>
      <c r="AI84" s="18" t="str">
        <f>IF(UEP!BA84&lt;&gt;"",UEP!BA84,"")</f>
        <v/>
      </c>
      <c r="AJ84" s="19" t="str">
        <f>IF(UEP!BB84&lt;&gt;"",UEP!BB84,"")</f>
        <v/>
      </c>
      <c r="AK84" s="18" t="str">
        <f>IF(UEP!BC84&lt;&gt;"",UEP!BC84,"")</f>
        <v/>
      </c>
      <c r="AL84" s="19" t="str">
        <f>IF(UEP!BD84&lt;&gt;"",UEP!BD84,"")</f>
        <v/>
      </c>
      <c r="AM84" s="18" t="str">
        <f>IF(UEP!BE84&lt;&gt;"",UEP!BE84,"")</f>
        <v/>
      </c>
      <c r="AN84" s="19" t="str">
        <f>IF(UEP!BF84&lt;&gt;"",UEP!BF84,"")</f>
        <v/>
      </c>
      <c r="AO84" s="18" t="str">
        <f>IF(UEP!BG84&lt;&gt;"",UEP!BG84,"")</f>
        <v/>
      </c>
      <c r="AP84" s="19" t="str">
        <f>IF(UEP!BH84&lt;&gt;"",UEP!BH84,"")</f>
        <v/>
      </c>
      <c r="AQ84" s="18" t="str">
        <f>IF(UEP!BI84&lt;&gt;"",UEP!BI84,"")</f>
        <v/>
      </c>
      <c r="AR84" s="20" t="str">
        <f>IF(UEP!BJ84&lt;&gt;"",UEP!BJ84,"")</f>
        <v/>
      </c>
    </row>
    <row r="85" spans="1:46" ht="14" customHeight="1" x14ac:dyDescent="0.35">
      <c r="A85" s="141"/>
      <c r="B85" s="17">
        <f>UEP!B85</f>
        <v>43511</v>
      </c>
      <c r="C85" s="18" t="str">
        <f>IF(UEP!C85&lt;&gt;"",UEP!C85,"")</f>
        <v/>
      </c>
      <c r="D85" s="19" t="str">
        <f>IF(UEP!D85&lt;&gt;"",UEP!D85,"")</f>
        <v/>
      </c>
      <c r="E85" s="18" t="str">
        <f>IF(UEP!E85&lt;&gt;"",UEP!E85,"")</f>
        <v/>
      </c>
      <c r="F85" s="19" t="str">
        <f>IF(UEP!F85&lt;&gt;"",UEP!F85,"")</f>
        <v/>
      </c>
      <c r="G85" s="18" t="str">
        <f>IF(UEP!G85&lt;&gt;"",UEP!G85,"")</f>
        <v/>
      </c>
      <c r="H85" s="19" t="str">
        <f>IF(UEP!H85&lt;&gt;"",UEP!H85,"")</f>
        <v/>
      </c>
      <c r="I85" s="18" t="str">
        <f>IF(UEP!I85&lt;&gt;"",UEP!I85,"")</f>
        <v/>
      </c>
      <c r="J85" s="19" t="str">
        <f>IF(UEP!J85&lt;&gt;"",UEP!J85,"")</f>
        <v/>
      </c>
      <c r="K85" s="18" t="str">
        <f>IF(UEP!K85&lt;&gt;"",UEP!K85,"")</f>
        <v>X</v>
      </c>
      <c r="L85" s="19" t="str">
        <f>IF(UEP!L85&lt;&gt;"",UEP!L85,"")</f>
        <v/>
      </c>
      <c r="M85" s="18" t="str">
        <f>IF(UEP!M85&lt;&gt;"",UEP!M85,"")</f>
        <v/>
      </c>
      <c r="N85" s="20" t="str">
        <f>IF(UEP!N85&lt;&gt;"",UEP!N85,"")</f>
        <v/>
      </c>
      <c r="O85" s="1"/>
      <c r="P85" s="141"/>
      <c r="Q85" s="17">
        <f>UEP!Z85</f>
        <v>43511</v>
      </c>
      <c r="R85" s="18" t="str">
        <f>IF(UEP!AA85&lt;&gt;"",UEP!AA85,"")</f>
        <v/>
      </c>
      <c r="S85" s="19" t="str">
        <f>IF(UEP!AB85&lt;&gt;"",UEP!AB85,"")</f>
        <v/>
      </c>
      <c r="T85" s="18" t="str">
        <f>IF(UEP!AC85&lt;&gt;"",UEP!AC85,"")</f>
        <v/>
      </c>
      <c r="U85" s="19" t="str">
        <f>IF(UEP!AD85&lt;&gt;"",UEP!AD85,"")</f>
        <v/>
      </c>
      <c r="V85" s="18" t="str">
        <f>IF(UEP!AE85&lt;&gt;"",UEP!AE85,"")</f>
        <v/>
      </c>
      <c r="W85" s="19" t="str">
        <f>IF(UEP!AF85&lt;&gt;"",UEP!AF85,"")</f>
        <v/>
      </c>
      <c r="X85" s="18" t="str">
        <f>IF(UEP!AG85&lt;&gt;"",UEP!AG85,"")</f>
        <v/>
      </c>
      <c r="Y85" s="19" t="str">
        <f>IF(UEP!AH85&lt;&gt;"",UEP!AH85,"")</f>
        <v/>
      </c>
      <c r="Z85" s="18" t="str">
        <f>IF(UEP!AI85&lt;&gt;"",UEP!AI85,"")</f>
        <v/>
      </c>
      <c r="AA85" s="19" t="str">
        <f>IF(UEP!AJ85&lt;&gt;"",UEP!AJ85,"")</f>
        <v/>
      </c>
      <c r="AB85" s="18" t="str">
        <f>IF(UEP!AK85&lt;&gt;"",UEP!AK85,"")</f>
        <v/>
      </c>
      <c r="AC85" s="20" t="str">
        <f>IF(UEP!AL85&lt;&gt;"",UEP!AL85,"")</f>
        <v/>
      </c>
      <c r="AD85" s="1"/>
      <c r="AE85" s="141"/>
      <c r="AF85" s="17">
        <f>UEP!AX85</f>
        <v>43511</v>
      </c>
      <c r="AG85" s="18" t="str">
        <f>IF(UEP!AY85&lt;&gt;"",UEP!AY85,"")</f>
        <v/>
      </c>
      <c r="AH85" s="19" t="str">
        <f>IF(UEP!AZ85&lt;&gt;"",UEP!AZ85,"")</f>
        <v/>
      </c>
      <c r="AI85" s="18" t="str">
        <f>IF(UEP!BA85&lt;&gt;"",UEP!BA85,"")</f>
        <v/>
      </c>
      <c r="AJ85" s="19" t="str">
        <f>IF(UEP!BB85&lt;&gt;"",UEP!BB85,"")</f>
        <v/>
      </c>
      <c r="AK85" s="18" t="str">
        <f>IF(UEP!BC85&lt;&gt;"",UEP!BC85,"")</f>
        <v/>
      </c>
      <c r="AL85" s="19" t="str">
        <f>IF(UEP!BD85&lt;&gt;"",UEP!BD85,"")</f>
        <v/>
      </c>
      <c r="AM85" s="18" t="str">
        <f>IF(UEP!BE85&lt;&gt;"",UEP!BE85,"")</f>
        <v/>
      </c>
      <c r="AN85" s="19" t="str">
        <f>IF(UEP!BF85&lt;&gt;"",UEP!BF85,"")</f>
        <v/>
      </c>
      <c r="AO85" s="18" t="str">
        <f>IF(UEP!BG85&lt;&gt;"",UEP!BG85,"")</f>
        <v/>
      </c>
      <c r="AP85" s="19" t="str">
        <f>IF(UEP!BH85&lt;&gt;"",UEP!BH85,"")</f>
        <v/>
      </c>
      <c r="AQ85" s="18" t="str">
        <f>IF(UEP!BI85&lt;&gt;"",UEP!BI85,"")</f>
        <v/>
      </c>
      <c r="AR85" s="20" t="str">
        <f>IF(UEP!BJ85&lt;&gt;"",UEP!BJ85,"")</f>
        <v/>
      </c>
    </row>
    <row r="86" spans="1:46" ht="14" customHeight="1" x14ac:dyDescent="0.35">
      <c r="A86" s="141"/>
      <c r="B86" s="17">
        <f>UEP!B86</f>
        <v>43514</v>
      </c>
      <c r="C86" s="18" t="str">
        <f>IF(UEP!C86&lt;&gt;"",UEP!C86,"")</f>
        <v/>
      </c>
      <c r="D86" s="19" t="str">
        <f>IF(UEP!D86&lt;&gt;"",UEP!D86,"")</f>
        <v/>
      </c>
      <c r="E86" s="18" t="str">
        <f>IF(UEP!E86&lt;&gt;"",UEP!E86,"")</f>
        <v/>
      </c>
      <c r="F86" s="19" t="str">
        <f>IF(UEP!F86&lt;&gt;"",UEP!F86,"")</f>
        <v/>
      </c>
      <c r="G86" s="18" t="str">
        <f>IF(UEP!G86&lt;&gt;"",UEP!G86,"")</f>
        <v/>
      </c>
      <c r="H86" s="19" t="str">
        <f>IF(UEP!H86&lt;&gt;"",UEP!H86,"")</f>
        <v/>
      </c>
      <c r="I86" s="18" t="str">
        <f>IF(UEP!I86&lt;&gt;"",UEP!I86,"")</f>
        <v/>
      </c>
      <c r="J86" s="19" t="str">
        <f>IF(UEP!J86&lt;&gt;"",UEP!J86,"")</f>
        <v/>
      </c>
      <c r="K86" s="18" t="str">
        <f>IF(UEP!K86&lt;&gt;"",UEP!K86,"")</f>
        <v/>
      </c>
      <c r="L86" s="19" t="str">
        <f>IF(UEP!L86&lt;&gt;"",UEP!L86,"")</f>
        <v>X</v>
      </c>
      <c r="M86" s="18" t="str">
        <f>IF(UEP!M86&lt;&gt;"",UEP!M86,"")</f>
        <v/>
      </c>
      <c r="N86" s="20" t="str">
        <f>IF(UEP!N86&lt;&gt;"",UEP!N86,"")</f>
        <v/>
      </c>
      <c r="O86" s="1"/>
      <c r="P86" s="141"/>
      <c r="Q86" s="17">
        <f>UEP!Z86</f>
        <v>43514</v>
      </c>
      <c r="R86" s="18" t="str">
        <f>IF(UEP!AA86&lt;&gt;"",UEP!AA86,"")</f>
        <v/>
      </c>
      <c r="S86" s="19" t="str">
        <f>IF(UEP!AB86&lt;&gt;"",UEP!AB86,"")</f>
        <v/>
      </c>
      <c r="T86" s="18" t="str">
        <f>IF(UEP!AC86&lt;&gt;"",UEP!AC86,"")</f>
        <v/>
      </c>
      <c r="U86" s="19" t="str">
        <f>IF(UEP!AD86&lt;&gt;"",UEP!AD86,"")</f>
        <v/>
      </c>
      <c r="V86" s="18" t="str">
        <f>IF(UEP!AE86&lt;&gt;"",UEP!AE86,"")</f>
        <v/>
      </c>
      <c r="W86" s="19" t="str">
        <f>IF(UEP!AF86&lt;&gt;"",UEP!AF86,"")</f>
        <v/>
      </c>
      <c r="X86" s="18" t="str">
        <f>IF(UEP!AG86&lt;&gt;"",UEP!AG86,"")</f>
        <v/>
      </c>
      <c r="Y86" s="19" t="str">
        <f>IF(UEP!AH86&lt;&gt;"",UEP!AH86,"")</f>
        <v/>
      </c>
      <c r="Z86" s="18" t="str">
        <f>IF(UEP!AI86&lt;&gt;"",UEP!AI86,"")</f>
        <v/>
      </c>
      <c r="AA86" s="19" t="str">
        <f>IF(UEP!AJ86&lt;&gt;"",UEP!AJ86,"")</f>
        <v/>
      </c>
      <c r="AB86" s="18" t="str">
        <f>IF(UEP!AK86&lt;&gt;"",UEP!AK86,"")</f>
        <v/>
      </c>
      <c r="AC86" s="20" t="str">
        <f>IF(UEP!AL86&lt;&gt;"",UEP!AL86,"")</f>
        <v/>
      </c>
      <c r="AD86" s="1"/>
      <c r="AE86" s="141"/>
      <c r="AF86" s="17">
        <f>UEP!AX86</f>
        <v>43514</v>
      </c>
      <c r="AG86" s="18" t="str">
        <f>IF(UEP!AY86&lt;&gt;"",UEP!AY86,"")</f>
        <v/>
      </c>
      <c r="AH86" s="19" t="str">
        <f>IF(UEP!AZ86&lt;&gt;"",UEP!AZ86,"")</f>
        <v/>
      </c>
      <c r="AI86" s="18" t="str">
        <f>IF(UEP!BA86&lt;&gt;"",UEP!BA86,"")</f>
        <v/>
      </c>
      <c r="AJ86" s="19" t="str">
        <f>IF(UEP!BB86&lt;&gt;"",UEP!BB86,"")</f>
        <v/>
      </c>
      <c r="AK86" s="18" t="str">
        <f>IF(UEP!BC86&lt;&gt;"",UEP!BC86,"")</f>
        <v/>
      </c>
      <c r="AL86" s="19" t="str">
        <f>IF(UEP!BD86&lt;&gt;"",UEP!BD86,"")</f>
        <v/>
      </c>
      <c r="AM86" s="18" t="str">
        <f>IF(UEP!BE86&lt;&gt;"",UEP!BE86,"")</f>
        <v/>
      </c>
      <c r="AN86" s="19" t="str">
        <f>IF(UEP!BF86&lt;&gt;"",UEP!BF86,"")</f>
        <v/>
      </c>
      <c r="AO86" s="18" t="str">
        <f>IF(UEP!BG86&lt;&gt;"",UEP!BG86,"")</f>
        <v/>
      </c>
      <c r="AP86" s="19" t="str">
        <f>IF(UEP!BH86&lt;&gt;"",UEP!BH86,"")</f>
        <v/>
      </c>
      <c r="AQ86" s="18" t="str">
        <f>IF(UEP!BI86&lt;&gt;"",UEP!BI86,"")</f>
        <v/>
      </c>
      <c r="AR86" s="20" t="str">
        <f>IF(UEP!BJ86&lt;&gt;"",UEP!BJ86,"")</f>
        <v/>
      </c>
    </row>
    <row r="87" spans="1:46" ht="14" customHeight="1" x14ac:dyDescent="0.35">
      <c r="A87" s="141"/>
      <c r="B87" s="17">
        <f>UEP!B87</f>
        <v>43515</v>
      </c>
      <c r="C87" s="18" t="str">
        <f>IF(UEP!C87&lt;&gt;"",UEP!C87,"")</f>
        <v/>
      </c>
      <c r="D87" s="19" t="str">
        <f>IF(UEP!D87&lt;&gt;"",UEP!D87,"")</f>
        <v/>
      </c>
      <c r="E87" s="18" t="str">
        <f>IF(UEP!E87&lt;&gt;"",UEP!E87,"")</f>
        <v/>
      </c>
      <c r="F87" s="19" t="str">
        <f>IF(UEP!F87&lt;&gt;"",UEP!F87,"")</f>
        <v/>
      </c>
      <c r="G87" s="18" t="str">
        <f>IF(UEP!G87&lt;&gt;"",UEP!G87,"")</f>
        <v/>
      </c>
      <c r="H87" s="19" t="str">
        <f>IF(UEP!H87&lt;&gt;"",UEP!H87,"")</f>
        <v/>
      </c>
      <c r="I87" s="18" t="str">
        <f>IF(UEP!I87&lt;&gt;"",UEP!I87,"")</f>
        <v/>
      </c>
      <c r="J87" s="19" t="str">
        <f>IF(UEP!J87&lt;&gt;"",UEP!J87,"")</f>
        <v/>
      </c>
      <c r="K87" s="18" t="str">
        <f>IF(UEP!K87&lt;&gt;"",UEP!K87,"")</f>
        <v/>
      </c>
      <c r="L87" s="19" t="str">
        <f>IF(UEP!L87&lt;&gt;"",UEP!L87,"")</f>
        <v>X</v>
      </c>
      <c r="M87" s="18" t="str">
        <f>IF(UEP!M87&lt;&gt;"",UEP!M87,"")</f>
        <v/>
      </c>
      <c r="N87" s="20" t="str">
        <f>IF(UEP!N87&lt;&gt;"",UEP!N87,"")</f>
        <v/>
      </c>
      <c r="O87" s="1"/>
      <c r="P87" s="141"/>
      <c r="Q87" s="17">
        <f>UEP!Z87</f>
        <v>43515</v>
      </c>
      <c r="R87" s="18" t="str">
        <f>IF(UEP!AA87&lt;&gt;"",UEP!AA87,"")</f>
        <v/>
      </c>
      <c r="S87" s="19" t="str">
        <f>IF(UEP!AB87&lt;&gt;"",UEP!AB87,"")</f>
        <v/>
      </c>
      <c r="T87" s="18" t="str">
        <f>IF(UEP!AC87&lt;&gt;"",UEP!AC87,"")</f>
        <v/>
      </c>
      <c r="U87" s="19" t="str">
        <f>IF(UEP!AD87&lt;&gt;"",UEP!AD87,"")</f>
        <v/>
      </c>
      <c r="V87" s="18" t="str">
        <f>IF(UEP!AE87&lt;&gt;"",UEP!AE87,"")</f>
        <v/>
      </c>
      <c r="W87" s="19" t="str">
        <f>IF(UEP!AF87&lt;&gt;"",UEP!AF87,"")</f>
        <v/>
      </c>
      <c r="X87" s="18" t="str">
        <f>IF(UEP!AG87&lt;&gt;"",UEP!AG87,"")</f>
        <v/>
      </c>
      <c r="Y87" s="19" t="str">
        <f>IF(UEP!AH87&lt;&gt;"",UEP!AH87,"")</f>
        <v/>
      </c>
      <c r="Z87" s="18" t="str">
        <f>IF(UEP!AI87&lt;&gt;"",UEP!AI87,"")</f>
        <v/>
      </c>
      <c r="AA87" s="19" t="str">
        <f>IF(UEP!AJ87&lt;&gt;"",UEP!AJ87,"")</f>
        <v/>
      </c>
      <c r="AB87" s="18" t="str">
        <f>IF(UEP!AK87&lt;&gt;"",UEP!AK87,"")</f>
        <v/>
      </c>
      <c r="AC87" s="20" t="str">
        <f>IF(UEP!AL87&lt;&gt;"",UEP!AL87,"")</f>
        <v/>
      </c>
      <c r="AD87" s="1"/>
      <c r="AE87" s="141"/>
      <c r="AF87" s="17">
        <f>UEP!AX87</f>
        <v>43515</v>
      </c>
      <c r="AG87" s="18" t="str">
        <f>IF(UEP!AY87&lt;&gt;"",UEP!AY87,"")</f>
        <v/>
      </c>
      <c r="AH87" s="19" t="str">
        <f>IF(UEP!AZ87&lt;&gt;"",UEP!AZ87,"")</f>
        <v/>
      </c>
      <c r="AI87" s="18" t="str">
        <f>IF(UEP!BA87&lt;&gt;"",UEP!BA87,"")</f>
        <v/>
      </c>
      <c r="AJ87" s="19" t="str">
        <f>IF(UEP!BB87&lt;&gt;"",UEP!BB87,"")</f>
        <v/>
      </c>
      <c r="AK87" s="18" t="str">
        <f>IF(UEP!BC87&lt;&gt;"",UEP!BC87,"")</f>
        <v/>
      </c>
      <c r="AL87" s="19" t="str">
        <f>IF(UEP!BD87&lt;&gt;"",UEP!BD87,"")</f>
        <v/>
      </c>
      <c r="AM87" s="18" t="str">
        <f>IF(UEP!BE87&lt;&gt;"",UEP!BE87,"")</f>
        <v/>
      </c>
      <c r="AN87" s="19" t="str">
        <f>IF(UEP!BF87&lt;&gt;"",UEP!BF87,"")</f>
        <v/>
      </c>
      <c r="AO87" s="18" t="str">
        <f>IF(UEP!BG87&lt;&gt;"",UEP!BG87,"")</f>
        <v/>
      </c>
      <c r="AP87" s="19" t="str">
        <f>IF(UEP!BH87&lt;&gt;"",UEP!BH87,"")</f>
        <v/>
      </c>
      <c r="AQ87" s="18" t="str">
        <f>IF(UEP!BI87&lt;&gt;"",UEP!BI87,"")</f>
        <v/>
      </c>
      <c r="AR87" s="20" t="str">
        <f>IF(UEP!BJ87&lt;&gt;"",UEP!BJ87,"")</f>
        <v/>
      </c>
    </row>
    <row r="88" spans="1:46" ht="14" customHeight="1" x14ac:dyDescent="0.35">
      <c r="A88" s="141"/>
      <c r="B88" s="17">
        <f>UEP!B88</f>
        <v>43516</v>
      </c>
      <c r="C88" s="18" t="str">
        <f>IF(UEP!C88&lt;&gt;"",UEP!C88,"")</f>
        <v/>
      </c>
      <c r="D88" s="19" t="str">
        <f>IF(UEP!D88&lt;&gt;"",UEP!D88,"")</f>
        <v/>
      </c>
      <c r="E88" s="18" t="str">
        <f>IF(UEP!E88&lt;&gt;"",UEP!E88,"")</f>
        <v/>
      </c>
      <c r="F88" s="19" t="str">
        <f>IF(UEP!F88&lt;&gt;"",UEP!F88,"")</f>
        <v/>
      </c>
      <c r="G88" s="18" t="str">
        <f>IF(UEP!G88&lt;&gt;"",UEP!G88,"")</f>
        <v/>
      </c>
      <c r="H88" s="19" t="str">
        <f>IF(UEP!H88&lt;&gt;"",UEP!H88,"")</f>
        <v/>
      </c>
      <c r="I88" s="18" t="str">
        <f>IF(UEP!I88&lt;&gt;"",UEP!I88,"")</f>
        <v/>
      </c>
      <c r="J88" s="19" t="str">
        <f>IF(UEP!J88&lt;&gt;"",UEP!J88,"")</f>
        <v/>
      </c>
      <c r="K88" s="18" t="str">
        <f>IF(UEP!K88&lt;&gt;"",UEP!K88,"")</f>
        <v/>
      </c>
      <c r="L88" s="19" t="str">
        <f>IF(UEP!L88&lt;&gt;"",UEP!L88,"")</f>
        <v>X</v>
      </c>
      <c r="M88" s="18" t="str">
        <f>IF(UEP!M88&lt;&gt;"",UEP!M88,"")</f>
        <v/>
      </c>
      <c r="N88" s="20" t="str">
        <f>IF(UEP!N88&lt;&gt;"",UEP!N88,"")</f>
        <v/>
      </c>
      <c r="O88" s="1"/>
      <c r="P88" s="141"/>
      <c r="Q88" s="17">
        <f>UEP!Z88</f>
        <v>43516</v>
      </c>
      <c r="R88" s="18" t="str">
        <f>IF(UEP!AA88&lt;&gt;"",UEP!AA88,"")</f>
        <v/>
      </c>
      <c r="S88" s="19" t="str">
        <f>IF(UEP!AB88&lt;&gt;"",UEP!AB88,"")</f>
        <v/>
      </c>
      <c r="T88" s="18" t="str">
        <f>IF(UEP!AC88&lt;&gt;"",UEP!AC88,"")</f>
        <v/>
      </c>
      <c r="U88" s="19" t="str">
        <f>IF(UEP!AD88&lt;&gt;"",UEP!AD88,"")</f>
        <v/>
      </c>
      <c r="V88" s="18" t="str">
        <f>IF(UEP!AE88&lt;&gt;"",UEP!AE88,"")</f>
        <v/>
      </c>
      <c r="W88" s="19" t="str">
        <f>IF(UEP!AF88&lt;&gt;"",UEP!AF88,"")</f>
        <v/>
      </c>
      <c r="X88" s="18" t="str">
        <f>IF(UEP!AG88&lt;&gt;"",UEP!AG88,"")</f>
        <v/>
      </c>
      <c r="Y88" s="19" t="str">
        <f>IF(UEP!AH88&lt;&gt;"",UEP!AH88,"")</f>
        <v/>
      </c>
      <c r="Z88" s="18" t="str">
        <f>IF(UEP!AI88&lt;&gt;"",UEP!AI88,"")</f>
        <v/>
      </c>
      <c r="AA88" s="19" t="str">
        <f>IF(UEP!AJ88&lt;&gt;"",UEP!AJ88,"")</f>
        <v/>
      </c>
      <c r="AB88" s="18" t="str">
        <f>IF(UEP!AK88&lt;&gt;"",UEP!AK88,"")</f>
        <v/>
      </c>
      <c r="AC88" s="20" t="str">
        <f>IF(UEP!AL88&lt;&gt;"",UEP!AL88,"")</f>
        <v/>
      </c>
      <c r="AD88" s="1"/>
      <c r="AE88" s="141"/>
      <c r="AF88" s="17">
        <f>UEP!AX88</f>
        <v>43516</v>
      </c>
      <c r="AG88" s="18" t="str">
        <f>IF(UEP!AY88&lt;&gt;"",UEP!AY88,"")</f>
        <v/>
      </c>
      <c r="AH88" s="19" t="str">
        <f>IF(UEP!AZ88&lt;&gt;"",UEP!AZ88,"")</f>
        <v/>
      </c>
      <c r="AI88" s="18" t="str">
        <f>IF(UEP!BA88&lt;&gt;"",UEP!BA88,"")</f>
        <v/>
      </c>
      <c r="AJ88" s="19" t="str">
        <f>IF(UEP!BB88&lt;&gt;"",UEP!BB88,"")</f>
        <v/>
      </c>
      <c r="AK88" s="18" t="str">
        <f>IF(UEP!BC88&lt;&gt;"",UEP!BC88,"")</f>
        <v/>
      </c>
      <c r="AL88" s="19" t="str">
        <f>IF(UEP!BD88&lt;&gt;"",UEP!BD88,"")</f>
        <v/>
      </c>
      <c r="AM88" s="18" t="str">
        <f>IF(UEP!BE88&lt;&gt;"",UEP!BE88,"")</f>
        <v/>
      </c>
      <c r="AN88" s="19" t="str">
        <f>IF(UEP!BF88&lt;&gt;"",UEP!BF88,"")</f>
        <v/>
      </c>
      <c r="AO88" s="18" t="str">
        <f>IF(UEP!BG88&lt;&gt;"",UEP!BG88,"")</f>
        <v/>
      </c>
      <c r="AP88" s="19" t="str">
        <f>IF(UEP!BH88&lt;&gt;"",UEP!BH88,"")</f>
        <v/>
      </c>
      <c r="AQ88" s="18" t="str">
        <f>IF(UEP!BI88&lt;&gt;"",UEP!BI88,"")</f>
        <v/>
      </c>
      <c r="AR88" s="20" t="str">
        <f>IF(UEP!BJ88&lt;&gt;"",UEP!BJ88,"")</f>
        <v/>
      </c>
    </row>
    <row r="89" spans="1:46" ht="14" customHeight="1" x14ac:dyDescent="0.35">
      <c r="A89" s="141"/>
      <c r="B89" s="17">
        <f>UEP!B89</f>
        <v>43517</v>
      </c>
      <c r="C89" s="18" t="str">
        <f>IF(UEP!C89&lt;&gt;"",UEP!C89,"")</f>
        <v/>
      </c>
      <c r="D89" s="19" t="str">
        <f>IF(UEP!D89&lt;&gt;"",UEP!D89,"")</f>
        <v/>
      </c>
      <c r="E89" s="18" t="str">
        <f>IF(UEP!E89&lt;&gt;"",UEP!E89,"")</f>
        <v/>
      </c>
      <c r="F89" s="19" t="str">
        <f>IF(UEP!F89&lt;&gt;"",UEP!F89,"")</f>
        <v/>
      </c>
      <c r="G89" s="18" t="str">
        <f>IF(UEP!G89&lt;&gt;"",UEP!G89,"")</f>
        <v/>
      </c>
      <c r="H89" s="19" t="str">
        <f>IF(UEP!H89&lt;&gt;"",UEP!H89,"")</f>
        <v/>
      </c>
      <c r="I89" s="18" t="str">
        <f>IF(UEP!I89&lt;&gt;"",UEP!I89,"")</f>
        <v/>
      </c>
      <c r="J89" s="19" t="str">
        <f>IF(UEP!J89&lt;&gt;"",UEP!J89,"")</f>
        <v/>
      </c>
      <c r="K89" s="18" t="str">
        <f>IF(UEP!K89&lt;&gt;"",UEP!K89,"")</f>
        <v/>
      </c>
      <c r="L89" s="19" t="str">
        <f>IF(UEP!L89&lt;&gt;"",UEP!L89,"")</f>
        <v>X</v>
      </c>
      <c r="M89" s="18" t="str">
        <f>IF(UEP!M89&lt;&gt;"",UEP!M89,"")</f>
        <v/>
      </c>
      <c r="N89" s="20" t="str">
        <f>IF(UEP!N89&lt;&gt;"",UEP!N89,"")</f>
        <v/>
      </c>
      <c r="O89" s="1"/>
      <c r="P89" s="141"/>
      <c r="Q89" s="17">
        <f>UEP!Z89</f>
        <v>43517</v>
      </c>
      <c r="R89" s="18" t="str">
        <f>IF(UEP!AA89&lt;&gt;"",UEP!AA89,"")</f>
        <v/>
      </c>
      <c r="S89" s="19" t="str">
        <f>IF(UEP!AB89&lt;&gt;"",UEP!AB89,"")</f>
        <v/>
      </c>
      <c r="T89" s="18" t="str">
        <f>IF(UEP!AC89&lt;&gt;"",UEP!AC89,"")</f>
        <v/>
      </c>
      <c r="U89" s="19" t="str">
        <f>IF(UEP!AD89&lt;&gt;"",UEP!AD89,"")</f>
        <v/>
      </c>
      <c r="V89" s="18" t="str">
        <f>IF(UEP!AE89&lt;&gt;"",UEP!AE89,"")</f>
        <v/>
      </c>
      <c r="W89" s="19" t="str">
        <f>IF(UEP!AF89&lt;&gt;"",UEP!AF89,"")</f>
        <v/>
      </c>
      <c r="X89" s="18" t="str">
        <f>IF(UEP!AG89&lt;&gt;"",UEP!AG89,"")</f>
        <v/>
      </c>
      <c r="Y89" s="19" t="str">
        <f>IF(UEP!AH89&lt;&gt;"",UEP!AH89,"")</f>
        <v/>
      </c>
      <c r="Z89" s="18" t="str">
        <f>IF(UEP!AI89&lt;&gt;"",UEP!AI89,"")</f>
        <v/>
      </c>
      <c r="AA89" s="19" t="str">
        <f>IF(UEP!AJ89&lt;&gt;"",UEP!AJ89,"")</f>
        <v/>
      </c>
      <c r="AB89" s="18" t="str">
        <f>IF(UEP!AK89&lt;&gt;"",UEP!AK89,"")</f>
        <v/>
      </c>
      <c r="AC89" s="20" t="str">
        <f>IF(UEP!AL89&lt;&gt;"",UEP!AL89,"")</f>
        <v/>
      </c>
      <c r="AD89" s="1"/>
      <c r="AE89" s="141"/>
      <c r="AF89" s="17">
        <f>UEP!AX89</f>
        <v>43517</v>
      </c>
      <c r="AG89" s="18" t="str">
        <f>IF(UEP!AY89&lt;&gt;"",UEP!AY89,"")</f>
        <v/>
      </c>
      <c r="AH89" s="19" t="str">
        <f>IF(UEP!AZ89&lt;&gt;"",UEP!AZ89,"")</f>
        <v/>
      </c>
      <c r="AI89" s="18" t="str">
        <f>IF(UEP!BA89&lt;&gt;"",UEP!BA89,"")</f>
        <v/>
      </c>
      <c r="AJ89" s="19" t="str">
        <f>IF(UEP!BB89&lt;&gt;"",UEP!BB89,"")</f>
        <v/>
      </c>
      <c r="AK89" s="18" t="str">
        <f>IF(UEP!BC89&lt;&gt;"",UEP!BC89,"")</f>
        <v/>
      </c>
      <c r="AL89" s="19" t="str">
        <f>IF(UEP!BD89&lt;&gt;"",UEP!BD89,"")</f>
        <v/>
      </c>
      <c r="AM89" s="18" t="str">
        <f>IF(UEP!BE89&lt;&gt;"",UEP!BE89,"")</f>
        <v/>
      </c>
      <c r="AN89" s="19" t="str">
        <f>IF(UEP!BF89&lt;&gt;"",UEP!BF89,"")</f>
        <v/>
      </c>
      <c r="AO89" s="18" t="str">
        <f>IF(UEP!BG89&lt;&gt;"",UEP!BG89,"")</f>
        <v/>
      </c>
      <c r="AP89" s="19" t="str">
        <f>IF(UEP!BH89&lt;&gt;"",UEP!BH89,"")</f>
        <v/>
      </c>
      <c r="AQ89" s="18" t="str">
        <f>IF(UEP!BI89&lt;&gt;"",UEP!BI89,"")</f>
        <v/>
      </c>
      <c r="AR89" s="20" t="str">
        <f>IF(UEP!BJ89&lt;&gt;"",UEP!BJ89,"")</f>
        <v/>
      </c>
    </row>
    <row r="90" spans="1:46" ht="14" customHeight="1" x14ac:dyDescent="0.35">
      <c r="A90" s="141"/>
      <c r="B90" s="17">
        <f>UEP!B90</f>
        <v>43518</v>
      </c>
      <c r="C90" s="18" t="str">
        <f>IF(UEP!C90&lt;&gt;"",UEP!C90,"")</f>
        <v/>
      </c>
      <c r="D90" s="19" t="str">
        <f>IF(UEP!D90&lt;&gt;"",UEP!D90,"")</f>
        <v/>
      </c>
      <c r="E90" s="18" t="str">
        <f>IF(UEP!E90&lt;&gt;"",UEP!E90,"")</f>
        <v/>
      </c>
      <c r="F90" s="19" t="str">
        <f>IF(UEP!F90&lt;&gt;"",UEP!F90,"")</f>
        <v/>
      </c>
      <c r="G90" s="18" t="str">
        <f>IF(UEP!G90&lt;&gt;"",UEP!G90,"")</f>
        <v/>
      </c>
      <c r="H90" s="19" t="str">
        <f>IF(UEP!H90&lt;&gt;"",UEP!H90,"")</f>
        <v/>
      </c>
      <c r="I90" s="18" t="str">
        <f>IF(UEP!I90&lt;&gt;"",UEP!I90,"")</f>
        <v/>
      </c>
      <c r="J90" s="19" t="str">
        <f>IF(UEP!J90&lt;&gt;"",UEP!J90,"")</f>
        <v/>
      </c>
      <c r="K90" s="18" t="str">
        <f>IF(UEP!K90&lt;&gt;"",UEP!K90,"")</f>
        <v/>
      </c>
      <c r="L90" s="19" t="str">
        <f>IF(UEP!L90&lt;&gt;"",UEP!L90,"")</f>
        <v>X</v>
      </c>
      <c r="M90" s="18" t="str">
        <f>IF(UEP!M90&lt;&gt;"",UEP!M90,"")</f>
        <v/>
      </c>
      <c r="N90" s="20" t="str">
        <f>IF(UEP!N90&lt;&gt;"",UEP!N90,"")</f>
        <v/>
      </c>
      <c r="O90" s="1"/>
      <c r="P90" s="141"/>
      <c r="Q90" s="17">
        <f>UEP!Z90</f>
        <v>43518</v>
      </c>
      <c r="R90" s="18" t="str">
        <f>IF(UEP!AA90&lt;&gt;"",UEP!AA90,"")</f>
        <v/>
      </c>
      <c r="S90" s="19" t="str">
        <f>IF(UEP!AB90&lt;&gt;"",UEP!AB90,"")</f>
        <v/>
      </c>
      <c r="T90" s="18" t="str">
        <f>IF(UEP!AC90&lt;&gt;"",UEP!AC90,"")</f>
        <v/>
      </c>
      <c r="U90" s="19" t="str">
        <f>IF(UEP!AD90&lt;&gt;"",UEP!AD90,"")</f>
        <v/>
      </c>
      <c r="V90" s="18" t="str">
        <f>IF(UEP!AE90&lt;&gt;"",UEP!AE90,"")</f>
        <v/>
      </c>
      <c r="W90" s="19" t="str">
        <f>IF(UEP!AF90&lt;&gt;"",UEP!AF90,"")</f>
        <v/>
      </c>
      <c r="X90" s="18" t="str">
        <f>IF(UEP!AG90&lt;&gt;"",UEP!AG90,"")</f>
        <v/>
      </c>
      <c r="Y90" s="19" t="str">
        <f>IF(UEP!AH90&lt;&gt;"",UEP!AH90,"")</f>
        <v/>
      </c>
      <c r="Z90" s="18" t="str">
        <f>IF(UEP!AI90&lt;&gt;"",UEP!AI90,"")</f>
        <v/>
      </c>
      <c r="AA90" s="19" t="str">
        <f>IF(UEP!AJ90&lt;&gt;"",UEP!AJ90,"")</f>
        <v/>
      </c>
      <c r="AB90" s="18" t="str">
        <f>IF(UEP!AK90&lt;&gt;"",UEP!AK90,"")</f>
        <v/>
      </c>
      <c r="AC90" s="20" t="str">
        <f>IF(UEP!AL90&lt;&gt;"",UEP!AL90,"")</f>
        <v/>
      </c>
      <c r="AD90" s="1"/>
      <c r="AE90" s="141"/>
      <c r="AF90" s="17">
        <f>UEP!AX90</f>
        <v>43518</v>
      </c>
      <c r="AG90" s="18" t="str">
        <f>IF(UEP!AY90&lt;&gt;"",UEP!AY90,"")</f>
        <v/>
      </c>
      <c r="AH90" s="19" t="str">
        <f>IF(UEP!AZ90&lt;&gt;"",UEP!AZ90,"")</f>
        <v/>
      </c>
      <c r="AI90" s="18" t="str">
        <f>IF(UEP!BA90&lt;&gt;"",UEP!BA90,"")</f>
        <v/>
      </c>
      <c r="AJ90" s="19" t="str">
        <f>IF(UEP!BB90&lt;&gt;"",UEP!BB90,"")</f>
        <v/>
      </c>
      <c r="AK90" s="18" t="str">
        <f>IF(UEP!BC90&lt;&gt;"",UEP!BC90,"")</f>
        <v/>
      </c>
      <c r="AL90" s="19" t="str">
        <f>IF(UEP!BD90&lt;&gt;"",UEP!BD90,"")</f>
        <v/>
      </c>
      <c r="AM90" s="18" t="str">
        <f>IF(UEP!BE90&lt;&gt;"",UEP!BE90,"")</f>
        <v/>
      </c>
      <c r="AN90" s="19" t="str">
        <f>IF(UEP!BF90&lt;&gt;"",UEP!BF90,"")</f>
        <v/>
      </c>
      <c r="AO90" s="18" t="str">
        <f>IF(UEP!BG90&lt;&gt;"",UEP!BG90,"")</f>
        <v/>
      </c>
      <c r="AP90" s="19" t="str">
        <f>IF(UEP!BH90&lt;&gt;"",UEP!BH90,"")</f>
        <v/>
      </c>
      <c r="AQ90" s="18" t="str">
        <f>IF(UEP!BI90&lt;&gt;"",UEP!BI90,"")</f>
        <v/>
      </c>
      <c r="AR90" s="20" t="str">
        <f>IF(UEP!BJ90&lt;&gt;"",UEP!BJ90,"")</f>
        <v/>
      </c>
    </row>
    <row r="91" spans="1:46" ht="14" customHeight="1" x14ac:dyDescent="0.35">
      <c r="A91" s="141"/>
      <c r="B91" s="17">
        <f>UEP!B91</f>
        <v>43521</v>
      </c>
      <c r="C91" s="18" t="str">
        <f>IF(UEP!C91&lt;&gt;"",UEP!C91,"")</f>
        <v/>
      </c>
      <c r="D91" s="19" t="str">
        <f>IF(UEP!D91&lt;&gt;"",UEP!D91,"")</f>
        <v/>
      </c>
      <c r="E91" s="18" t="str">
        <f>IF(UEP!E91&lt;&gt;"",UEP!E91,"")</f>
        <v/>
      </c>
      <c r="F91" s="19" t="str">
        <f>IF(UEP!F91&lt;&gt;"",UEP!F91,"")</f>
        <v/>
      </c>
      <c r="G91" s="18" t="str">
        <f>IF(UEP!G91&lt;&gt;"",UEP!G91,"")</f>
        <v/>
      </c>
      <c r="H91" s="19" t="str">
        <f>IF(UEP!H91&lt;&gt;"",UEP!H91,"")</f>
        <v/>
      </c>
      <c r="I91" s="18" t="str">
        <f>IF(UEP!I91&lt;&gt;"",UEP!I91,"")</f>
        <v/>
      </c>
      <c r="J91" s="19" t="str">
        <f>IF(UEP!J91&lt;&gt;"",UEP!J91,"")</f>
        <v/>
      </c>
      <c r="K91" s="18" t="str">
        <f>IF(UEP!K91&lt;&gt;"",UEP!K91,"")</f>
        <v/>
      </c>
      <c r="L91" s="19" t="str">
        <f>IF(UEP!L91&lt;&gt;"",UEP!L91,"")</f>
        <v/>
      </c>
      <c r="M91" s="18" t="str">
        <f>IF(UEP!M91&lt;&gt;"",UEP!M91,"")</f>
        <v/>
      </c>
      <c r="N91" s="20" t="str">
        <f>IF(UEP!N91&lt;&gt;"",UEP!N91,"")</f>
        <v/>
      </c>
      <c r="O91" s="1"/>
      <c r="P91" s="141"/>
      <c r="Q91" s="17">
        <f>UEP!Z91</f>
        <v>43521</v>
      </c>
      <c r="R91" s="18" t="str">
        <f>IF(UEP!AA91&lt;&gt;"",UEP!AA91,"")</f>
        <v/>
      </c>
      <c r="S91" s="19" t="str">
        <f>IF(UEP!AB91&lt;&gt;"",UEP!AB91,"")</f>
        <v/>
      </c>
      <c r="T91" s="18" t="str">
        <f>IF(UEP!AC91&lt;&gt;"",UEP!AC91,"")</f>
        <v/>
      </c>
      <c r="U91" s="19" t="str">
        <f>IF(UEP!AD91&lt;&gt;"",UEP!AD91,"")</f>
        <v/>
      </c>
      <c r="V91" s="18" t="str">
        <f>IF(UEP!AE91&lt;&gt;"",UEP!AE91,"")</f>
        <v/>
      </c>
      <c r="W91" s="19" t="str">
        <f>IF(UEP!AF91&lt;&gt;"",UEP!AF91,"")</f>
        <v/>
      </c>
      <c r="X91" s="18" t="str">
        <f>IF(UEP!AG91&lt;&gt;"",UEP!AG91,"")</f>
        <v/>
      </c>
      <c r="Y91" s="19" t="str">
        <f>IF(UEP!AH91&lt;&gt;"",UEP!AH91,"")</f>
        <v/>
      </c>
      <c r="Z91" s="18" t="str">
        <f>IF(UEP!AI91&lt;&gt;"",UEP!AI91,"")</f>
        <v/>
      </c>
      <c r="AA91" s="19" t="str">
        <f>IF(UEP!AJ91&lt;&gt;"",UEP!AJ91,"")</f>
        <v/>
      </c>
      <c r="AB91" s="18" t="str">
        <f>IF(UEP!AK91&lt;&gt;"",UEP!AK91,"")</f>
        <v/>
      </c>
      <c r="AC91" s="20" t="str">
        <f>IF(UEP!AL91&lt;&gt;"",UEP!AL91,"")</f>
        <v/>
      </c>
      <c r="AD91" s="1"/>
      <c r="AE91" s="141"/>
      <c r="AF91" s="17">
        <f>UEP!AX91</f>
        <v>43521</v>
      </c>
      <c r="AG91" s="18" t="str">
        <f>IF(UEP!AY91&lt;&gt;"",UEP!AY91,"")</f>
        <v/>
      </c>
      <c r="AH91" s="19" t="str">
        <f>IF(UEP!AZ91&lt;&gt;"",UEP!AZ91,"")</f>
        <v/>
      </c>
      <c r="AI91" s="18" t="str">
        <f>IF(UEP!BA91&lt;&gt;"",UEP!BA91,"")</f>
        <v/>
      </c>
      <c r="AJ91" s="19" t="str">
        <f>IF(UEP!BB91&lt;&gt;"",UEP!BB91,"")</f>
        <v/>
      </c>
      <c r="AK91" s="18" t="str">
        <f>IF(UEP!BC91&lt;&gt;"",UEP!BC91,"")</f>
        <v/>
      </c>
      <c r="AL91" s="19" t="str">
        <f>IF(UEP!BD91&lt;&gt;"",UEP!BD91,"")</f>
        <v/>
      </c>
      <c r="AM91" s="18" t="str">
        <f>IF(UEP!BE91&lt;&gt;"",UEP!BE91,"")</f>
        <v/>
      </c>
      <c r="AN91" s="19" t="str">
        <f>IF(UEP!BF91&lt;&gt;"",UEP!BF91,"")</f>
        <v/>
      </c>
      <c r="AO91" s="18" t="str">
        <f>IF(UEP!BG91&lt;&gt;"",UEP!BG91,"")</f>
        <v>X</v>
      </c>
      <c r="AP91" s="19" t="str">
        <f>IF(UEP!BH91&lt;&gt;"",UEP!BH91,"")</f>
        <v/>
      </c>
      <c r="AQ91" s="18" t="str">
        <f>IF(UEP!BI91&lt;&gt;"",UEP!BI91,"")</f>
        <v/>
      </c>
      <c r="AR91" s="20" t="str">
        <f>IF(UEP!BJ91&lt;&gt;"",UEP!BJ91,"")</f>
        <v/>
      </c>
    </row>
    <row r="92" spans="1:46" ht="14" customHeight="1" x14ac:dyDescent="0.35">
      <c r="A92" s="141"/>
      <c r="B92" s="17">
        <f>UEP!B92</f>
        <v>43522</v>
      </c>
      <c r="C92" s="18" t="str">
        <f>IF(UEP!C92&lt;&gt;"",UEP!C92,"")</f>
        <v/>
      </c>
      <c r="D92" s="19" t="str">
        <f>IF(UEP!D92&lt;&gt;"",UEP!D92,"")</f>
        <v/>
      </c>
      <c r="E92" s="18" t="str">
        <f>IF(UEP!E92&lt;&gt;"",UEP!E92,"")</f>
        <v/>
      </c>
      <c r="F92" s="19" t="str">
        <f>IF(UEP!F92&lt;&gt;"",UEP!F92,"")</f>
        <v/>
      </c>
      <c r="G92" s="18" t="str">
        <f>IF(UEP!G92&lt;&gt;"",UEP!G92,"")</f>
        <v/>
      </c>
      <c r="H92" s="19" t="str">
        <f>IF(UEP!H92&lt;&gt;"",UEP!H92,"")</f>
        <v/>
      </c>
      <c r="I92" s="18" t="str">
        <f>IF(UEP!I92&lt;&gt;"",UEP!I92,"")</f>
        <v/>
      </c>
      <c r="J92" s="19" t="str">
        <f>IF(UEP!J92&lt;&gt;"",UEP!J92,"")</f>
        <v/>
      </c>
      <c r="K92" s="18" t="str">
        <f>IF(UEP!K92&lt;&gt;"",UEP!K92,"")</f>
        <v/>
      </c>
      <c r="L92" s="19" t="str">
        <f>IF(UEP!L92&lt;&gt;"",UEP!L92,"")</f>
        <v/>
      </c>
      <c r="M92" s="18" t="str">
        <f>IF(UEP!M92&lt;&gt;"",UEP!M92,"")</f>
        <v/>
      </c>
      <c r="N92" s="20" t="str">
        <f>IF(UEP!N92&lt;&gt;"",UEP!N92,"")</f>
        <v/>
      </c>
      <c r="O92" s="1"/>
      <c r="P92" s="141"/>
      <c r="Q92" s="17">
        <f>UEP!Z92</f>
        <v>43522</v>
      </c>
      <c r="R92" s="18" t="str">
        <f>IF(UEP!AA92&lt;&gt;"",UEP!AA92,"")</f>
        <v/>
      </c>
      <c r="S92" s="19" t="str">
        <f>IF(UEP!AB92&lt;&gt;"",UEP!AB92,"")</f>
        <v/>
      </c>
      <c r="T92" s="18" t="str">
        <f>IF(UEP!AC92&lt;&gt;"",UEP!AC92,"")</f>
        <v/>
      </c>
      <c r="U92" s="19" t="str">
        <f>IF(UEP!AD92&lt;&gt;"",UEP!AD92,"")</f>
        <v/>
      </c>
      <c r="V92" s="18" t="str">
        <f>IF(UEP!AE92&lt;&gt;"",UEP!AE92,"")</f>
        <v/>
      </c>
      <c r="W92" s="19" t="str">
        <f>IF(UEP!AF92&lt;&gt;"",UEP!AF92,"")</f>
        <v/>
      </c>
      <c r="X92" s="18" t="str">
        <f>IF(UEP!AG92&lt;&gt;"",UEP!AG92,"")</f>
        <v/>
      </c>
      <c r="Y92" s="19" t="str">
        <f>IF(UEP!AH92&lt;&gt;"",UEP!AH92,"")</f>
        <v/>
      </c>
      <c r="Z92" s="18" t="str">
        <f>IF(UEP!AI92&lt;&gt;"",UEP!AI92,"")</f>
        <v/>
      </c>
      <c r="AA92" s="19" t="str">
        <f>IF(UEP!AJ92&lt;&gt;"",UEP!AJ92,"")</f>
        <v/>
      </c>
      <c r="AB92" s="18" t="str">
        <f>IF(UEP!AK92&lt;&gt;"",UEP!AK92,"")</f>
        <v/>
      </c>
      <c r="AC92" s="20" t="str">
        <f>IF(UEP!AL92&lt;&gt;"",UEP!AL92,"")</f>
        <v/>
      </c>
      <c r="AD92" s="1"/>
      <c r="AE92" s="141"/>
      <c r="AF92" s="17">
        <f>UEP!AX92</f>
        <v>43522</v>
      </c>
      <c r="AG92" s="18" t="str">
        <f>IF(UEP!AY92&lt;&gt;"",UEP!AY92,"")</f>
        <v/>
      </c>
      <c r="AH92" s="19" t="str">
        <f>IF(UEP!AZ92&lt;&gt;"",UEP!AZ92,"")</f>
        <v/>
      </c>
      <c r="AI92" s="18" t="str">
        <f>IF(UEP!BA92&lt;&gt;"",UEP!BA92,"")</f>
        <v/>
      </c>
      <c r="AJ92" s="19" t="str">
        <f>IF(UEP!BB92&lt;&gt;"",UEP!BB92,"")</f>
        <v/>
      </c>
      <c r="AK92" s="18" t="str">
        <f>IF(UEP!BC92&lt;&gt;"",UEP!BC92,"")</f>
        <v/>
      </c>
      <c r="AL92" s="19" t="str">
        <f>IF(UEP!BD92&lt;&gt;"",UEP!BD92,"")</f>
        <v/>
      </c>
      <c r="AM92" s="18" t="str">
        <f>IF(UEP!BE92&lt;&gt;"",UEP!BE92,"")</f>
        <v/>
      </c>
      <c r="AN92" s="19" t="str">
        <f>IF(UEP!BF92&lt;&gt;"",UEP!BF92,"")</f>
        <v/>
      </c>
      <c r="AO92" s="18" t="str">
        <f>IF(UEP!BG92&lt;&gt;"",UEP!BG92,"")</f>
        <v>X</v>
      </c>
      <c r="AP92" s="19" t="str">
        <f>IF(UEP!BH92&lt;&gt;"",UEP!BH92,"")</f>
        <v/>
      </c>
      <c r="AQ92" s="18" t="str">
        <f>IF(UEP!BI92&lt;&gt;"",UEP!BI92,"")</f>
        <v/>
      </c>
      <c r="AR92" s="20" t="str">
        <f>IF(UEP!BJ92&lt;&gt;"",UEP!BJ92,"")</f>
        <v/>
      </c>
    </row>
    <row r="93" spans="1:46" ht="14" customHeight="1" x14ac:dyDescent="0.35">
      <c r="A93" s="141"/>
      <c r="B93" s="17">
        <f>UEP!B93</f>
        <v>43523</v>
      </c>
      <c r="C93" s="18" t="str">
        <f>IF(UEP!C93&lt;&gt;"",UEP!C93,"")</f>
        <v/>
      </c>
      <c r="D93" s="19" t="str">
        <f>IF(UEP!D93&lt;&gt;"",UEP!D93,"")</f>
        <v/>
      </c>
      <c r="E93" s="18" t="str">
        <f>IF(UEP!E93&lt;&gt;"",UEP!E93,"")</f>
        <v/>
      </c>
      <c r="F93" s="19" t="str">
        <f>IF(UEP!F93&lt;&gt;"",UEP!F93,"")</f>
        <v/>
      </c>
      <c r="G93" s="18" t="str">
        <f>IF(UEP!G93&lt;&gt;"",UEP!G93,"")</f>
        <v/>
      </c>
      <c r="H93" s="19" t="str">
        <f>IF(UEP!H93&lt;&gt;"",UEP!H93,"")</f>
        <v/>
      </c>
      <c r="I93" s="18" t="str">
        <f>IF(UEP!I93&lt;&gt;"",UEP!I93,"")</f>
        <v/>
      </c>
      <c r="J93" s="19" t="str">
        <f>IF(UEP!J93&lt;&gt;"",UEP!J93,"")</f>
        <v/>
      </c>
      <c r="K93" s="18" t="str">
        <f>IF(UEP!K93&lt;&gt;"",UEP!K93,"")</f>
        <v/>
      </c>
      <c r="L93" s="19" t="str">
        <f>IF(UEP!L93&lt;&gt;"",UEP!L93,"")</f>
        <v/>
      </c>
      <c r="M93" s="18" t="str">
        <f>IF(UEP!M93&lt;&gt;"",UEP!M93,"")</f>
        <v/>
      </c>
      <c r="N93" s="20" t="str">
        <f>IF(UEP!N93&lt;&gt;"",UEP!N93,"")</f>
        <v/>
      </c>
      <c r="O93" s="1"/>
      <c r="P93" s="141"/>
      <c r="Q93" s="17">
        <f>UEP!Z93</f>
        <v>43523</v>
      </c>
      <c r="R93" s="18" t="str">
        <f>IF(UEP!AA93&lt;&gt;"",UEP!AA93,"")</f>
        <v/>
      </c>
      <c r="S93" s="19" t="str">
        <f>IF(UEP!AB93&lt;&gt;"",UEP!AB93,"")</f>
        <v/>
      </c>
      <c r="T93" s="18" t="str">
        <f>IF(UEP!AC93&lt;&gt;"",UEP!AC93,"")</f>
        <v/>
      </c>
      <c r="U93" s="19" t="str">
        <f>IF(UEP!AD93&lt;&gt;"",UEP!AD93,"")</f>
        <v/>
      </c>
      <c r="V93" s="18" t="str">
        <f>IF(UEP!AE93&lt;&gt;"",UEP!AE93,"")</f>
        <v/>
      </c>
      <c r="W93" s="19" t="str">
        <f>IF(UEP!AF93&lt;&gt;"",UEP!AF93,"")</f>
        <v/>
      </c>
      <c r="X93" s="18" t="str">
        <f>IF(UEP!AG93&lt;&gt;"",UEP!AG93,"")</f>
        <v/>
      </c>
      <c r="Y93" s="19" t="str">
        <f>IF(UEP!AH93&lt;&gt;"",UEP!AH93,"")</f>
        <v/>
      </c>
      <c r="Z93" s="18" t="str">
        <f>IF(UEP!AI93&lt;&gt;"",UEP!AI93,"")</f>
        <v/>
      </c>
      <c r="AA93" s="19" t="str">
        <f>IF(UEP!AJ93&lt;&gt;"",UEP!AJ93,"")</f>
        <v/>
      </c>
      <c r="AB93" s="18" t="str">
        <f>IF(UEP!AK93&lt;&gt;"",UEP!AK93,"")</f>
        <v/>
      </c>
      <c r="AC93" s="20" t="str">
        <f>IF(UEP!AL93&lt;&gt;"",UEP!AL93,"")</f>
        <v/>
      </c>
      <c r="AD93" s="1"/>
      <c r="AE93" s="141"/>
      <c r="AF93" s="17">
        <f>UEP!AX93</f>
        <v>43523</v>
      </c>
      <c r="AG93" s="18" t="str">
        <f>IF(UEP!AY93&lt;&gt;"",UEP!AY93,"")</f>
        <v/>
      </c>
      <c r="AH93" s="19" t="str">
        <f>IF(UEP!AZ93&lt;&gt;"",UEP!AZ93,"")</f>
        <v/>
      </c>
      <c r="AI93" s="18" t="str">
        <f>IF(UEP!BA93&lt;&gt;"",UEP!BA93,"")</f>
        <v/>
      </c>
      <c r="AJ93" s="19" t="str">
        <f>IF(UEP!BB93&lt;&gt;"",UEP!BB93,"")</f>
        <v/>
      </c>
      <c r="AK93" s="18" t="str">
        <f>IF(UEP!BC93&lt;&gt;"",UEP!BC93,"")</f>
        <v/>
      </c>
      <c r="AL93" s="19" t="str">
        <f>IF(UEP!BD93&lt;&gt;"",UEP!BD93,"")</f>
        <v/>
      </c>
      <c r="AM93" s="18" t="str">
        <f>IF(UEP!BE93&lt;&gt;"",UEP!BE93,"")</f>
        <v/>
      </c>
      <c r="AN93" s="19" t="str">
        <f>IF(UEP!BF93&lt;&gt;"",UEP!BF93,"")</f>
        <v/>
      </c>
      <c r="AO93" s="18" t="str">
        <f>IF(UEP!BG93&lt;&gt;"",UEP!BG93,"")</f>
        <v>X</v>
      </c>
      <c r="AP93" s="19" t="str">
        <f>IF(UEP!BH93&lt;&gt;"",UEP!BH93,"")</f>
        <v/>
      </c>
      <c r="AQ93" s="18" t="str">
        <f>IF(UEP!BI93&lt;&gt;"",UEP!BI93,"")</f>
        <v/>
      </c>
      <c r="AR93" s="20" t="str">
        <f>IF(UEP!BJ93&lt;&gt;"",UEP!BJ93,"")</f>
        <v/>
      </c>
    </row>
    <row r="94" spans="1:46" ht="14" customHeight="1" thickBot="1" x14ac:dyDescent="0.4">
      <c r="A94" s="142"/>
      <c r="B94" s="23">
        <f>UEP!B94</f>
        <v>43524</v>
      </c>
      <c r="C94" s="24" t="str">
        <f>IF(UEP!C94&lt;&gt;"",UEP!C94,"")</f>
        <v/>
      </c>
      <c r="D94" s="25" t="str">
        <f>IF(UEP!D94&lt;&gt;"",UEP!D94,"")</f>
        <v/>
      </c>
      <c r="E94" s="24" t="str">
        <f>IF(UEP!E94&lt;&gt;"",UEP!E94,"")</f>
        <v/>
      </c>
      <c r="F94" s="25" t="str">
        <f>IF(UEP!F94&lt;&gt;"",UEP!F94,"")</f>
        <v/>
      </c>
      <c r="G94" s="24" t="str">
        <f>IF(UEP!G94&lt;&gt;"",UEP!G94,"")</f>
        <v/>
      </c>
      <c r="H94" s="25" t="str">
        <f>IF(UEP!H94&lt;&gt;"",UEP!H94,"")</f>
        <v/>
      </c>
      <c r="I94" s="24" t="str">
        <f>IF(UEP!I94&lt;&gt;"",UEP!I94,"")</f>
        <v/>
      </c>
      <c r="J94" s="25" t="str">
        <f>IF(UEP!J94&lt;&gt;"",UEP!J94,"")</f>
        <v/>
      </c>
      <c r="K94" s="24" t="str">
        <f>IF(UEP!K94&lt;&gt;"",UEP!K94,"")</f>
        <v/>
      </c>
      <c r="L94" s="25" t="str">
        <f>IF(UEP!L94&lt;&gt;"",UEP!L94,"")</f>
        <v/>
      </c>
      <c r="M94" s="24" t="str">
        <f>IF(UEP!M94&lt;&gt;"",UEP!M94,"")</f>
        <v/>
      </c>
      <c r="N94" s="26" t="str">
        <f>IF(UEP!N94&lt;&gt;"",UEP!N94,"")</f>
        <v/>
      </c>
      <c r="O94" s="1"/>
      <c r="P94" s="142"/>
      <c r="Q94" s="23">
        <f>UEP!Z94</f>
        <v>43524</v>
      </c>
      <c r="R94" s="24" t="str">
        <f>IF(UEP!AA94&lt;&gt;"",UEP!AA94,"")</f>
        <v/>
      </c>
      <c r="S94" s="25" t="str">
        <f>IF(UEP!AB94&lt;&gt;"",UEP!AB94,"")</f>
        <v/>
      </c>
      <c r="T94" s="24" t="str">
        <f>IF(UEP!AC94&lt;&gt;"",UEP!AC94,"")</f>
        <v/>
      </c>
      <c r="U94" s="25" t="str">
        <f>IF(UEP!AD94&lt;&gt;"",UEP!AD94,"")</f>
        <v/>
      </c>
      <c r="V94" s="24" t="str">
        <f>IF(UEP!AE94&lt;&gt;"",UEP!AE94,"")</f>
        <v/>
      </c>
      <c r="W94" s="25" t="str">
        <f>IF(UEP!AF94&lt;&gt;"",UEP!AF94,"")</f>
        <v/>
      </c>
      <c r="X94" s="24" t="str">
        <f>IF(UEP!AG94&lt;&gt;"",UEP!AG94,"")</f>
        <v/>
      </c>
      <c r="Y94" s="25" t="str">
        <f>IF(UEP!AH94&lt;&gt;"",UEP!AH94,"")</f>
        <v/>
      </c>
      <c r="Z94" s="24" t="str">
        <f>IF(UEP!AI94&lt;&gt;"",UEP!AI94,"")</f>
        <v/>
      </c>
      <c r="AA94" s="25" t="str">
        <f>IF(UEP!AJ94&lt;&gt;"",UEP!AJ94,"")</f>
        <v/>
      </c>
      <c r="AB94" s="24" t="str">
        <f>IF(UEP!AK94&lt;&gt;"",UEP!AK94,"")</f>
        <v/>
      </c>
      <c r="AC94" s="26" t="str">
        <f>IF(UEP!AL94&lt;&gt;"",UEP!AL94,"")</f>
        <v/>
      </c>
      <c r="AD94" s="1"/>
      <c r="AE94" s="142"/>
      <c r="AF94" s="23">
        <f>UEP!AX94</f>
        <v>43524</v>
      </c>
      <c r="AG94" s="24" t="str">
        <f>IF(UEP!AY94&lt;&gt;"",UEP!AY94,"")</f>
        <v/>
      </c>
      <c r="AH94" s="25" t="str">
        <f>IF(UEP!AZ94&lt;&gt;"",UEP!AZ94,"")</f>
        <v/>
      </c>
      <c r="AI94" s="24" t="str">
        <f>IF(UEP!BA94&lt;&gt;"",UEP!BA94,"")</f>
        <v/>
      </c>
      <c r="AJ94" s="25" t="str">
        <f>IF(UEP!BB94&lt;&gt;"",UEP!BB94,"")</f>
        <v/>
      </c>
      <c r="AK94" s="24" t="str">
        <f>IF(UEP!BC94&lt;&gt;"",UEP!BC94,"")</f>
        <v/>
      </c>
      <c r="AL94" s="25" t="str">
        <f>IF(UEP!BD94&lt;&gt;"",UEP!BD94,"")</f>
        <v/>
      </c>
      <c r="AM94" s="24" t="str">
        <f>IF(UEP!BE94&lt;&gt;"",UEP!BE94,"")</f>
        <v/>
      </c>
      <c r="AN94" s="25" t="str">
        <f>IF(UEP!BF94&lt;&gt;"",UEP!BF94,"")</f>
        <v/>
      </c>
      <c r="AO94" s="24" t="str">
        <f>IF(UEP!BG94&lt;&gt;"",UEP!BG94,"")</f>
        <v>X</v>
      </c>
      <c r="AP94" s="25" t="str">
        <f>IF(UEP!BH94&lt;&gt;"",UEP!BH94,"")</f>
        <v/>
      </c>
      <c r="AQ94" s="24" t="str">
        <f>IF(UEP!BI94&lt;&gt;"",UEP!BI94,"")</f>
        <v/>
      </c>
      <c r="AR94" s="26" t="str">
        <f>IF(UEP!BJ94&lt;&gt;"",UEP!BJ94,"")</f>
        <v/>
      </c>
    </row>
    <row r="95" spans="1:46" ht="15" thickBot="1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6" ht="81.5" thickBot="1" x14ac:dyDescent="0.4">
      <c r="A96" s="3"/>
      <c r="B96" s="3" t="str">
        <f>UEP!B96</f>
        <v>MARS</v>
      </c>
      <c r="C96" s="8" t="str">
        <f>UEP!C96</f>
        <v>ESSIEU CD1</v>
      </c>
      <c r="D96" s="9" t="str">
        <f>UEP!D96</f>
        <v>ESSIEU CD2</v>
      </c>
      <c r="E96" s="10" t="str">
        <f>UEP!E96</f>
        <v>ESSIEU CD3</v>
      </c>
      <c r="F96" s="9" t="str">
        <f>UEP!F96</f>
        <v>AIDE ESSIEU</v>
      </c>
      <c r="G96" s="10" t="str">
        <f>UEP!G96</f>
        <v>PONT CD1</v>
      </c>
      <c r="H96" s="9" t="str">
        <f>UEP!H96</f>
        <v>PONT CD2</v>
      </c>
      <c r="I96" s="10" t="str">
        <f>UEP!I96</f>
        <v>PONT CD3</v>
      </c>
      <c r="J96" s="9" t="str">
        <f>UEP!J96</f>
        <v>PONT CD4</v>
      </c>
      <c r="K96" s="10" t="str">
        <f>UEP!K96</f>
        <v>PONT CD5</v>
      </c>
      <c r="L96" s="9" t="str">
        <f>UEP!L96</f>
        <v>PONT CD6</v>
      </c>
      <c r="M96" s="10" t="str">
        <f>UEP!M96</f>
        <v>AIDE PONT</v>
      </c>
      <c r="N96" s="11" t="str">
        <f>UEP!N96</f>
        <v>LEGOS/PLOTS/BARRE</v>
      </c>
      <c r="O96" s="1"/>
      <c r="P96" s="3"/>
      <c r="Q96" s="3"/>
      <c r="R96" s="8" t="str">
        <f>UEP!AA96</f>
        <v>ESSIEU CD1</v>
      </c>
      <c r="S96" s="9" t="str">
        <f>UEP!AB96</f>
        <v>ESSIEU CD2</v>
      </c>
      <c r="T96" s="10" t="str">
        <f>UEP!AC96</f>
        <v>ESSIEU CD3</v>
      </c>
      <c r="U96" s="9" t="str">
        <f>UEP!AD96</f>
        <v>AIDE ESSIEU</v>
      </c>
      <c r="V96" s="10" t="str">
        <f>UEP!AE96</f>
        <v>PONT CD1</v>
      </c>
      <c r="W96" s="9" t="str">
        <f>UEP!AF96</f>
        <v>PONT CD2</v>
      </c>
      <c r="X96" s="10" t="str">
        <f>UEP!AG96</f>
        <v>PONT CD3</v>
      </c>
      <c r="Y96" s="9" t="str">
        <f>UEP!AH96</f>
        <v>PONT CD4</v>
      </c>
      <c r="Z96" s="10" t="str">
        <f>UEP!AI96</f>
        <v>PONT CD5</v>
      </c>
      <c r="AA96" s="9" t="str">
        <f>UEP!AJ96</f>
        <v>PONT CD6</v>
      </c>
      <c r="AB96" s="10" t="str">
        <f>UEP!AK96</f>
        <v>AIDE PONT</v>
      </c>
      <c r="AC96" s="11" t="str">
        <f>UEP!AL96</f>
        <v>LEGOS/PLOTS/BARRE</v>
      </c>
      <c r="AD96" s="1"/>
      <c r="AE96" s="3"/>
      <c r="AF96" s="3"/>
      <c r="AG96" s="8" t="str">
        <f>UEP!AY96</f>
        <v>ESSIEU CD1</v>
      </c>
      <c r="AH96" s="9" t="str">
        <f>UEP!AZ96</f>
        <v>ESSIEU CD2</v>
      </c>
      <c r="AI96" s="10" t="str">
        <f>UEP!BA96</f>
        <v>ESSIEU CD3</v>
      </c>
      <c r="AJ96" s="9" t="str">
        <f>UEP!BB96</f>
        <v>AIDE ESSIEU</v>
      </c>
      <c r="AK96" s="10" t="str">
        <f>UEP!BC96</f>
        <v>PONT CD1</v>
      </c>
      <c r="AL96" s="9" t="str">
        <f>UEP!BD96</f>
        <v>PONT CD2</v>
      </c>
      <c r="AM96" s="10" t="str">
        <f>UEP!BE96</f>
        <v>PONT CD3</v>
      </c>
      <c r="AN96" s="9" t="str">
        <f>UEP!BF96</f>
        <v>PONT CD4</v>
      </c>
      <c r="AO96" s="10" t="str">
        <f>UEP!BG96</f>
        <v>PONT CD5</v>
      </c>
      <c r="AP96" s="9" t="str">
        <f>UEP!BH96</f>
        <v>PONT CD6</v>
      </c>
      <c r="AQ96" s="10" t="str">
        <f>UEP!BI96</f>
        <v>AIDE PONT</v>
      </c>
      <c r="AR96" s="11" t="str">
        <f>UEP!BJ96</f>
        <v>LEGOS/PLOTS/BARRE</v>
      </c>
      <c r="AS96" s="12"/>
      <c r="AT96" s="12"/>
    </row>
    <row r="97" spans="1:44" ht="14.5" customHeight="1" x14ac:dyDescent="0.35">
      <c r="A97" s="137"/>
      <c r="B97" s="13">
        <f>UEP!B97</f>
        <v>43525</v>
      </c>
      <c r="C97" s="14" t="str">
        <f>IF(UEP!C97&lt;&gt;"",UEP!C97,"")</f>
        <v>X</v>
      </c>
      <c r="D97" s="15" t="str">
        <f>IF(UEP!D97&lt;&gt;"",UEP!D97,"")</f>
        <v/>
      </c>
      <c r="E97" s="14" t="str">
        <f>IF(UEP!E97&lt;&gt;"",UEP!E97,"")</f>
        <v/>
      </c>
      <c r="F97" s="15" t="str">
        <f>IF(UEP!F97&lt;&gt;"",UEP!F97,"")</f>
        <v/>
      </c>
      <c r="G97" s="14" t="str">
        <f>IF(UEP!G97&lt;&gt;"",UEP!G97,"")</f>
        <v/>
      </c>
      <c r="H97" s="15" t="str">
        <f>IF(UEP!H97&lt;&gt;"",UEP!H97,"")</f>
        <v/>
      </c>
      <c r="I97" s="14" t="str">
        <f>IF(UEP!I97&lt;&gt;"",UEP!I97,"")</f>
        <v/>
      </c>
      <c r="J97" s="15" t="str">
        <f>IF(UEP!J97&lt;&gt;"",UEP!J97,"")</f>
        <v/>
      </c>
      <c r="K97" s="14" t="str">
        <f>IF(UEP!K97&lt;&gt;"",UEP!K97,"")</f>
        <v/>
      </c>
      <c r="L97" s="15" t="str">
        <f>IF(UEP!L97&lt;&gt;"",UEP!L97,"")</f>
        <v/>
      </c>
      <c r="M97" s="14" t="str">
        <f>IF(UEP!M97&lt;&gt;"",UEP!M97,"")</f>
        <v/>
      </c>
      <c r="N97" s="16" t="str">
        <f>IF(UEP!N97&lt;&gt;"",UEP!N97,"")</f>
        <v/>
      </c>
      <c r="O97" s="1"/>
      <c r="P97" s="137"/>
      <c r="Q97" s="13">
        <f>UEP!Z97</f>
        <v>43525</v>
      </c>
      <c r="R97" s="14" t="str">
        <f>IF(UEP!AA97&lt;&gt;"",UEP!AA97,"")</f>
        <v/>
      </c>
      <c r="S97" s="15" t="str">
        <f>IF(UEP!AB97&lt;&gt;"",UEP!AB97,"")</f>
        <v/>
      </c>
      <c r="T97" s="14" t="str">
        <f>IF(UEP!AC97&lt;&gt;"",UEP!AC97,"")</f>
        <v/>
      </c>
      <c r="U97" s="15" t="str">
        <f>IF(UEP!AD97&lt;&gt;"",UEP!AD97,"")</f>
        <v/>
      </c>
      <c r="V97" s="14" t="str">
        <f>IF(UEP!AE97&lt;&gt;"",UEP!AE97,"")</f>
        <v/>
      </c>
      <c r="W97" s="15" t="str">
        <f>IF(UEP!AF97&lt;&gt;"",UEP!AF97,"")</f>
        <v/>
      </c>
      <c r="X97" s="14" t="str">
        <f>IF(UEP!AG97&lt;&gt;"",UEP!AG97,"")</f>
        <v/>
      </c>
      <c r="Y97" s="15" t="str">
        <f>IF(UEP!AH97&lt;&gt;"",UEP!AH97,"")</f>
        <v/>
      </c>
      <c r="Z97" s="14" t="str">
        <f>IF(UEP!AI97&lt;&gt;"",UEP!AI97,"")</f>
        <v/>
      </c>
      <c r="AA97" s="15" t="str">
        <f>IF(UEP!AJ97&lt;&gt;"",UEP!AJ97,"")</f>
        <v/>
      </c>
      <c r="AB97" s="14" t="str">
        <f>IF(UEP!AK97&lt;&gt;"",UEP!AK97,"")</f>
        <v/>
      </c>
      <c r="AC97" s="16" t="str">
        <f>IF(UEP!AL97&lt;&gt;"",UEP!AL97,"")</f>
        <v/>
      </c>
      <c r="AD97" s="1"/>
      <c r="AE97" s="137"/>
      <c r="AF97" s="13">
        <f>UEP!AX97</f>
        <v>43525</v>
      </c>
      <c r="AG97" s="29" t="str">
        <f>IF(UEP!AY97&lt;&gt;"",UEP!AY97,"")</f>
        <v/>
      </c>
      <c r="AH97" s="29" t="str">
        <f>IF(UEP!AZ97&lt;&gt;"",UEP!AZ97,"")</f>
        <v/>
      </c>
      <c r="AI97" s="29" t="str">
        <f>IF(UEP!BA97&lt;&gt;"",UEP!BA97,"")</f>
        <v/>
      </c>
      <c r="AJ97" s="29" t="str">
        <f>IF(UEP!BB97&lt;&gt;"",UEP!BB97,"")</f>
        <v/>
      </c>
      <c r="AK97" s="29" t="str">
        <f>IF(UEP!BC97&lt;&gt;"",UEP!BC97,"")</f>
        <v/>
      </c>
      <c r="AL97" s="29" t="str">
        <f>IF(UEP!BD97&lt;&gt;"",UEP!BD97,"")</f>
        <v/>
      </c>
      <c r="AM97" s="29" t="str">
        <f>IF(UEP!BE97&lt;&gt;"",UEP!BE97,"")</f>
        <v/>
      </c>
      <c r="AN97" s="29" t="str">
        <f>IF(UEP!BF97&lt;&gt;"",UEP!BF97,"")</f>
        <v/>
      </c>
      <c r="AO97" s="29" t="str">
        <f>IF(UEP!BG97&lt;&gt;"",UEP!BG97,"")</f>
        <v/>
      </c>
      <c r="AP97" s="29" t="str">
        <f>IF(UEP!BH97&lt;&gt;"",UEP!BH97,"")</f>
        <v/>
      </c>
      <c r="AQ97" s="29" t="str">
        <f>IF(UEP!BI97&lt;&gt;"",UEP!BI97,"")</f>
        <v/>
      </c>
      <c r="AR97" s="30" t="str">
        <f>IF(UEP!BJ97&lt;&gt;"",UEP!BJ97,"")</f>
        <v/>
      </c>
    </row>
    <row r="98" spans="1:44" x14ac:dyDescent="0.35">
      <c r="A98" s="138"/>
      <c r="B98" s="17">
        <f>UEP!B98</f>
        <v>43528</v>
      </c>
      <c r="C98" s="21" t="str">
        <f>IF(UEP!C98&lt;&gt;"",UEP!C98,"")</f>
        <v/>
      </c>
      <c r="D98" s="21" t="str">
        <f>IF(UEP!D98&lt;&gt;"",UEP!D98,"")</f>
        <v/>
      </c>
      <c r="E98" s="21" t="str">
        <f>IF(UEP!E98&lt;&gt;"",UEP!E98,"")</f>
        <v/>
      </c>
      <c r="F98" s="21" t="str">
        <f>IF(UEP!F98&lt;&gt;"",UEP!F98,"")</f>
        <v/>
      </c>
      <c r="G98" s="21" t="str">
        <f>IF(UEP!G98&lt;&gt;"",UEP!G98,"")</f>
        <v/>
      </c>
      <c r="H98" s="21" t="str">
        <f>IF(UEP!H98&lt;&gt;"",UEP!H98,"")</f>
        <v/>
      </c>
      <c r="I98" s="21" t="str">
        <f>IF(UEP!I98&lt;&gt;"",UEP!I98,"")</f>
        <v/>
      </c>
      <c r="J98" s="21" t="str">
        <f>IF(UEP!J98&lt;&gt;"",UEP!J98,"")</f>
        <v/>
      </c>
      <c r="K98" s="21" t="str">
        <f>IF(UEP!K98&lt;&gt;"",UEP!K98,"")</f>
        <v/>
      </c>
      <c r="L98" s="21" t="str">
        <f>IF(UEP!L98&lt;&gt;"",UEP!L98,"")</f>
        <v/>
      </c>
      <c r="M98" s="21" t="str">
        <f>IF(UEP!M98&lt;&gt;"",UEP!M98,"")</f>
        <v/>
      </c>
      <c r="N98" s="22" t="str">
        <f>IF(UEP!N98&lt;&gt;"",UEP!N98,"")</f>
        <v/>
      </c>
      <c r="O98" s="1"/>
      <c r="P98" s="138"/>
      <c r="Q98" s="17">
        <f>UEP!Z98</f>
        <v>43528</v>
      </c>
      <c r="R98" s="18" t="str">
        <f>IF(UEP!AA98&lt;&gt;"",UEP!AA98,"")</f>
        <v/>
      </c>
      <c r="S98" s="19" t="str">
        <f>IF(UEP!AB98&lt;&gt;"",UEP!AB98,"")</f>
        <v/>
      </c>
      <c r="T98" s="18" t="str">
        <f>IF(UEP!AC98&lt;&gt;"",UEP!AC98,"")</f>
        <v/>
      </c>
      <c r="U98" s="19" t="str">
        <f>IF(UEP!AD98&lt;&gt;"",UEP!AD98,"")</f>
        <v/>
      </c>
      <c r="V98" s="18" t="str">
        <f>IF(UEP!AE98&lt;&gt;"",UEP!AE98,"")</f>
        <v/>
      </c>
      <c r="W98" s="19" t="str">
        <f>IF(UEP!AF98&lt;&gt;"",UEP!AF98,"")</f>
        <v/>
      </c>
      <c r="X98" s="18" t="str">
        <f>IF(UEP!AG98&lt;&gt;"",UEP!AG98,"")</f>
        <v/>
      </c>
      <c r="Y98" s="19" t="str">
        <f>IF(UEP!AH98&lt;&gt;"",UEP!AH98,"")</f>
        <v/>
      </c>
      <c r="Z98" s="18" t="str">
        <f>IF(UEP!AI98&lt;&gt;"",UEP!AI98,"")</f>
        <v/>
      </c>
      <c r="AA98" s="19" t="str">
        <f>IF(UEP!AJ98&lt;&gt;"",UEP!AJ98,"")</f>
        <v/>
      </c>
      <c r="AB98" s="18" t="str">
        <f>IF(UEP!AK98&lt;&gt;"",UEP!AK98,"")</f>
        <v/>
      </c>
      <c r="AC98" s="20" t="str">
        <f>IF(UEP!AL98&lt;&gt;"",UEP!AL98,"")</f>
        <v/>
      </c>
      <c r="AD98" s="1"/>
      <c r="AE98" s="138"/>
      <c r="AF98" s="17">
        <f>UEP!AX98</f>
        <v>43528</v>
      </c>
      <c r="AG98" s="18" t="str">
        <f>IF(UEP!AY98&lt;&gt;"",UEP!AY98,"")</f>
        <v/>
      </c>
      <c r="AH98" s="19" t="str">
        <f>IF(UEP!AZ98&lt;&gt;"",UEP!AZ98,"")</f>
        <v/>
      </c>
      <c r="AI98" s="18" t="str">
        <f>IF(UEP!BA98&lt;&gt;"",UEP!BA98,"")</f>
        <v/>
      </c>
      <c r="AJ98" s="19" t="str">
        <f>IF(UEP!BB98&lt;&gt;"",UEP!BB98,"")</f>
        <v/>
      </c>
      <c r="AK98" s="18" t="str">
        <f>IF(UEP!BC98&lt;&gt;"",UEP!BC98,"")</f>
        <v/>
      </c>
      <c r="AL98" s="19" t="str">
        <f>IF(UEP!BD98&lt;&gt;"",UEP!BD98,"")</f>
        <v/>
      </c>
      <c r="AM98" s="18" t="str">
        <f>IF(UEP!BE98&lt;&gt;"",UEP!BE98,"")</f>
        <v/>
      </c>
      <c r="AN98" s="19" t="str">
        <f>IF(UEP!BF98&lt;&gt;"",UEP!BF98,"")</f>
        <v/>
      </c>
      <c r="AO98" s="18" t="str">
        <f>IF(UEP!BG98&lt;&gt;"",UEP!BG98,"")</f>
        <v/>
      </c>
      <c r="AP98" s="19" t="str">
        <f>IF(UEP!BH98&lt;&gt;"",UEP!BH98,"")</f>
        <v/>
      </c>
      <c r="AQ98" s="18" t="str">
        <f>IF(UEP!BI98&lt;&gt;"",UEP!BI98,"")</f>
        <v/>
      </c>
      <c r="AR98" s="20" t="str">
        <f>IF(UEP!BJ98&lt;&gt;"",UEP!BJ98,"")</f>
        <v/>
      </c>
    </row>
    <row r="99" spans="1:44" x14ac:dyDescent="0.35">
      <c r="A99" s="138"/>
      <c r="B99" s="17">
        <f>UEP!B99</f>
        <v>43529</v>
      </c>
      <c r="C99" s="21" t="str">
        <f>IF(UEP!C99&lt;&gt;"",UEP!C99,"")</f>
        <v/>
      </c>
      <c r="D99" s="21" t="str">
        <f>IF(UEP!D99&lt;&gt;"",UEP!D99,"")</f>
        <v/>
      </c>
      <c r="E99" s="21" t="str">
        <f>IF(UEP!E99&lt;&gt;"",UEP!E99,"")</f>
        <v/>
      </c>
      <c r="F99" s="21" t="str">
        <f>IF(UEP!F99&lt;&gt;"",UEP!F99,"")</f>
        <v/>
      </c>
      <c r="G99" s="21" t="str">
        <f>IF(UEP!G99&lt;&gt;"",UEP!G99,"")</f>
        <v/>
      </c>
      <c r="H99" s="21" t="str">
        <f>IF(UEP!H99&lt;&gt;"",UEP!H99,"")</f>
        <v/>
      </c>
      <c r="I99" s="21" t="str">
        <f>IF(UEP!I99&lt;&gt;"",UEP!I99,"")</f>
        <v/>
      </c>
      <c r="J99" s="21" t="str">
        <f>IF(UEP!J99&lt;&gt;"",UEP!J99,"")</f>
        <v/>
      </c>
      <c r="K99" s="21" t="str">
        <f>IF(UEP!K99&lt;&gt;"",UEP!K99,"")</f>
        <v/>
      </c>
      <c r="L99" s="21" t="str">
        <f>IF(UEP!L99&lt;&gt;"",UEP!L99,"")</f>
        <v/>
      </c>
      <c r="M99" s="21" t="str">
        <f>IF(UEP!M99&lt;&gt;"",UEP!M99,"")</f>
        <v/>
      </c>
      <c r="N99" s="22" t="str">
        <f>IF(UEP!N99&lt;&gt;"",UEP!N99,"")</f>
        <v/>
      </c>
      <c r="O99" s="1"/>
      <c r="P99" s="138"/>
      <c r="Q99" s="17">
        <f>UEP!Z99</f>
        <v>43529</v>
      </c>
      <c r="R99" s="18" t="str">
        <f>IF(UEP!AA99&lt;&gt;"",UEP!AA99,"")</f>
        <v/>
      </c>
      <c r="S99" s="19" t="str">
        <f>IF(UEP!AB99&lt;&gt;"",UEP!AB99,"")</f>
        <v/>
      </c>
      <c r="T99" s="18" t="str">
        <f>IF(UEP!AC99&lt;&gt;"",UEP!AC99,"")</f>
        <v/>
      </c>
      <c r="U99" s="19" t="str">
        <f>IF(UEP!AD99&lt;&gt;"",UEP!AD99,"")</f>
        <v/>
      </c>
      <c r="V99" s="18" t="str">
        <f>IF(UEP!AE99&lt;&gt;"",UEP!AE99,"")</f>
        <v/>
      </c>
      <c r="W99" s="19" t="str">
        <f>IF(UEP!AF99&lt;&gt;"",UEP!AF99,"")</f>
        <v/>
      </c>
      <c r="X99" s="18" t="str">
        <f>IF(UEP!AG99&lt;&gt;"",UEP!AG99,"")</f>
        <v/>
      </c>
      <c r="Y99" s="19" t="str">
        <f>IF(UEP!AH99&lt;&gt;"",UEP!AH99,"")</f>
        <v/>
      </c>
      <c r="Z99" s="18" t="str">
        <f>IF(UEP!AI99&lt;&gt;"",UEP!AI99,"")</f>
        <v/>
      </c>
      <c r="AA99" s="19" t="str">
        <f>IF(UEP!AJ99&lt;&gt;"",UEP!AJ99,"")</f>
        <v/>
      </c>
      <c r="AB99" s="18" t="str">
        <f>IF(UEP!AK99&lt;&gt;"",UEP!AK99,"")</f>
        <v/>
      </c>
      <c r="AC99" s="20" t="str">
        <f>IF(UEP!AL99&lt;&gt;"",UEP!AL99,"")</f>
        <v/>
      </c>
      <c r="AD99" s="1"/>
      <c r="AE99" s="138"/>
      <c r="AF99" s="17">
        <f>UEP!AX99</f>
        <v>43529</v>
      </c>
      <c r="AG99" s="18" t="str">
        <f>IF(UEP!AY99&lt;&gt;"",UEP!AY99,"")</f>
        <v/>
      </c>
      <c r="AH99" s="19" t="str">
        <f>IF(UEP!AZ99&lt;&gt;"",UEP!AZ99,"")</f>
        <v/>
      </c>
      <c r="AI99" s="18" t="str">
        <f>IF(UEP!BA99&lt;&gt;"",UEP!BA99,"")</f>
        <v/>
      </c>
      <c r="AJ99" s="19" t="str">
        <f>IF(UEP!BB99&lt;&gt;"",UEP!BB99,"")</f>
        <v/>
      </c>
      <c r="AK99" s="18" t="str">
        <f>IF(UEP!BC99&lt;&gt;"",UEP!BC99,"")</f>
        <v/>
      </c>
      <c r="AL99" s="19" t="str">
        <f>IF(UEP!BD99&lt;&gt;"",UEP!BD99,"")</f>
        <v/>
      </c>
      <c r="AM99" s="18" t="str">
        <f>IF(UEP!BE99&lt;&gt;"",UEP!BE99,"")</f>
        <v/>
      </c>
      <c r="AN99" s="19" t="str">
        <f>IF(UEP!BF99&lt;&gt;"",UEP!BF99,"")</f>
        <v/>
      </c>
      <c r="AO99" s="18" t="str">
        <f>IF(UEP!BG99&lt;&gt;"",UEP!BG99,"")</f>
        <v/>
      </c>
      <c r="AP99" s="19" t="str">
        <f>IF(UEP!BH99&lt;&gt;"",UEP!BH99,"")</f>
        <v/>
      </c>
      <c r="AQ99" s="18" t="str">
        <f>IF(UEP!BI99&lt;&gt;"",UEP!BI99,"")</f>
        <v/>
      </c>
      <c r="AR99" s="20" t="str">
        <f>IF(UEP!BJ99&lt;&gt;"",UEP!BJ99,"")</f>
        <v/>
      </c>
    </row>
    <row r="100" spans="1:44" ht="13.5" customHeight="1" x14ac:dyDescent="0.35">
      <c r="A100" s="138"/>
      <c r="B100" s="17">
        <f>UEP!B100</f>
        <v>43530</v>
      </c>
      <c r="C100" s="21" t="str">
        <f>IF(UEP!C100&lt;&gt;"",UEP!C100,"")</f>
        <v/>
      </c>
      <c r="D100" s="21" t="str">
        <f>IF(UEP!D100&lt;&gt;"",UEP!D100,"")</f>
        <v/>
      </c>
      <c r="E100" s="21" t="str">
        <f>IF(UEP!E100&lt;&gt;"",UEP!E100,"")</f>
        <v/>
      </c>
      <c r="F100" s="21" t="str">
        <f>IF(UEP!F100&lt;&gt;"",UEP!F100,"")</f>
        <v/>
      </c>
      <c r="G100" s="21" t="str">
        <f>IF(UEP!G100&lt;&gt;"",UEP!G100,"")</f>
        <v/>
      </c>
      <c r="H100" s="21" t="str">
        <f>IF(UEP!H100&lt;&gt;"",UEP!H100,"")</f>
        <v/>
      </c>
      <c r="I100" s="21" t="str">
        <f>IF(UEP!I100&lt;&gt;"",UEP!I100,"")</f>
        <v/>
      </c>
      <c r="J100" s="21" t="str">
        <f>IF(UEP!J100&lt;&gt;"",UEP!J100,"")</f>
        <v/>
      </c>
      <c r="K100" s="21" t="str">
        <f>IF(UEP!K100&lt;&gt;"",UEP!K100,"")</f>
        <v/>
      </c>
      <c r="L100" s="21" t="str">
        <f>IF(UEP!L100&lt;&gt;"",UEP!L100,"")</f>
        <v/>
      </c>
      <c r="M100" s="21" t="str">
        <f>IF(UEP!M100&lt;&gt;"",UEP!M100,"")</f>
        <v/>
      </c>
      <c r="N100" s="22" t="str">
        <f>IF(UEP!N100&lt;&gt;"",UEP!N100,"")</f>
        <v/>
      </c>
      <c r="O100" s="1"/>
      <c r="P100" s="138"/>
      <c r="Q100" s="17">
        <f>UEP!Z100</f>
        <v>43530</v>
      </c>
      <c r="R100" s="18" t="str">
        <f>IF(UEP!AA100&lt;&gt;"",UEP!AA100,"")</f>
        <v/>
      </c>
      <c r="S100" s="19" t="str">
        <f>IF(UEP!AB100&lt;&gt;"",UEP!AB100,"")</f>
        <v/>
      </c>
      <c r="T100" s="18" t="str">
        <f>IF(UEP!AC100&lt;&gt;"",UEP!AC100,"")</f>
        <v/>
      </c>
      <c r="U100" s="19" t="str">
        <f>IF(UEP!AD100&lt;&gt;"",UEP!AD100,"")</f>
        <v/>
      </c>
      <c r="V100" s="18" t="str">
        <f>IF(UEP!AE100&lt;&gt;"",UEP!AE100,"")</f>
        <v/>
      </c>
      <c r="W100" s="19" t="str">
        <f>IF(UEP!AF100&lt;&gt;"",UEP!AF100,"")</f>
        <v/>
      </c>
      <c r="X100" s="18" t="str">
        <f>IF(UEP!AG100&lt;&gt;"",UEP!AG100,"")</f>
        <v/>
      </c>
      <c r="Y100" s="19" t="str">
        <f>IF(UEP!AH100&lt;&gt;"",UEP!AH100,"")</f>
        <v/>
      </c>
      <c r="Z100" s="18" t="str">
        <f>IF(UEP!AI100&lt;&gt;"",UEP!AI100,"")</f>
        <v/>
      </c>
      <c r="AA100" s="19" t="str">
        <f>IF(UEP!AJ100&lt;&gt;"",UEP!AJ100,"")</f>
        <v/>
      </c>
      <c r="AB100" s="18" t="str">
        <f>IF(UEP!AK100&lt;&gt;"",UEP!AK100,"")</f>
        <v/>
      </c>
      <c r="AC100" s="20" t="str">
        <f>IF(UEP!AL100&lt;&gt;"",UEP!AL100,"")</f>
        <v/>
      </c>
      <c r="AD100" s="1"/>
      <c r="AE100" s="138"/>
      <c r="AF100" s="17">
        <f>UEP!AX100</f>
        <v>43530</v>
      </c>
      <c r="AG100" s="18" t="str">
        <f>IF(UEP!AY100&lt;&gt;"",UEP!AY100,"")</f>
        <v/>
      </c>
      <c r="AH100" s="19" t="str">
        <f>IF(UEP!AZ100&lt;&gt;"",UEP!AZ100,"")</f>
        <v/>
      </c>
      <c r="AI100" s="18" t="str">
        <f>IF(UEP!BA100&lt;&gt;"",UEP!BA100,"")</f>
        <v/>
      </c>
      <c r="AJ100" s="19" t="str">
        <f>IF(UEP!BB100&lt;&gt;"",UEP!BB100,"")</f>
        <v/>
      </c>
      <c r="AK100" s="18" t="str">
        <f>IF(UEP!BC100&lt;&gt;"",UEP!BC100,"")</f>
        <v/>
      </c>
      <c r="AL100" s="19" t="str">
        <f>IF(UEP!BD100&lt;&gt;"",UEP!BD100,"")</f>
        <v/>
      </c>
      <c r="AM100" s="18" t="str">
        <f>IF(UEP!BE100&lt;&gt;"",UEP!BE100,"")</f>
        <v/>
      </c>
      <c r="AN100" s="19" t="str">
        <f>IF(UEP!BF100&lt;&gt;"",UEP!BF100,"")</f>
        <v/>
      </c>
      <c r="AO100" s="18" t="str">
        <f>IF(UEP!BG100&lt;&gt;"",UEP!BG100,"")</f>
        <v/>
      </c>
      <c r="AP100" s="19" t="str">
        <f>IF(UEP!BH100&lt;&gt;"",UEP!BH100,"")</f>
        <v/>
      </c>
      <c r="AQ100" s="18" t="str">
        <f>IF(UEP!BI100&lt;&gt;"",UEP!BI100,"")</f>
        <v/>
      </c>
      <c r="AR100" s="20" t="str">
        <f>IF(UEP!BJ100&lt;&gt;"",UEP!BJ100,"")</f>
        <v/>
      </c>
    </row>
    <row r="101" spans="1:44" ht="13.5" customHeight="1" x14ac:dyDescent="0.35">
      <c r="A101" s="138"/>
      <c r="B101" s="17">
        <f>UEP!B101</f>
        <v>43531</v>
      </c>
      <c r="C101" s="21" t="str">
        <f>IF(UEP!C101&lt;&gt;"",UEP!C101,"")</f>
        <v/>
      </c>
      <c r="D101" s="21" t="str">
        <f>IF(UEP!D101&lt;&gt;"",UEP!D101,"")</f>
        <v/>
      </c>
      <c r="E101" s="21" t="str">
        <f>IF(UEP!E101&lt;&gt;"",UEP!E101,"")</f>
        <v/>
      </c>
      <c r="F101" s="21" t="str">
        <f>IF(UEP!F101&lt;&gt;"",UEP!F101,"")</f>
        <v/>
      </c>
      <c r="G101" s="21" t="str">
        <f>IF(UEP!G101&lt;&gt;"",UEP!G101,"")</f>
        <v/>
      </c>
      <c r="H101" s="21" t="str">
        <f>IF(UEP!H101&lt;&gt;"",UEP!H101,"")</f>
        <v/>
      </c>
      <c r="I101" s="21" t="str">
        <f>IF(UEP!I101&lt;&gt;"",UEP!I101,"")</f>
        <v/>
      </c>
      <c r="J101" s="21" t="str">
        <f>IF(UEP!J101&lt;&gt;"",UEP!J101,"")</f>
        <v/>
      </c>
      <c r="K101" s="21" t="str">
        <f>IF(UEP!K101&lt;&gt;"",UEP!K101,"")</f>
        <v/>
      </c>
      <c r="L101" s="21" t="str">
        <f>IF(UEP!L101&lt;&gt;"",UEP!L101,"")</f>
        <v/>
      </c>
      <c r="M101" s="21" t="str">
        <f>IF(UEP!M101&lt;&gt;"",UEP!M101,"")</f>
        <v/>
      </c>
      <c r="N101" s="22" t="str">
        <f>IF(UEP!N101&lt;&gt;"",UEP!N101,"")</f>
        <v/>
      </c>
      <c r="O101" s="1"/>
      <c r="P101" s="138"/>
      <c r="Q101" s="17">
        <f>UEP!Z101</f>
        <v>43531</v>
      </c>
      <c r="R101" s="18" t="str">
        <f>IF(UEP!AA101&lt;&gt;"",UEP!AA101,"")</f>
        <v/>
      </c>
      <c r="S101" s="19" t="str">
        <f>IF(UEP!AB101&lt;&gt;"",UEP!AB101,"")</f>
        <v/>
      </c>
      <c r="T101" s="18" t="str">
        <f>IF(UEP!AC101&lt;&gt;"",UEP!AC101,"")</f>
        <v/>
      </c>
      <c r="U101" s="19" t="str">
        <f>IF(UEP!AD101&lt;&gt;"",UEP!AD101,"")</f>
        <v/>
      </c>
      <c r="V101" s="18" t="str">
        <f>IF(UEP!AE101&lt;&gt;"",UEP!AE101,"")</f>
        <v/>
      </c>
      <c r="W101" s="19" t="str">
        <f>IF(UEP!AF101&lt;&gt;"",UEP!AF101,"")</f>
        <v/>
      </c>
      <c r="X101" s="18" t="str">
        <f>IF(UEP!AG101&lt;&gt;"",UEP!AG101,"")</f>
        <v/>
      </c>
      <c r="Y101" s="19" t="str">
        <f>IF(UEP!AH101&lt;&gt;"",UEP!AH101,"")</f>
        <v/>
      </c>
      <c r="Z101" s="18" t="str">
        <f>IF(UEP!AI101&lt;&gt;"",UEP!AI101,"")</f>
        <v/>
      </c>
      <c r="AA101" s="19" t="str">
        <f>IF(UEP!AJ101&lt;&gt;"",UEP!AJ101,"")</f>
        <v/>
      </c>
      <c r="AB101" s="18" t="str">
        <f>IF(UEP!AK101&lt;&gt;"",UEP!AK101,"")</f>
        <v/>
      </c>
      <c r="AC101" s="20" t="str">
        <f>IF(UEP!AL101&lt;&gt;"",UEP!AL101,"")</f>
        <v/>
      </c>
      <c r="AD101" s="1"/>
      <c r="AE101" s="138"/>
      <c r="AF101" s="17">
        <f>UEP!AX101</f>
        <v>43531</v>
      </c>
      <c r="AG101" s="18" t="str">
        <f>IF(UEP!AY101&lt;&gt;"",UEP!AY101,"")</f>
        <v/>
      </c>
      <c r="AH101" s="19" t="str">
        <f>IF(UEP!AZ101&lt;&gt;"",UEP!AZ101,"")</f>
        <v/>
      </c>
      <c r="AI101" s="18" t="str">
        <f>IF(UEP!BA101&lt;&gt;"",UEP!BA101,"")</f>
        <v/>
      </c>
      <c r="AJ101" s="19" t="str">
        <f>IF(UEP!BB101&lt;&gt;"",UEP!BB101,"")</f>
        <v/>
      </c>
      <c r="AK101" s="18" t="str">
        <f>IF(UEP!BC101&lt;&gt;"",UEP!BC101,"")</f>
        <v/>
      </c>
      <c r="AL101" s="19" t="str">
        <f>IF(UEP!BD101&lt;&gt;"",UEP!BD101,"")</f>
        <v/>
      </c>
      <c r="AM101" s="18" t="str">
        <f>IF(UEP!BE101&lt;&gt;"",UEP!BE101,"")</f>
        <v/>
      </c>
      <c r="AN101" s="19" t="str">
        <f>IF(UEP!BF101&lt;&gt;"",UEP!BF101,"")</f>
        <v/>
      </c>
      <c r="AO101" s="18" t="str">
        <f>IF(UEP!BG101&lt;&gt;"",UEP!BG101,"")</f>
        <v/>
      </c>
      <c r="AP101" s="19" t="str">
        <f>IF(UEP!BH101&lt;&gt;"",UEP!BH101,"")</f>
        <v/>
      </c>
      <c r="AQ101" s="18" t="str">
        <f>IF(UEP!BI101&lt;&gt;"",UEP!BI101,"")</f>
        <v/>
      </c>
      <c r="AR101" s="20" t="str">
        <f>IF(UEP!BJ101&lt;&gt;"",UEP!BJ101,"")</f>
        <v/>
      </c>
    </row>
    <row r="102" spans="1:44" ht="13.5" customHeight="1" x14ac:dyDescent="0.35">
      <c r="A102" s="138"/>
      <c r="B102" s="17">
        <f>UEP!B102</f>
        <v>43532</v>
      </c>
      <c r="C102" s="21" t="str">
        <f>IF(UEP!C102&lt;&gt;"",UEP!C102,"")</f>
        <v/>
      </c>
      <c r="D102" s="21" t="str">
        <f>IF(UEP!D102&lt;&gt;"",UEP!D102,"")</f>
        <v/>
      </c>
      <c r="E102" s="21" t="str">
        <f>IF(UEP!E102&lt;&gt;"",UEP!E102,"")</f>
        <v/>
      </c>
      <c r="F102" s="21" t="str">
        <f>IF(UEP!F102&lt;&gt;"",UEP!F102,"")</f>
        <v/>
      </c>
      <c r="G102" s="21" t="str">
        <f>IF(UEP!G102&lt;&gt;"",UEP!G102,"")</f>
        <v/>
      </c>
      <c r="H102" s="21" t="str">
        <f>IF(UEP!H102&lt;&gt;"",UEP!H102,"")</f>
        <v/>
      </c>
      <c r="I102" s="21" t="str">
        <f>IF(UEP!I102&lt;&gt;"",UEP!I102,"")</f>
        <v/>
      </c>
      <c r="J102" s="21" t="str">
        <f>IF(UEP!J102&lt;&gt;"",UEP!J102,"")</f>
        <v/>
      </c>
      <c r="K102" s="21" t="str">
        <f>IF(UEP!K102&lt;&gt;"",UEP!K102,"")</f>
        <v/>
      </c>
      <c r="L102" s="21" t="str">
        <f>IF(UEP!L102&lt;&gt;"",UEP!L102,"")</f>
        <v/>
      </c>
      <c r="M102" s="21" t="str">
        <f>IF(UEP!M102&lt;&gt;"",UEP!M102,"")</f>
        <v/>
      </c>
      <c r="N102" s="22" t="str">
        <f>IF(UEP!N102&lt;&gt;"",UEP!N102,"")</f>
        <v/>
      </c>
      <c r="O102" s="1"/>
      <c r="P102" s="138"/>
      <c r="Q102" s="17">
        <f>UEP!Z102</f>
        <v>43532</v>
      </c>
      <c r="R102" s="18" t="str">
        <f>IF(UEP!AA102&lt;&gt;"",UEP!AA102,"")</f>
        <v/>
      </c>
      <c r="S102" s="19" t="str">
        <f>IF(UEP!AB102&lt;&gt;"",UEP!AB102,"")</f>
        <v/>
      </c>
      <c r="T102" s="18" t="str">
        <f>IF(UEP!AC102&lt;&gt;"",UEP!AC102,"")</f>
        <v/>
      </c>
      <c r="U102" s="19" t="str">
        <f>IF(UEP!AD102&lt;&gt;"",UEP!AD102,"")</f>
        <v/>
      </c>
      <c r="V102" s="18" t="str">
        <f>IF(UEP!AE102&lt;&gt;"",UEP!AE102,"")</f>
        <v/>
      </c>
      <c r="W102" s="19" t="str">
        <f>IF(UEP!AF102&lt;&gt;"",UEP!AF102,"")</f>
        <v/>
      </c>
      <c r="X102" s="18" t="str">
        <f>IF(UEP!AG102&lt;&gt;"",UEP!AG102,"")</f>
        <v/>
      </c>
      <c r="Y102" s="19" t="str">
        <f>IF(UEP!AH102&lt;&gt;"",UEP!AH102,"")</f>
        <v/>
      </c>
      <c r="Z102" s="18" t="str">
        <f>IF(UEP!AI102&lt;&gt;"",UEP!AI102,"")</f>
        <v/>
      </c>
      <c r="AA102" s="19" t="str">
        <f>IF(UEP!AJ102&lt;&gt;"",UEP!AJ102,"")</f>
        <v/>
      </c>
      <c r="AB102" s="18" t="str">
        <f>IF(UEP!AK102&lt;&gt;"",UEP!AK102,"")</f>
        <v/>
      </c>
      <c r="AC102" s="20" t="str">
        <f>IF(UEP!AL102&lt;&gt;"",UEP!AL102,"")</f>
        <v/>
      </c>
      <c r="AD102" s="1"/>
      <c r="AE102" s="138"/>
      <c r="AF102" s="17">
        <f>UEP!AX102</f>
        <v>43532</v>
      </c>
      <c r="AG102" s="18" t="str">
        <f>IF(UEP!AY102&lt;&gt;"",UEP!AY102,"")</f>
        <v/>
      </c>
      <c r="AH102" s="19" t="str">
        <f>IF(UEP!AZ102&lt;&gt;"",UEP!AZ102,"")</f>
        <v/>
      </c>
      <c r="AI102" s="18" t="str">
        <f>IF(UEP!BA102&lt;&gt;"",UEP!BA102,"")</f>
        <v/>
      </c>
      <c r="AJ102" s="19" t="str">
        <f>IF(UEP!BB102&lt;&gt;"",UEP!BB102,"")</f>
        <v/>
      </c>
      <c r="AK102" s="18" t="str">
        <f>IF(UEP!BC102&lt;&gt;"",UEP!BC102,"")</f>
        <v/>
      </c>
      <c r="AL102" s="19" t="str">
        <f>IF(UEP!BD102&lt;&gt;"",UEP!BD102,"")</f>
        <v/>
      </c>
      <c r="AM102" s="18" t="str">
        <f>IF(UEP!BE102&lt;&gt;"",UEP!BE102,"")</f>
        <v/>
      </c>
      <c r="AN102" s="19" t="str">
        <f>IF(UEP!BF102&lt;&gt;"",UEP!BF102,"")</f>
        <v/>
      </c>
      <c r="AO102" s="18" t="str">
        <f>IF(UEP!BG102&lt;&gt;"",UEP!BG102,"")</f>
        <v/>
      </c>
      <c r="AP102" s="19" t="str">
        <f>IF(UEP!BH102&lt;&gt;"",UEP!BH102,"")</f>
        <v/>
      </c>
      <c r="AQ102" s="18" t="str">
        <f>IF(UEP!BI102&lt;&gt;"",UEP!BI102,"")</f>
        <v/>
      </c>
      <c r="AR102" s="20" t="str">
        <f>IF(UEP!BJ102&lt;&gt;"",UEP!BJ102,"")</f>
        <v/>
      </c>
    </row>
    <row r="103" spans="1:44" ht="13.5" customHeight="1" x14ac:dyDescent="0.35">
      <c r="A103" s="138"/>
      <c r="B103" s="17">
        <f>UEP!B103</f>
        <v>43535</v>
      </c>
      <c r="C103" s="21" t="str">
        <f>IF(UEP!C103&lt;&gt;"",UEP!C103,"")</f>
        <v/>
      </c>
      <c r="D103" s="21" t="str">
        <f>IF(UEP!D103&lt;&gt;"",UEP!D103,"")</f>
        <v/>
      </c>
      <c r="E103" s="21" t="str">
        <f>IF(UEP!E103&lt;&gt;"",UEP!E103,"")</f>
        <v/>
      </c>
      <c r="F103" s="21" t="str">
        <f>IF(UEP!F103&lt;&gt;"",UEP!F103,"")</f>
        <v/>
      </c>
      <c r="G103" s="21" t="str">
        <f>IF(UEP!G103&lt;&gt;"",UEP!G103,"")</f>
        <v/>
      </c>
      <c r="H103" s="21" t="str">
        <f>IF(UEP!H103&lt;&gt;"",UEP!H103,"")</f>
        <v/>
      </c>
      <c r="I103" s="21" t="str">
        <f>IF(UEP!I103&lt;&gt;"",UEP!I103,"")</f>
        <v/>
      </c>
      <c r="J103" s="21" t="str">
        <f>IF(UEP!J103&lt;&gt;"",UEP!J103,"")</f>
        <v/>
      </c>
      <c r="K103" s="21" t="str">
        <f>IF(UEP!K103&lt;&gt;"",UEP!K103,"")</f>
        <v/>
      </c>
      <c r="L103" s="21" t="str">
        <f>IF(UEP!L103&lt;&gt;"",UEP!L103,"")</f>
        <v/>
      </c>
      <c r="M103" s="21" t="str">
        <f>IF(UEP!M103&lt;&gt;"",UEP!M103,"")</f>
        <v/>
      </c>
      <c r="N103" s="22" t="str">
        <f>IF(UEP!N103&lt;&gt;"",UEP!N103,"")</f>
        <v/>
      </c>
      <c r="O103" s="1"/>
      <c r="P103" s="138"/>
      <c r="Q103" s="17">
        <f>UEP!Z103</f>
        <v>43535</v>
      </c>
      <c r="R103" s="18" t="str">
        <f>IF(UEP!AA103&lt;&gt;"",UEP!AA103,"")</f>
        <v/>
      </c>
      <c r="S103" s="19" t="str">
        <f>IF(UEP!AB103&lt;&gt;"",UEP!AB103,"")</f>
        <v/>
      </c>
      <c r="T103" s="18" t="str">
        <f>IF(UEP!AC103&lt;&gt;"",UEP!AC103,"")</f>
        <v/>
      </c>
      <c r="U103" s="19" t="str">
        <f>IF(UEP!AD103&lt;&gt;"",UEP!AD103,"")</f>
        <v/>
      </c>
      <c r="V103" s="18" t="str">
        <f>IF(UEP!AE103&lt;&gt;"",UEP!AE103,"")</f>
        <v/>
      </c>
      <c r="W103" s="19" t="str">
        <f>IF(UEP!AF103&lt;&gt;"",UEP!AF103,"")</f>
        <v/>
      </c>
      <c r="X103" s="18" t="str">
        <f>IF(UEP!AG103&lt;&gt;"",UEP!AG103,"")</f>
        <v/>
      </c>
      <c r="Y103" s="19" t="str">
        <f>IF(UEP!AH103&lt;&gt;"",UEP!AH103,"")</f>
        <v/>
      </c>
      <c r="Z103" s="18" t="str">
        <f>IF(UEP!AI103&lt;&gt;"",UEP!AI103,"")</f>
        <v/>
      </c>
      <c r="AA103" s="19" t="str">
        <f>IF(UEP!AJ103&lt;&gt;"",UEP!AJ103,"")</f>
        <v>X</v>
      </c>
      <c r="AB103" s="18" t="str">
        <f>IF(UEP!AK103&lt;&gt;"",UEP!AK103,"")</f>
        <v/>
      </c>
      <c r="AC103" s="20" t="str">
        <f>IF(UEP!AL103&lt;&gt;"",UEP!AL103,"")</f>
        <v/>
      </c>
      <c r="AD103" s="1"/>
      <c r="AE103" s="138"/>
      <c r="AF103" s="17">
        <f>UEP!AX103</f>
        <v>43535</v>
      </c>
      <c r="AG103" s="18" t="str">
        <f>IF(UEP!AY103&lt;&gt;"",UEP!AY103,"")</f>
        <v/>
      </c>
      <c r="AH103" s="19" t="str">
        <f>IF(UEP!AZ103&lt;&gt;"",UEP!AZ103,"")</f>
        <v/>
      </c>
      <c r="AI103" s="18" t="str">
        <f>IF(UEP!BA103&lt;&gt;"",UEP!BA103,"")</f>
        <v/>
      </c>
      <c r="AJ103" s="19" t="str">
        <f>IF(UEP!BB103&lt;&gt;"",UEP!BB103,"")</f>
        <v/>
      </c>
      <c r="AK103" s="18" t="str">
        <f>IF(UEP!BC103&lt;&gt;"",UEP!BC103,"")</f>
        <v/>
      </c>
      <c r="AL103" s="19" t="str">
        <f>IF(UEP!BD103&lt;&gt;"",UEP!BD103,"")</f>
        <v/>
      </c>
      <c r="AM103" s="18" t="str">
        <f>IF(UEP!BE103&lt;&gt;"",UEP!BE103,"")</f>
        <v/>
      </c>
      <c r="AN103" s="19" t="str">
        <f>IF(UEP!BF103&lt;&gt;"",UEP!BF103,"")</f>
        <v/>
      </c>
      <c r="AO103" s="18" t="str">
        <f>IF(UEP!BG103&lt;&gt;"",UEP!BG103,"")</f>
        <v/>
      </c>
      <c r="AP103" s="19" t="str">
        <f>IF(UEP!BH103&lt;&gt;"",UEP!BH103,"")</f>
        <v/>
      </c>
      <c r="AQ103" s="18" t="str">
        <f>IF(UEP!BI103&lt;&gt;"",UEP!BI103,"")</f>
        <v/>
      </c>
      <c r="AR103" s="20" t="str">
        <f>IF(UEP!BJ103&lt;&gt;"",UEP!BJ103,"")</f>
        <v/>
      </c>
    </row>
    <row r="104" spans="1:44" ht="13.5" customHeight="1" x14ac:dyDescent="0.35">
      <c r="A104" s="138"/>
      <c r="B104" s="17">
        <f>UEP!B104</f>
        <v>43536</v>
      </c>
      <c r="C104" s="21" t="str">
        <f>IF(UEP!C104&lt;&gt;"",UEP!C104,"")</f>
        <v/>
      </c>
      <c r="D104" s="21" t="str">
        <f>IF(UEP!D104&lt;&gt;"",UEP!D104,"")</f>
        <v/>
      </c>
      <c r="E104" s="21" t="str">
        <f>IF(UEP!E104&lt;&gt;"",UEP!E104,"")</f>
        <v/>
      </c>
      <c r="F104" s="21" t="str">
        <f>IF(UEP!F104&lt;&gt;"",UEP!F104,"")</f>
        <v/>
      </c>
      <c r="G104" s="21" t="str">
        <f>IF(UEP!G104&lt;&gt;"",UEP!G104,"")</f>
        <v/>
      </c>
      <c r="H104" s="21" t="str">
        <f>IF(UEP!H104&lt;&gt;"",UEP!H104,"")</f>
        <v/>
      </c>
      <c r="I104" s="21" t="str">
        <f>IF(UEP!I104&lt;&gt;"",UEP!I104,"")</f>
        <v/>
      </c>
      <c r="J104" s="21" t="str">
        <f>IF(UEP!J104&lt;&gt;"",UEP!J104,"")</f>
        <v/>
      </c>
      <c r="K104" s="21" t="str">
        <f>IF(UEP!K104&lt;&gt;"",UEP!K104,"")</f>
        <v/>
      </c>
      <c r="L104" s="21" t="str">
        <f>IF(UEP!L104&lt;&gt;"",UEP!L104,"")</f>
        <v/>
      </c>
      <c r="M104" s="21" t="str">
        <f>IF(UEP!M104&lt;&gt;"",UEP!M104,"")</f>
        <v/>
      </c>
      <c r="N104" s="22" t="str">
        <f>IF(UEP!N104&lt;&gt;"",UEP!N104,"")</f>
        <v/>
      </c>
      <c r="O104" s="1"/>
      <c r="P104" s="138"/>
      <c r="Q104" s="17">
        <f>UEP!Z104</f>
        <v>43536</v>
      </c>
      <c r="R104" s="18" t="str">
        <f>IF(UEP!AA104&lt;&gt;"",UEP!AA104,"")</f>
        <v/>
      </c>
      <c r="S104" s="19" t="str">
        <f>IF(UEP!AB104&lt;&gt;"",UEP!AB104,"")</f>
        <v/>
      </c>
      <c r="T104" s="18" t="str">
        <f>IF(UEP!AC104&lt;&gt;"",UEP!AC104,"")</f>
        <v/>
      </c>
      <c r="U104" s="19" t="str">
        <f>IF(UEP!AD104&lt;&gt;"",UEP!AD104,"")</f>
        <v/>
      </c>
      <c r="V104" s="18" t="str">
        <f>IF(UEP!AE104&lt;&gt;"",UEP!AE104,"")</f>
        <v/>
      </c>
      <c r="W104" s="19" t="str">
        <f>IF(UEP!AF104&lt;&gt;"",UEP!AF104,"")</f>
        <v/>
      </c>
      <c r="X104" s="18" t="str">
        <f>IF(UEP!AG104&lt;&gt;"",UEP!AG104,"")</f>
        <v/>
      </c>
      <c r="Y104" s="19" t="str">
        <f>IF(UEP!AH104&lt;&gt;"",UEP!AH104,"")</f>
        <v/>
      </c>
      <c r="Z104" s="18" t="str">
        <f>IF(UEP!AI104&lt;&gt;"",UEP!AI104,"")</f>
        <v/>
      </c>
      <c r="AA104" s="19" t="str">
        <f>IF(UEP!AJ104&lt;&gt;"",UEP!AJ104,"")</f>
        <v>X</v>
      </c>
      <c r="AB104" s="18" t="str">
        <f>IF(UEP!AK104&lt;&gt;"",UEP!AK104,"")</f>
        <v/>
      </c>
      <c r="AC104" s="20" t="str">
        <f>IF(UEP!AL104&lt;&gt;"",UEP!AL104,"")</f>
        <v/>
      </c>
      <c r="AD104" s="1"/>
      <c r="AE104" s="138"/>
      <c r="AF104" s="17">
        <f>UEP!AX104</f>
        <v>43536</v>
      </c>
      <c r="AG104" s="18" t="str">
        <f>IF(UEP!AY104&lt;&gt;"",UEP!AY104,"")</f>
        <v/>
      </c>
      <c r="AH104" s="19" t="str">
        <f>IF(UEP!AZ104&lt;&gt;"",UEP!AZ104,"")</f>
        <v/>
      </c>
      <c r="AI104" s="18" t="str">
        <f>IF(UEP!BA104&lt;&gt;"",UEP!BA104,"")</f>
        <v/>
      </c>
      <c r="AJ104" s="19" t="str">
        <f>IF(UEP!BB104&lt;&gt;"",UEP!BB104,"")</f>
        <v/>
      </c>
      <c r="AK104" s="18" t="str">
        <f>IF(UEP!BC104&lt;&gt;"",UEP!BC104,"")</f>
        <v/>
      </c>
      <c r="AL104" s="19" t="str">
        <f>IF(UEP!BD104&lt;&gt;"",UEP!BD104,"")</f>
        <v/>
      </c>
      <c r="AM104" s="18" t="str">
        <f>IF(UEP!BE104&lt;&gt;"",UEP!BE104,"")</f>
        <v/>
      </c>
      <c r="AN104" s="19" t="str">
        <f>IF(UEP!BF104&lt;&gt;"",UEP!BF104,"")</f>
        <v/>
      </c>
      <c r="AO104" s="18" t="str">
        <f>IF(UEP!BG104&lt;&gt;"",UEP!BG104,"")</f>
        <v/>
      </c>
      <c r="AP104" s="19" t="str">
        <f>IF(UEP!BH104&lt;&gt;"",UEP!BH104,"")</f>
        <v/>
      </c>
      <c r="AQ104" s="18" t="str">
        <f>IF(UEP!BI104&lt;&gt;"",UEP!BI104,"")</f>
        <v/>
      </c>
      <c r="AR104" s="20" t="str">
        <f>IF(UEP!BJ104&lt;&gt;"",UEP!BJ104,"")</f>
        <v/>
      </c>
    </row>
    <row r="105" spans="1:44" ht="13.5" customHeight="1" x14ac:dyDescent="0.35">
      <c r="A105" s="138"/>
      <c r="B105" s="17">
        <f>UEP!B105</f>
        <v>43537</v>
      </c>
      <c r="C105" s="21" t="str">
        <f>IF(UEP!C105&lt;&gt;"",UEP!C105,"")</f>
        <v/>
      </c>
      <c r="D105" s="21" t="str">
        <f>IF(UEP!D105&lt;&gt;"",UEP!D105,"")</f>
        <v/>
      </c>
      <c r="E105" s="21" t="str">
        <f>IF(UEP!E105&lt;&gt;"",UEP!E105,"")</f>
        <v/>
      </c>
      <c r="F105" s="21" t="str">
        <f>IF(UEP!F105&lt;&gt;"",UEP!F105,"")</f>
        <v/>
      </c>
      <c r="G105" s="21" t="str">
        <f>IF(UEP!G105&lt;&gt;"",UEP!G105,"")</f>
        <v/>
      </c>
      <c r="H105" s="21" t="str">
        <f>IF(UEP!H105&lt;&gt;"",UEP!H105,"")</f>
        <v/>
      </c>
      <c r="I105" s="21" t="str">
        <f>IF(UEP!I105&lt;&gt;"",UEP!I105,"")</f>
        <v/>
      </c>
      <c r="J105" s="21" t="str">
        <f>IF(UEP!J105&lt;&gt;"",UEP!J105,"")</f>
        <v/>
      </c>
      <c r="K105" s="21" t="str">
        <f>IF(UEP!K105&lt;&gt;"",UEP!K105,"")</f>
        <v/>
      </c>
      <c r="L105" s="21" t="str">
        <f>IF(UEP!L105&lt;&gt;"",UEP!L105,"")</f>
        <v/>
      </c>
      <c r="M105" s="21" t="str">
        <f>IF(UEP!M105&lt;&gt;"",UEP!M105,"")</f>
        <v/>
      </c>
      <c r="N105" s="22" t="str">
        <f>IF(UEP!N105&lt;&gt;"",UEP!N105,"")</f>
        <v/>
      </c>
      <c r="O105" s="1"/>
      <c r="P105" s="138"/>
      <c r="Q105" s="17">
        <f>UEP!Z105</f>
        <v>43537</v>
      </c>
      <c r="R105" s="18" t="str">
        <f>IF(UEP!AA105&lt;&gt;"",UEP!AA105,"")</f>
        <v/>
      </c>
      <c r="S105" s="19" t="str">
        <f>IF(UEP!AB105&lt;&gt;"",UEP!AB105,"")</f>
        <v/>
      </c>
      <c r="T105" s="18" t="str">
        <f>IF(UEP!AC105&lt;&gt;"",UEP!AC105,"")</f>
        <v/>
      </c>
      <c r="U105" s="19" t="str">
        <f>IF(UEP!AD105&lt;&gt;"",UEP!AD105,"")</f>
        <v/>
      </c>
      <c r="V105" s="18" t="str">
        <f>IF(UEP!AE105&lt;&gt;"",UEP!AE105,"")</f>
        <v/>
      </c>
      <c r="W105" s="19" t="str">
        <f>IF(UEP!AF105&lt;&gt;"",UEP!AF105,"")</f>
        <v/>
      </c>
      <c r="X105" s="18" t="str">
        <f>IF(UEP!AG105&lt;&gt;"",UEP!AG105,"")</f>
        <v/>
      </c>
      <c r="Y105" s="19" t="str">
        <f>IF(UEP!AH105&lt;&gt;"",UEP!AH105,"")</f>
        <v/>
      </c>
      <c r="Z105" s="18" t="str">
        <f>IF(UEP!AI105&lt;&gt;"",UEP!AI105,"")</f>
        <v/>
      </c>
      <c r="AA105" s="19" t="str">
        <f>IF(UEP!AJ105&lt;&gt;"",UEP!AJ105,"")</f>
        <v>X</v>
      </c>
      <c r="AB105" s="18" t="str">
        <f>IF(UEP!AK105&lt;&gt;"",UEP!AK105,"")</f>
        <v/>
      </c>
      <c r="AC105" s="20" t="str">
        <f>IF(UEP!AL105&lt;&gt;"",UEP!AL105,"")</f>
        <v/>
      </c>
      <c r="AD105" s="1"/>
      <c r="AE105" s="138"/>
      <c r="AF105" s="17">
        <f>UEP!AX105</f>
        <v>43537</v>
      </c>
      <c r="AG105" s="18" t="str">
        <f>IF(UEP!AY105&lt;&gt;"",UEP!AY105,"")</f>
        <v/>
      </c>
      <c r="AH105" s="19" t="str">
        <f>IF(UEP!AZ105&lt;&gt;"",UEP!AZ105,"")</f>
        <v/>
      </c>
      <c r="AI105" s="18" t="str">
        <f>IF(UEP!BA105&lt;&gt;"",UEP!BA105,"")</f>
        <v/>
      </c>
      <c r="AJ105" s="19" t="str">
        <f>IF(UEP!BB105&lt;&gt;"",UEP!BB105,"")</f>
        <v/>
      </c>
      <c r="AK105" s="18" t="str">
        <f>IF(UEP!BC105&lt;&gt;"",UEP!BC105,"")</f>
        <v/>
      </c>
      <c r="AL105" s="19" t="str">
        <f>IF(UEP!BD105&lt;&gt;"",UEP!BD105,"")</f>
        <v/>
      </c>
      <c r="AM105" s="18" t="str">
        <f>IF(UEP!BE105&lt;&gt;"",UEP!BE105,"")</f>
        <v/>
      </c>
      <c r="AN105" s="19" t="str">
        <f>IF(UEP!BF105&lt;&gt;"",UEP!BF105,"")</f>
        <v/>
      </c>
      <c r="AO105" s="18" t="str">
        <f>IF(UEP!BG105&lt;&gt;"",UEP!BG105,"")</f>
        <v/>
      </c>
      <c r="AP105" s="19" t="str">
        <f>IF(UEP!BH105&lt;&gt;"",UEP!BH105,"")</f>
        <v/>
      </c>
      <c r="AQ105" s="18" t="str">
        <f>IF(UEP!BI105&lt;&gt;"",UEP!BI105,"")</f>
        <v/>
      </c>
      <c r="AR105" s="20" t="str">
        <f>IF(UEP!BJ105&lt;&gt;"",UEP!BJ105,"")</f>
        <v/>
      </c>
    </row>
    <row r="106" spans="1:44" ht="13.5" customHeight="1" x14ac:dyDescent="0.35">
      <c r="A106" s="138"/>
      <c r="B106" s="17">
        <f>UEP!B106</f>
        <v>43538</v>
      </c>
      <c r="C106" s="21" t="str">
        <f>IF(UEP!C106&lt;&gt;"",UEP!C106,"")</f>
        <v/>
      </c>
      <c r="D106" s="21" t="str">
        <f>IF(UEP!D106&lt;&gt;"",UEP!D106,"")</f>
        <v/>
      </c>
      <c r="E106" s="21" t="str">
        <f>IF(UEP!E106&lt;&gt;"",UEP!E106,"")</f>
        <v/>
      </c>
      <c r="F106" s="21" t="str">
        <f>IF(UEP!F106&lt;&gt;"",UEP!F106,"")</f>
        <v/>
      </c>
      <c r="G106" s="21" t="str">
        <f>IF(UEP!G106&lt;&gt;"",UEP!G106,"")</f>
        <v/>
      </c>
      <c r="H106" s="21" t="str">
        <f>IF(UEP!H106&lt;&gt;"",UEP!H106,"")</f>
        <v/>
      </c>
      <c r="I106" s="21" t="str">
        <f>IF(UEP!I106&lt;&gt;"",UEP!I106,"")</f>
        <v/>
      </c>
      <c r="J106" s="21" t="str">
        <f>IF(UEP!J106&lt;&gt;"",UEP!J106,"")</f>
        <v/>
      </c>
      <c r="K106" s="21" t="str">
        <f>IF(UEP!K106&lt;&gt;"",UEP!K106,"")</f>
        <v/>
      </c>
      <c r="L106" s="21" t="str">
        <f>IF(UEP!L106&lt;&gt;"",UEP!L106,"")</f>
        <v/>
      </c>
      <c r="M106" s="21" t="str">
        <f>IF(UEP!M106&lt;&gt;"",UEP!M106,"")</f>
        <v/>
      </c>
      <c r="N106" s="22" t="str">
        <f>IF(UEP!N106&lt;&gt;"",UEP!N106,"")</f>
        <v/>
      </c>
      <c r="O106" s="1"/>
      <c r="P106" s="138"/>
      <c r="Q106" s="17">
        <f>UEP!Z106</f>
        <v>43538</v>
      </c>
      <c r="R106" s="18" t="str">
        <f>IF(UEP!AA106&lt;&gt;"",UEP!AA106,"")</f>
        <v/>
      </c>
      <c r="S106" s="19" t="str">
        <f>IF(UEP!AB106&lt;&gt;"",UEP!AB106,"")</f>
        <v/>
      </c>
      <c r="T106" s="18" t="str">
        <f>IF(UEP!AC106&lt;&gt;"",UEP!AC106,"")</f>
        <v/>
      </c>
      <c r="U106" s="19" t="str">
        <f>IF(UEP!AD106&lt;&gt;"",UEP!AD106,"")</f>
        <v/>
      </c>
      <c r="V106" s="18" t="str">
        <f>IF(UEP!AE106&lt;&gt;"",UEP!AE106,"")</f>
        <v/>
      </c>
      <c r="W106" s="19" t="str">
        <f>IF(UEP!AF106&lt;&gt;"",UEP!AF106,"")</f>
        <v/>
      </c>
      <c r="X106" s="18" t="str">
        <f>IF(UEP!AG106&lt;&gt;"",UEP!AG106,"")</f>
        <v/>
      </c>
      <c r="Y106" s="19" t="str">
        <f>IF(UEP!AH106&lt;&gt;"",UEP!AH106,"")</f>
        <v/>
      </c>
      <c r="Z106" s="18" t="str">
        <f>IF(UEP!AI106&lt;&gt;"",UEP!AI106,"")</f>
        <v/>
      </c>
      <c r="AA106" s="19" t="str">
        <f>IF(UEP!AJ106&lt;&gt;"",UEP!AJ106,"")</f>
        <v>X</v>
      </c>
      <c r="AB106" s="18" t="str">
        <f>IF(UEP!AK106&lt;&gt;"",UEP!AK106,"")</f>
        <v/>
      </c>
      <c r="AC106" s="20" t="str">
        <f>IF(UEP!AL106&lt;&gt;"",UEP!AL106,"")</f>
        <v/>
      </c>
      <c r="AD106" s="1"/>
      <c r="AE106" s="138"/>
      <c r="AF106" s="17">
        <f>UEP!AX106</f>
        <v>43538</v>
      </c>
      <c r="AG106" s="18" t="str">
        <f>IF(UEP!AY106&lt;&gt;"",UEP!AY106,"")</f>
        <v/>
      </c>
      <c r="AH106" s="19" t="str">
        <f>IF(UEP!AZ106&lt;&gt;"",UEP!AZ106,"")</f>
        <v/>
      </c>
      <c r="AI106" s="18" t="str">
        <f>IF(UEP!BA106&lt;&gt;"",UEP!BA106,"")</f>
        <v/>
      </c>
      <c r="AJ106" s="19" t="str">
        <f>IF(UEP!BB106&lt;&gt;"",UEP!BB106,"")</f>
        <v/>
      </c>
      <c r="AK106" s="18" t="str">
        <f>IF(UEP!BC106&lt;&gt;"",UEP!BC106,"")</f>
        <v/>
      </c>
      <c r="AL106" s="19" t="str">
        <f>IF(UEP!BD106&lt;&gt;"",UEP!BD106,"")</f>
        <v/>
      </c>
      <c r="AM106" s="18" t="str">
        <f>IF(UEP!BE106&lt;&gt;"",UEP!BE106,"")</f>
        <v/>
      </c>
      <c r="AN106" s="19" t="str">
        <f>IF(UEP!BF106&lt;&gt;"",UEP!BF106,"")</f>
        <v/>
      </c>
      <c r="AO106" s="18" t="str">
        <f>IF(UEP!BG106&lt;&gt;"",UEP!BG106,"")</f>
        <v/>
      </c>
      <c r="AP106" s="19" t="str">
        <f>IF(UEP!BH106&lt;&gt;"",UEP!BH106,"")</f>
        <v/>
      </c>
      <c r="AQ106" s="18" t="str">
        <f>IF(UEP!BI106&lt;&gt;"",UEP!BI106,"")</f>
        <v/>
      </c>
      <c r="AR106" s="20" t="str">
        <f>IF(UEP!BJ106&lt;&gt;"",UEP!BJ106,"")</f>
        <v/>
      </c>
    </row>
    <row r="107" spans="1:44" ht="13.5" customHeight="1" x14ac:dyDescent="0.35">
      <c r="A107" s="138"/>
      <c r="B107" s="17">
        <f>UEP!B107</f>
        <v>43539</v>
      </c>
      <c r="C107" s="21" t="str">
        <f>IF(UEP!C107&lt;&gt;"",UEP!C107,"")</f>
        <v/>
      </c>
      <c r="D107" s="21" t="str">
        <f>IF(UEP!D107&lt;&gt;"",UEP!D107,"")</f>
        <v/>
      </c>
      <c r="E107" s="21" t="str">
        <f>IF(UEP!E107&lt;&gt;"",UEP!E107,"")</f>
        <v/>
      </c>
      <c r="F107" s="21" t="str">
        <f>IF(UEP!F107&lt;&gt;"",UEP!F107,"")</f>
        <v/>
      </c>
      <c r="G107" s="21" t="str">
        <f>IF(UEP!G107&lt;&gt;"",UEP!G107,"")</f>
        <v/>
      </c>
      <c r="H107" s="21" t="str">
        <f>IF(UEP!H107&lt;&gt;"",UEP!H107,"")</f>
        <v/>
      </c>
      <c r="I107" s="21" t="str">
        <f>IF(UEP!I107&lt;&gt;"",UEP!I107,"")</f>
        <v/>
      </c>
      <c r="J107" s="21" t="str">
        <f>IF(UEP!J107&lt;&gt;"",UEP!J107,"")</f>
        <v/>
      </c>
      <c r="K107" s="21" t="str">
        <f>IF(UEP!K107&lt;&gt;"",UEP!K107,"")</f>
        <v/>
      </c>
      <c r="L107" s="21" t="str">
        <f>IF(UEP!L107&lt;&gt;"",UEP!L107,"")</f>
        <v/>
      </c>
      <c r="M107" s="21" t="str">
        <f>IF(UEP!M107&lt;&gt;"",UEP!M107,"")</f>
        <v/>
      </c>
      <c r="N107" s="22" t="str">
        <f>IF(UEP!N107&lt;&gt;"",UEP!N107,"")</f>
        <v/>
      </c>
      <c r="O107" s="1"/>
      <c r="P107" s="138"/>
      <c r="Q107" s="17">
        <f>UEP!Z107</f>
        <v>43539</v>
      </c>
      <c r="R107" s="18" t="str">
        <f>IF(UEP!AA107&lt;&gt;"",UEP!AA107,"")</f>
        <v/>
      </c>
      <c r="S107" s="19" t="str">
        <f>IF(UEP!AB107&lt;&gt;"",UEP!AB107,"")</f>
        <v/>
      </c>
      <c r="T107" s="18" t="str">
        <f>IF(UEP!AC107&lt;&gt;"",UEP!AC107,"")</f>
        <v/>
      </c>
      <c r="U107" s="19" t="str">
        <f>IF(UEP!AD107&lt;&gt;"",UEP!AD107,"")</f>
        <v/>
      </c>
      <c r="V107" s="18" t="str">
        <f>IF(UEP!AE107&lt;&gt;"",UEP!AE107,"")</f>
        <v/>
      </c>
      <c r="W107" s="19" t="str">
        <f>IF(UEP!AF107&lt;&gt;"",UEP!AF107,"")</f>
        <v/>
      </c>
      <c r="X107" s="18" t="str">
        <f>IF(UEP!AG107&lt;&gt;"",UEP!AG107,"")</f>
        <v/>
      </c>
      <c r="Y107" s="19" t="str">
        <f>IF(UEP!AH107&lt;&gt;"",UEP!AH107,"")</f>
        <v/>
      </c>
      <c r="Z107" s="18" t="str">
        <f>IF(UEP!AI107&lt;&gt;"",UEP!AI107,"")</f>
        <v/>
      </c>
      <c r="AA107" s="19" t="str">
        <f>IF(UEP!AJ107&lt;&gt;"",UEP!AJ107,"")</f>
        <v>X</v>
      </c>
      <c r="AB107" s="18" t="str">
        <f>IF(UEP!AK107&lt;&gt;"",UEP!AK107,"")</f>
        <v/>
      </c>
      <c r="AC107" s="20" t="str">
        <f>IF(UEP!AL107&lt;&gt;"",UEP!AL107,"")</f>
        <v/>
      </c>
      <c r="AD107" s="1"/>
      <c r="AE107" s="138"/>
      <c r="AF107" s="17">
        <f>UEP!AX107</f>
        <v>43539</v>
      </c>
      <c r="AG107" s="18" t="str">
        <f>IF(UEP!AY107&lt;&gt;"",UEP!AY107,"")</f>
        <v/>
      </c>
      <c r="AH107" s="19" t="str">
        <f>IF(UEP!AZ107&lt;&gt;"",UEP!AZ107,"")</f>
        <v/>
      </c>
      <c r="AI107" s="18" t="str">
        <f>IF(UEP!BA107&lt;&gt;"",UEP!BA107,"")</f>
        <v/>
      </c>
      <c r="AJ107" s="19" t="str">
        <f>IF(UEP!BB107&lt;&gt;"",UEP!BB107,"")</f>
        <v/>
      </c>
      <c r="AK107" s="18" t="str">
        <f>IF(UEP!BC107&lt;&gt;"",UEP!BC107,"")</f>
        <v/>
      </c>
      <c r="AL107" s="19" t="str">
        <f>IF(UEP!BD107&lt;&gt;"",UEP!BD107,"")</f>
        <v/>
      </c>
      <c r="AM107" s="18" t="str">
        <f>IF(UEP!BE107&lt;&gt;"",UEP!BE107,"")</f>
        <v/>
      </c>
      <c r="AN107" s="19" t="str">
        <f>IF(UEP!BF107&lt;&gt;"",UEP!BF107,"")</f>
        <v/>
      </c>
      <c r="AO107" s="18" t="str">
        <f>IF(UEP!BG107&lt;&gt;"",UEP!BG107,"")</f>
        <v/>
      </c>
      <c r="AP107" s="19" t="str">
        <f>IF(UEP!BH107&lt;&gt;"",UEP!BH107,"")</f>
        <v/>
      </c>
      <c r="AQ107" s="18" t="str">
        <f>IF(UEP!BI107&lt;&gt;"",UEP!BI107,"")</f>
        <v/>
      </c>
      <c r="AR107" s="20" t="str">
        <f>IF(UEP!BJ107&lt;&gt;"",UEP!BJ107,"")</f>
        <v/>
      </c>
    </row>
    <row r="108" spans="1:44" ht="13.5" customHeight="1" x14ac:dyDescent="0.35">
      <c r="A108" s="138"/>
      <c r="B108" s="17">
        <f>UEP!B108</f>
        <v>43542</v>
      </c>
      <c r="C108" s="21" t="str">
        <f>IF(UEP!C108&lt;&gt;"",UEP!C108,"")</f>
        <v/>
      </c>
      <c r="D108" s="21" t="str">
        <f>IF(UEP!D108&lt;&gt;"",UEP!D108,"")</f>
        <v/>
      </c>
      <c r="E108" s="21" t="str">
        <f>IF(UEP!E108&lt;&gt;"",UEP!E108,"")</f>
        <v/>
      </c>
      <c r="F108" s="21" t="str">
        <f>IF(UEP!F108&lt;&gt;"",UEP!F108,"")</f>
        <v/>
      </c>
      <c r="G108" s="21" t="str">
        <f>IF(UEP!G108&lt;&gt;"",UEP!G108,"")</f>
        <v/>
      </c>
      <c r="H108" s="21" t="str">
        <f>IF(UEP!H108&lt;&gt;"",UEP!H108,"")</f>
        <v/>
      </c>
      <c r="I108" s="21" t="str">
        <f>IF(UEP!I108&lt;&gt;"",UEP!I108,"")</f>
        <v/>
      </c>
      <c r="J108" s="21" t="str">
        <f>IF(UEP!J108&lt;&gt;"",UEP!J108,"")</f>
        <v/>
      </c>
      <c r="K108" s="21" t="str">
        <f>IF(UEP!K108&lt;&gt;"",UEP!K108,"")</f>
        <v/>
      </c>
      <c r="L108" s="21" t="str">
        <f>IF(UEP!L108&lt;&gt;"",UEP!L108,"")</f>
        <v/>
      </c>
      <c r="M108" s="21" t="str">
        <f>IF(UEP!M108&lt;&gt;"",UEP!M108,"")</f>
        <v/>
      </c>
      <c r="N108" s="22" t="str">
        <f>IF(UEP!N108&lt;&gt;"",UEP!N108,"")</f>
        <v/>
      </c>
      <c r="O108" s="1"/>
      <c r="P108" s="138"/>
      <c r="Q108" s="17">
        <f>UEP!Z108</f>
        <v>43542</v>
      </c>
      <c r="R108" s="18" t="str">
        <f>IF(UEP!AA108&lt;&gt;"",UEP!AA108,"")</f>
        <v/>
      </c>
      <c r="S108" s="19" t="str">
        <f>IF(UEP!AB108&lt;&gt;"",UEP!AB108,"")</f>
        <v/>
      </c>
      <c r="T108" s="18" t="str">
        <f>IF(UEP!AC108&lt;&gt;"",UEP!AC108,"")</f>
        <v>X</v>
      </c>
      <c r="U108" s="19" t="str">
        <f>IF(UEP!AD108&lt;&gt;"",UEP!AD108,"")</f>
        <v/>
      </c>
      <c r="V108" s="18" t="str">
        <f>IF(UEP!AE108&lt;&gt;"",UEP!AE108,"")</f>
        <v/>
      </c>
      <c r="W108" s="19" t="str">
        <f>IF(UEP!AF108&lt;&gt;"",UEP!AF108,"")</f>
        <v/>
      </c>
      <c r="X108" s="18" t="str">
        <f>IF(UEP!AG108&lt;&gt;"",UEP!AG108,"")</f>
        <v/>
      </c>
      <c r="Y108" s="19" t="str">
        <f>IF(UEP!AH108&lt;&gt;"",UEP!AH108,"")</f>
        <v/>
      </c>
      <c r="Z108" s="18" t="str">
        <f>IF(UEP!AI108&lt;&gt;"",UEP!AI108,"")</f>
        <v/>
      </c>
      <c r="AA108" s="19" t="str">
        <f>IF(UEP!AJ108&lt;&gt;"",UEP!AJ108,"")</f>
        <v/>
      </c>
      <c r="AB108" s="18" t="str">
        <f>IF(UEP!AK108&lt;&gt;"",UEP!AK108,"")</f>
        <v/>
      </c>
      <c r="AC108" s="20" t="str">
        <f>IF(UEP!AL108&lt;&gt;"",UEP!AL108,"")</f>
        <v/>
      </c>
      <c r="AD108" s="1"/>
      <c r="AE108" s="138"/>
      <c r="AF108" s="17">
        <f>UEP!AX108</f>
        <v>43542</v>
      </c>
      <c r="AG108" s="18" t="str">
        <f>IF(UEP!AY108&lt;&gt;"",UEP!AY108,"")</f>
        <v/>
      </c>
      <c r="AH108" s="19" t="str">
        <f>IF(UEP!AZ108&lt;&gt;"",UEP!AZ108,"")</f>
        <v/>
      </c>
      <c r="AI108" s="18" t="str">
        <f>IF(UEP!BA108&lt;&gt;"",UEP!BA108,"")</f>
        <v/>
      </c>
      <c r="AJ108" s="19" t="str">
        <f>IF(UEP!BB108&lt;&gt;"",UEP!BB108,"")</f>
        <v/>
      </c>
      <c r="AK108" s="18" t="str">
        <f>IF(UEP!BC108&lt;&gt;"",UEP!BC108,"")</f>
        <v/>
      </c>
      <c r="AL108" s="19" t="str">
        <f>IF(UEP!BD108&lt;&gt;"",UEP!BD108,"")</f>
        <v/>
      </c>
      <c r="AM108" s="18" t="str">
        <f>IF(UEP!BE108&lt;&gt;"",UEP!BE108,"")</f>
        <v/>
      </c>
      <c r="AN108" s="19" t="str">
        <f>IF(UEP!BF108&lt;&gt;"",UEP!BF108,"")</f>
        <v/>
      </c>
      <c r="AO108" s="18" t="str">
        <f>IF(UEP!BG108&lt;&gt;"",UEP!BG108,"")</f>
        <v/>
      </c>
      <c r="AP108" s="19" t="str">
        <f>IF(UEP!BH108&lt;&gt;"",UEP!BH108,"")</f>
        <v/>
      </c>
      <c r="AQ108" s="18" t="str">
        <f>IF(UEP!BI108&lt;&gt;"",UEP!BI108,"")</f>
        <v/>
      </c>
      <c r="AR108" s="20" t="str">
        <f>IF(UEP!BJ108&lt;&gt;"",UEP!BJ108,"")</f>
        <v/>
      </c>
    </row>
    <row r="109" spans="1:44" ht="13.5" customHeight="1" x14ac:dyDescent="0.35">
      <c r="A109" s="138"/>
      <c r="B109" s="17">
        <f>UEP!B109</f>
        <v>43543</v>
      </c>
      <c r="C109" s="21" t="str">
        <f>IF(UEP!C109&lt;&gt;"",UEP!C109,"")</f>
        <v/>
      </c>
      <c r="D109" s="21" t="str">
        <f>IF(UEP!D109&lt;&gt;"",UEP!D109,"")</f>
        <v/>
      </c>
      <c r="E109" s="21" t="str">
        <f>IF(UEP!E109&lt;&gt;"",UEP!E109,"")</f>
        <v/>
      </c>
      <c r="F109" s="21" t="str">
        <f>IF(UEP!F109&lt;&gt;"",UEP!F109,"")</f>
        <v/>
      </c>
      <c r="G109" s="21" t="str">
        <f>IF(UEP!G109&lt;&gt;"",UEP!G109,"")</f>
        <v/>
      </c>
      <c r="H109" s="21" t="str">
        <f>IF(UEP!H109&lt;&gt;"",UEP!H109,"")</f>
        <v/>
      </c>
      <c r="I109" s="21" t="str">
        <f>IF(UEP!I109&lt;&gt;"",UEP!I109,"")</f>
        <v/>
      </c>
      <c r="J109" s="21" t="str">
        <f>IF(UEP!J109&lt;&gt;"",UEP!J109,"")</f>
        <v/>
      </c>
      <c r="K109" s="21" t="str">
        <f>IF(UEP!K109&lt;&gt;"",UEP!K109,"")</f>
        <v/>
      </c>
      <c r="L109" s="21" t="str">
        <f>IF(UEP!L109&lt;&gt;"",UEP!L109,"")</f>
        <v/>
      </c>
      <c r="M109" s="21" t="str">
        <f>IF(UEP!M109&lt;&gt;"",UEP!M109,"")</f>
        <v/>
      </c>
      <c r="N109" s="22" t="str">
        <f>IF(UEP!N109&lt;&gt;"",UEP!N109,"")</f>
        <v/>
      </c>
      <c r="O109" s="1"/>
      <c r="P109" s="138"/>
      <c r="Q109" s="17">
        <f>UEP!Z109</f>
        <v>43543</v>
      </c>
      <c r="R109" s="18" t="str">
        <f>IF(UEP!AA109&lt;&gt;"",UEP!AA109,"")</f>
        <v/>
      </c>
      <c r="S109" s="19" t="str">
        <f>IF(UEP!AB109&lt;&gt;"",UEP!AB109,"")</f>
        <v/>
      </c>
      <c r="T109" s="18" t="str">
        <f>IF(UEP!AC109&lt;&gt;"",UEP!AC109,"")</f>
        <v>X</v>
      </c>
      <c r="U109" s="19" t="str">
        <f>IF(UEP!AD109&lt;&gt;"",UEP!AD109,"")</f>
        <v/>
      </c>
      <c r="V109" s="18" t="str">
        <f>IF(UEP!AE109&lt;&gt;"",UEP!AE109,"")</f>
        <v/>
      </c>
      <c r="W109" s="19" t="str">
        <f>IF(UEP!AF109&lt;&gt;"",UEP!AF109,"")</f>
        <v/>
      </c>
      <c r="X109" s="18" t="str">
        <f>IF(UEP!AG109&lt;&gt;"",UEP!AG109,"")</f>
        <v/>
      </c>
      <c r="Y109" s="19" t="str">
        <f>IF(UEP!AH109&lt;&gt;"",UEP!AH109,"")</f>
        <v/>
      </c>
      <c r="Z109" s="18" t="str">
        <f>IF(UEP!AI109&lt;&gt;"",UEP!AI109,"")</f>
        <v/>
      </c>
      <c r="AA109" s="19" t="str">
        <f>IF(UEP!AJ109&lt;&gt;"",UEP!AJ109,"")</f>
        <v/>
      </c>
      <c r="AB109" s="18" t="str">
        <f>IF(UEP!AK109&lt;&gt;"",UEP!AK109,"")</f>
        <v/>
      </c>
      <c r="AC109" s="20" t="str">
        <f>IF(UEP!AL109&lt;&gt;"",UEP!AL109,"")</f>
        <v/>
      </c>
      <c r="AD109" s="1"/>
      <c r="AE109" s="138"/>
      <c r="AF109" s="17">
        <f>UEP!AX109</f>
        <v>43543</v>
      </c>
      <c r="AG109" s="18" t="str">
        <f>IF(UEP!AY109&lt;&gt;"",UEP!AY109,"")</f>
        <v/>
      </c>
      <c r="AH109" s="19" t="str">
        <f>IF(UEP!AZ109&lt;&gt;"",UEP!AZ109,"")</f>
        <v/>
      </c>
      <c r="AI109" s="18" t="str">
        <f>IF(UEP!BA109&lt;&gt;"",UEP!BA109,"")</f>
        <v/>
      </c>
      <c r="AJ109" s="19" t="str">
        <f>IF(UEP!BB109&lt;&gt;"",UEP!BB109,"")</f>
        <v/>
      </c>
      <c r="AK109" s="18" t="str">
        <f>IF(UEP!BC109&lt;&gt;"",UEP!BC109,"")</f>
        <v/>
      </c>
      <c r="AL109" s="19" t="str">
        <f>IF(UEP!BD109&lt;&gt;"",UEP!BD109,"")</f>
        <v/>
      </c>
      <c r="AM109" s="18" t="str">
        <f>IF(UEP!BE109&lt;&gt;"",UEP!BE109,"")</f>
        <v/>
      </c>
      <c r="AN109" s="19" t="str">
        <f>IF(UEP!BF109&lt;&gt;"",UEP!BF109,"")</f>
        <v/>
      </c>
      <c r="AO109" s="18" t="str">
        <f>IF(UEP!BG109&lt;&gt;"",UEP!BG109,"")</f>
        <v/>
      </c>
      <c r="AP109" s="19" t="str">
        <f>IF(UEP!BH109&lt;&gt;"",UEP!BH109,"")</f>
        <v/>
      </c>
      <c r="AQ109" s="18" t="str">
        <f>IF(UEP!BI109&lt;&gt;"",UEP!BI109,"")</f>
        <v/>
      </c>
      <c r="AR109" s="20" t="str">
        <f>IF(UEP!BJ109&lt;&gt;"",UEP!BJ109,"")</f>
        <v/>
      </c>
    </row>
    <row r="110" spans="1:44" ht="13.5" customHeight="1" x14ac:dyDescent="0.35">
      <c r="A110" s="138"/>
      <c r="B110" s="17">
        <f>UEP!B110</f>
        <v>43544</v>
      </c>
      <c r="C110" s="21" t="str">
        <f>IF(UEP!C110&lt;&gt;"",UEP!C110,"")</f>
        <v/>
      </c>
      <c r="D110" s="21" t="str">
        <f>IF(UEP!D110&lt;&gt;"",UEP!D110,"")</f>
        <v/>
      </c>
      <c r="E110" s="21" t="str">
        <f>IF(UEP!E110&lt;&gt;"",UEP!E110,"")</f>
        <v/>
      </c>
      <c r="F110" s="21" t="str">
        <f>IF(UEP!F110&lt;&gt;"",UEP!F110,"")</f>
        <v/>
      </c>
      <c r="G110" s="21" t="str">
        <f>IF(UEP!G110&lt;&gt;"",UEP!G110,"")</f>
        <v/>
      </c>
      <c r="H110" s="21" t="str">
        <f>IF(UEP!H110&lt;&gt;"",UEP!H110,"")</f>
        <v/>
      </c>
      <c r="I110" s="21" t="str">
        <f>IF(UEP!I110&lt;&gt;"",UEP!I110,"")</f>
        <v/>
      </c>
      <c r="J110" s="21" t="str">
        <f>IF(UEP!J110&lt;&gt;"",UEP!J110,"")</f>
        <v/>
      </c>
      <c r="K110" s="21" t="str">
        <f>IF(UEP!K110&lt;&gt;"",UEP!K110,"")</f>
        <v/>
      </c>
      <c r="L110" s="21" t="str">
        <f>IF(UEP!L110&lt;&gt;"",UEP!L110,"")</f>
        <v/>
      </c>
      <c r="M110" s="21" t="str">
        <f>IF(UEP!M110&lt;&gt;"",UEP!M110,"")</f>
        <v/>
      </c>
      <c r="N110" s="22" t="str">
        <f>IF(UEP!N110&lt;&gt;"",UEP!N110,"")</f>
        <v/>
      </c>
      <c r="O110" s="1"/>
      <c r="P110" s="138"/>
      <c r="Q110" s="17">
        <f>UEP!Z110</f>
        <v>43544</v>
      </c>
      <c r="R110" s="18" t="str">
        <f>IF(UEP!AA110&lt;&gt;"",UEP!AA110,"")</f>
        <v/>
      </c>
      <c r="S110" s="19" t="str">
        <f>IF(UEP!AB110&lt;&gt;"",UEP!AB110,"")</f>
        <v/>
      </c>
      <c r="T110" s="18" t="str">
        <f>IF(UEP!AC110&lt;&gt;"",UEP!AC110,"")</f>
        <v>X</v>
      </c>
      <c r="U110" s="19" t="str">
        <f>IF(UEP!AD110&lt;&gt;"",UEP!AD110,"")</f>
        <v/>
      </c>
      <c r="V110" s="18" t="str">
        <f>IF(UEP!AE110&lt;&gt;"",UEP!AE110,"")</f>
        <v/>
      </c>
      <c r="W110" s="19" t="str">
        <f>IF(UEP!AF110&lt;&gt;"",UEP!AF110,"")</f>
        <v/>
      </c>
      <c r="X110" s="18" t="str">
        <f>IF(UEP!AG110&lt;&gt;"",UEP!AG110,"")</f>
        <v/>
      </c>
      <c r="Y110" s="19" t="str">
        <f>IF(UEP!AH110&lt;&gt;"",UEP!AH110,"")</f>
        <v/>
      </c>
      <c r="Z110" s="18" t="str">
        <f>IF(UEP!AI110&lt;&gt;"",UEP!AI110,"")</f>
        <v/>
      </c>
      <c r="AA110" s="19" t="str">
        <f>IF(UEP!AJ110&lt;&gt;"",UEP!AJ110,"")</f>
        <v/>
      </c>
      <c r="AB110" s="18" t="str">
        <f>IF(UEP!AK110&lt;&gt;"",UEP!AK110,"")</f>
        <v/>
      </c>
      <c r="AC110" s="20" t="str">
        <f>IF(UEP!AL110&lt;&gt;"",UEP!AL110,"")</f>
        <v/>
      </c>
      <c r="AD110" s="1"/>
      <c r="AE110" s="138"/>
      <c r="AF110" s="17">
        <f>UEP!AX110</f>
        <v>43544</v>
      </c>
      <c r="AG110" s="18" t="str">
        <f>IF(UEP!AY110&lt;&gt;"",UEP!AY110,"")</f>
        <v/>
      </c>
      <c r="AH110" s="19" t="str">
        <f>IF(UEP!AZ110&lt;&gt;"",UEP!AZ110,"")</f>
        <v/>
      </c>
      <c r="AI110" s="18" t="str">
        <f>IF(UEP!BA110&lt;&gt;"",UEP!BA110,"")</f>
        <v/>
      </c>
      <c r="AJ110" s="19" t="str">
        <f>IF(UEP!BB110&lt;&gt;"",UEP!BB110,"")</f>
        <v/>
      </c>
      <c r="AK110" s="18" t="str">
        <f>IF(UEP!BC110&lt;&gt;"",UEP!BC110,"")</f>
        <v/>
      </c>
      <c r="AL110" s="19" t="str">
        <f>IF(UEP!BD110&lt;&gt;"",UEP!BD110,"")</f>
        <v/>
      </c>
      <c r="AM110" s="18" t="str">
        <f>IF(UEP!BE110&lt;&gt;"",UEP!BE110,"")</f>
        <v/>
      </c>
      <c r="AN110" s="19" t="str">
        <f>IF(UEP!BF110&lt;&gt;"",UEP!BF110,"")</f>
        <v/>
      </c>
      <c r="AO110" s="18" t="str">
        <f>IF(UEP!BG110&lt;&gt;"",UEP!BG110,"")</f>
        <v/>
      </c>
      <c r="AP110" s="19" t="str">
        <f>IF(UEP!BH110&lt;&gt;"",UEP!BH110,"")</f>
        <v/>
      </c>
      <c r="AQ110" s="18" t="str">
        <f>IF(UEP!BI110&lt;&gt;"",UEP!BI110,"")</f>
        <v/>
      </c>
      <c r="AR110" s="20" t="str">
        <f>IF(UEP!BJ110&lt;&gt;"",UEP!BJ110,"")</f>
        <v/>
      </c>
    </row>
    <row r="111" spans="1:44" ht="13.5" customHeight="1" x14ac:dyDescent="0.35">
      <c r="A111" s="138"/>
      <c r="B111" s="17">
        <f>UEP!B111</f>
        <v>43545</v>
      </c>
      <c r="C111" s="21" t="str">
        <f>IF(UEP!C111&lt;&gt;"",UEP!C111,"")</f>
        <v/>
      </c>
      <c r="D111" s="21" t="str">
        <f>IF(UEP!D111&lt;&gt;"",UEP!D111,"")</f>
        <v/>
      </c>
      <c r="E111" s="21" t="str">
        <f>IF(UEP!E111&lt;&gt;"",UEP!E111,"")</f>
        <v/>
      </c>
      <c r="F111" s="21" t="str">
        <f>IF(UEP!F111&lt;&gt;"",UEP!F111,"")</f>
        <v/>
      </c>
      <c r="G111" s="21" t="str">
        <f>IF(UEP!G111&lt;&gt;"",UEP!G111,"")</f>
        <v/>
      </c>
      <c r="H111" s="21" t="str">
        <f>IF(UEP!H111&lt;&gt;"",UEP!H111,"")</f>
        <v/>
      </c>
      <c r="I111" s="21" t="str">
        <f>IF(UEP!I111&lt;&gt;"",UEP!I111,"")</f>
        <v/>
      </c>
      <c r="J111" s="21" t="str">
        <f>IF(UEP!J111&lt;&gt;"",UEP!J111,"")</f>
        <v/>
      </c>
      <c r="K111" s="21" t="str">
        <f>IF(UEP!K111&lt;&gt;"",UEP!K111,"")</f>
        <v/>
      </c>
      <c r="L111" s="21" t="str">
        <f>IF(UEP!L111&lt;&gt;"",UEP!L111,"")</f>
        <v/>
      </c>
      <c r="M111" s="21" t="str">
        <f>IF(UEP!M111&lt;&gt;"",UEP!M111,"")</f>
        <v/>
      </c>
      <c r="N111" s="22" t="str">
        <f>IF(UEP!N111&lt;&gt;"",UEP!N111,"")</f>
        <v/>
      </c>
      <c r="O111" s="1"/>
      <c r="P111" s="138"/>
      <c r="Q111" s="17">
        <f>UEP!Z111</f>
        <v>43545</v>
      </c>
      <c r="R111" s="18" t="str">
        <f>IF(UEP!AA111&lt;&gt;"",UEP!AA111,"")</f>
        <v/>
      </c>
      <c r="S111" s="19" t="str">
        <f>IF(UEP!AB111&lt;&gt;"",UEP!AB111,"")</f>
        <v/>
      </c>
      <c r="T111" s="18" t="str">
        <f>IF(UEP!AC111&lt;&gt;"",UEP!AC111,"")</f>
        <v>X</v>
      </c>
      <c r="U111" s="19" t="str">
        <f>IF(UEP!AD111&lt;&gt;"",UEP!AD111,"")</f>
        <v/>
      </c>
      <c r="V111" s="18" t="str">
        <f>IF(UEP!AE111&lt;&gt;"",UEP!AE111,"")</f>
        <v/>
      </c>
      <c r="W111" s="19" t="str">
        <f>IF(UEP!AF111&lt;&gt;"",UEP!AF111,"")</f>
        <v/>
      </c>
      <c r="X111" s="18" t="str">
        <f>IF(UEP!AG111&lt;&gt;"",UEP!AG111,"")</f>
        <v/>
      </c>
      <c r="Y111" s="19" t="str">
        <f>IF(UEP!AH111&lt;&gt;"",UEP!AH111,"")</f>
        <v/>
      </c>
      <c r="Z111" s="18" t="str">
        <f>IF(UEP!AI111&lt;&gt;"",UEP!AI111,"")</f>
        <v/>
      </c>
      <c r="AA111" s="19" t="str">
        <f>IF(UEP!AJ111&lt;&gt;"",UEP!AJ111,"")</f>
        <v/>
      </c>
      <c r="AB111" s="18" t="str">
        <f>IF(UEP!AK111&lt;&gt;"",UEP!AK111,"")</f>
        <v/>
      </c>
      <c r="AC111" s="20" t="str">
        <f>IF(UEP!AL111&lt;&gt;"",UEP!AL111,"")</f>
        <v/>
      </c>
      <c r="AD111" s="1"/>
      <c r="AE111" s="138"/>
      <c r="AF111" s="17">
        <f>UEP!AX111</f>
        <v>43545</v>
      </c>
      <c r="AG111" s="18" t="str">
        <f>IF(UEP!AY111&lt;&gt;"",UEP!AY111,"")</f>
        <v/>
      </c>
      <c r="AH111" s="19" t="str">
        <f>IF(UEP!AZ111&lt;&gt;"",UEP!AZ111,"")</f>
        <v/>
      </c>
      <c r="AI111" s="18" t="str">
        <f>IF(UEP!BA111&lt;&gt;"",UEP!BA111,"")</f>
        <v/>
      </c>
      <c r="AJ111" s="19" t="str">
        <f>IF(UEP!BB111&lt;&gt;"",UEP!BB111,"")</f>
        <v/>
      </c>
      <c r="AK111" s="18" t="str">
        <f>IF(UEP!BC111&lt;&gt;"",UEP!BC111,"")</f>
        <v/>
      </c>
      <c r="AL111" s="19" t="str">
        <f>IF(UEP!BD111&lt;&gt;"",UEP!BD111,"")</f>
        <v/>
      </c>
      <c r="AM111" s="18" t="str">
        <f>IF(UEP!BE111&lt;&gt;"",UEP!BE111,"")</f>
        <v/>
      </c>
      <c r="AN111" s="19" t="str">
        <f>IF(UEP!BF111&lt;&gt;"",UEP!BF111,"")</f>
        <v/>
      </c>
      <c r="AO111" s="18" t="str">
        <f>IF(UEP!BG111&lt;&gt;"",UEP!BG111,"")</f>
        <v/>
      </c>
      <c r="AP111" s="19" t="str">
        <f>IF(UEP!BH111&lt;&gt;"",UEP!BH111,"")</f>
        <v/>
      </c>
      <c r="AQ111" s="18" t="str">
        <f>IF(UEP!BI111&lt;&gt;"",UEP!BI111,"")</f>
        <v/>
      </c>
      <c r="AR111" s="20" t="str">
        <f>IF(UEP!BJ111&lt;&gt;"",UEP!BJ111,"")</f>
        <v/>
      </c>
    </row>
    <row r="112" spans="1:44" ht="13.5" customHeight="1" x14ac:dyDescent="0.35">
      <c r="A112" s="138"/>
      <c r="B112" s="17">
        <f>UEP!B112</f>
        <v>43546</v>
      </c>
      <c r="C112" s="21" t="str">
        <f>IF(UEP!C112&lt;&gt;"",UEP!C112,"")</f>
        <v/>
      </c>
      <c r="D112" s="21" t="str">
        <f>IF(UEP!D112&lt;&gt;"",UEP!D112,"")</f>
        <v/>
      </c>
      <c r="E112" s="21" t="str">
        <f>IF(UEP!E112&lt;&gt;"",UEP!E112,"")</f>
        <v/>
      </c>
      <c r="F112" s="21" t="str">
        <f>IF(UEP!F112&lt;&gt;"",UEP!F112,"")</f>
        <v/>
      </c>
      <c r="G112" s="21" t="str">
        <f>IF(UEP!G112&lt;&gt;"",UEP!G112,"")</f>
        <v/>
      </c>
      <c r="H112" s="21" t="str">
        <f>IF(UEP!H112&lt;&gt;"",UEP!H112,"")</f>
        <v/>
      </c>
      <c r="I112" s="21" t="str">
        <f>IF(UEP!I112&lt;&gt;"",UEP!I112,"")</f>
        <v/>
      </c>
      <c r="J112" s="21" t="str">
        <f>IF(UEP!J112&lt;&gt;"",UEP!J112,"")</f>
        <v/>
      </c>
      <c r="K112" s="21" t="str">
        <f>IF(UEP!K112&lt;&gt;"",UEP!K112,"")</f>
        <v/>
      </c>
      <c r="L112" s="21" t="str">
        <f>IF(UEP!L112&lt;&gt;"",UEP!L112,"")</f>
        <v/>
      </c>
      <c r="M112" s="21" t="str">
        <f>IF(UEP!M112&lt;&gt;"",UEP!M112,"")</f>
        <v/>
      </c>
      <c r="N112" s="22" t="str">
        <f>IF(UEP!N112&lt;&gt;"",UEP!N112,"")</f>
        <v/>
      </c>
      <c r="O112" s="1"/>
      <c r="P112" s="138"/>
      <c r="Q112" s="17">
        <f>UEP!Z112</f>
        <v>43546</v>
      </c>
      <c r="R112" s="18" t="str">
        <f>IF(UEP!AA112&lt;&gt;"",UEP!AA112,"")</f>
        <v/>
      </c>
      <c r="S112" s="19" t="str">
        <f>IF(UEP!AB112&lt;&gt;"",UEP!AB112,"")</f>
        <v/>
      </c>
      <c r="T112" s="18" t="str">
        <f>IF(UEP!AC112&lt;&gt;"",UEP!AC112,"")</f>
        <v>X</v>
      </c>
      <c r="U112" s="19" t="str">
        <f>IF(UEP!AD112&lt;&gt;"",UEP!AD112,"")</f>
        <v/>
      </c>
      <c r="V112" s="18" t="str">
        <f>IF(UEP!AE112&lt;&gt;"",UEP!AE112,"")</f>
        <v/>
      </c>
      <c r="W112" s="19" t="str">
        <f>IF(UEP!AF112&lt;&gt;"",UEP!AF112,"")</f>
        <v/>
      </c>
      <c r="X112" s="18" t="str">
        <f>IF(UEP!AG112&lt;&gt;"",UEP!AG112,"")</f>
        <v/>
      </c>
      <c r="Y112" s="19" t="str">
        <f>IF(UEP!AH112&lt;&gt;"",UEP!AH112,"")</f>
        <v/>
      </c>
      <c r="Z112" s="18" t="str">
        <f>IF(UEP!AI112&lt;&gt;"",UEP!AI112,"")</f>
        <v/>
      </c>
      <c r="AA112" s="19" t="str">
        <f>IF(UEP!AJ112&lt;&gt;"",UEP!AJ112,"")</f>
        <v/>
      </c>
      <c r="AB112" s="18" t="str">
        <f>IF(UEP!AK112&lt;&gt;"",UEP!AK112,"")</f>
        <v/>
      </c>
      <c r="AC112" s="20" t="str">
        <f>IF(UEP!AL112&lt;&gt;"",UEP!AL112,"")</f>
        <v/>
      </c>
      <c r="AD112" s="1"/>
      <c r="AE112" s="138"/>
      <c r="AF112" s="17">
        <f>UEP!AX112</f>
        <v>43546</v>
      </c>
      <c r="AG112" s="18" t="str">
        <f>IF(UEP!AY112&lt;&gt;"",UEP!AY112,"")</f>
        <v/>
      </c>
      <c r="AH112" s="19" t="str">
        <f>IF(UEP!AZ112&lt;&gt;"",UEP!AZ112,"")</f>
        <v/>
      </c>
      <c r="AI112" s="18" t="str">
        <f>IF(UEP!BA112&lt;&gt;"",UEP!BA112,"")</f>
        <v/>
      </c>
      <c r="AJ112" s="19" t="str">
        <f>IF(UEP!BB112&lt;&gt;"",UEP!BB112,"")</f>
        <v/>
      </c>
      <c r="AK112" s="18" t="str">
        <f>IF(UEP!BC112&lt;&gt;"",UEP!BC112,"")</f>
        <v/>
      </c>
      <c r="AL112" s="19" t="str">
        <f>IF(UEP!BD112&lt;&gt;"",UEP!BD112,"")</f>
        <v/>
      </c>
      <c r="AM112" s="18" t="str">
        <f>IF(UEP!BE112&lt;&gt;"",UEP!BE112,"")</f>
        <v/>
      </c>
      <c r="AN112" s="19" t="str">
        <f>IF(UEP!BF112&lt;&gt;"",UEP!BF112,"")</f>
        <v/>
      </c>
      <c r="AO112" s="18" t="str">
        <f>IF(UEP!BG112&lt;&gt;"",UEP!BG112,"")</f>
        <v/>
      </c>
      <c r="AP112" s="19" t="str">
        <f>IF(UEP!BH112&lt;&gt;"",UEP!BH112,"")</f>
        <v/>
      </c>
      <c r="AQ112" s="18" t="str">
        <f>IF(UEP!BI112&lt;&gt;"",UEP!BI112,"")</f>
        <v/>
      </c>
      <c r="AR112" s="20" t="str">
        <f>IF(UEP!BJ112&lt;&gt;"",UEP!BJ112,"")</f>
        <v/>
      </c>
    </row>
    <row r="113" spans="1:44" ht="13.5" customHeight="1" x14ac:dyDescent="0.35">
      <c r="A113" s="138"/>
      <c r="B113" s="17">
        <f>UEP!B113</f>
        <v>43549</v>
      </c>
      <c r="C113" s="21" t="str">
        <f>IF(UEP!C113&lt;&gt;"",UEP!C113,"")</f>
        <v/>
      </c>
      <c r="D113" s="21" t="str">
        <f>IF(UEP!D113&lt;&gt;"",UEP!D113,"")</f>
        <v/>
      </c>
      <c r="E113" s="21" t="str">
        <f>IF(UEP!E113&lt;&gt;"",UEP!E113,"")</f>
        <v/>
      </c>
      <c r="F113" s="21" t="str">
        <f>IF(UEP!F113&lt;&gt;"",UEP!F113,"")</f>
        <v/>
      </c>
      <c r="G113" s="21" t="str">
        <f>IF(UEP!G113&lt;&gt;"",UEP!G113,"")</f>
        <v/>
      </c>
      <c r="H113" s="21" t="str">
        <f>IF(UEP!H113&lt;&gt;"",UEP!H113,"")</f>
        <v/>
      </c>
      <c r="I113" s="21" t="str">
        <f>IF(UEP!I113&lt;&gt;"",UEP!I113,"")</f>
        <v>X</v>
      </c>
      <c r="J113" s="21" t="str">
        <f>IF(UEP!J113&lt;&gt;"",UEP!J113,"")</f>
        <v/>
      </c>
      <c r="K113" s="21" t="str">
        <f>IF(UEP!K113&lt;&gt;"",UEP!K113,"")</f>
        <v/>
      </c>
      <c r="L113" s="21" t="str">
        <f>IF(UEP!L113&lt;&gt;"",UEP!L113,"")</f>
        <v/>
      </c>
      <c r="M113" s="21" t="str">
        <f>IF(UEP!M113&lt;&gt;"",UEP!M113,"")</f>
        <v/>
      </c>
      <c r="N113" s="22" t="str">
        <f>IF(UEP!N113&lt;&gt;"",UEP!N113,"")</f>
        <v/>
      </c>
      <c r="O113" s="1"/>
      <c r="P113" s="138"/>
      <c r="Q113" s="17">
        <f>UEP!Z113</f>
        <v>43549</v>
      </c>
      <c r="R113" s="31" t="str">
        <f>IF(UEP!AA113&lt;&gt;"",UEP!AA113,"")</f>
        <v/>
      </c>
      <c r="S113" s="31" t="str">
        <f>IF(UEP!AB113&lt;&gt;"",UEP!AB113,"")</f>
        <v/>
      </c>
      <c r="T113" s="31" t="str">
        <f>IF(UEP!AC113&lt;&gt;"",UEP!AC113,"")</f>
        <v/>
      </c>
      <c r="U113" s="31" t="str">
        <f>IF(UEP!AD113&lt;&gt;"",UEP!AD113,"")</f>
        <v/>
      </c>
      <c r="V113" s="31" t="str">
        <f>IF(UEP!AE113&lt;&gt;"",UEP!AE113,"")</f>
        <v/>
      </c>
      <c r="W113" s="31" t="str">
        <f>IF(UEP!AF113&lt;&gt;"",UEP!AF113,"")</f>
        <v/>
      </c>
      <c r="X113" s="31" t="str">
        <f>IF(UEP!AG113&lt;&gt;"",UEP!AG113,"")</f>
        <v/>
      </c>
      <c r="Y113" s="31" t="str">
        <f>IF(UEP!AH113&lt;&gt;"",UEP!AH113,"")</f>
        <v/>
      </c>
      <c r="Z113" s="31" t="str">
        <f>IF(UEP!AI113&lt;&gt;"",UEP!AI113,"")</f>
        <v/>
      </c>
      <c r="AA113" s="31" t="str">
        <f>IF(UEP!AJ113&lt;&gt;"",UEP!AJ113,"")</f>
        <v/>
      </c>
      <c r="AB113" s="31" t="str">
        <f>IF(UEP!AK113&lt;&gt;"",UEP!AK113,"")</f>
        <v/>
      </c>
      <c r="AC113" s="32" t="str">
        <f>IF(UEP!AL113&lt;&gt;"",UEP!AL113,"")</f>
        <v/>
      </c>
      <c r="AD113" s="1"/>
      <c r="AE113" s="138"/>
      <c r="AF113" s="17">
        <f>UEP!AX113</f>
        <v>43549</v>
      </c>
      <c r="AG113" s="18" t="str">
        <f>IF(UEP!AY113&lt;&gt;"",UEP!AY113,"")</f>
        <v/>
      </c>
      <c r="AH113" s="19" t="str">
        <f>IF(UEP!AZ113&lt;&gt;"",UEP!AZ113,"")</f>
        <v/>
      </c>
      <c r="AI113" s="18" t="str">
        <f>IF(UEP!BA113&lt;&gt;"",UEP!BA113,"")</f>
        <v/>
      </c>
      <c r="AJ113" s="19" t="str">
        <f>IF(UEP!BB113&lt;&gt;"",UEP!BB113,"")</f>
        <v/>
      </c>
      <c r="AK113" s="18" t="str">
        <f>IF(UEP!BC113&lt;&gt;"",UEP!BC113,"")</f>
        <v/>
      </c>
      <c r="AL113" s="19" t="str">
        <f>IF(UEP!BD113&lt;&gt;"",UEP!BD113,"")</f>
        <v/>
      </c>
      <c r="AM113" s="18" t="str">
        <f>IF(UEP!BE113&lt;&gt;"",UEP!BE113,"")</f>
        <v/>
      </c>
      <c r="AN113" s="19" t="str">
        <f>IF(UEP!BF113&lt;&gt;"",UEP!BF113,"")</f>
        <v/>
      </c>
      <c r="AO113" s="18" t="str">
        <f>IF(UEP!BG113&lt;&gt;"",UEP!BG113,"")</f>
        <v/>
      </c>
      <c r="AP113" s="19" t="str">
        <f>IF(UEP!BH113&lt;&gt;"",UEP!BH113,"")</f>
        <v/>
      </c>
      <c r="AQ113" s="18" t="str">
        <f>IF(UEP!BI113&lt;&gt;"",UEP!BI113,"")</f>
        <v/>
      </c>
      <c r="AR113" s="20" t="str">
        <f>IF(UEP!BJ113&lt;&gt;"",UEP!BJ113,"")</f>
        <v/>
      </c>
    </row>
    <row r="114" spans="1:44" ht="13.5" customHeight="1" x14ac:dyDescent="0.35">
      <c r="A114" s="138"/>
      <c r="B114" s="17">
        <f>UEP!B114</f>
        <v>43550</v>
      </c>
      <c r="C114" s="21" t="str">
        <f>IF(UEP!C114&lt;&gt;"",UEP!C114,"")</f>
        <v/>
      </c>
      <c r="D114" s="21" t="str">
        <f>IF(UEP!D114&lt;&gt;"",UEP!D114,"")</f>
        <v/>
      </c>
      <c r="E114" s="21" t="str">
        <f>IF(UEP!E114&lt;&gt;"",UEP!E114,"")</f>
        <v/>
      </c>
      <c r="F114" s="21" t="str">
        <f>IF(UEP!F114&lt;&gt;"",UEP!F114,"")</f>
        <v/>
      </c>
      <c r="G114" s="21" t="str">
        <f>IF(UEP!G114&lt;&gt;"",UEP!G114,"")</f>
        <v/>
      </c>
      <c r="H114" s="21" t="str">
        <f>IF(UEP!H114&lt;&gt;"",UEP!H114,"")</f>
        <v/>
      </c>
      <c r="I114" s="21" t="str">
        <f>IF(UEP!I114&lt;&gt;"",UEP!I114,"")</f>
        <v/>
      </c>
      <c r="J114" s="21" t="str">
        <f>IF(UEP!J114&lt;&gt;"",UEP!J114,"")</f>
        <v/>
      </c>
      <c r="K114" s="21" t="str">
        <f>IF(UEP!K114&lt;&gt;"",UEP!K114,"")</f>
        <v/>
      </c>
      <c r="L114" s="21" t="str">
        <f>IF(UEP!L114&lt;&gt;"",UEP!L114,"")</f>
        <v/>
      </c>
      <c r="M114" s="21" t="str">
        <f>IF(UEP!M114&lt;&gt;"",UEP!M114,"")</f>
        <v/>
      </c>
      <c r="N114" s="22" t="str">
        <f>IF(UEP!N114&lt;&gt;"",UEP!N114,"")</f>
        <v/>
      </c>
      <c r="O114" s="1"/>
      <c r="P114" s="138"/>
      <c r="Q114" s="17">
        <f>UEP!Z114</f>
        <v>43550</v>
      </c>
      <c r="R114" s="31" t="str">
        <f>IF(UEP!AA114&lt;&gt;"",UEP!AA114,"")</f>
        <v/>
      </c>
      <c r="S114" s="31" t="str">
        <f>IF(UEP!AB114&lt;&gt;"",UEP!AB114,"")</f>
        <v/>
      </c>
      <c r="T114" s="31" t="str">
        <f>IF(UEP!AC114&lt;&gt;"",UEP!AC114,"")</f>
        <v/>
      </c>
      <c r="U114" s="31" t="str">
        <f>IF(UEP!AD114&lt;&gt;"",UEP!AD114,"")</f>
        <v/>
      </c>
      <c r="V114" s="31" t="str">
        <f>IF(UEP!AE114&lt;&gt;"",UEP!AE114,"")</f>
        <v/>
      </c>
      <c r="W114" s="31" t="str">
        <f>IF(UEP!AF114&lt;&gt;"",UEP!AF114,"")</f>
        <v/>
      </c>
      <c r="X114" s="31" t="str">
        <f>IF(UEP!AG114&lt;&gt;"",UEP!AG114,"")</f>
        <v>X</v>
      </c>
      <c r="Y114" s="31" t="str">
        <f>IF(UEP!AH114&lt;&gt;"",UEP!AH114,"")</f>
        <v/>
      </c>
      <c r="Z114" s="31" t="str">
        <f>IF(UEP!AI114&lt;&gt;"",UEP!AI114,"")</f>
        <v/>
      </c>
      <c r="AA114" s="31" t="str">
        <f>IF(UEP!AJ114&lt;&gt;"",UEP!AJ114,"")</f>
        <v/>
      </c>
      <c r="AB114" s="31" t="str">
        <f>IF(UEP!AK114&lt;&gt;"",UEP!AK114,"")</f>
        <v/>
      </c>
      <c r="AC114" s="32" t="str">
        <f>IF(UEP!AL114&lt;&gt;"",UEP!AL114,"")</f>
        <v/>
      </c>
      <c r="AD114" s="1"/>
      <c r="AE114" s="138"/>
      <c r="AF114" s="17">
        <f>UEP!AX114</f>
        <v>43550</v>
      </c>
      <c r="AG114" s="18" t="str">
        <f>IF(UEP!AY114&lt;&gt;"",UEP!AY114,"")</f>
        <v/>
      </c>
      <c r="AH114" s="19" t="str">
        <f>IF(UEP!AZ114&lt;&gt;"",UEP!AZ114,"")</f>
        <v/>
      </c>
      <c r="AI114" s="18" t="str">
        <f>IF(UEP!BA114&lt;&gt;"",UEP!BA114,"")</f>
        <v/>
      </c>
      <c r="AJ114" s="19" t="str">
        <f>IF(UEP!BB114&lt;&gt;"",UEP!BB114,"")</f>
        <v/>
      </c>
      <c r="AK114" s="18" t="str">
        <f>IF(UEP!BC114&lt;&gt;"",UEP!BC114,"")</f>
        <v/>
      </c>
      <c r="AL114" s="19" t="str">
        <f>IF(UEP!BD114&lt;&gt;"",UEP!BD114,"")</f>
        <v/>
      </c>
      <c r="AM114" s="18" t="str">
        <f>IF(UEP!BE114&lt;&gt;"",UEP!BE114,"")</f>
        <v/>
      </c>
      <c r="AN114" s="19" t="str">
        <f>IF(UEP!BF114&lt;&gt;"",UEP!BF114,"")</f>
        <v/>
      </c>
      <c r="AO114" s="18" t="str">
        <f>IF(UEP!BG114&lt;&gt;"",UEP!BG114,"")</f>
        <v/>
      </c>
      <c r="AP114" s="19" t="str">
        <f>IF(UEP!BH114&lt;&gt;"",UEP!BH114,"")</f>
        <v/>
      </c>
      <c r="AQ114" s="18" t="str">
        <f>IF(UEP!BI114&lt;&gt;"",UEP!BI114,"")</f>
        <v/>
      </c>
      <c r="AR114" s="20" t="str">
        <f>IF(UEP!BJ114&lt;&gt;"",UEP!BJ114,"")</f>
        <v/>
      </c>
    </row>
    <row r="115" spans="1:44" ht="13.5" customHeight="1" x14ac:dyDescent="0.35">
      <c r="A115" s="138"/>
      <c r="B115" s="17">
        <f>UEP!B115</f>
        <v>43551</v>
      </c>
      <c r="C115" s="21" t="str">
        <f>IF(UEP!C115&lt;&gt;"",UEP!C115,"")</f>
        <v/>
      </c>
      <c r="D115" s="21" t="str">
        <f>IF(UEP!D115&lt;&gt;"",UEP!D115,"")</f>
        <v/>
      </c>
      <c r="E115" s="21" t="str">
        <f>IF(UEP!E115&lt;&gt;"",UEP!E115,"")</f>
        <v/>
      </c>
      <c r="F115" s="21" t="str">
        <f>IF(UEP!F115&lt;&gt;"",UEP!F115,"")</f>
        <v/>
      </c>
      <c r="G115" s="21" t="str">
        <f>IF(UEP!G115&lt;&gt;"",UEP!G115,"")</f>
        <v/>
      </c>
      <c r="H115" s="21" t="str">
        <f>IF(UEP!H115&lt;&gt;"",UEP!H115,"")</f>
        <v/>
      </c>
      <c r="I115" s="21" t="str">
        <f>IF(UEP!I115&lt;&gt;"",UEP!I115,"")</f>
        <v/>
      </c>
      <c r="J115" s="21" t="str">
        <f>IF(UEP!J115&lt;&gt;"",UEP!J115,"")</f>
        <v/>
      </c>
      <c r="K115" s="21" t="str">
        <f>IF(UEP!K115&lt;&gt;"",UEP!K115,"")</f>
        <v/>
      </c>
      <c r="L115" s="21" t="str">
        <f>IF(UEP!L115&lt;&gt;"",UEP!L115,"")</f>
        <v/>
      </c>
      <c r="M115" s="21" t="str">
        <f>IF(UEP!M115&lt;&gt;"",UEP!M115,"")</f>
        <v/>
      </c>
      <c r="N115" s="22" t="str">
        <f>IF(UEP!N115&lt;&gt;"",UEP!N115,"")</f>
        <v/>
      </c>
      <c r="O115" s="1"/>
      <c r="P115" s="138"/>
      <c r="Q115" s="17">
        <f>UEP!Z115</f>
        <v>43551</v>
      </c>
      <c r="R115" s="31" t="str">
        <f>IF(UEP!AA115&lt;&gt;"",UEP!AA115,"")</f>
        <v/>
      </c>
      <c r="S115" s="31" t="str">
        <f>IF(UEP!AB115&lt;&gt;"",UEP!AB115,"")</f>
        <v/>
      </c>
      <c r="T115" s="31" t="str">
        <f>IF(UEP!AC115&lt;&gt;"",UEP!AC115,"")</f>
        <v/>
      </c>
      <c r="U115" s="31" t="str">
        <f>IF(UEP!AD115&lt;&gt;"",UEP!AD115,"")</f>
        <v/>
      </c>
      <c r="V115" s="31" t="str">
        <f>IF(UEP!AE115&lt;&gt;"",UEP!AE115,"")</f>
        <v/>
      </c>
      <c r="W115" s="31" t="str">
        <f>IF(UEP!AF115&lt;&gt;"",UEP!AF115,"")</f>
        <v/>
      </c>
      <c r="X115" s="31" t="str">
        <f>IF(UEP!AG115&lt;&gt;"",UEP!AG115,"")</f>
        <v/>
      </c>
      <c r="Y115" s="31" t="str">
        <f>IF(UEP!AH115&lt;&gt;"",UEP!AH115,"")</f>
        <v/>
      </c>
      <c r="Z115" s="31" t="str">
        <f>IF(UEP!AI115&lt;&gt;"",UEP!AI115,"")</f>
        <v/>
      </c>
      <c r="AA115" s="31" t="str">
        <f>IF(UEP!AJ115&lt;&gt;"",UEP!AJ115,"")</f>
        <v/>
      </c>
      <c r="AB115" s="31" t="str">
        <f>IF(UEP!AK115&lt;&gt;"",UEP!AK115,"")</f>
        <v/>
      </c>
      <c r="AC115" s="32" t="str">
        <f>IF(UEP!AL115&lt;&gt;"",UEP!AL115,"")</f>
        <v/>
      </c>
      <c r="AD115" s="1"/>
      <c r="AE115" s="138"/>
      <c r="AF115" s="17">
        <f>UEP!AX115</f>
        <v>43551</v>
      </c>
      <c r="AG115" s="18" t="str">
        <f>IF(UEP!AY115&lt;&gt;"",UEP!AY115,"")</f>
        <v/>
      </c>
      <c r="AH115" s="19" t="str">
        <f>IF(UEP!AZ115&lt;&gt;"",UEP!AZ115,"")</f>
        <v/>
      </c>
      <c r="AI115" s="18" t="str">
        <f>IF(UEP!BA115&lt;&gt;"",UEP!BA115,"")</f>
        <v/>
      </c>
      <c r="AJ115" s="19" t="str">
        <f>IF(UEP!BB115&lt;&gt;"",UEP!BB115,"")</f>
        <v/>
      </c>
      <c r="AK115" s="18" t="str">
        <f>IF(UEP!BC115&lt;&gt;"",UEP!BC115,"")</f>
        <v/>
      </c>
      <c r="AL115" s="19" t="str">
        <f>IF(UEP!BD115&lt;&gt;"",UEP!BD115,"")</f>
        <v/>
      </c>
      <c r="AM115" s="18" t="str">
        <f>IF(UEP!BE115&lt;&gt;"",UEP!BE115,"")</f>
        <v/>
      </c>
      <c r="AN115" s="19" t="str">
        <f>IF(UEP!BF115&lt;&gt;"",UEP!BF115,"")</f>
        <v/>
      </c>
      <c r="AO115" s="18" t="str">
        <f>IF(UEP!BG115&lt;&gt;"",UEP!BG115,"")</f>
        <v/>
      </c>
      <c r="AP115" s="19" t="str">
        <f>IF(UEP!BH115&lt;&gt;"",UEP!BH115,"")</f>
        <v/>
      </c>
      <c r="AQ115" s="18" t="str">
        <f>IF(UEP!BI115&lt;&gt;"",UEP!BI115,"")</f>
        <v/>
      </c>
      <c r="AR115" s="20" t="str">
        <f>IF(UEP!BJ115&lt;&gt;"",UEP!BJ115,"")</f>
        <v/>
      </c>
    </row>
    <row r="116" spans="1:44" ht="13.5" customHeight="1" x14ac:dyDescent="0.35">
      <c r="A116" s="138"/>
      <c r="B116" s="17">
        <f>UEP!B116</f>
        <v>43552</v>
      </c>
      <c r="C116" s="21" t="str">
        <f>IF(UEP!C116&lt;&gt;"",UEP!C116,"")</f>
        <v/>
      </c>
      <c r="D116" s="21" t="str">
        <f>IF(UEP!D116&lt;&gt;"",UEP!D116,"")</f>
        <v/>
      </c>
      <c r="E116" s="21" t="str">
        <f>IF(UEP!E116&lt;&gt;"",UEP!E116,"")</f>
        <v/>
      </c>
      <c r="F116" s="21" t="str">
        <f>IF(UEP!F116&lt;&gt;"",UEP!F116,"")</f>
        <v/>
      </c>
      <c r="G116" s="21" t="str">
        <f>IF(UEP!G116&lt;&gt;"",UEP!G116,"")</f>
        <v/>
      </c>
      <c r="H116" s="21" t="str">
        <f>IF(UEP!H116&lt;&gt;"",UEP!H116,"")</f>
        <v/>
      </c>
      <c r="I116" s="21" t="str">
        <f>IF(UEP!I116&lt;&gt;"",UEP!I116,"")</f>
        <v/>
      </c>
      <c r="J116" s="21" t="str">
        <f>IF(UEP!J116&lt;&gt;"",UEP!J116,"")</f>
        <v/>
      </c>
      <c r="K116" s="21" t="str">
        <f>IF(UEP!K116&lt;&gt;"",UEP!K116,"")</f>
        <v/>
      </c>
      <c r="L116" s="21" t="str">
        <f>IF(UEP!L116&lt;&gt;"",UEP!L116,"")</f>
        <v/>
      </c>
      <c r="M116" s="21" t="str">
        <f>IF(UEP!M116&lt;&gt;"",UEP!M116,"")</f>
        <v/>
      </c>
      <c r="N116" s="22" t="str">
        <f>IF(UEP!N116&lt;&gt;"",UEP!N116,"")</f>
        <v/>
      </c>
      <c r="O116" s="1"/>
      <c r="P116" s="138"/>
      <c r="Q116" s="17">
        <f>UEP!Z116</f>
        <v>43552</v>
      </c>
      <c r="R116" s="31" t="str">
        <f>IF(UEP!AA116&lt;&gt;"",UEP!AA116,"")</f>
        <v/>
      </c>
      <c r="S116" s="31" t="str">
        <f>IF(UEP!AB116&lt;&gt;"",UEP!AB116,"")</f>
        <v/>
      </c>
      <c r="T116" s="31" t="str">
        <f>IF(UEP!AC116&lt;&gt;"",UEP!AC116,"")</f>
        <v/>
      </c>
      <c r="U116" s="31" t="str">
        <f>IF(UEP!AD116&lt;&gt;"",UEP!AD116,"")</f>
        <v/>
      </c>
      <c r="V116" s="31" t="str">
        <f>IF(UEP!AE116&lt;&gt;"",UEP!AE116,"")</f>
        <v/>
      </c>
      <c r="W116" s="31" t="str">
        <f>IF(UEP!AF116&lt;&gt;"",UEP!AF116,"")</f>
        <v/>
      </c>
      <c r="X116" s="31" t="str">
        <f>IF(UEP!AG116&lt;&gt;"",UEP!AG116,"")</f>
        <v/>
      </c>
      <c r="Y116" s="31" t="str">
        <f>IF(UEP!AH116&lt;&gt;"",UEP!AH116,"")</f>
        <v/>
      </c>
      <c r="Z116" s="31" t="str">
        <f>IF(UEP!AI116&lt;&gt;"",UEP!AI116,"")</f>
        <v/>
      </c>
      <c r="AA116" s="31" t="str">
        <f>IF(UEP!AJ116&lt;&gt;"",UEP!AJ116,"")</f>
        <v/>
      </c>
      <c r="AB116" s="31" t="str">
        <f>IF(UEP!AK116&lt;&gt;"",UEP!AK116,"")</f>
        <v/>
      </c>
      <c r="AC116" s="32" t="str">
        <f>IF(UEP!AL116&lt;&gt;"",UEP!AL116,"")</f>
        <v/>
      </c>
      <c r="AD116" s="1"/>
      <c r="AE116" s="138"/>
      <c r="AF116" s="17">
        <f>UEP!AX116</f>
        <v>43552</v>
      </c>
      <c r="AG116" s="18" t="str">
        <f>IF(UEP!AY116&lt;&gt;"",UEP!AY116,"")</f>
        <v/>
      </c>
      <c r="AH116" s="19" t="str">
        <f>IF(UEP!AZ116&lt;&gt;"",UEP!AZ116,"")</f>
        <v/>
      </c>
      <c r="AI116" s="18" t="str">
        <f>IF(UEP!BA116&lt;&gt;"",UEP!BA116,"")</f>
        <v/>
      </c>
      <c r="AJ116" s="19" t="str">
        <f>IF(UEP!BB116&lt;&gt;"",UEP!BB116,"")</f>
        <v/>
      </c>
      <c r="AK116" s="18" t="str">
        <f>IF(UEP!BC116&lt;&gt;"",UEP!BC116,"")</f>
        <v/>
      </c>
      <c r="AL116" s="19" t="str">
        <f>IF(UEP!BD116&lt;&gt;"",UEP!BD116,"")</f>
        <v/>
      </c>
      <c r="AM116" s="18" t="str">
        <f>IF(UEP!BE116&lt;&gt;"",UEP!BE116,"")</f>
        <v/>
      </c>
      <c r="AN116" s="19" t="str">
        <f>IF(UEP!BF116&lt;&gt;"",UEP!BF116,"")</f>
        <v/>
      </c>
      <c r="AO116" s="18" t="str">
        <f>IF(UEP!BG116&lt;&gt;"",UEP!BG116,"")</f>
        <v/>
      </c>
      <c r="AP116" s="19" t="str">
        <f>IF(UEP!BH116&lt;&gt;"",UEP!BH116,"")</f>
        <v/>
      </c>
      <c r="AQ116" s="18" t="str">
        <f>IF(UEP!BI116&lt;&gt;"",UEP!BI116,"")</f>
        <v/>
      </c>
      <c r="AR116" s="20" t="str">
        <f>IF(UEP!BJ116&lt;&gt;"",UEP!BJ116,"")</f>
        <v/>
      </c>
    </row>
    <row r="117" spans="1:44" ht="13.5" customHeight="1" thickBot="1" x14ac:dyDescent="0.4">
      <c r="A117" s="139"/>
      <c r="B117" s="23">
        <f>UEP!B117</f>
        <v>43553</v>
      </c>
      <c r="C117" s="33" t="str">
        <f>IF(UEP!C117&lt;&gt;"",UEP!C117,"")</f>
        <v/>
      </c>
      <c r="D117" s="33" t="str">
        <f>IF(UEP!D117&lt;&gt;"",UEP!D117,"")</f>
        <v/>
      </c>
      <c r="E117" s="33" t="str">
        <f>IF(UEP!E117&lt;&gt;"",UEP!E117,"")</f>
        <v/>
      </c>
      <c r="F117" s="33" t="str">
        <f>IF(UEP!F117&lt;&gt;"",UEP!F117,"")</f>
        <v/>
      </c>
      <c r="G117" s="33" t="str">
        <f>IF(UEP!G117&lt;&gt;"",UEP!G117,"")</f>
        <v/>
      </c>
      <c r="H117" s="33" t="str">
        <f>IF(UEP!H117&lt;&gt;"",UEP!H117,"")</f>
        <v/>
      </c>
      <c r="I117" s="33" t="str">
        <f>IF(UEP!I117&lt;&gt;"",UEP!I117,"")</f>
        <v/>
      </c>
      <c r="J117" s="33" t="str">
        <f>IF(UEP!J117&lt;&gt;"",UEP!J117,"")</f>
        <v/>
      </c>
      <c r="K117" s="33" t="str">
        <f>IF(UEP!K117&lt;&gt;"",UEP!K117,"")</f>
        <v/>
      </c>
      <c r="L117" s="33" t="str">
        <f>IF(UEP!L117&lt;&gt;"",UEP!L117,"")</f>
        <v/>
      </c>
      <c r="M117" s="33" t="str">
        <f>IF(UEP!M117&lt;&gt;"",UEP!M117,"")</f>
        <v/>
      </c>
      <c r="N117" s="34" t="str">
        <f>IF(UEP!N117&lt;&gt;"",UEP!N117,"")</f>
        <v/>
      </c>
      <c r="O117" s="1"/>
      <c r="P117" s="139"/>
      <c r="Q117" s="23">
        <f>UEP!Z117</f>
        <v>43553</v>
      </c>
      <c r="R117" s="33" t="str">
        <f>IF(UEP!AA117&lt;&gt;"",UEP!AA117,"")</f>
        <v/>
      </c>
      <c r="S117" s="33" t="str">
        <f>IF(UEP!AB117&lt;&gt;"",UEP!AB117,"")</f>
        <v/>
      </c>
      <c r="T117" s="33" t="str">
        <f>IF(UEP!AC117&lt;&gt;"",UEP!AC117,"")</f>
        <v/>
      </c>
      <c r="U117" s="33" t="str">
        <f>IF(UEP!AD117&lt;&gt;"",UEP!AD117,"")</f>
        <v/>
      </c>
      <c r="V117" s="33" t="str">
        <f>IF(UEP!AE117&lt;&gt;"",UEP!AE117,"")</f>
        <v/>
      </c>
      <c r="W117" s="33" t="str">
        <f>IF(UEP!AF117&lt;&gt;"",UEP!AF117,"")</f>
        <v/>
      </c>
      <c r="X117" s="33" t="str">
        <f>IF(UEP!AG117&lt;&gt;"",UEP!AG117,"")</f>
        <v/>
      </c>
      <c r="Y117" s="33" t="str">
        <f>IF(UEP!AH117&lt;&gt;"",UEP!AH117,"")</f>
        <v/>
      </c>
      <c r="Z117" s="33" t="str">
        <f>IF(UEP!AI117&lt;&gt;"",UEP!AI117,"")</f>
        <v/>
      </c>
      <c r="AA117" s="33" t="str">
        <f>IF(UEP!AJ117&lt;&gt;"",UEP!AJ117,"")</f>
        <v/>
      </c>
      <c r="AB117" s="33" t="str">
        <f>IF(UEP!AK117&lt;&gt;"",UEP!AK117,"")</f>
        <v/>
      </c>
      <c r="AC117" s="34" t="str">
        <f>IF(UEP!AL117&lt;&gt;"",UEP!AL117,"")</f>
        <v/>
      </c>
      <c r="AD117" s="1"/>
      <c r="AE117" s="139"/>
      <c r="AF117" s="23">
        <f>UEP!AX117</f>
        <v>43553</v>
      </c>
      <c r="AG117" s="33" t="str">
        <f>IF(UEP!AY117&lt;&gt;"",UEP!AY117,"")</f>
        <v/>
      </c>
      <c r="AH117" s="33" t="str">
        <f>IF(UEP!AZ117&lt;&gt;"",UEP!AZ117,"")</f>
        <v/>
      </c>
      <c r="AI117" s="33" t="str">
        <f>IF(UEP!BA117&lt;&gt;"",UEP!BA117,"")</f>
        <v/>
      </c>
      <c r="AJ117" s="33" t="str">
        <f>IF(UEP!BB117&lt;&gt;"",UEP!BB117,"")</f>
        <v/>
      </c>
      <c r="AK117" s="33" t="str">
        <f>IF(UEP!BC117&lt;&gt;"",UEP!BC117,"")</f>
        <v/>
      </c>
      <c r="AL117" s="33" t="str">
        <f>IF(UEP!BD117&lt;&gt;"",UEP!BD117,"")</f>
        <v/>
      </c>
      <c r="AM117" s="33" t="str">
        <f>IF(UEP!BE117&lt;&gt;"",UEP!BE117,"")</f>
        <v/>
      </c>
      <c r="AN117" s="33" t="str">
        <f>IF(UEP!BF117&lt;&gt;"",UEP!BF117,"")</f>
        <v/>
      </c>
      <c r="AO117" s="33" t="str">
        <f>IF(UEP!BG117&lt;&gt;"",UEP!BG117,"")</f>
        <v/>
      </c>
      <c r="AP117" s="33" t="str">
        <f>IF(UEP!BH117&lt;&gt;"",UEP!BH117,"")</f>
        <v/>
      </c>
      <c r="AQ117" s="33" t="str">
        <f>IF(UEP!BI117&lt;&gt;"",UEP!BI117,"")</f>
        <v/>
      </c>
      <c r="AR117" s="34" t="str">
        <f>IF(UEP!BJ117&lt;&gt;"",UEP!BJ117,"")</f>
        <v/>
      </c>
    </row>
    <row r="118" spans="1:44" ht="13.5" customHeight="1" thickBot="1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81.5" customHeight="1" thickBot="1" x14ac:dyDescent="0.4">
      <c r="A119" s="3"/>
      <c r="B119" s="3" t="str">
        <f>UEP!B119</f>
        <v>MARS</v>
      </c>
      <c r="C119" s="8" t="str">
        <f>UEP!C119</f>
        <v>ESSIEU CD1</v>
      </c>
      <c r="D119" s="9" t="str">
        <f>UEP!D119</f>
        <v>ESSIEU CD2</v>
      </c>
      <c r="E119" s="10" t="str">
        <f>UEP!E119</f>
        <v>ESSIEU CD3</v>
      </c>
      <c r="F119" s="9" t="str">
        <f>UEP!F119</f>
        <v>AIDE ESSIEU</v>
      </c>
      <c r="G119" s="10" t="str">
        <f>UEP!G119</f>
        <v>PONT CD1</v>
      </c>
      <c r="H119" s="9" t="str">
        <f>UEP!H119</f>
        <v>PONT CD2</v>
      </c>
      <c r="I119" s="10" t="str">
        <f>UEP!I119</f>
        <v>PONT CD3</v>
      </c>
      <c r="J119" s="9" t="str">
        <f>UEP!J119</f>
        <v>PONT CD4</v>
      </c>
      <c r="K119" s="10" t="str">
        <f>UEP!K119</f>
        <v>PONT CD5</v>
      </c>
      <c r="L119" s="9" t="str">
        <f>UEP!L119</f>
        <v>PONT CD6</v>
      </c>
      <c r="M119" s="10" t="str">
        <f>UEP!M119</f>
        <v>AIDE PONT</v>
      </c>
      <c r="N119" s="11" t="str">
        <f>UEP!N119</f>
        <v>LEGOS/PLOTS/BARRE</v>
      </c>
      <c r="O119" s="1"/>
      <c r="P119" s="3"/>
      <c r="Q119" s="3"/>
      <c r="R119" s="8" t="str">
        <f>UEP!AA119</f>
        <v>ESSIEU CD1</v>
      </c>
      <c r="S119" s="9" t="str">
        <f>UEP!AB119</f>
        <v>ESSIEU CD2</v>
      </c>
      <c r="T119" s="10" t="str">
        <f>UEP!AC119</f>
        <v>ESSIEU CD3</v>
      </c>
      <c r="U119" s="9" t="str">
        <f>UEP!AD119</f>
        <v>AIDE ESSIEU</v>
      </c>
      <c r="V119" s="10" t="str">
        <f>UEP!AE119</f>
        <v>PONT CD1</v>
      </c>
      <c r="W119" s="9" t="str">
        <f>UEP!AF119</f>
        <v>PONT CD2</v>
      </c>
      <c r="X119" s="10" t="str">
        <f>UEP!AG119</f>
        <v>PONT CD3</v>
      </c>
      <c r="Y119" s="9" t="str">
        <f>UEP!AH119</f>
        <v>PONT CD4</v>
      </c>
      <c r="Z119" s="10" t="str">
        <f>UEP!AI119</f>
        <v>PONT CD5</v>
      </c>
      <c r="AA119" s="9" t="str">
        <f>UEP!AJ119</f>
        <v>PONT CD6</v>
      </c>
      <c r="AB119" s="10" t="str">
        <f>UEP!AK119</f>
        <v>AIDE PONT</v>
      </c>
      <c r="AC119" s="11" t="str">
        <f>UEP!AL119</f>
        <v>LEGOS/PLOTS/BARRE</v>
      </c>
      <c r="AD119" s="1"/>
      <c r="AE119" s="3"/>
      <c r="AF119" s="3"/>
      <c r="AG119" s="8" t="str">
        <f>UEP!AY119</f>
        <v>ESSIEU CD1</v>
      </c>
      <c r="AH119" s="9" t="str">
        <f>UEP!AZ119</f>
        <v>ESSIEU CD2</v>
      </c>
      <c r="AI119" s="10" t="str">
        <f>UEP!BA119</f>
        <v>ESSIEU CD3</v>
      </c>
      <c r="AJ119" s="9" t="str">
        <f>UEP!BB119</f>
        <v>AIDE ESSIEU</v>
      </c>
      <c r="AK119" s="10" t="str">
        <f>UEP!BC119</f>
        <v>PONT CD1</v>
      </c>
      <c r="AL119" s="9" t="str">
        <f>UEP!BD119</f>
        <v>PONT CD2</v>
      </c>
      <c r="AM119" s="10" t="str">
        <f>UEP!BE119</f>
        <v>PONT CD3</v>
      </c>
      <c r="AN119" s="9" t="str">
        <f>UEP!BF119</f>
        <v>PONT CD4</v>
      </c>
      <c r="AO119" s="10" t="str">
        <f>UEP!BG119</f>
        <v>PONT CD5</v>
      </c>
      <c r="AP119" s="9" t="str">
        <f>UEP!BH119</f>
        <v>PONT CD6</v>
      </c>
      <c r="AQ119" s="10" t="str">
        <f>UEP!BI119</f>
        <v>AIDE PONT</v>
      </c>
      <c r="AR119" s="11" t="str">
        <f>UEP!BJ119</f>
        <v>LEGOS/PLOTS/BARRE</v>
      </c>
    </row>
    <row r="120" spans="1:44" ht="13.5" customHeight="1" x14ac:dyDescent="0.35">
      <c r="A120" s="137"/>
      <c r="B120" s="13">
        <f>UEP!B120</f>
        <v>43525</v>
      </c>
      <c r="C120" s="14" t="str">
        <f>IF(UEP!C120&lt;&gt;"",UEP!C120,"")</f>
        <v/>
      </c>
      <c r="D120" s="15" t="str">
        <f>IF(UEP!D120&lt;&gt;"",UEP!D120,"")</f>
        <v/>
      </c>
      <c r="E120" s="14" t="str">
        <f>IF(UEP!E120&lt;&gt;"",UEP!E120,"")</f>
        <v/>
      </c>
      <c r="F120" s="15" t="str">
        <f>IF(UEP!F120&lt;&gt;"",UEP!F120,"")</f>
        <v/>
      </c>
      <c r="G120" s="14" t="str">
        <f>IF(UEP!G120&lt;&gt;"",UEP!G120,"")</f>
        <v/>
      </c>
      <c r="H120" s="15" t="str">
        <f>IF(UEP!H120&lt;&gt;"",UEP!H120,"")</f>
        <v/>
      </c>
      <c r="I120" s="14" t="str">
        <f>IF(UEP!I120&lt;&gt;"",UEP!I120,"")</f>
        <v/>
      </c>
      <c r="J120" s="15" t="str">
        <f>IF(UEP!J120&lt;&gt;"",UEP!J120,"")</f>
        <v/>
      </c>
      <c r="K120" s="14" t="str">
        <f>IF(UEP!K120&lt;&gt;"",UEP!K120,"")</f>
        <v/>
      </c>
      <c r="L120" s="15" t="str">
        <f>IF(UEP!L120&lt;&gt;"",UEP!L120,"")</f>
        <v/>
      </c>
      <c r="M120" s="14" t="str">
        <f>IF(UEP!M120&lt;&gt;"",UEP!M120,"")</f>
        <v/>
      </c>
      <c r="N120" s="16" t="str">
        <f>IF(UEP!N120&lt;&gt;"",UEP!N120,"")</f>
        <v/>
      </c>
      <c r="O120" s="1"/>
      <c r="P120" s="137"/>
      <c r="Q120" s="13">
        <f>UEP!Z120</f>
        <v>43525</v>
      </c>
      <c r="R120" s="14" t="str">
        <f>IF(UEP!AA120&lt;&gt;"",UEP!AA120,"")</f>
        <v/>
      </c>
      <c r="S120" s="15" t="str">
        <f>IF(UEP!AB120&lt;&gt;"",UEP!AB120,"")</f>
        <v/>
      </c>
      <c r="T120" s="14" t="str">
        <f>IF(UEP!AC120&lt;&gt;"",UEP!AC120,"")</f>
        <v/>
      </c>
      <c r="U120" s="15" t="str">
        <f>IF(UEP!AD120&lt;&gt;"",UEP!AD120,"")</f>
        <v/>
      </c>
      <c r="V120" s="14" t="str">
        <f>IF(UEP!AE120&lt;&gt;"",UEP!AE120,"")</f>
        <v/>
      </c>
      <c r="W120" s="15" t="str">
        <f>IF(UEP!AF120&lt;&gt;"",UEP!AF120,"")</f>
        <v/>
      </c>
      <c r="X120" s="14" t="str">
        <f>IF(UEP!AG120&lt;&gt;"",UEP!AG120,"")</f>
        <v/>
      </c>
      <c r="Y120" s="15" t="str">
        <f>IF(UEP!AH120&lt;&gt;"",UEP!AH120,"")</f>
        <v/>
      </c>
      <c r="Z120" s="14" t="str">
        <f>IF(UEP!AI120&lt;&gt;"",UEP!AI120,"")</f>
        <v/>
      </c>
      <c r="AA120" s="15" t="str">
        <f>IF(UEP!AJ120&lt;&gt;"",UEP!AJ120,"")</f>
        <v/>
      </c>
      <c r="AB120" s="14" t="str">
        <f>IF(UEP!AK120&lt;&gt;"",UEP!AK120,"")</f>
        <v/>
      </c>
      <c r="AC120" s="16" t="str">
        <f>IF(UEP!AL120&lt;&gt;"",UEP!AL120,"")</f>
        <v/>
      </c>
      <c r="AD120" s="1"/>
      <c r="AE120" s="137"/>
      <c r="AF120" s="13">
        <f>UEP!AX120</f>
        <v>43525</v>
      </c>
      <c r="AG120" s="14" t="str">
        <f>IF(UEP!AY120&lt;&gt;"",UEP!AY120,"")</f>
        <v/>
      </c>
      <c r="AH120" s="15" t="str">
        <f>IF(UEP!AZ120&lt;&gt;"",UEP!AZ120,"")</f>
        <v/>
      </c>
      <c r="AI120" s="14" t="str">
        <f>IF(UEP!BA120&lt;&gt;"",UEP!BA120,"")</f>
        <v/>
      </c>
      <c r="AJ120" s="15" t="str">
        <f>IF(UEP!BB120&lt;&gt;"",UEP!BB120,"")</f>
        <v/>
      </c>
      <c r="AK120" s="14" t="str">
        <f>IF(UEP!BC120&lt;&gt;"",UEP!BC120,"")</f>
        <v/>
      </c>
      <c r="AL120" s="15" t="str">
        <f>IF(UEP!BD120&lt;&gt;"",UEP!BD120,"")</f>
        <v/>
      </c>
      <c r="AM120" s="14" t="str">
        <f>IF(UEP!BE120&lt;&gt;"",UEP!BE120,"")</f>
        <v/>
      </c>
      <c r="AN120" s="15" t="str">
        <f>IF(UEP!BF120&lt;&gt;"",UEP!BF120,"")</f>
        <v/>
      </c>
      <c r="AO120" s="14" t="str">
        <f>IF(UEP!BG120&lt;&gt;"",UEP!BG120,"")</f>
        <v/>
      </c>
      <c r="AP120" s="15" t="str">
        <f>IF(UEP!BH120&lt;&gt;"",UEP!BH120,"")</f>
        <v/>
      </c>
      <c r="AQ120" s="14" t="str">
        <f>IF(UEP!BI120&lt;&gt;"",UEP!BI120,"")</f>
        <v/>
      </c>
      <c r="AR120" s="16" t="str">
        <f>IF(UEP!BJ120&lt;&gt;"",UEP!BJ120,"")</f>
        <v/>
      </c>
    </row>
    <row r="121" spans="1:44" x14ac:dyDescent="0.35">
      <c r="A121" s="138"/>
      <c r="B121" s="17">
        <f>UEP!B121</f>
        <v>43528</v>
      </c>
      <c r="C121" s="18" t="str">
        <f>IF(UEP!C121&lt;&gt;"",UEP!C121,"")</f>
        <v/>
      </c>
      <c r="D121" s="19" t="str">
        <f>IF(UEP!D121&lt;&gt;"",UEP!D121,"")</f>
        <v/>
      </c>
      <c r="E121" s="18" t="str">
        <f>IF(UEP!E121&lt;&gt;"",UEP!E121,"")</f>
        <v/>
      </c>
      <c r="F121" s="19" t="str">
        <f>IF(UEP!F121&lt;&gt;"",UEP!F121,"")</f>
        <v/>
      </c>
      <c r="G121" s="18" t="str">
        <f>IF(UEP!G121&lt;&gt;"",UEP!G121,"")</f>
        <v/>
      </c>
      <c r="H121" s="19" t="str">
        <f>IF(UEP!H121&lt;&gt;"",UEP!H121,"")</f>
        <v/>
      </c>
      <c r="I121" s="18" t="str">
        <f>IF(UEP!I121&lt;&gt;"",UEP!I121,"")</f>
        <v/>
      </c>
      <c r="J121" s="19" t="str">
        <f>IF(UEP!J121&lt;&gt;"",UEP!J121,"")</f>
        <v/>
      </c>
      <c r="K121" s="18" t="str">
        <f>IF(UEP!K121&lt;&gt;"",UEP!K121,"")</f>
        <v/>
      </c>
      <c r="L121" s="19" t="str">
        <f>IF(UEP!L121&lt;&gt;"",UEP!L121,"")</f>
        <v>X</v>
      </c>
      <c r="M121" s="18" t="str">
        <f>IF(UEP!M121&lt;&gt;"",UEP!M121,"")</f>
        <v/>
      </c>
      <c r="N121" s="20" t="str">
        <f>IF(UEP!N121&lt;&gt;"",UEP!N121,"")</f>
        <v/>
      </c>
      <c r="O121" s="1"/>
      <c r="P121" s="138"/>
      <c r="Q121" s="17">
        <f>UEP!Z121</f>
        <v>43528</v>
      </c>
      <c r="R121" s="31" t="str">
        <f>IF(UEP!AA121&lt;&gt;"",UEP!AA121,"")</f>
        <v/>
      </c>
      <c r="S121" s="31" t="str">
        <f>IF(UEP!AB121&lt;&gt;"",UEP!AB121,"")</f>
        <v/>
      </c>
      <c r="T121" s="31" t="str">
        <f>IF(UEP!AC121&lt;&gt;"",UEP!AC121,"")</f>
        <v/>
      </c>
      <c r="U121" s="31" t="str">
        <f>IF(UEP!AD121&lt;&gt;"",UEP!AD121,"")</f>
        <v/>
      </c>
      <c r="V121" s="31" t="str">
        <f>IF(UEP!AE121&lt;&gt;"",UEP!AE121,"")</f>
        <v/>
      </c>
      <c r="W121" s="31" t="str">
        <f>IF(UEP!AF121&lt;&gt;"",UEP!AF121,"")</f>
        <v/>
      </c>
      <c r="X121" s="31" t="str">
        <f>IF(UEP!AG121&lt;&gt;"",UEP!AG121,"")</f>
        <v/>
      </c>
      <c r="Y121" s="31" t="str">
        <f>IF(UEP!AH121&lt;&gt;"",UEP!AH121,"")</f>
        <v/>
      </c>
      <c r="Z121" s="31" t="str">
        <f>IF(UEP!AI121&lt;&gt;"",UEP!AI121,"")</f>
        <v/>
      </c>
      <c r="AA121" s="31" t="str">
        <f>IF(UEP!AJ121&lt;&gt;"",UEP!AJ121,"")</f>
        <v/>
      </c>
      <c r="AB121" s="31" t="str">
        <f>IF(UEP!AK121&lt;&gt;"",UEP!AK121,"")</f>
        <v/>
      </c>
      <c r="AC121" s="32" t="str">
        <f>IF(UEP!AL121&lt;&gt;"",UEP!AL121,"")</f>
        <v/>
      </c>
      <c r="AD121" s="1"/>
      <c r="AE121" s="138"/>
      <c r="AF121" s="17">
        <f>UEP!AX121</f>
        <v>43528</v>
      </c>
      <c r="AG121" s="18" t="str">
        <f>IF(UEP!AY121&lt;&gt;"",UEP!AY121,"")</f>
        <v/>
      </c>
      <c r="AH121" s="19" t="str">
        <f>IF(UEP!AZ121&lt;&gt;"",UEP!AZ121,"")</f>
        <v/>
      </c>
      <c r="AI121" s="18" t="str">
        <f>IF(UEP!BA121&lt;&gt;"",UEP!BA121,"")</f>
        <v/>
      </c>
      <c r="AJ121" s="19" t="str">
        <f>IF(UEP!BB121&lt;&gt;"",UEP!BB121,"")</f>
        <v/>
      </c>
      <c r="AK121" s="18" t="str">
        <f>IF(UEP!BC121&lt;&gt;"",UEP!BC121,"")</f>
        <v/>
      </c>
      <c r="AL121" s="19" t="str">
        <f>IF(UEP!BD121&lt;&gt;"",UEP!BD121,"")</f>
        <v/>
      </c>
      <c r="AM121" s="18" t="str">
        <f>IF(UEP!BE121&lt;&gt;"",UEP!BE121,"")</f>
        <v/>
      </c>
      <c r="AN121" s="19" t="str">
        <f>IF(UEP!BF121&lt;&gt;"",UEP!BF121,"")</f>
        <v/>
      </c>
      <c r="AO121" s="18" t="str">
        <f>IF(UEP!BG121&lt;&gt;"",UEP!BG121,"")</f>
        <v/>
      </c>
      <c r="AP121" s="19" t="str">
        <f>IF(UEP!BH121&lt;&gt;"",UEP!BH121,"")</f>
        <v/>
      </c>
      <c r="AQ121" s="18" t="str">
        <f>IF(UEP!BI121&lt;&gt;"",UEP!BI121,"")</f>
        <v/>
      </c>
      <c r="AR121" s="20" t="str">
        <f>IF(UEP!BJ121&lt;&gt;"",UEP!BJ121,"")</f>
        <v/>
      </c>
    </row>
    <row r="122" spans="1:44" x14ac:dyDescent="0.35">
      <c r="A122" s="138"/>
      <c r="B122" s="17">
        <f>UEP!B122</f>
        <v>43529</v>
      </c>
      <c r="C122" s="18" t="str">
        <f>IF(UEP!C122&lt;&gt;"",UEP!C122,"")</f>
        <v/>
      </c>
      <c r="D122" s="19" t="str">
        <f>IF(UEP!D122&lt;&gt;"",UEP!D122,"")</f>
        <v/>
      </c>
      <c r="E122" s="18" t="str">
        <f>IF(UEP!E122&lt;&gt;"",UEP!E122,"")</f>
        <v/>
      </c>
      <c r="F122" s="19" t="str">
        <f>IF(UEP!F122&lt;&gt;"",UEP!F122,"")</f>
        <v/>
      </c>
      <c r="G122" s="18" t="str">
        <f>IF(UEP!G122&lt;&gt;"",UEP!G122,"")</f>
        <v/>
      </c>
      <c r="H122" s="19" t="str">
        <f>IF(UEP!H122&lt;&gt;"",UEP!H122,"")</f>
        <v/>
      </c>
      <c r="I122" s="18" t="str">
        <f>IF(UEP!I122&lt;&gt;"",UEP!I122,"")</f>
        <v/>
      </c>
      <c r="J122" s="19" t="str">
        <f>IF(UEP!J122&lt;&gt;"",UEP!J122,"")</f>
        <v/>
      </c>
      <c r="K122" s="18" t="str">
        <f>IF(UEP!K122&lt;&gt;"",UEP!K122,"")</f>
        <v/>
      </c>
      <c r="L122" s="19" t="str">
        <f>IF(UEP!L122&lt;&gt;"",UEP!L122,"")</f>
        <v>X</v>
      </c>
      <c r="M122" s="18" t="str">
        <f>IF(UEP!M122&lt;&gt;"",UEP!M122,"")</f>
        <v/>
      </c>
      <c r="N122" s="20" t="str">
        <f>IF(UEP!N122&lt;&gt;"",UEP!N122,"")</f>
        <v/>
      </c>
      <c r="O122" s="1"/>
      <c r="P122" s="138"/>
      <c r="Q122" s="17">
        <f>UEP!Z122</f>
        <v>43529</v>
      </c>
      <c r="R122" s="31" t="str">
        <f>IF(UEP!AA122&lt;&gt;"",UEP!AA122,"")</f>
        <v/>
      </c>
      <c r="S122" s="31" t="str">
        <f>IF(UEP!AB122&lt;&gt;"",UEP!AB122,"")</f>
        <v/>
      </c>
      <c r="T122" s="31" t="str">
        <f>IF(UEP!AC122&lt;&gt;"",UEP!AC122,"")</f>
        <v/>
      </c>
      <c r="U122" s="31" t="str">
        <f>IF(UEP!AD122&lt;&gt;"",UEP!AD122,"")</f>
        <v/>
      </c>
      <c r="V122" s="31" t="str">
        <f>IF(UEP!AE122&lt;&gt;"",UEP!AE122,"")</f>
        <v/>
      </c>
      <c r="W122" s="31" t="str">
        <f>IF(UEP!AF122&lt;&gt;"",UEP!AF122,"")</f>
        <v/>
      </c>
      <c r="X122" s="31" t="str">
        <f>IF(UEP!AG122&lt;&gt;"",UEP!AG122,"")</f>
        <v/>
      </c>
      <c r="Y122" s="31" t="str">
        <f>IF(UEP!AH122&lt;&gt;"",UEP!AH122,"")</f>
        <v/>
      </c>
      <c r="Z122" s="31" t="str">
        <f>IF(UEP!AI122&lt;&gt;"",UEP!AI122,"")</f>
        <v/>
      </c>
      <c r="AA122" s="31" t="str">
        <f>IF(UEP!AJ122&lt;&gt;"",UEP!AJ122,"")</f>
        <v/>
      </c>
      <c r="AB122" s="31" t="str">
        <f>IF(UEP!AK122&lt;&gt;"",UEP!AK122,"")</f>
        <v/>
      </c>
      <c r="AC122" s="32" t="str">
        <f>IF(UEP!AL122&lt;&gt;"",UEP!AL122,"")</f>
        <v/>
      </c>
      <c r="AD122" s="1"/>
      <c r="AE122" s="138"/>
      <c r="AF122" s="17">
        <f>UEP!AX122</f>
        <v>43529</v>
      </c>
      <c r="AG122" s="18" t="str">
        <f>IF(UEP!AY122&lt;&gt;"",UEP!AY122,"")</f>
        <v/>
      </c>
      <c r="AH122" s="19" t="str">
        <f>IF(UEP!AZ122&lt;&gt;"",UEP!AZ122,"")</f>
        <v/>
      </c>
      <c r="AI122" s="18" t="str">
        <f>IF(UEP!BA122&lt;&gt;"",UEP!BA122,"")</f>
        <v/>
      </c>
      <c r="AJ122" s="19" t="str">
        <f>IF(UEP!BB122&lt;&gt;"",UEP!BB122,"")</f>
        <v/>
      </c>
      <c r="AK122" s="18" t="str">
        <f>IF(UEP!BC122&lt;&gt;"",UEP!BC122,"")</f>
        <v/>
      </c>
      <c r="AL122" s="19" t="str">
        <f>IF(UEP!BD122&lt;&gt;"",UEP!BD122,"")</f>
        <v/>
      </c>
      <c r="AM122" s="18" t="str">
        <f>IF(UEP!BE122&lt;&gt;"",UEP!BE122,"")</f>
        <v/>
      </c>
      <c r="AN122" s="19" t="str">
        <f>IF(UEP!BF122&lt;&gt;"",UEP!BF122,"")</f>
        <v/>
      </c>
      <c r="AO122" s="18" t="str">
        <f>IF(UEP!BG122&lt;&gt;"",UEP!BG122,"")</f>
        <v/>
      </c>
      <c r="AP122" s="19" t="str">
        <f>IF(UEP!BH122&lt;&gt;"",UEP!BH122,"")</f>
        <v/>
      </c>
      <c r="AQ122" s="18" t="str">
        <f>IF(UEP!BI122&lt;&gt;"",UEP!BI122,"")</f>
        <v/>
      </c>
      <c r="AR122" s="20" t="str">
        <f>IF(UEP!BJ122&lt;&gt;"",UEP!BJ122,"")</f>
        <v/>
      </c>
    </row>
    <row r="123" spans="1:44" ht="13.5" customHeight="1" x14ac:dyDescent="0.35">
      <c r="A123" s="138"/>
      <c r="B123" s="17">
        <f>UEP!B123</f>
        <v>43530</v>
      </c>
      <c r="C123" s="18" t="str">
        <f>IF(UEP!C123&lt;&gt;"",UEP!C123,"")</f>
        <v/>
      </c>
      <c r="D123" s="19" t="str">
        <f>IF(UEP!D123&lt;&gt;"",UEP!D123,"")</f>
        <v/>
      </c>
      <c r="E123" s="18" t="str">
        <f>IF(UEP!E123&lt;&gt;"",UEP!E123,"")</f>
        <v/>
      </c>
      <c r="F123" s="19" t="str">
        <f>IF(UEP!F123&lt;&gt;"",UEP!F123,"")</f>
        <v/>
      </c>
      <c r="G123" s="18" t="str">
        <f>IF(UEP!G123&lt;&gt;"",UEP!G123,"")</f>
        <v/>
      </c>
      <c r="H123" s="19" t="str">
        <f>IF(UEP!H123&lt;&gt;"",UEP!H123,"")</f>
        <v/>
      </c>
      <c r="I123" s="18" t="str">
        <f>IF(UEP!I123&lt;&gt;"",UEP!I123,"")</f>
        <v/>
      </c>
      <c r="J123" s="19" t="str">
        <f>IF(UEP!J123&lt;&gt;"",UEP!J123,"")</f>
        <v/>
      </c>
      <c r="K123" s="18" t="str">
        <f>IF(UEP!K123&lt;&gt;"",UEP!K123,"")</f>
        <v/>
      </c>
      <c r="L123" s="19" t="str">
        <f>IF(UEP!L123&lt;&gt;"",UEP!L123,"")</f>
        <v>X</v>
      </c>
      <c r="M123" s="18" t="str">
        <f>IF(UEP!M123&lt;&gt;"",UEP!M123,"")</f>
        <v/>
      </c>
      <c r="N123" s="20" t="str">
        <f>IF(UEP!N123&lt;&gt;"",UEP!N123,"")</f>
        <v/>
      </c>
      <c r="O123" s="1"/>
      <c r="P123" s="138"/>
      <c r="Q123" s="17">
        <f>UEP!Z123</f>
        <v>43530</v>
      </c>
      <c r="R123" s="31" t="str">
        <f>IF(UEP!AA123&lt;&gt;"",UEP!AA123,"")</f>
        <v/>
      </c>
      <c r="S123" s="31" t="str">
        <f>IF(UEP!AB123&lt;&gt;"",UEP!AB123,"")</f>
        <v/>
      </c>
      <c r="T123" s="31" t="str">
        <f>IF(UEP!AC123&lt;&gt;"",UEP!AC123,"")</f>
        <v/>
      </c>
      <c r="U123" s="31" t="str">
        <f>IF(UEP!AD123&lt;&gt;"",UEP!AD123,"")</f>
        <v/>
      </c>
      <c r="V123" s="31" t="str">
        <f>IF(UEP!AE123&lt;&gt;"",UEP!AE123,"")</f>
        <v/>
      </c>
      <c r="W123" s="31" t="str">
        <f>IF(UEP!AF123&lt;&gt;"",UEP!AF123,"")</f>
        <v/>
      </c>
      <c r="X123" s="31" t="str">
        <f>IF(UEP!AG123&lt;&gt;"",UEP!AG123,"")</f>
        <v/>
      </c>
      <c r="Y123" s="31" t="str">
        <f>IF(UEP!AH123&lt;&gt;"",UEP!AH123,"")</f>
        <v/>
      </c>
      <c r="Z123" s="31" t="str">
        <f>IF(UEP!AI123&lt;&gt;"",UEP!AI123,"")</f>
        <v/>
      </c>
      <c r="AA123" s="31" t="str">
        <f>IF(UEP!AJ123&lt;&gt;"",UEP!AJ123,"")</f>
        <v/>
      </c>
      <c r="AB123" s="31" t="str">
        <f>IF(UEP!AK123&lt;&gt;"",UEP!AK123,"")</f>
        <v/>
      </c>
      <c r="AC123" s="32" t="str">
        <f>IF(UEP!AL123&lt;&gt;"",UEP!AL123,"")</f>
        <v/>
      </c>
      <c r="AD123" s="1"/>
      <c r="AE123" s="138"/>
      <c r="AF123" s="17">
        <f>UEP!AX123</f>
        <v>43530</v>
      </c>
      <c r="AG123" s="18" t="str">
        <f>IF(UEP!AY123&lt;&gt;"",UEP!AY123,"")</f>
        <v/>
      </c>
      <c r="AH123" s="19" t="str">
        <f>IF(UEP!AZ123&lt;&gt;"",UEP!AZ123,"")</f>
        <v/>
      </c>
      <c r="AI123" s="18" t="str">
        <f>IF(UEP!BA123&lt;&gt;"",UEP!BA123,"")</f>
        <v/>
      </c>
      <c r="AJ123" s="19" t="str">
        <f>IF(UEP!BB123&lt;&gt;"",UEP!BB123,"")</f>
        <v/>
      </c>
      <c r="AK123" s="18" t="str">
        <f>IF(UEP!BC123&lt;&gt;"",UEP!BC123,"")</f>
        <v/>
      </c>
      <c r="AL123" s="19" t="str">
        <f>IF(UEP!BD123&lt;&gt;"",UEP!BD123,"")</f>
        <v/>
      </c>
      <c r="AM123" s="18" t="str">
        <f>IF(UEP!BE123&lt;&gt;"",UEP!BE123,"")</f>
        <v/>
      </c>
      <c r="AN123" s="19" t="str">
        <f>IF(UEP!BF123&lt;&gt;"",UEP!BF123,"")</f>
        <v/>
      </c>
      <c r="AO123" s="18" t="str">
        <f>IF(UEP!BG123&lt;&gt;"",UEP!BG123,"")</f>
        <v/>
      </c>
      <c r="AP123" s="19" t="str">
        <f>IF(UEP!BH123&lt;&gt;"",UEP!BH123,"")</f>
        <v/>
      </c>
      <c r="AQ123" s="18" t="str">
        <f>IF(UEP!BI123&lt;&gt;"",UEP!BI123,"")</f>
        <v/>
      </c>
      <c r="AR123" s="20" t="str">
        <f>IF(UEP!BJ123&lt;&gt;"",UEP!BJ123,"")</f>
        <v/>
      </c>
    </row>
    <row r="124" spans="1:44" ht="13.5" customHeight="1" x14ac:dyDescent="0.35">
      <c r="A124" s="138"/>
      <c r="B124" s="17">
        <f>UEP!B124</f>
        <v>43531</v>
      </c>
      <c r="C124" s="18" t="str">
        <f>IF(UEP!C124&lt;&gt;"",UEP!C124,"")</f>
        <v/>
      </c>
      <c r="D124" s="19" t="str">
        <f>IF(UEP!D124&lt;&gt;"",UEP!D124,"")</f>
        <v/>
      </c>
      <c r="E124" s="18" t="str">
        <f>IF(UEP!E124&lt;&gt;"",UEP!E124,"")</f>
        <v/>
      </c>
      <c r="F124" s="19" t="str">
        <f>IF(UEP!F124&lt;&gt;"",UEP!F124,"")</f>
        <v/>
      </c>
      <c r="G124" s="18" t="str">
        <f>IF(UEP!G124&lt;&gt;"",UEP!G124,"")</f>
        <v/>
      </c>
      <c r="H124" s="19" t="str">
        <f>IF(UEP!H124&lt;&gt;"",UEP!H124,"")</f>
        <v/>
      </c>
      <c r="I124" s="18" t="str">
        <f>IF(UEP!I124&lt;&gt;"",UEP!I124,"")</f>
        <v/>
      </c>
      <c r="J124" s="19" t="str">
        <f>IF(UEP!J124&lt;&gt;"",UEP!J124,"")</f>
        <v/>
      </c>
      <c r="K124" s="18" t="str">
        <f>IF(UEP!K124&lt;&gt;"",UEP!K124,"")</f>
        <v/>
      </c>
      <c r="L124" s="19" t="str">
        <f>IF(UEP!L124&lt;&gt;"",UEP!L124,"")</f>
        <v>X</v>
      </c>
      <c r="M124" s="18" t="str">
        <f>IF(UEP!M124&lt;&gt;"",UEP!M124,"")</f>
        <v/>
      </c>
      <c r="N124" s="20" t="str">
        <f>IF(UEP!N124&lt;&gt;"",UEP!N124,"")</f>
        <v/>
      </c>
      <c r="O124" s="1"/>
      <c r="P124" s="138"/>
      <c r="Q124" s="17">
        <f>UEP!Z124</f>
        <v>43531</v>
      </c>
      <c r="R124" s="31" t="str">
        <f>IF(UEP!AA124&lt;&gt;"",UEP!AA124,"")</f>
        <v/>
      </c>
      <c r="S124" s="31" t="str">
        <f>IF(UEP!AB124&lt;&gt;"",UEP!AB124,"")</f>
        <v/>
      </c>
      <c r="T124" s="31" t="str">
        <f>IF(UEP!AC124&lt;&gt;"",UEP!AC124,"")</f>
        <v/>
      </c>
      <c r="U124" s="31" t="str">
        <f>IF(UEP!AD124&lt;&gt;"",UEP!AD124,"")</f>
        <v/>
      </c>
      <c r="V124" s="31" t="str">
        <f>IF(UEP!AE124&lt;&gt;"",UEP!AE124,"")</f>
        <v/>
      </c>
      <c r="W124" s="31" t="str">
        <f>IF(UEP!AF124&lt;&gt;"",UEP!AF124,"")</f>
        <v/>
      </c>
      <c r="X124" s="31" t="str">
        <f>IF(UEP!AG124&lt;&gt;"",UEP!AG124,"")</f>
        <v/>
      </c>
      <c r="Y124" s="31" t="str">
        <f>IF(UEP!AH124&lt;&gt;"",UEP!AH124,"")</f>
        <v/>
      </c>
      <c r="Z124" s="31" t="str">
        <f>IF(UEP!AI124&lt;&gt;"",UEP!AI124,"")</f>
        <v/>
      </c>
      <c r="AA124" s="31" t="str">
        <f>IF(UEP!AJ124&lt;&gt;"",UEP!AJ124,"")</f>
        <v/>
      </c>
      <c r="AB124" s="31" t="str">
        <f>IF(UEP!AK124&lt;&gt;"",UEP!AK124,"")</f>
        <v/>
      </c>
      <c r="AC124" s="32" t="str">
        <f>IF(UEP!AL124&lt;&gt;"",UEP!AL124,"")</f>
        <v/>
      </c>
      <c r="AD124" s="1"/>
      <c r="AE124" s="138"/>
      <c r="AF124" s="17">
        <f>UEP!AX124</f>
        <v>43531</v>
      </c>
      <c r="AG124" s="18" t="str">
        <f>IF(UEP!AY124&lt;&gt;"",UEP!AY124,"")</f>
        <v/>
      </c>
      <c r="AH124" s="19" t="str">
        <f>IF(UEP!AZ124&lt;&gt;"",UEP!AZ124,"")</f>
        <v/>
      </c>
      <c r="AI124" s="18" t="str">
        <f>IF(UEP!BA124&lt;&gt;"",UEP!BA124,"")</f>
        <v/>
      </c>
      <c r="AJ124" s="19" t="str">
        <f>IF(UEP!BB124&lt;&gt;"",UEP!BB124,"")</f>
        <v/>
      </c>
      <c r="AK124" s="18" t="str">
        <f>IF(UEP!BC124&lt;&gt;"",UEP!BC124,"")</f>
        <v/>
      </c>
      <c r="AL124" s="19" t="str">
        <f>IF(UEP!BD124&lt;&gt;"",UEP!BD124,"")</f>
        <v/>
      </c>
      <c r="AM124" s="18" t="str">
        <f>IF(UEP!BE124&lt;&gt;"",UEP!BE124,"")</f>
        <v/>
      </c>
      <c r="AN124" s="19" t="str">
        <f>IF(UEP!BF124&lt;&gt;"",UEP!BF124,"")</f>
        <v/>
      </c>
      <c r="AO124" s="18" t="str">
        <f>IF(UEP!BG124&lt;&gt;"",UEP!BG124,"")</f>
        <v/>
      </c>
      <c r="AP124" s="19" t="str">
        <f>IF(UEP!BH124&lt;&gt;"",UEP!BH124,"")</f>
        <v/>
      </c>
      <c r="AQ124" s="18" t="str">
        <f>IF(UEP!BI124&lt;&gt;"",UEP!BI124,"")</f>
        <v/>
      </c>
      <c r="AR124" s="20" t="str">
        <f>IF(UEP!BJ124&lt;&gt;"",UEP!BJ124,"")</f>
        <v/>
      </c>
    </row>
    <row r="125" spans="1:44" ht="13.5" customHeight="1" x14ac:dyDescent="0.35">
      <c r="A125" s="138"/>
      <c r="B125" s="17">
        <f>UEP!B125</f>
        <v>43532</v>
      </c>
      <c r="C125" s="18" t="str">
        <f>IF(UEP!C125&lt;&gt;"",UEP!C125,"")</f>
        <v/>
      </c>
      <c r="D125" s="19" t="str">
        <f>IF(UEP!D125&lt;&gt;"",UEP!D125,"")</f>
        <v/>
      </c>
      <c r="E125" s="18" t="str">
        <f>IF(UEP!E125&lt;&gt;"",UEP!E125,"")</f>
        <v/>
      </c>
      <c r="F125" s="19" t="str">
        <f>IF(UEP!F125&lt;&gt;"",UEP!F125,"")</f>
        <v/>
      </c>
      <c r="G125" s="18" t="str">
        <f>IF(UEP!G125&lt;&gt;"",UEP!G125,"")</f>
        <v/>
      </c>
      <c r="H125" s="19" t="str">
        <f>IF(UEP!H125&lt;&gt;"",UEP!H125,"")</f>
        <v/>
      </c>
      <c r="I125" s="18" t="str">
        <f>IF(UEP!I125&lt;&gt;"",UEP!I125,"")</f>
        <v/>
      </c>
      <c r="J125" s="19" t="str">
        <f>IF(UEP!J125&lt;&gt;"",UEP!J125,"")</f>
        <v/>
      </c>
      <c r="K125" s="18" t="str">
        <f>IF(UEP!K125&lt;&gt;"",UEP!K125,"")</f>
        <v/>
      </c>
      <c r="L125" s="19" t="str">
        <f>IF(UEP!L125&lt;&gt;"",UEP!L125,"")</f>
        <v/>
      </c>
      <c r="M125" s="18" t="str">
        <f>IF(UEP!M125&lt;&gt;"",UEP!M125,"")</f>
        <v/>
      </c>
      <c r="N125" s="20" t="str">
        <f>IF(UEP!N125&lt;&gt;"",UEP!N125,"")</f>
        <v/>
      </c>
      <c r="O125" s="1"/>
      <c r="P125" s="138"/>
      <c r="Q125" s="17">
        <f>UEP!Z125</f>
        <v>43532</v>
      </c>
      <c r="R125" s="31" t="str">
        <f>IF(UEP!AA125&lt;&gt;"",UEP!AA125,"")</f>
        <v/>
      </c>
      <c r="S125" s="31" t="str">
        <f>IF(UEP!AB125&lt;&gt;"",UEP!AB125,"")</f>
        <v/>
      </c>
      <c r="T125" s="31" t="str">
        <f>IF(UEP!AC125&lt;&gt;"",UEP!AC125,"")</f>
        <v/>
      </c>
      <c r="U125" s="31" t="str">
        <f>IF(UEP!AD125&lt;&gt;"",UEP!AD125,"")</f>
        <v/>
      </c>
      <c r="V125" s="31" t="str">
        <f>IF(UEP!AE125&lt;&gt;"",UEP!AE125,"")</f>
        <v/>
      </c>
      <c r="W125" s="31" t="str">
        <f>IF(UEP!AF125&lt;&gt;"",UEP!AF125,"")</f>
        <v/>
      </c>
      <c r="X125" s="31" t="str">
        <f>IF(UEP!AG125&lt;&gt;"",UEP!AG125,"")</f>
        <v/>
      </c>
      <c r="Y125" s="31" t="str">
        <f>IF(UEP!AH125&lt;&gt;"",UEP!AH125,"")</f>
        <v/>
      </c>
      <c r="Z125" s="31" t="str">
        <f>IF(UEP!AI125&lt;&gt;"",UEP!AI125,"")</f>
        <v/>
      </c>
      <c r="AA125" s="31" t="str">
        <f>IF(UEP!AJ125&lt;&gt;"",UEP!AJ125,"")</f>
        <v/>
      </c>
      <c r="AB125" s="31" t="str">
        <f>IF(UEP!AK125&lt;&gt;"",UEP!AK125,"")</f>
        <v/>
      </c>
      <c r="AC125" s="32" t="str">
        <f>IF(UEP!AL125&lt;&gt;"",UEP!AL125,"")</f>
        <v/>
      </c>
      <c r="AD125" s="1"/>
      <c r="AE125" s="138"/>
      <c r="AF125" s="17">
        <f>UEP!AX125</f>
        <v>43532</v>
      </c>
      <c r="AG125" s="18" t="str">
        <f>IF(UEP!AY125&lt;&gt;"",UEP!AY125,"")</f>
        <v/>
      </c>
      <c r="AH125" s="19" t="str">
        <f>IF(UEP!AZ125&lt;&gt;"",UEP!AZ125,"")</f>
        <v/>
      </c>
      <c r="AI125" s="18" t="str">
        <f>IF(UEP!BA125&lt;&gt;"",UEP!BA125,"")</f>
        <v/>
      </c>
      <c r="AJ125" s="19" t="str">
        <f>IF(UEP!BB125&lt;&gt;"",UEP!BB125,"")</f>
        <v/>
      </c>
      <c r="AK125" s="18" t="str">
        <f>IF(UEP!BC125&lt;&gt;"",UEP!BC125,"")</f>
        <v/>
      </c>
      <c r="AL125" s="19" t="str">
        <f>IF(UEP!BD125&lt;&gt;"",UEP!BD125,"")</f>
        <v/>
      </c>
      <c r="AM125" s="18" t="str">
        <f>IF(UEP!BE125&lt;&gt;"",UEP!BE125,"")</f>
        <v/>
      </c>
      <c r="AN125" s="19" t="str">
        <f>IF(UEP!BF125&lt;&gt;"",UEP!BF125,"")</f>
        <v/>
      </c>
      <c r="AO125" s="18" t="str">
        <f>IF(UEP!BG125&lt;&gt;"",UEP!BG125,"")</f>
        <v/>
      </c>
      <c r="AP125" s="19" t="str">
        <f>IF(UEP!BH125&lt;&gt;"",UEP!BH125,"")</f>
        <v/>
      </c>
      <c r="AQ125" s="18" t="str">
        <f>IF(UEP!BI125&lt;&gt;"",UEP!BI125,"")</f>
        <v/>
      </c>
      <c r="AR125" s="20" t="str">
        <f>IF(UEP!BJ125&lt;&gt;"",UEP!BJ125,"")</f>
        <v/>
      </c>
    </row>
    <row r="126" spans="1:44" ht="13.5" customHeight="1" x14ac:dyDescent="0.35">
      <c r="A126" s="138"/>
      <c r="B126" s="17">
        <f>UEP!B126</f>
        <v>43535</v>
      </c>
      <c r="C126" s="31" t="str">
        <f>IF(UEP!C126&lt;&gt;"",UEP!C126,"")</f>
        <v/>
      </c>
      <c r="D126" s="31" t="str">
        <f>IF(UEP!D126&lt;&gt;"",UEP!D126,"")</f>
        <v/>
      </c>
      <c r="E126" s="31" t="str">
        <f>IF(UEP!E126&lt;&gt;"",UEP!E126,"")</f>
        <v/>
      </c>
      <c r="F126" s="31" t="str">
        <f>IF(UEP!F126&lt;&gt;"",UEP!F126,"")</f>
        <v/>
      </c>
      <c r="G126" s="31" t="str">
        <f>IF(UEP!G126&lt;&gt;"",UEP!G126,"")</f>
        <v/>
      </c>
      <c r="H126" s="31" t="str">
        <f>IF(UEP!H126&lt;&gt;"",UEP!H126,"")</f>
        <v/>
      </c>
      <c r="I126" s="31" t="str">
        <f>IF(UEP!I126&lt;&gt;"",UEP!I126,"")</f>
        <v/>
      </c>
      <c r="J126" s="31" t="str">
        <f>IF(UEP!J126&lt;&gt;"",UEP!J126,"")</f>
        <v/>
      </c>
      <c r="K126" s="31" t="str">
        <f>IF(UEP!K126&lt;&gt;"",UEP!K126,"")</f>
        <v/>
      </c>
      <c r="L126" s="31" t="str">
        <f>IF(UEP!L126&lt;&gt;"",UEP!L126,"")</f>
        <v/>
      </c>
      <c r="M126" s="31" t="str">
        <f>IF(UEP!M126&lt;&gt;"",UEP!M126,"")</f>
        <v/>
      </c>
      <c r="N126" s="32" t="str">
        <f>IF(UEP!N126&lt;&gt;"",UEP!N126,"")</f>
        <v/>
      </c>
      <c r="O126" s="1"/>
      <c r="P126" s="138"/>
      <c r="Q126" s="17">
        <f>UEP!Z126</f>
        <v>43535</v>
      </c>
      <c r="R126" s="18" t="str">
        <f>IF(UEP!AA126&lt;&gt;"",UEP!AA126,"")</f>
        <v/>
      </c>
      <c r="S126" s="19" t="str">
        <f>IF(UEP!AB126&lt;&gt;"",UEP!AB126,"")</f>
        <v/>
      </c>
      <c r="T126" s="18" t="str">
        <f>IF(UEP!AC126&lt;&gt;"",UEP!AC126,"")</f>
        <v/>
      </c>
      <c r="U126" s="19" t="str">
        <f>IF(UEP!AD126&lt;&gt;"",UEP!AD126,"")</f>
        <v/>
      </c>
      <c r="V126" s="18" t="str">
        <f>IF(UEP!AE126&lt;&gt;"",UEP!AE126,"")</f>
        <v/>
      </c>
      <c r="W126" s="19" t="str">
        <f>IF(UEP!AF126&lt;&gt;"",UEP!AF126,"")</f>
        <v/>
      </c>
      <c r="X126" s="18" t="str">
        <f>IF(UEP!AG126&lt;&gt;"",UEP!AG126,"")</f>
        <v/>
      </c>
      <c r="Y126" s="19" t="str">
        <f>IF(UEP!AH126&lt;&gt;"",UEP!AH126,"")</f>
        <v/>
      </c>
      <c r="Z126" s="18" t="str">
        <f>IF(UEP!AI126&lt;&gt;"",UEP!AI126,"")</f>
        <v/>
      </c>
      <c r="AA126" s="19" t="str">
        <f>IF(UEP!AJ126&lt;&gt;"",UEP!AJ126,"")</f>
        <v/>
      </c>
      <c r="AB126" s="18" t="str">
        <f>IF(UEP!AK126&lt;&gt;"",UEP!AK126,"")</f>
        <v/>
      </c>
      <c r="AC126" s="20" t="str">
        <f>IF(UEP!AL126&lt;&gt;"",UEP!AL126,"")</f>
        <v/>
      </c>
      <c r="AD126" s="1"/>
      <c r="AE126" s="138"/>
      <c r="AF126" s="17">
        <f>UEP!AX126</f>
        <v>43535</v>
      </c>
      <c r="AG126" s="18" t="str">
        <f>IF(UEP!AY126&lt;&gt;"",UEP!AY126,"")</f>
        <v/>
      </c>
      <c r="AH126" s="19" t="str">
        <f>IF(UEP!AZ126&lt;&gt;"",UEP!AZ126,"")</f>
        <v/>
      </c>
      <c r="AI126" s="18" t="str">
        <f>IF(UEP!BA126&lt;&gt;"",UEP!BA126,"")</f>
        <v>X</v>
      </c>
      <c r="AJ126" s="19" t="str">
        <f>IF(UEP!BB126&lt;&gt;"",UEP!BB126,"")</f>
        <v/>
      </c>
      <c r="AK126" s="18" t="str">
        <f>IF(UEP!BC126&lt;&gt;"",UEP!BC126,"")</f>
        <v/>
      </c>
      <c r="AL126" s="19" t="str">
        <f>IF(UEP!BD126&lt;&gt;"",UEP!BD126,"")</f>
        <v/>
      </c>
      <c r="AM126" s="18" t="str">
        <f>IF(UEP!BE126&lt;&gt;"",UEP!BE126,"")</f>
        <v/>
      </c>
      <c r="AN126" s="19" t="str">
        <f>IF(UEP!BF126&lt;&gt;"",UEP!BF126,"")</f>
        <v/>
      </c>
      <c r="AO126" s="18" t="str">
        <f>IF(UEP!BG126&lt;&gt;"",UEP!BG126,"")</f>
        <v/>
      </c>
      <c r="AP126" s="19" t="str">
        <f>IF(UEP!BH126&lt;&gt;"",UEP!BH126,"")</f>
        <v/>
      </c>
      <c r="AQ126" s="18" t="str">
        <f>IF(UEP!BI126&lt;&gt;"",UEP!BI126,"")</f>
        <v/>
      </c>
      <c r="AR126" s="20" t="str">
        <f>IF(UEP!BJ126&lt;&gt;"",UEP!BJ126,"")</f>
        <v/>
      </c>
    </row>
    <row r="127" spans="1:44" ht="13.5" customHeight="1" x14ac:dyDescent="0.35">
      <c r="A127" s="138"/>
      <c r="B127" s="17">
        <f>UEP!B127</f>
        <v>43536</v>
      </c>
      <c r="C127" s="31" t="str">
        <f>IF(UEP!C127&lt;&gt;"",UEP!C127,"")</f>
        <v/>
      </c>
      <c r="D127" s="31" t="str">
        <f>IF(UEP!D127&lt;&gt;"",UEP!D127,"")</f>
        <v/>
      </c>
      <c r="E127" s="31" t="str">
        <f>IF(UEP!E127&lt;&gt;"",UEP!E127,"")</f>
        <v/>
      </c>
      <c r="F127" s="31" t="str">
        <f>IF(UEP!F127&lt;&gt;"",UEP!F127,"")</f>
        <v/>
      </c>
      <c r="G127" s="31" t="str">
        <f>IF(UEP!G127&lt;&gt;"",UEP!G127,"")</f>
        <v/>
      </c>
      <c r="H127" s="31" t="str">
        <f>IF(UEP!H127&lt;&gt;"",UEP!H127,"")</f>
        <v/>
      </c>
      <c r="I127" s="31" t="str">
        <f>IF(UEP!I127&lt;&gt;"",UEP!I127,"")</f>
        <v/>
      </c>
      <c r="J127" s="31" t="str">
        <f>IF(UEP!J127&lt;&gt;"",UEP!J127,"")</f>
        <v/>
      </c>
      <c r="K127" s="31" t="str">
        <f>IF(UEP!K127&lt;&gt;"",UEP!K127,"")</f>
        <v/>
      </c>
      <c r="L127" s="31" t="str">
        <f>IF(UEP!L127&lt;&gt;"",UEP!L127,"")</f>
        <v/>
      </c>
      <c r="M127" s="31" t="str">
        <f>IF(UEP!M127&lt;&gt;"",UEP!M127,"")</f>
        <v/>
      </c>
      <c r="N127" s="32" t="str">
        <f>IF(UEP!N127&lt;&gt;"",UEP!N127,"")</f>
        <v/>
      </c>
      <c r="O127" s="1"/>
      <c r="P127" s="138"/>
      <c r="Q127" s="17">
        <f>UEP!Z127</f>
        <v>43536</v>
      </c>
      <c r="R127" s="18" t="str">
        <f>IF(UEP!AA127&lt;&gt;"",UEP!AA127,"")</f>
        <v/>
      </c>
      <c r="S127" s="19" t="str">
        <f>IF(UEP!AB127&lt;&gt;"",UEP!AB127,"")</f>
        <v/>
      </c>
      <c r="T127" s="18" t="str">
        <f>IF(UEP!AC127&lt;&gt;"",UEP!AC127,"")</f>
        <v/>
      </c>
      <c r="U127" s="19" t="str">
        <f>IF(UEP!AD127&lt;&gt;"",UEP!AD127,"")</f>
        <v/>
      </c>
      <c r="V127" s="18" t="str">
        <f>IF(UEP!AE127&lt;&gt;"",UEP!AE127,"")</f>
        <v/>
      </c>
      <c r="W127" s="19" t="str">
        <f>IF(UEP!AF127&lt;&gt;"",UEP!AF127,"")</f>
        <v/>
      </c>
      <c r="X127" s="18" t="str">
        <f>IF(UEP!AG127&lt;&gt;"",UEP!AG127,"")</f>
        <v/>
      </c>
      <c r="Y127" s="19" t="str">
        <f>IF(UEP!AH127&lt;&gt;"",UEP!AH127,"")</f>
        <v/>
      </c>
      <c r="Z127" s="18" t="str">
        <f>IF(UEP!AI127&lt;&gt;"",UEP!AI127,"")</f>
        <v/>
      </c>
      <c r="AA127" s="19" t="str">
        <f>IF(UEP!AJ127&lt;&gt;"",UEP!AJ127,"")</f>
        <v/>
      </c>
      <c r="AB127" s="18" t="str">
        <f>IF(UEP!AK127&lt;&gt;"",UEP!AK127,"")</f>
        <v/>
      </c>
      <c r="AC127" s="20" t="str">
        <f>IF(UEP!AL127&lt;&gt;"",UEP!AL127,"")</f>
        <v/>
      </c>
      <c r="AD127" s="1"/>
      <c r="AE127" s="138"/>
      <c r="AF127" s="17">
        <f>UEP!AX127</f>
        <v>43536</v>
      </c>
      <c r="AG127" s="18" t="str">
        <f>IF(UEP!AY127&lt;&gt;"",UEP!AY127,"")</f>
        <v/>
      </c>
      <c r="AH127" s="19" t="str">
        <f>IF(UEP!AZ127&lt;&gt;"",UEP!AZ127,"")</f>
        <v/>
      </c>
      <c r="AI127" s="18" t="str">
        <f>IF(UEP!BA127&lt;&gt;"",UEP!BA127,"")</f>
        <v>X</v>
      </c>
      <c r="AJ127" s="19" t="str">
        <f>IF(UEP!BB127&lt;&gt;"",UEP!BB127,"")</f>
        <v/>
      </c>
      <c r="AK127" s="18" t="str">
        <f>IF(UEP!BC127&lt;&gt;"",UEP!BC127,"")</f>
        <v/>
      </c>
      <c r="AL127" s="19" t="str">
        <f>IF(UEP!BD127&lt;&gt;"",UEP!BD127,"")</f>
        <v/>
      </c>
      <c r="AM127" s="18" t="str">
        <f>IF(UEP!BE127&lt;&gt;"",UEP!BE127,"")</f>
        <v/>
      </c>
      <c r="AN127" s="19" t="str">
        <f>IF(UEP!BF127&lt;&gt;"",UEP!BF127,"")</f>
        <v/>
      </c>
      <c r="AO127" s="18" t="str">
        <f>IF(UEP!BG127&lt;&gt;"",UEP!BG127,"")</f>
        <v/>
      </c>
      <c r="AP127" s="19" t="str">
        <f>IF(UEP!BH127&lt;&gt;"",UEP!BH127,"")</f>
        <v/>
      </c>
      <c r="AQ127" s="18" t="str">
        <f>IF(UEP!BI127&lt;&gt;"",UEP!BI127,"")</f>
        <v/>
      </c>
      <c r="AR127" s="20" t="str">
        <f>IF(UEP!BJ127&lt;&gt;"",UEP!BJ127,"")</f>
        <v/>
      </c>
    </row>
    <row r="128" spans="1:44" ht="13.5" customHeight="1" x14ac:dyDescent="0.35">
      <c r="A128" s="138"/>
      <c r="B128" s="17">
        <f>UEP!B128</f>
        <v>43537</v>
      </c>
      <c r="C128" s="31" t="str">
        <f>IF(UEP!C128&lt;&gt;"",UEP!C128,"")</f>
        <v/>
      </c>
      <c r="D128" s="31" t="str">
        <f>IF(UEP!D128&lt;&gt;"",UEP!D128,"")</f>
        <v/>
      </c>
      <c r="E128" s="31" t="str">
        <f>IF(UEP!E128&lt;&gt;"",UEP!E128,"")</f>
        <v/>
      </c>
      <c r="F128" s="31" t="str">
        <f>IF(UEP!F128&lt;&gt;"",UEP!F128,"")</f>
        <v/>
      </c>
      <c r="G128" s="31" t="str">
        <f>IF(UEP!G128&lt;&gt;"",UEP!G128,"")</f>
        <v/>
      </c>
      <c r="H128" s="31" t="str">
        <f>IF(UEP!H128&lt;&gt;"",UEP!H128,"")</f>
        <v/>
      </c>
      <c r="I128" s="31" t="str">
        <f>IF(UEP!I128&lt;&gt;"",UEP!I128,"")</f>
        <v/>
      </c>
      <c r="J128" s="31" t="str">
        <f>IF(UEP!J128&lt;&gt;"",UEP!J128,"")</f>
        <v/>
      </c>
      <c r="K128" s="31" t="str">
        <f>IF(UEP!K128&lt;&gt;"",UEP!K128,"")</f>
        <v/>
      </c>
      <c r="L128" s="31" t="str">
        <f>IF(UEP!L128&lt;&gt;"",UEP!L128,"")</f>
        <v/>
      </c>
      <c r="M128" s="31" t="str">
        <f>IF(UEP!M128&lt;&gt;"",UEP!M128,"")</f>
        <v/>
      </c>
      <c r="N128" s="32" t="str">
        <f>IF(UEP!N128&lt;&gt;"",UEP!N128,"")</f>
        <v/>
      </c>
      <c r="O128" s="1"/>
      <c r="P128" s="138"/>
      <c r="Q128" s="17">
        <f>UEP!Z128</f>
        <v>43537</v>
      </c>
      <c r="R128" s="18" t="str">
        <f>IF(UEP!AA128&lt;&gt;"",UEP!AA128,"")</f>
        <v/>
      </c>
      <c r="S128" s="19" t="str">
        <f>IF(UEP!AB128&lt;&gt;"",UEP!AB128,"")</f>
        <v/>
      </c>
      <c r="T128" s="18" t="str">
        <f>IF(UEP!AC128&lt;&gt;"",UEP!AC128,"")</f>
        <v/>
      </c>
      <c r="U128" s="19" t="str">
        <f>IF(UEP!AD128&lt;&gt;"",UEP!AD128,"")</f>
        <v/>
      </c>
      <c r="V128" s="18" t="str">
        <f>IF(UEP!AE128&lt;&gt;"",UEP!AE128,"")</f>
        <v/>
      </c>
      <c r="W128" s="19" t="str">
        <f>IF(UEP!AF128&lt;&gt;"",UEP!AF128,"")</f>
        <v/>
      </c>
      <c r="X128" s="18" t="str">
        <f>IF(UEP!AG128&lt;&gt;"",UEP!AG128,"")</f>
        <v/>
      </c>
      <c r="Y128" s="19" t="str">
        <f>IF(UEP!AH128&lt;&gt;"",UEP!AH128,"")</f>
        <v/>
      </c>
      <c r="Z128" s="18" t="str">
        <f>IF(UEP!AI128&lt;&gt;"",UEP!AI128,"")</f>
        <v/>
      </c>
      <c r="AA128" s="19" t="str">
        <f>IF(UEP!AJ128&lt;&gt;"",UEP!AJ128,"")</f>
        <v/>
      </c>
      <c r="AB128" s="18" t="str">
        <f>IF(UEP!AK128&lt;&gt;"",UEP!AK128,"")</f>
        <v/>
      </c>
      <c r="AC128" s="20" t="str">
        <f>IF(UEP!AL128&lt;&gt;"",UEP!AL128,"")</f>
        <v/>
      </c>
      <c r="AD128" s="1"/>
      <c r="AE128" s="138"/>
      <c r="AF128" s="17">
        <f>UEP!AX128</f>
        <v>43537</v>
      </c>
      <c r="AG128" s="18" t="str">
        <f>IF(UEP!AY128&lt;&gt;"",UEP!AY128,"")</f>
        <v/>
      </c>
      <c r="AH128" s="19" t="str">
        <f>IF(UEP!AZ128&lt;&gt;"",UEP!AZ128,"")</f>
        <v/>
      </c>
      <c r="AI128" s="18" t="str">
        <f>IF(UEP!BA128&lt;&gt;"",UEP!BA128,"")</f>
        <v>X</v>
      </c>
      <c r="AJ128" s="19" t="str">
        <f>IF(UEP!BB128&lt;&gt;"",UEP!BB128,"")</f>
        <v/>
      </c>
      <c r="AK128" s="18" t="str">
        <f>IF(UEP!BC128&lt;&gt;"",UEP!BC128,"")</f>
        <v/>
      </c>
      <c r="AL128" s="19" t="str">
        <f>IF(UEP!BD128&lt;&gt;"",UEP!BD128,"")</f>
        <v/>
      </c>
      <c r="AM128" s="18" t="str">
        <f>IF(UEP!BE128&lt;&gt;"",UEP!BE128,"")</f>
        <v/>
      </c>
      <c r="AN128" s="19" t="str">
        <f>IF(UEP!BF128&lt;&gt;"",UEP!BF128,"")</f>
        <v/>
      </c>
      <c r="AO128" s="18" t="str">
        <f>IF(UEP!BG128&lt;&gt;"",UEP!BG128,"")</f>
        <v/>
      </c>
      <c r="AP128" s="19" t="str">
        <f>IF(UEP!BH128&lt;&gt;"",UEP!BH128,"")</f>
        <v/>
      </c>
      <c r="AQ128" s="18" t="str">
        <f>IF(UEP!BI128&lt;&gt;"",UEP!BI128,"")</f>
        <v/>
      </c>
      <c r="AR128" s="20" t="str">
        <f>IF(UEP!BJ128&lt;&gt;"",UEP!BJ128,"")</f>
        <v/>
      </c>
    </row>
    <row r="129" spans="1:46" ht="13.5" customHeight="1" x14ac:dyDescent="0.35">
      <c r="A129" s="138"/>
      <c r="B129" s="17">
        <f>UEP!B129</f>
        <v>43538</v>
      </c>
      <c r="C129" s="31" t="str">
        <f>IF(UEP!C129&lt;&gt;"",UEP!C129,"")</f>
        <v/>
      </c>
      <c r="D129" s="31" t="str">
        <f>IF(UEP!D129&lt;&gt;"",UEP!D129,"")</f>
        <v/>
      </c>
      <c r="E129" s="31" t="str">
        <f>IF(UEP!E129&lt;&gt;"",UEP!E129,"")</f>
        <v/>
      </c>
      <c r="F129" s="31" t="str">
        <f>IF(UEP!F129&lt;&gt;"",UEP!F129,"")</f>
        <v/>
      </c>
      <c r="G129" s="31" t="str">
        <f>IF(UEP!G129&lt;&gt;"",UEP!G129,"")</f>
        <v/>
      </c>
      <c r="H129" s="31" t="str">
        <f>IF(UEP!H129&lt;&gt;"",UEP!H129,"")</f>
        <v/>
      </c>
      <c r="I129" s="31" t="str">
        <f>IF(UEP!I129&lt;&gt;"",UEP!I129,"")</f>
        <v/>
      </c>
      <c r="J129" s="31" t="str">
        <f>IF(UEP!J129&lt;&gt;"",UEP!J129,"")</f>
        <v/>
      </c>
      <c r="K129" s="31" t="str">
        <f>IF(UEP!K129&lt;&gt;"",UEP!K129,"")</f>
        <v/>
      </c>
      <c r="L129" s="31" t="str">
        <f>IF(UEP!L129&lt;&gt;"",UEP!L129,"")</f>
        <v/>
      </c>
      <c r="M129" s="31" t="str">
        <f>IF(UEP!M129&lt;&gt;"",UEP!M129,"")</f>
        <v/>
      </c>
      <c r="N129" s="32" t="str">
        <f>IF(UEP!N129&lt;&gt;"",UEP!N129,"")</f>
        <v/>
      </c>
      <c r="O129" s="1"/>
      <c r="P129" s="138"/>
      <c r="Q129" s="17">
        <f>UEP!Z129</f>
        <v>43538</v>
      </c>
      <c r="R129" s="18" t="str">
        <f>IF(UEP!AA129&lt;&gt;"",UEP!AA129,"")</f>
        <v/>
      </c>
      <c r="S129" s="19" t="str">
        <f>IF(UEP!AB129&lt;&gt;"",UEP!AB129,"")</f>
        <v/>
      </c>
      <c r="T129" s="18" t="str">
        <f>IF(UEP!AC129&lt;&gt;"",UEP!AC129,"")</f>
        <v/>
      </c>
      <c r="U129" s="19" t="str">
        <f>IF(UEP!AD129&lt;&gt;"",UEP!AD129,"")</f>
        <v/>
      </c>
      <c r="V129" s="18" t="str">
        <f>IF(UEP!AE129&lt;&gt;"",UEP!AE129,"")</f>
        <v/>
      </c>
      <c r="W129" s="19" t="str">
        <f>IF(UEP!AF129&lt;&gt;"",UEP!AF129,"")</f>
        <v/>
      </c>
      <c r="X129" s="18" t="str">
        <f>IF(UEP!AG129&lt;&gt;"",UEP!AG129,"")</f>
        <v/>
      </c>
      <c r="Y129" s="19" t="str">
        <f>IF(UEP!AH129&lt;&gt;"",UEP!AH129,"")</f>
        <v/>
      </c>
      <c r="Z129" s="18" t="str">
        <f>IF(UEP!AI129&lt;&gt;"",UEP!AI129,"")</f>
        <v/>
      </c>
      <c r="AA129" s="19" t="str">
        <f>IF(UEP!AJ129&lt;&gt;"",UEP!AJ129,"")</f>
        <v/>
      </c>
      <c r="AB129" s="18" t="str">
        <f>IF(UEP!AK129&lt;&gt;"",UEP!AK129,"")</f>
        <v/>
      </c>
      <c r="AC129" s="20" t="str">
        <f>IF(UEP!AL129&lt;&gt;"",UEP!AL129,"")</f>
        <v/>
      </c>
      <c r="AD129" s="1"/>
      <c r="AE129" s="138"/>
      <c r="AF129" s="17">
        <f>UEP!AX129</f>
        <v>43538</v>
      </c>
      <c r="AG129" s="18" t="str">
        <f>IF(UEP!AY129&lt;&gt;"",UEP!AY129,"")</f>
        <v/>
      </c>
      <c r="AH129" s="19" t="str">
        <f>IF(UEP!AZ129&lt;&gt;"",UEP!AZ129,"")</f>
        <v/>
      </c>
      <c r="AI129" s="18" t="str">
        <f>IF(UEP!BA129&lt;&gt;"",UEP!BA129,"")</f>
        <v>X</v>
      </c>
      <c r="AJ129" s="19" t="str">
        <f>IF(UEP!BB129&lt;&gt;"",UEP!BB129,"")</f>
        <v/>
      </c>
      <c r="AK129" s="18" t="str">
        <f>IF(UEP!BC129&lt;&gt;"",UEP!BC129,"")</f>
        <v/>
      </c>
      <c r="AL129" s="19" t="str">
        <f>IF(UEP!BD129&lt;&gt;"",UEP!BD129,"")</f>
        <v/>
      </c>
      <c r="AM129" s="18" t="str">
        <f>IF(UEP!BE129&lt;&gt;"",UEP!BE129,"")</f>
        <v/>
      </c>
      <c r="AN129" s="19" t="str">
        <f>IF(UEP!BF129&lt;&gt;"",UEP!BF129,"")</f>
        <v/>
      </c>
      <c r="AO129" s="18" t="str">
        <f>IF(UEP!BG129&lt;&gt;"",UEP!BG129,"")</f>
        <v/>
      </c>
      <c r="AP129" s="19" t="str">
        <f>IF(UEP!BH129&lt;&gt;"",UEP!BH129,"")</f>
        <v/>
      </c>
      <c r="AQ129" s="18" t="str">
        <f>IF(UEP!BI129&lt;&gt;"",UEP!BI129,"")</f>
        <v/>
      </c>
      <c r="AR129" s="20" t="str">
        <f>IF(UEP!BJ129&lt;&gt;"",UEP!BJ129,"")</f>
        <v/>
      </c>
    </row>
    <row r="130" spans="1:46" ht="13.5" customHeight="1" x14ac:dyDescent="0.35">
      <c r="A130" s="138"/>
      <c r="B130" s="17">
        <f>UEP!B130</f>
        <v>43539</v>
      </c>
      <c r="C130" s="31" t="str">
        <f>IF(UEP!C130&lt;&gt;"",UEP!C130,"")</f>
        <v/>
      </c>
      <c r="D130" s="31" t="str">
        <f>IF(UEP!D130&lt;&gt;"",UEP!D130,"")</f>
        <v/>
      </c>
      <c r="E130" s="31" t="str">
        <f>IF(UEP!E130&lt;&gt;"",UEP!E130,"")</f>
        <v/>
      </c>
      <c r="F130" s="31" t="str">
        <f>IF(UEP!F130&lt;&gt;"",UEP!F130,"")</f>
        <v/>
      </c>
      <c r="G130" s="31" t="str">
        <f>IF(UEP!G130&lt;&gt;"",UEP!G130,"")</f>
        <v/>
      </c>
      <c r="H130" s="31" t="str">
        <f>IF(UEP!H130&lt;&gt;"",UEP!H130,"")</f>
        <v/>
      </c>
      <c r="I130" s="31" t="str">
        <f>IF(UEP!I130&lt;&gt;"",UEP!I130,"")</f>
        <v/>
      </c>
      <c r="J130" s="31" t="str">
        <f>IF(UEP!J130&lt;&gt;"",UEP!J130,"")</f>
        <v/>
      </c>
      <c r="K130" s="31" t="str">
        <f>IF(UEP!K130&lt;&gt;"",UEP!K130,"")</f>
        <v/>
      </c>
      <c r="L130" s="31" t="str">
        <f>IF(UEP!L130&lt;&gt;"",UEP!L130,"")</f>
        <v/>
      </c>
      <c r="M130" s="31" t="str">
        <f>IF(UEP!M130&lt;&gt;"",UEP!M130,"")</f>
        <v/>
      </c>
      <c r="N130" s="32" t="str">
        <f>IF(UEP!N130&lt;&gt;"",UEP!N130,"")</f>
        <v/>
      </c>
      <c r="O130" s="1"/>
      <c r="P130" s="138"/>
      <c r="Q130" s="17">
        <f>UEP!Z130</f>
        <v>43539</v>
      </c>
      <c r="R130" s="18" t="str">
        <f>IF(UEP!AA130&lt;&gt;"",UEP!AA130,"")</f>
        <v/>
      </c>
      <c r="S130" s="19" t="str">
        <f>IF(UEP!AB130&lt;&gt;"",UEP!AB130,"")</f>
        <v/>
      </c>
      <c r="T130" s="18" t="str">
        <f>IF(UEP!AC130&lt;&gt;"",UEP!AC130,"")</f>
        <v/>
      </c>
      <c r="U130" s="19" t="str">
        <f>IF(UEP!AD130&lt;&gt;"",UEP!AD130,"")</f>
        <v/>
      </c>
      <c r="V130" s="18" t="str">
        <f>IF(UEP!AE130&lt;&gt;"",UEP!AE130,"")</f>
        <v/>
      </c>
      <c r="W130" s="19" t="str">
        <f>IF(UEP!AF130&lt;&gt;"",UEP!AF130,"")</f>
        <v/>
      </c>
      <c r="X130" s="18" t="str">
        <f>IF(UEP!AG130&lt;&gt;"",UEP!AG130,"")</f>
        <v/>
      </c>
      <c r="Y130" s="19" t="str">
        <f>IF(UEP!AH130&lt;&gt;"",UEP!AH130,"")</f>
        <v/>
      </c>
      <c r="Z130" s="18" t="str">
        <f>IF(UEP!AI130&lt;&gt;"",UEP!AI130,"")</f>
        <v/>
      </c>
      <c r="AA130" s="19" t="str">
        <f>IF(UEP!AJ130&lt;&gt;"",UEP!AJ130,"")</f>
        <v/>
      </c>
      <c r="AB130" s="18" t="str">
        <f>IF(UEP!AK130&lt;&gt;"",UEP!AK130,"")</f>
        <v/>
      </c>
      <c r="AC130" s="20" t="str">
        <f>IF(UEP!AL130&lt;&gt;"",UEP!AL130,"")</f>
        <v/>
      </c>
      <c r="AD130" s="1"/>
      <c r="AE130" s="138"/>
      <c r="AF130" s="17">
        <f>UEP!AX130</f>
        <v>43539</v>
      </c>
      <c r="AG130" s="18" t="str">
        <f>IF(UEP!AY130&lt;&gt;"",UEP!AY130,"")</f>
        <v/>
      </c>
      <c r="AH130" s="19" t="str">
        <f>IF(UEP!AZ130&lt;&gt;"",UEP!AZ130,"")</f>
        <v/>
      </c>
      <c r="AI130" s="18" t="str">
        <f>IF(UEP!BA130&lt;&gt;"",UEP!BA130,"")</f>
        <v>X</v>
      </c>
      <c r="AJ130" s="19" t="str">
        <f>IF(UEP!BB130&lt;&gt;"",UEP!BB130,"")</f>
        <v/>
      </c>
      <c r="AK130" s="18" t="str">
        <f>IF(UEP!BC130&lt;&gt;"",UEP!BC130,"")</f>
        <v/>
      </c>
      <c r="AL130" s="19" t="str">
        <f>IF(UEP!BD130&lt;&gt;"",UEP!BD130,"")</f>
        <v/>
      </c>
      <c r="AM130" s="18" t="str">
        <f>IF(UEP!BE130&lt;&gt;"",UEP!BE130,"")</f>
        <v/>
      </c>
      <c r="AN130" s="19" t="str">
        <f>IF(UEP!BF130&lt;&gt;"",UEP!BF130,"")</f>
        <v/>
      </c>
      <c r="AO130" s="18" t="str">
        <f>IF(UEP!BG130&lt;&gt;"",UEP!BG130,"")</f>
        <v/>
      </c>
      <c r="AP130" s="19" t="str">
        <f>IF(UEP!BH130&lt;&gt;"",UEP!BH130,"")</f>
        <v/>
      </c>
      <c r="AQ130" s="18" t="str">
        <f>IF(UEP!BI130&lt;&gt;"",UEP!BI130,"")</f>
        <v/>
      </c>
      <c r="AR130" s="20" t="str">
        <f>IF(UEP!BJ130&lt;&gt;"",UEP!BJ130,"")</f>
        <v/>
      </c>
    </row>
    <row r="131" spans="1:46" ht="13.5" customHeight="1" x14ac:dyDescent="0.35">
      <c r="A131" s="138"/>
      <c r="B131" s="17">
        <f>UEP!B131</f>
        <v>43542</v>
      </c>
      <c r="C131" s="18" t="str">
        <f>IF(UEP!C131&lt;&gt;"",UEP!C131,"")</f>
        <v/>
      </c>
      <c r="D131" s="19" t="str">
        <f>IF(UEP!D131&lt;&gt;"",UEP!D131,"")</f>
        <v/>
      </c>
      <c r="E131" s="18" t="str">
        <f>IF(UEP!E131&lt;&gt;"",UEP!E131,"")</f>
        <v/>
      </c>
      <c r="F131" s="19" t="str">
        <f>IF(UEP!F131&lt;&gt;"",UEP!F131,"")</f>
        <v/>
      </c>
      <c r="G131" s="18" t="str">
        <f>IF(UEP!G131&lt;&gt;"",UEP!G131,"")</f>
        <v/>
      </c>
      <c r="H131" s="19" t="str">
        <f>IF(UEP!H131&lt;&gt;"",UEP!H131,"")</f>
        <v/>
      </c>
      <c r="I131" s="18" t="str">
        <f>IF(UEP!I131&lt;&gt;"",UEP!I131,"")</f>
        <v/>
      </c>
      <c r="J131" s="19" t="str">
        <f>IF(UEP!J131&lt;&gt;"",UEP!J131,"")</f>
        <v/>
      </c>
      <c r="K131" s="18" t="str">
        <f>IF(UEP!K131&lt;&gt;"",UEP!K131,"")</f>
        <v>X</v>
      </c>
      <c r="L131" s="19" t="str">
        <f>IF(UEP!L131&lt;&gt;"",UEP!L131,"")</f>
        <v/>
      </c>
      <c r="M131" s="18" t="str">
        <f>IF(UEP!M131&lt;&gt;"",UEP!M131,"")</f>
        <v/>
      </c>
      <c r="N131" s="20" t="str">
        <f>IF(UEP!N131&lt;&gt;"",UEP!N131,"")</f>
        <v>X</v>
      </c>
      <c r="O131" s="1"/>
      <c r="P131" s="138"/>
      <c r="Q131" s="17">
        <f>UEP!Z131</f>
        <v>43542</v>
      </c>
      <c r="R131" s="18" t="str">
        <f>IF(UEP!AA131&lt;&gt;"",UEP!AA131,"")</f>
        <v/>
      </c>
      <c r="S131" s="19" t="str">
        <f>IF(UEP!AB131&lt;&gt;"",UEP!AB131,"")</f>
        <v/>
      </c>
      <c r="T131" s="18" t="str">
        <f>IF(UEP!AC131&lt;&gt;"",UEP!AC131,"")</f>
        <v/>
      </c>
      <c r="U131" s="19" t="str">
        <f>IF(UEP!AD131&lt;&gt;"",UEP!AD131,"")</f>
        <v/>
      </c>
      <c r="V131" s="18" t="str">
        <f>IF(UEP!AE131&lt;&gt;"",UEP!AE131,"")</f>
        <v/>
      </c>
      <c r="W131" s="19" t="str">
        <f>IF(UEP!AF131&lt;&gt;"",UEP!AF131,"")</f>
        <v/>
      </c>
      <c r="X131" s="18" t="str">
        <f>IF(UEP!AG131&lt;&gt;"",UEP!AG131,"")</f>
        <v/>
      </c>
      <c r="Y131" s="19" t="str">
        <f>IF(UEP!AH131&lt;&gt;"",UEP!AH131,"")</f>
        <v/>
      </c>
      <c r="Z131" s="18" t="str">
        <f>IF(UEP!AI131&lt;&gt;"",UEP!AI131,"")</f>
        <v/>
      </c>
      <c r="AA131" s="19" t="str">
        <f>IF(UEP!AJ131&lt;&gt;"",UEP!AJ131,"")</f>
        <v>X</v>
      </c>
      <c r="AB131" s="18" t="str">
        <f>IF(UEP!AK131&lt;&gt;"",UEP!AK131,"")</f>
        <v/>
      </c>
      <c r="AC131" s="20" t="str">
        <f>IF(UEP!AL131&lt;&gt;"",UEP!AL131,"")</f>
        <v/>
      </c>
      <c r="AD131" s="1"/>
      <c r="AE131" s="138"/>
      <c r="AF131" s="17">
        <f>UEP!AX131</f>
        <v>43542</v>
      </c>
      <c r="AG131" s="31" t="str">
        <f>IF(UEP!AY131&lt;&gt;"",UEP!AY131,"")</f>
        <v/>
      </c>
      <c r="AH131" s="31" t="str">
        <f>IF(UEP!AZ131&lt;&gt;"",UEP!AZ131,"")</f>
        <v/>
      </c>
      <c r="AI131" s="31" t="str">
        <f>IF(UEP!BA131&lt;&gt;"",UEP!BA131,"")</f>
        <v/>
      </c>
      <c r="AJ131" s="31" t="str">
        <f>IF(UEP!BB131&lt;&gt;"",UEP!BB131,"")</f>
        <v/>
      </c>
      <c r="AK131" s="31" t="str">
        <f>IF(UEP!BC131&lt;&gt;"",UEP!BC131,"")</f>
        <v/>
      </c>
      <c r="AL131" s="31" t="str">
        <f>IF(UEP!BD131&lt;&gt;"",UEP!BD131,"")</f>
        <v/>
      </c>
      <c r="AM131" s="31" t="str">
        <f>IF(UEP!BE131&lt;&gt;"",UEP!BE131,"")</f>
        <v/>
      </c>
      <c r="AN131" s="31" t="str">
        <f>IF(UEP!BF131&lt;&gt;"",UEP!BF131,"")</f>
        <v/>
      </c>
      <c r="AO131" s="31" t="str">
        <f>IF(UEP!BG131&lt;&gt;"",UEP!BG131,"")</f>
        <v/>
      </c>
      <c r="AP131" s="31" t="str">
        <f>IF(UEP!BH131&lt;&gt;"",UEP!BH131,"")</f>
        <v/>
      </c>
      <c r="AQ131" s="31" t="str">
        <f>IF(UEP!BI131&lt;&gt;"",UEP!BI131,"")</f>
        <v/>
      </c>
      <c r="AR131" s="32" t="str">
        <f>IF(UEP!BJ131&lt;&gt;"",UEP!BJ131,"")</f>
        <v/>
      </c>
    </row>
    <row r="132" spans="1:46" ht="13.5" customHeight="1" x14ac:dyDescent="0.35">
      <c r="A132" s="138"/>
      <c r="B132" s="17">
        <f>UEP!B132</f>
        <v>43543</v>
      </c>
      <c r="C132" s="18" t="str">
        <f>IF(UEP!C132&lt;&gt;"",UEP!C132,"")</f>
        <v/>
      </c>
      <c r="D132" s="19" t="str">
        <f>IF(UEP!D132&lt;&gt;"",UEP!D132,"")</f>
        <v/>
      </c>
      <c r="E132" s="18" t="str">
        <f>IF(UEP!E132&lt;&gt;"",UEP!E132,"")</f>
        <v/>
      </c>
      <c r="F132" s="19" t="str">
        <f>IF(UEP!F132&lt;&gt;"",UEP!F132,"")</f>
        <v/>
      </c>
      <c r="G132" s="18" t="str">
        <f>IF(UEP!G132&lt;&gt;"",UEP!G132,"")</f>
        <v/>
      </c>
      <c r="H132" s="19" t="str">
        <f>IF(UEP!H132&lt;&gt;"",UEP!H132,"")</f>
        <v/>
      </c>
      <c r="I132" s="18" t="str">
        <f>IF(UEP!I132&lt;&gt;"",UEP!I132,"")</f>
        <v/>
      </c>
      <c r="J132" s="19" t="str">
        <f>IF(UEP!J132&lt;&gt;"",UEP!J132,"")</f>
        <v/>
      </c>
      <c r="K132" s="18" t="str">
        <f>IF(UEP!K132&lt;&gt;"",UEP!K132,"")</f>
        <v/>
      </c>
      <c r="L132" s="19" t="str">
        <f>IF(UEP!L132&lt;&gt;"",UEP!L132,"")</f>
        <v/>
      </c>
      <c r="M132" s="18" t="str">
        <f>IF(UEP!M132&lt;&gt;"",UEP!M132,"")</f>
        <v/>
      </c>
      <c r="N132" s="20" t="str">
        <f>IF(UEP!N132&lt;&gt;"",UEP!N132,"")</f>
        <v/>
      </c>
      <c r="O132" s="1"/>
      <c r="P132" s="138"/>
      <c r="Q132" s="17">
        <f>UEP!Z132</f>
        <v>43543</v>
      </c>
      <c r="R132" s="18" t="str">
        <f>IF(UEP!AA132&lt;&gt;"",UEP!AA132,"")</f>
        <v/>
      </c>
      <c r="S132" s="19" t="str">
        <f>IF(UEP!AB132&lt;&gt;"",UEP!AB132,"")</f>
        <v/>
      </c>
      <c r="T132" s="18" t="str">
        <f>IF(UEP!AC132&lt;&gt;"",UEP!AC132,"")</f>
        <v/>
      </c>
      <c r="U132" s="19" t="str">
        <f>IF(UEP!AD132&lt;&gt;"",UEP!AD132,"")</f>
        <v/>
      </c>
      <c r="V132" s="18" t="str">
        <f>IF(UEP!AE132&lt;&gt;"",UEP!AE132,"")</f>
        <v/>
      </c>
      <c r="W132" s="19" t="str">
        <f>IF(UEP!AF132&lt;&gt;"",UEP!AF132,"")</f>
        <v/>
      </c>
      <c r="X132" s="18" t="str">
        <f>IF(UEP!AG132&lt;&gt;"",UEP!AG132,"")</f>
        <v/>
      </c>
      <c r="Y132" s="19" t="str">
        <f>IF(UEP!AH132&lt;&gt;"",UEP!AH132,"")</f>
        <v/>
      </c>
      <c r="Z132" s="18" t="str">
        <f>IF(UEP!AI132&lt;&gt;"",UEP!AI132,"")</f>
        <v/>
      </c>
      <c r="AA132" s="19" t="str">
        <f>IF(UEP!AJ132&lt;&gt;"",UEP!AJ132,"")</f>
        <v>X</v>
      </c>
      <c r="AB132" s="18" t="str">
        <f>IF(UEP!AK132&lt;&gt;"",UEP!AK132,"")</f>
        <v/>
      </c>
      <c r="AC132" s="20" t="str">
        <f>IF(UEP!AL132&lt;&gt;"",UEP!AL132,"")</f>
        <v/>
      </c>
      <c r="AD132" s="1"/>
      <c r="AE132" s="138"/>
      <c r="AF132" s="17">
        <f>UEP!AX132</f>
        <v>43543</v>
      </c>
      <c r="AG132" s="31" t="str">
        <f>IF(UEP!AY132&lt;&gt;"",UEP!AY132,"")</f>
        <v/>
      </c>
      <c r="AH132" s="31" t="str">
        <f>IF(UEP!AZ132&lt;&gt;"",UEP!AZ132,"")</f>
        <v/>
      </c>
      <c r="AI132" s="31" t="str">
        <f>IF(UEP!BA132&lt;&gt;"",UEP!BA132,"")</f>
        <v>X</v>
      </c>
      <c r="AJ132" s="31" t="str">
        <f>IF(UEP!BB132&lt;&gt;"",UEP!BB132,"")</f>
        <v/>
      </c>
      <c r="AK132" s="31" t="str">
        <f>IF(UEP!BC132&lt;&gt;"",UEP!BC132,"")</f>
        <v/>
      </c>
      <c r="AL132" s="31" t="str">
        <f>IF(UEP!BD132&lt;&gt;"",UEP!BD132,"")</f>
        <v/>
      </c>
      <c r="AM132" s="31" t="str">
        <f>IF(UEP!BE132&lt;&gt;"",UEP!BE132,"")</f>
        <v/>
      </c>
      <c r="AN132" s="31" t="str">
        <f>IF(UEP!BF132&lt;&gt;"",UEP!BF132,"")</f>
        <v/>
      </c>
      <c r="AO132" s="31" t="str">
        <f>IF(UEP!BG132&lt;&gt;"",UEP!BG132,"")</f>
        <v/>
      </c>
      <c r="AP132" s="31" t="str">
        <f>IF(UEP!BH132&lt;&gt;"",UEP!BH132,"")</f>
        <v/>
      </c>
      <c r="AQ132" s="31" t="str">
        <f>IF(UEP!BI132&lt;&gt;"",UEP!BI132,"")</f>
        <v/>
      </c>
      <c r="AR132" s="32" t="str">
        <f>IF(UEP!BJ132&lt;&gt;"",UEP!BJ132,"")</f>
        <v/>
      </c>
    </row>
    <row r="133" spans="1:46" ht="13.5" customHeight="1" x14ac:dyDescent="0.35">
      <c r="A133" s="138"/>
      <c r="B133" s="17">
        <f>UEP!B133</f>
        <v>43544</v>
      </c>
      <c r="C133" s="18" t="str">
        <f>IF(UEP!C133&lt;&gt;"",UEP!C133,"")</f>
        <v/>
      </c>
      <c r="D133" s="19" t="str">
        <f>IF(UEP!D133&lt;&gt;"",UEP!D133,"")</f>
        <v/>
      </c>
      <c r="E133" s="18" t="str">
        <f>IF(UEP!E133&lt;&gt;"",UEP!E133,"")</f>
        <v/>
      </c>
      <c r="F133" s="19" t="str">
        <f>IF(UEP!F133&lt;&gt;"",UEP!F133,"")</f>
        <v/>
      </c>
      <c r="G133" s="18" t="str">
        <f>IF(UEP!G133&lt;&gt;"",UEP!G133,"")</f>
        <v/>
      </c>
      <c r="H133" s="19" t="str">
        <f>IF(UEP!H133&lt;&gt;"",UEP!H133,"")</f>
        <v/>
      </c>
      <c r="I133" s="18" t="str">
        <f>IF(UEP!I133&lt;&gt;"",UEP!I133,"")</f>
        <v/>
      </c>
      <c r="J133" s="19" t="str">
        <f>IF(UEP!J133&lt;&gt;"",UEP!J133,"")</f>
        <v/>
      </c>
      <c r="K133" s="18" t="str">
        <f>IF(UEP!K133&lt;&gt;"",UEP!K133,"")</f>
        <v/>
      </c>
      <c r="L133" s="19" t="str">
        <f>IF(UEP!L133&lt;&gt;"",UEP!L133,"")</f>
        <v/>
      </c>
      <c r="M133" s="18" t="str">
        <f>IF(UEP!M133&lt;&gt;"",UEP!M133,"")</f>
        <v/>
      </c>
      <c r="N133" s="20" t="str">
        <f>IF(UEP!N133&lt;&gt;"",UEP!N133,"")</f>
        <v/>
      </c>
      <c r="O133" s="1"/>
      <c r="P133" s="138"/>
      <c r="Q133" s="17">
        <f>UEP!Z133</f>
        <v>43544</v>
      </c>
      <c r="R133" s="18" t="str">
        <f>IF(UEP!AA133&lt;&gt;"",UEP!AA133,"")</f>
        <v/>
      </c>
      <c r="S133" s="19" t="str">
        <f>IF(UEP!AB133&lt;&gt;"",UEP!AB133,"")</f>
        <v/>
      </c>
      <c r="T133" s="18" t="str">
        <f>IF(UEP!AC133&lt;&gt;"",UEP!AC133,"")</f>
        <v/>
      </c>
      <c r="U133" s="19" t="str">
        <f>IF(UEP!AD133&lt;&gt;"",UEP!AD133,"")</f>
        <v/>
      </c>
      <c r="V133" s="18" t="str">
        <f>IF(UEP!AE133&lt;&gt;"",UEP!AE133,"")</f>
        <v/>
      </c>
      <c r="W133" s="19" t="str">
        <f>IF(UEP!AF133&lt;&gt;"",UEP!AF133,"")</f>
        <v/>
      </c>
      <c r="X133" s="18" t="str">
        <f>IF(UEP!AG133&lt;&gt;"",UEP!AG133,"")</f>
        <v/>
      </c>
      <c r="Y133" s="19" t="str">
        <f>IF(UEP!AH133&lt;&gt;"",UEP!AH133,"")</f>
        <v/>
      </c>
      <c r="Z133" s="18" t="str">
        <f>IF(UEP!AI133&lt;&gt;"",UEP!AI133,"")</f>
        <v/>
      </c>
      <c r="AA133" s="19" t="str">
        <f>IF(UEP!AJ133&lt;&gt;"",UEP!AJ133,"")</f>
        <v>X</v>
      </c>
      <c r="AB133" s="18" t="str">
        <f>IF(UEP!AK133&lt;&gt;"",UEP!AK133,"")</f>
        <v/>
      </c>
      <c r="AC133" s="20" t="str">
        <f>IF(UEP!AL133&lt;&gt;"",UEP!AL133,"")</f>
        <v/>
      </c>
      <c r="AD133" s="1"/>
      <c r="AE133" s="138"/>
      <c r="AF133" s="17">
        <f>UEP!AX133</f>
        <v>43544</v>
      </c>
      <c r="AG133" s="31" t="str">
        <f>IF(UEP!AY133&lt;&gt;"",UEP!AY133,"")</f>
        <v>X</v>
      </c>
      <c r="AH133" s="31" t="str">
        <f>IF(UEP!AZ133&lt;&gt;"",UEP!AZ133,"")</f>
        <v/>
      </c>
      <c r="AI133" s="31" t="str">
        <f>IF(UEP!BA133&lt;&gt;"",UEP!BA133,"")</f>
        <v/>
      </c>
      <c r="AJ133" s="31" t="str">
        <f>IF(UEP!BB133&lt;&gt;"",UEP!BB133,"")</f>
        <v/>
      </c>
      <c r="AK133" s="31" t="str">
        <f>IF(UEP!BC133&lt;&gt;"",UEP!BC133,"")</f>
        <v/>
      </c>
      <c r="AL133" s="31" t="str">
        <f>IF(UEP!BD133&lt;&gt;"",UEP!BD133,"")</f>
        <v/>
      </c>
      <c r="AM133" s="31" t="str">
        <f>IF(UEP!BE133&lt;&gt;"",UEP!BE133,"")</f>
        <v/>
      </c>
      <c r="AN133" s="31" t="str">
        <f>IF(UEP!BF133&lt;&gt;"",UEP!BF133,"")</f>
        <v/>
      </c>
      <c r="AO133" s="31" t="str">
        <f>IF(UEP!BG133&lt;&gt;"",UEP!BG133,"")</f>
        <v/>
      </c>
      <c r="AP133" s="31" t="str">
        <f>IF(UEP!BH133&lt;&gt;"",UEP!BH133,"")</f>
        <v/>
      </c>
      <c r="AQ133" s="31" t="str">
        <f>IF(UEP!BI133&lt;&gt;"",UEP!BI133,"")</f>
        <v/>
      </c>
      <c r="AR133" s="32" t="str">
        <f>IF(UEP!BJ133&lt;&gt;"",UEP!BJ133,"")</f>
        <v/>
      </c>
    </row>
    <row r="134" spans="1:46" ht="13.5" customHeight="1" x14ac:dyDescent="0.35">
      <c r="A134" s="138"/>
      <c r="B134" s="17">
        <f>UEP!B134</f>
        <v>43545</v>
      </c>
      <c r="C134" s="18" t="str">
        <f>IF(UEP!C134&lt;&gt;"",UEP!C134,"")</f>
        <v/>
      </c>
      <c r="D134" s="19" t="str">
        <f>IF(UEP!D134&lt;&gt;"",UEP!D134,"")</f>
        <v/>
      </c>
      <c r="E134" s="18" t="str">
        <f>IF(UEP!E134&lt;&gt;"",UEP!E134,"")</f>
        <v>X</v>
      </c>
      <c r="F134" s="19" t="str">
        <f>IF(UEP!F134&lt;&gt;"",UEP!F134,"")</f>
        <v/>
      </c>
      <c r="G134" s="18" t="str">
        <f>IF(UEP!G134&lt;&gt;"",UEP!G134,"")</f>
        <v/>
      </c>
      <c r="H134" s="19" t="str">
        <f>IF(UEP!H134&lt;&gt;"",UEP!H134,"")</f>
        <v/>
      </c>
      <c r="I134" s="18" t="str">
        <f>IF(UEP!I134&lt;&gt;"",UEP!I134,"")</f>
        <v/>
      </c>
      <c r="J134" s="19" t="str">
        <f>IF(UEP!J134&lt;&gt;"",UEP!J134,"")</f>
        <v/>
      </c>
      <c r="K134" s="18" t="str">
        <f>IF(UEP!K134&lt;&gt;"",UEP!K134,"")</f>
        <v/>
      </c>
      <c r="L134" s="19" t="str">
        <f>IF(UEP!L134&lt;&gt;"",UEP!L134,"")</f>
        <v/>
      </c>
      <c r="M134" s="18" t="str">
        <f>IF(UEP!M134&lt;&gt;"",UEP!M134,"")</f>
        <v/>
      </c>
      <c r="N134" s="20" t="str">
        <f>IF(UEP!N134&lt;&gt;"",UEP!N134,"")</f>
        <v/>
      </c>
      <c r="O134" s="1"/>
      <c r="P134" s="138"/>
      <c r="Q134" s="17">
        <f>UEP!Z134</f>
        <v>43545</v>
      </c>
      <c r="R134" s="18" t="str">
        <f>IF(UEP!AA134&lt;&gt;"",UEP!AA134,"")</f>
        <v/>
      </c>
      <c r="S134" s="19" t="str">
        <f>IF(UEP!AB134&lt;&gt;"",UEP!AB134,"")</f>
        <v/>
      </c>
      <c r="T134" s="18" t="str">
        <f>IF(UEP!AC134&lt;&gt;"",UEP!AC134,"")</f>
        <v/>
      </c>
      <c r="U134" s="19" t="str">
        <f>IF(UEP!AD134&lt;&gt;"",UEP!AD134,"")</f>
        <v/>
      </c>
      <c r="V134" s="18" t="str">
        <f>IF(UEP!AE134&lt;&gt;"",UEP!AE134,"")</f>
        <v/>
      </c>
      <c r="W134" s="19" t="str">
        <f>IF(UEP!AF134&lt;&gt;"",UEP!AF134,"")</f>
        <v/>
      </c>
      <c r="X134" s="18" t="str">
        <f>IF(UEP!AG134&lt;&gt;"",UEP!AG134,"")</f>
        <v/>
      </c>
      <c r="Y134" s="19" t="str">
        <f>IF(UEP!AH134&lt;&gt;"",UEP!AH134,"")</f>
        <v/>
      </c>
      <c r="Z134" s="18" t="str">
        <f>IF(UEP!AI134&lt;&gt;"",UEP!AI134,"")</f>
        <v/>
      </c>
      <c r="AA134" s="19" t="str">
        <f>IF(UEP!AJ134&lt;&gt;"",UEP!AJ134,"")</f>
        <v>X</v>
      </c>
      <c r="AB134" s="18" t="str">
        <f>IF(UEP!AK134&lt;&gt;"",UEP!AK134,"")</f>
        <v/>
      </c>
      <c r="AC134" s="20" t="str">
        <f>IF(UEP!AL134&lt;&gt;"",UEP!AL134,"")</f>
        <v/>
      </c>
      <c r="AD134" s="1"/>
      <c r="AE134" s="138"/>
      <c r="AF134" s="17">
        <f>UEP!AX134</f>
        <v>43545</v>
      </c>
      <c r="AG134" s="31" t="str">
        <f>IF(UEP!AY134&lt;&gt;"",UEP!AY134,"")</f>
        <v/>
      </c>
      <c r="AH134" s="31" t="str">
        <f>IF(UEP!AZ134&lt;&gt;"",UEP!AZ134,"")</f>
        <v/>
      </c>
      <c r="AI134" s="31" t="str">
        <f>IF(UEP!BA134&lt;&gt;"",UEP!BA134,"")</f>
        <v/>
      </c>
      <c r="AJ134" s="31" t="str">
        <f>IF(UEP!BB134&lt;&gt;"",UEP!BB134,"")</f>
        <v/>
      </c>
      <c r="AK134" s="31" t="str">
        <f>IF(UEP!BC134&lt;&gt;"",UEP!BC134,"")</f>
        <v/>
      </c>
      <c r="AL134" s="31" t="str">
        <f>IF(UEP!BD134&lt;&gt;"",UEP!BD134,"")</f>
        <v/>
      </c>
      <c r="AM134" s="31" t="str">
        <f>IF(UEP!BE134&lt;&gt;"",UEP!BE134,"")</f>
        <v/>
      </c>
      <c r="AN134" s="31" t="str">
        <f>IF(UEP!BF134&lt;&gt;"",UEP!BF134,"")</f>
        <v/>
      </c>
      <c r="AO134" s="31" t="str">
        <f>IF(UEP!BG134&lt;&gt;"",UEP!BG134,"")</f>
        <v/>
      </c>
      <c r="AP134" s="31" t="str">
        <f>IF(UEP!BH134&lt;&gt;"",UEP!BH134,"")</f>
        <v/>
      </c>
      <c r="AQ134" s="31" t="str">
        <f>IF(UEP!BI134&lt;&gt;"",UEP!BI134,"")</f>
        <v/>
      </c>
      <c r="AR134" s="32" t="str">
        <f>IF(UEP!BJ134&lt;&gt;"",UEP!BJ134,"")</f>
        <v/>
      </c>
    </row>
    <row r="135" spans="1:46" ht="13.5" customHeight="1" x14ac:dyDescent="0.35">
      <c r="A135" s="138"/>
      <c r="B135" s="17">
        <f>UEP!B135</f>
        <v>43546</v>
      </c>
      <c r="C135" s="18" t="str">
        <f>IF(UEP!C135&lt;&gt;"",UEP!C135,"")</f>
        <v/>
      </c>
      <c r="D135" s="19" t="str">
        <f>IF(UEP!D135&lt;&gt;"",UEP!D135,"")</f>
        <v/>
      </c>
      <c r="E135" s="18" t="str">
        <f>IF(UEP!E135&lt;&gt;"",UEP!E135,"")</f>
        <v/>
      </c>
      <c r="F135" s="19" t="str">
        <f>IF(UEP!F135&lt;&gt;"",UEP!F135,"")</f>
        <v/>
      </c>
      <c r="G135" s="18" t="str">
        <f>IF(UEP!G135&lt;&gt;"",UEP!G135,"")</f>
        <v/>
      </c>
      <c r="H135" s="19" t="str">
        <f>IF(UEP!H135&lt;&gt;"",UEP!H135,"")</f>
        <v/>
      </c>
      <c r="I135" s="18" t="str">
        <f>IF(UEP!I135&lt;&gt;"",UEP!I135,"")</f>
        <v/>
      </c>
      <c r="J135" s="19" t="str">
        <f>IF(UEP!J135&lt;&gt;"",UEP!J135,"")</f>
        <v/>
      </c>
      <c r="K135" s="18" t="str">
        <f>IF(UEP!K135&lt;&gt;"",UEP!K135,"")</f>
        <v/>
      </c>
      <c r="L135" s="19" t="str">
        <f>IF(UEP!L135&lt;&gt;"",UEP!L135,"")</f>
        <v/>
      </c>
      <c r="M135" s="18" t="str">
        <f>IF(UEP!M135&lt;&gt;"",UEP!M135,"")</f>
        <v/>
      </c>
      <c r="N135" s="20" t="str">
        <f>IF(UEP!N135&lt;&gt;"",UEP!N135,"")</f>
        <v/>
      </c>
      <c r="O135" s="1"/>
      <c r="P135" s="138"/>
      <c r="Q135" s="17">
        <f>UEP!Z135</f>
        <v>43546</v>
      </c>
      <c r="R135" s="18" t="str">
        <f>IF(UEP!AA135&lt;&gt;"",UEP!AA135,"")</f>
        <v/>
      </c>
      <c r="S135" s="19" t="str">
        <f>IF(UEP!AB135&lt;&gt;"",UEP!AB135,"")</f>
        <v/>
      </c>
      <c r="T135" s="18" t="str">
        <f>IF(UEP!AC135&lt;&gt;"",UEP!AC135,"")</f>
        <v/>
      </c>
      <c r="U135" s="19" t="str">
        <f>IF(UEP!AD135&lt;&gt;"",UEP!AD135,"")</f>
        <v/>
      </c>
      <c r="V135" s="18" t="str">
        <f>IF(UEP!AE135&lt;&gt;"",UEP!AE135,"")</f>
        <v/>
      </c>
      <c r="W135" s="19" t="str">
        <f>IF(UEP!AF135&lt;&gt;"",UEP!AF135,"")</f>
        <v/>
      </c>
      <c r="X135" s="18" t="str">
        <f>IF(UEP!AG135&lt;&gt;"",UEP!AG135,"")</f>
        <v/>
      </c>
      <c r="Y135" s="19" t="str">
        <f>IF(UEP!AH135&lt;&gt;"",UEP!AH135,"")</f>
        <v/>
      </c>
      <c r="Z135" s="18" t="str">
        <f>IF(UEP!AI135&lt;&gt;"",UEP!AI135,"")</f>
        <v/>
      </c>
      <c r="AA135" s="19" t="str">
        <f>IF(UEP!AJ135&lt;&gt;"",UEP!AJ135,"")</f>
        <v>X</v>
      </c>
      <c r="AB135" s="18" t="str">
        <f>IF(UEP!AK135&lt;&gt;"",UEP!AK135,"")</f>
        <v/>
      </c>
      <c r="AC135" s="20" t="str">
        <f>IF(UEP!AL135&lt;&gt;"",UEP!AL135,"")</f>
        <v/>
      </c>
      <c r="AD135" s="1"/>
      <c r="AE135" s="138"/>
      <c r="AF135" s="17">
        <f>UEP!AX135</f>
        <v>43546</v>
      </c>
      <c r="AG135" s="31" t="str">
        <f>IF(UEP!AY135&lt;&gt;"",UEP!AY135,"")</f>
        <v/>
      </c>
      <c r="AH135" s="31" t="str">
        <f>IF(UEP!AZ135&lt;&gt;"",UEP!AZ135,"")</f>
        <v/>
      </c>
      <c r="AI135" s="31" t="str">
        <f>IF(UEP!BA135&lt;&gt;"",UEP!BA135,"")</f>
        <v/>
      </c>
      <c r="AJ135" s="31" t="str">
        <f>IF(UEP!BB135&lt;&gt;"",UEP!BB135,"")</f>
        <v/>
      </c>
      <c r="AK135" s="31" t="str">
        <f>IF(UEP!BC135&lt;&gt;"",UEP!BC135,"")</f>
        <v/>
      </c>
      <c r="AL135" s="31" t="str">
        <f>IF(UEP!BD135&lt;&gt;"",UEP!BD135,"")</f>
        <v/>
      </c>
      <c r="AM135" s="31" t="str">
        <f>IF(UEP!BE135&lt;&gt;"",UEP!BE135,"")</f>
        <v/>
      </c>
      <c r="AN135" s="31" t="str">
        <f>IF(UEP!BF135&lt;&gt;"",UEP!BF135,"")</f>
        <v/>
      </c>
      <c r="AO135" s="31" t="str">
        <f>IF(UEP!BG135&lt;&gt;"",UEP!BG135,"")</f>
        <v/>
      </c>
      <c r="AP135" s="31" t="str">
        <f>IF(UEP!BH135&lt;&gt;"",UEP!BH135,"")</f>
        <v/>
      </c>
      <c r="AQ135" s="31" t="str">
        <f>IF(UEP!BI135&lt;&gt;"",UEP!BI135,"")</f>
        <v/>
      </c>
      <c r="AR135" s="32" t="str">
        <f>IF(UEP!BJ135&lt;&gt;"",UEP!BJ135,"")</f>
        <v/>
      </c>
    </row>
    <row r="136" spans="1:46" ht="13.5" customHeight="1" x14ac:dyDescent="0.35">
      <c r="A136" s="138"/>
      <c r="B136" s="17">
        <f>UEP!B136</f>
        <v>43549</v>
      </c>
      <c r="C136" s="18" t="str">
        <f>IF(UEP!C136&lt;&gt;"",UEP!C136,"")</f>
        <v/>
      </c>
      <c r="D136" s="19" t="str">
        <f>IF(UEP!D136&lt;&gt;"",UEP!D136,"")</f>
        <v/>
      </c>
      <c r="E136" s="18" t="str">
        <f>IF(UEP!E136&lt;&gt;"",UEP!E136,"")</f>
        <v>X</v>
      </c>
      <c r="F136" s="19" t="str">
        <f>IF(UEP!F136&lt;&gt;"",UEP!F136,"")</f>
        <v/>
      </c>
      <c r="G136" s="18" t="str">
        <f>IF(UEP!G136&lt;&gt;"",UEP!G136,"")</f>
        <v/>
      </c>
      <c r="H136" s="19" t="str">
        <f>IF(UEP!H136&lt;&gt;"",UEP!H136,"")</f>
        <v/>
      </c>
      <c r="I136" s="18" t="str">
        <f>IF(UEP!I136&lt;&gt;"",UEP!I136,"")</f>
        <v/>
      </c>
      <c r="J136" s="19" t="str">
        <f>IF(UEP!J136&lt;&gt;"",UEP!J136,"")</f>
        <v/>
      </c>
      <c r="K136" s="18" t="str">
        <f>IF(UEP!K136&lt;&gt;"",UEP!K136,"")</f>
        <v/>
      </c>
      <c r="L136" s="19" t="str">
        <f>IF(UEP!L136&lt;&gt;"",UEP!L136,"")</f>
        <v/>
      </c>
      <c r="M136" s="18" t="str">
        <f>IF(UEP!M136&lt;&gt;"",UEP!M136,"")</f>
        <v/>
      </c>
      <c r="N136" s="20" t="str">
        <f>IF(UEP!N136&lt;&gt;"",UEP!N136,"")</f>
        <v/>
      </c>
      <c r="O136" s="1"/>
      <c r="P136" s="138"/>
      <c r="Q136" s="17">
        <f>UEP!Z136</f>
        <v>43549</v>
      </c>
      <c r="R136" s="18" t="str">
        <f>IF(UEP!AA136&lt;&gt;"",UEP!AA136,"")</f>
        <v/>
      </c>
      <c r="S136" s="19" t="str">
        <f>IF(UEP!AB136&lt;&gt;"",UEP!AB136,"")</f>
        <v/>
      </c>
      <c r="T136" s="18" t="str">
        <f>IF(UEP!AC136&lt;&gt;"",UEP!AC136,"")</f>
        <v/>
      </c>
      <c r="U136" s="19" t="str">
        <f>IF(UEP!AD136&lt;&gt;"",UEP!AD136,"")</f>
        <v/>
      </c>
      <c r="V136" s="18" t="str">
        <f>IF(UEP!AE136&lt;&gt;"",UEP!AE136,"")</f>
        <v/>
      </c>
      <c r="W136" s="19" t="str">
        <f>IF(UEP!AF136&lt;&gt;"",UEP!AF136,"")</f>
        <v/>
      </c>
      <c r="X136" s="18" t="str">
        <f>IF(UEP!AG136&lt;&gt;"",UEP!AG136,"")</f>
        <v/>
      </c>
      <c r="Y136" s="19" t="str">
        <f>IF(UEP!AH136&lt;&gt;"",UEP!AH136,"")</f>
        <v/>
      </c>
      <c r="Z136" s="18" t="str">
        <f>IF(UEP!AI136&lt;&gt;"",UEP!AI136,"")</f>
        <v/>
      </c>
      <c r="AA136" s="19" t="str">
        <f>IF(UEP!AJ136&lt;&gt;"",UEP!AJ136,"")</f>
        <v/>
      </c>
      <c r="AB136" s="18" t="str">
        <f>IF(UEP!AK136&lt;&gt;"",UEP!AK136,"")</f>
        <v/>
      </c>
      <c r="AC136" s="20" t="str">
        <f>IF(UEP!AL136&lt;&gt;"",UEP!AL136,"")</f>
        <v/>
      </c>
      <c r="AD136" s="1"/>
      <c r="AE136" s="138"/>
      <c r="AF136" s="17">
        <f>UEP!AX136</f>
        <v>43549</v>
      </c>
      <c r="AG136" s="18" t="str">
        <f>IF(UEP!AY136&lt;&gt;"",UEP!AY136,"")</f>
        <v/>
      </c>
      <c r="AH136" s="19" t="str">
        <f>IF(UEP!AZ136&lt;&gt;"",UEP!AZ136,"")</f>
        <v/>
      </c>
      <c r="AI136" s="18" t="str">
        <f>IF(UEP!BA136&lt;&gt;"",UEP!BA136,"")</f>
        <v/>
      </c>
      <c r="AJ136" s="19" t="str">
        <f>IF(UEP!BB136&lt;&gt;"",UEP!BB136,"")</f>
        <v/>
      </c>
      <c r="AK136" s="18" t="str">
        <f>IF(UEP!BC136&lt;&gt;"",UEP!BC136,"")</f>
        <v/>
      </c>
      <c r="AL136" s="19" t="str">
        <f>IF(UEP!BD136&lt;&gt;"",UEP!BD136,"")</f>
        <v/>
      </c>
      <c r="AM136" s="18" t="str">
        <f>IF(UEP!BE136&lt;&gt;"",UEP!BE136,"")</f>
        <v/>
      </c>
      <c r="AN136" s="19" t="str">
        <f>IF(UEP!BF136&lt;&gt;"",UEP!BF136,"")</f>
        <v/>
      </c>
      <c r="AO136" s="18" t="str">
        <f>IF(UEP!BG136&lt;&gt;"",UEP!BG136,"")</f>
        <v/>
      </c>
      <c r="AP136" s="19" t="str">
        <f>IF(UEP!BH136&lt;&gt;"",UEP!BH136,"")</f>
        <v>X</v>
      </c>
      <c r="AQ136" s="18" t="str">
        <f>IF(UEP!BI136&lt;&gt;"",UEP!BI136,"")</f>
        <v/>
      </c>
      <c r="AR136" s="20" t="str">
        <f>IF(UEP!BJ136&lt;&gt;"",UEP!BJ136,"")</f>
        <v/>
      </c>
    </row>
    <row r="137" spans="1:46" ht="13.5" customHeight="1" x14ac:dyDescent="0.35">
      <c r="A137" s="138"/>
      <c r="B137" s="17">
        <f>UEP!B137</f>
        <v>43550</v>
      </c>
      <c r="C137" s="18" t="str">
        <f>IF(UEP!C137&lt;&gt;"",UEP!C137,"")</f>
        <v/>
      </c>
      <c r="D137" s="19" t="str">
        <f>IF(UEP!D137&lt;&gt;"",UEP!D137,"")</f>
        <v/>
      </c>
      <c r="E137" s="18" t="str">
        <f>IF(UEP!E137&lt;&gt;"",UEP!E137,"")</f>
        <v>X</v>
      </c>
      <c r="F137" s="19" t="str">
        <f>IF(UEP!F137&lt;&gt;"",UEP!F137,"")</f>
        <v/>
      </c>
      <c r="G137" s="18" t="str">
        <f>IF(UEP!G137&lt;&gt;"",UEP!G137,"")</f>
        <v/>
      </c>
      <c r="H137" s="19" t="str">
        <f>IF(UEP!H137&lt;&gt;"",UEP!H137,"")</f>
        <v/>
      </c>
      <c r="I137" s="18" t="str">
        <f>IF(UEP!I137&lt;&gt;"",UEP!I137,"")</f>
        <v/>
      </c>
      <c r="J137" s="19" t="str">
        <f>IF(UEP!J137&lt;&gt;"",UEP!J137,"")</f>
        <v/>
      </c>
      <c r="K137" s="18" t="str">
        <f>IF(UEP!K137&lt;&gt;"",UEP!K137,"")</f>
        <v/>
      </c>
      <c r="L137" s="19" t="str">
        <f>IF(UEP!L137&lt;&gt;"",UEP!L137,"")</f>
        <v/>
      </c>
      <c r="M137" s="18" t="str">
        <f>IF(UEP!M137&lt;&gt;"",UEP!M137,"")</f>
        <v/>
      </c>
      <c r="N137" s="20" t="str">
        <f>IF(UEP!N137&lt;&gt;"",UEP!N137,"")</f>
        <v/>
      </c>
      <c r="O137" s="1"/>
      <c r="P137" s="138"/>
      <c r="Q137" s="17">
        <f>UEP!Z137</f>
        <v>43550</v>
      </c>
      <c r="R137" s="18" t="str">
        <f>IF(UEP!AA137&lt;&gt;"",UEP!AA137,"")</f>
        <v/>
      </c>
      <c r="S137" s="19" t="str">
        <f>IF(UEP!AB137&lt;&gt;"",UEP!AB137,"")</f>
        <v/>
      </c>
      <c r="T137" s="18" t="str">
        <f>IF(UEP!AC137&lt;&gt;"",UEP!AC137,"")</f>
        <v/>
      </c>
      <c r="U137" s="19" t="str">
        <f>IF(UEP!AD137&lt;&gt;"",UEP!AD137,"")</f>
        <v/>
      </c>
      <c r="V137" s="18" t="str">
        <f>IF(UEP!AE137&lt;&gt;"",UEP!AE137,"")</f>
        <v/>
      </c>
      <c r="W137" s="19" t="str">
        <f>IF(UEP!AF137&lt;&gt;"",UEP!AF137,"")</f>
        <v/>
      </c>
      <c r="X137" s="18" t="str">
        <f>IF(UEP!AG137&lt;&gt;"",UEP!AG137,"")</f>
        <v/>
      </c>
      <c r="Y137" s="19" t="str">
        <f>IF(UEP!AH137&lt;&gt;"",UEP!AH137,"")</f>
        <v/>
      </c>
      <c r="Z137" s="18" t="str">
        <f>IF(UEP!AI137&lt;&gt;"",UEP!AI137,"")</f>
        <v/>
      </c>
      <c r="AA137" s="19" t="str">
        <f>IF(UEP!AJ137&lt;&gt;"",UEP!AJ137,"")</f>
        <v/>
      </c>
      <c r="AB137" s="18" t="str">
        <f>IF(UEP!AK137&lt;&gt;"",UEP!AK137,"")</f>
        <v/>
      </c>
      <c r="AC137" s="20" t="str">
        <f>IF(UEP!AL137&lt;&gt;"",UEP!AL137,"")</f>
        <v/>
      </c>
      <c r="AD137" s="1"/>
      <c r="AE137" s="138"/>
      <c r="AF137" s="17">
        <f>UEP!AX137</f>
        <v>43550</v>
      </c>
      <c r="AG137" s="18" t="str">
        <f>IF(UEP!AY137&lt;&gt;"",UEP!AY137,"")</f>
        <v/>
      </c>
      <c r="AH137" s="19" t="str">
        <f>IF(UEP!AZ137&lt;&gt;"",UEP!AZ137,"")</f>
        <v/>
      </c>
      <c r="AI137" s="18" t="str">
        <f>IF(UEP!BA137&lt;&gt;"",UEP!BA137,"")</f>
        <v/>
      </c>
      <c r="AJ137" s="19" t="str">
        <f>IF(UEP!BB137&lt;&gt;"",UEP!BB137,"")</f>
        <v/>
      </c>
      <c r="AK137" s="18" t="str">
        <f>IF(UEP!BC137&lt;&gt;"",UEP!BC137,"")</f>
        <v/>
      </c>
      <c r="AL137" s="19" t="str">
        <f>IF(UEP!BD137&lt;&gt;"",UEP!BD137,"")</f>
        <v/>
      </c>
      <c r="AM137" s="18" t="str">
        <f>IF(UEP!BE137&lt;&gt;"",UEP!BE137,"")</f>
        <v/>
      </c>
      <c r="AN137" s="19" t="str">
        <f>IF(UEP!BF137&lt;&gt;"",UEP!BF137,"")</f>
        <v/>
      </c>
      <c r="AO137" s="18" t="str">
        <f>IF(UEP!BG137&lt;&gt;"",UEP!BG137,"")</f>
        <v/>
      </c>
      <c r="AP137" s="19" t="str">
        <f>IF(UEP!BH137&lt;&gt;"",UEP!BH137,"")</f>
        <v>X</v>
      </c>
      <c r="AQ137" s="18" t="str">
        <f>IF(UEP!BI137&lt;&gt;"",UEP!BI137,"")</f>
        <v/>
      </c>
      <c r="AR137" s="20" t="str">
        <f>IF(UEP!BJ137&lt;&gt;"",UEP!BJ137,"")</f>
        <v/>
      </c>
    </row>
    <row r="138" spans="1:46" ht="13.5" customHeight="1" x14ac:dyDescent="0.35">
      <c r="A138" s="138"/>
      <c r="B138" s="17">
        <f>UEP!B138</f>
        <v>43551</v>
      </c>
      <c r="C138" s="18" t="str">
        <f>IF(UEP!C138&lt;&gt;"",UEP!C138,"")</f>
        <v/>
      </c>
      <c r="D138" s="19" t="str">
        <f>IF(UEP!D138&lt;&gt;"",UEP!D138,"")</f>
        <v/>
      </c>
      <c r="E138" s="18" t="str">
        <f>IF(UEP!E138&lt;&gt;"",UEP!E138,"")</f>
        <v>X</v>
      </c>
      <c r="F138" s="19" t="str">
        <f>IF(UEP!F138&lt;&gt;"",UEP!F138,"")</f>
        <v/>
      </c>
      <c r="G138" s="18" t="str">
        <f>IF(UEP!G138&lt;&gt;"",UEP!G138,"")</f>
        <v/>
      </c>
      <c r="H138" s="19" t="str">
        <f>IF(UEP!H138&lt;&gt;"",UEP!H138,"")</f>
        <v/>
      </c>
      <c r="I138" s="18" t="str">
        <f>IF(UEP!I138&lt;&gt;"",UEP!I138,"")</f>
        <v/>
      </c>
      <c r="J138" s="19" t="str">
        <f>IF(UEP!J138&lt;&gt;"",UEP!J138,"")</f>
        <v/>
      </c>
      <c r="K138" s="18" t="str">
        <f>IF(UEP!K138&lt;&gt;"",UEP!K138,"")</f>
        <v/>
      </c>
      <c r="L138" s="19" t="str">
        <f>IF(UEP!L138&lt;&gt;"",UEP!L138,"")</f>
        <v/>
      </c>
      <c r="M138" s="18" t="str">
        <f>IF(UEP!M138&lt;&gt;"",UEP!M138,"")</f>
        <v/>
      </c>
      <c r="N138" s="20" t="str">
        <f>IF(UEP!N138&lt;&gt;"",UEP!N138,"")</f>
        <v/>
      </c>
      <c r="O138" s="1"/>
      <c r="P138" s="138"/>
      <c r="Q138" s="17">
        <f>UEP!Z138</f>
        <v>43551</v>
      </c>
      <c r="R138" s="18" t="str">
        <f>IF(UEP!AA138&lt;&gt;"",UEP!AA138,"")</f>
        <v/>
      </c>
      <c r="S138" s="19" t="str">
        <f>IF(UEP!AB138&lt;&gt;"",UEP!AB138,"")</f>
        <v/>
      </c>
      <c r="T138" s="18" t="str">
        <f>IF(UEP!AC138&lt;&gt;"",UEP!AC138,"")</f>
        <v/>
      </c>
      <c r="U138" s="19" t="str">
        <f>IF(UEP!AD138&lt;&gt;"",UEP!AD138,"")</f>
        <v/>
      </c>
      <c r="V138" s="18" t="str">
        <f>IF(UEP!AE138&lt;&gt;"",UEP!AE138,"")</f>
        <v/>
      </c>
      <c r="W138" s="19" t="str">
        <f>IF(UEP!AF138&lt;&gt;"",UEP!AF138,"")</f>
        <v/>
      </c>
      <c r="X138" s="18" t="str">
        <f>IF(UEP!AG138&lt;&gt;"",UEP!AG138,"")</f>
        <v/>
      </c>
      <c r="Y138" s="19" t="str">
        <f>IF(UEP!AH138&lt;&gt;"",UEP!AH138,"")</f>
        <v/>
      </c>
      <c r="Z138" s="18" t="str">
        <f>IF(UEP!AI138&lt;&gt;"",UEP!AI138,"")</f>
        <v/>
      </c>
      <c r="AA138" s="19" t="str">
        <f>IF(UEP!AJ138&lt;&gt;"",UEP!AJ138,"")</f>
        <v/>
      </c>
      <c r="AB138" s="18" t="str">
        <f>IF(UEP!AK138&lt;&gt;"",UEP!AK138,"")</f>
        <v/>
      </c>
      <c r="AC138" s="20" t="str">
        <f>IF(UEP!AL138&lt;&gt;"",UEP!AL138,"")</f>
        <v/>
      </c>
      <c r="AD138" s="1"/>
      <c r="AE138" s="138"/>
      <c r="AF138" s="17">
        <f>UEP!AX138</f>
        <v>43551</v>
      </c>
      <c r="AG138" s="18" t="str">
        <f>IF(UEP!AY138&lt;&gt;"",UEP!AY138,"")</f>
        <v/>
      </c>
      <c r="AH138" s="19" t="str">
        <f>IF(UEP!AZ138&lt;&gt;"",UEP!AZ138,"")</f>
        <v/>
      </c>
      <c r="AI138" s="18" t="str">
        <f>IF(UEP!BA138&lt;&gt;"",UEP!BA138,"")</f>
        <v/>
      </c>
      <c r="AJ138" s="19" t="str">
        <f>IF(UEP!BB138&lt;&gt;"",UEP!BB138,"")</f>
        <v/>
      </c>
      <c r="AK138" s="18" t="str">
        <f>IF(UEP!BC138&lt;&gt;"",UEP!BC138,"")</f>
        <v/>
      </c>
      <c r="AL138" s="19" t="str">
        <f>IF(UEP!BD138&lt;&gt;"",UEP!BD138,"")</f>
        <v/>
      </c>
      <c r="AM138" s="18" t="str">
        <f>IF(UEP!BE138&lt;&gt;"",UEP!BE138,"")</f>
        <v/>
      </c>
      <c r="AN138" s="19" t="str">
        <f>IF(UEP!BF138&lt;&gt;"",UEP!BF138,"")</f>
        <v/>
      </c>
      <c r="AO138" s="18" t="str">
        <f>IF(UEP!BG138&lt;&gt;"",UEP!BG138,"")</f>
        <v/>
      </c>
      <c r="AP138" s="19" t="str">
        <f>IF(UEP!BH138&lt;&gt;"",UEP!BH138,"")</f>
        <v>X</v>
      </c>
      <c r="AQ138" s="18" t="str">
        <f>IF(UEP!BI138&lt;&gt;"",UEP!BI138,"")</f>
        <v/>
      </c>
      <c r="AR138" s="20" t="str">
        <f>IF(UEP!BJ138&lt;&gt;"",UEP!BJ138,"")</f>
        <v/>
      </c>
    </row>
    <row r="139" spans="1:46" ht="13.5" customHeight="1" x14ac:dyDescent="0.35">
      <c r="A139" s="138"/>
      <c r="B139" s="17">
        <f>UEP!B139</f>
        <v>43552</v>
      </c>
      <c r="C139" s="18" t="str">
        <f>IF(UEP!C139&lt;&gt;"",UEP!C139,"")</f>
        <v/>
      </c>
      <c r="D139" s="19" t="str">
        <f>IF(UEP!D139&lt;&gt;"",UEP!D139,"")</f>
        <v/>
      </c>
      <c r="E139" s="18" t="str">
        <f>IF(UEP!E139&lt;&gt;"",UEP!E139,"")</f>
        <v>X</v>
      </c>
      <c r="F139" s="19" t="str">
        <f>IF(UEP!F139&lt;&gt;"",UEP!F139,"")</f>
        <v/>
      </c>
      <c r="G139" s="18" t="str">
        <f>IF(UEP!G139&lt;&gt;"",UEP!G139,"")</f>
        <v/>
      </c>
      <c r="H139" s="19" t="str">
        <f>IF(UEP!H139&lt;&gt;"",UEP!H139,"")</f>
        <v/>
      </c>
      <c r="I139" s="18" t="str">
        <f>IF(UEP!I139&lt;&gt;"",UEP!I139,"")</f>
        <v/>
      </c>
      <c r="J139" s="19" t="str">
        <f>IF(UEP!J139&lt;&gt;"",UEP!J139,"")</f>
        <v/>
      </c>
      <c r="K139" s="18" t="str">
        <f>IF(UEP!K139&lt;&gt;"",UEP!K139,"")</f>
        <v/>
      </c>
      <c r="L139" s="19" t="str">
        <f>IF(UEP!L139&lt;&gt;"",UEP!L139,"")</f>
        <v/>
      </c>
      <c r="M139" s="18" t="str">
        <f>IF(UEP!M139&lt;&gt;"",UEP!M139,"")</f>
        <v/>
      </c>
      <c r="N139" s="20" t="str">
        <f>IF(UEP!N139&lt;&gt;"",UEP!N139,"")</f>
        <v/>
      </c>
      <c r="O139" s="1"/>
      <c r="P139" s="138"/>
      <c r="Q139" s="17">
        <f>UEP!Z139</f>
        <v>43552</v>
      </c>
      <c r="R139" s="18" t="str">
        <f>IF(UEP!AA139&lt;&gt;"",UEP!AA139,"")</f>
        <v/>
      </c>
      <c r="S139" s="19" t="str">
        <f>IF(UEP!AB139&lt;&gt;"",UEP!AB139,"")</f>
        <v/>
      </c>
      <c r="T139" s="18" t="str">
        <f>IF(UEP!AC139&lt;&gt;"",UEP!AC139,"")</f>
        <v/>
      </c>
      <c r="U139" s="19" t="str">
        <f>IF(UEP!AD139&lt;&gt;"",UEP!AD139,"")</f>
        <v/>
      </c>
      <c r="V139" s="18" t="str">
        <f>IF(UEP!AE139&lt;&gt;"",UEP!AE139,"")</f>
        <v/>
      </c>
      <c r="W139" s="19" t="str">
        <f>IF(UEP!AF139&lt;&gt;"",UEP!AF139,"")</f>
        <v/>
      </c>
      <c r="X139" s="18" t="str">
        <f>IF(UEP!AG139&lt;&gt;"",UEP!AG139,"")</f>
        <v/>
      </c>
      <c r="Y139" s="19" t="str">
        <f>IF(UEP!AH139&lt;&gt;"",UEP!AH139,"")</f>
        <v/>
      </c>
      <c r="Z139" s="18" t="str">
        <f>IF(UEP!AI139&lt;&gt;"",UEP!AI139,"")</f>
        <v/>
      </c>
      <c r="AA139" s="19" t="str">
        <f>IF(UEP!AJ139&lt;&gt;"",UEP!AJ139,"")</f>
        <v/>
      </c>
      <c r="AB139" s="18" t="str">
        <f>IF(UEP!AK139&lt;&gt;"",UEP!AK139,"")</f>
        <v/>
      </c>
      <c r="AC139" s="20" t="str">
        <f>IF(UEP!AL139&lt;&gt;"",UEP!AL139,"")</f>
        <v/>
      </c>
      <c r="AD139" s="1"/>
      <c r="AE139" s="138"/>
      <c r="AF139" s="17">
        <f>UEP!AX139</f>
        <v>43552</v>
      </c>
      <c r="AG139" s="18" t="str">
        <f>IF(UEP!AY139&lt;&gt;"",UEP!AY139,"")</f>
        <v/>
      </c>
      <c r="AH139" s="19" t="str">
        <f>IF(UEP!AZ139&lt;&gt;"",UEP!AZ139,"")</f>
        <v/>
      </c>
      <c r="AI139" s="18" t="str">
        <f>IF(UEP!BA139&lt;&gt;"",UEP!BA139,"")</f>
        <v/>
      </c>
      <c r="AJ139" s="19" t="str">
        <f>IF(UEP!BB139&lt;&gt;"",UEP!BB139,"")</f>
        <v/>
      </c>
      <c r="AK139" s="18" t="str">
        <f>IF(UEP!BC139&lt;&gt;"",UEP!BC139,"")</f>
        <v/>
      </c>
      <c r="AL139" s="19" t="str">
        <f>IF(UEP!BD139&lt;&gt;"",UEP!BD139,"")</f>
        <v/>
      </c>
      <c r="AM139" s="18" t="str">
        <f>IF(UEP!BE139&lt;&gt;"",UEP!BE139,"")</f>
        <v/>
      </c>
      <c r="AN139" s="19" t="str">
        <f>IF(UEP!BF139&lt;&gt;"",UEP!BF139,"")</f>
        <v/>
      </c>
      <c r="AO139" s="18" t="str">
        <f>IF(UEP!BG139&lt;&gt;"",UEP!BG139,"")</f>
        <v/>
      </c>
      <c r="AP139" s="19" t="str">
        <f>IF(UEP!BH139&lt;&gt;"",UEP!BH139,"")</f>
        <v>X</v>
      </c>
      <c r="AQ139" s="18" t="str">
        <f>IF(UEP!BI139&lt;&gt;"",UEP!BI139,"")</f>
        <v/>
      </c>
      <c r="AR139" s="20" t="str">
        <f>IF(UEP!BJ139&lt;&gt;"",UEP!BJ139,"")</f>
        <v/>
      </c>
    </row>
    <row r="140" spans="1:46" ht="13.5" customHeight="1" thickBot="1" x14ac:dyDescent="0.4">
      <c r="A140" s="139"/>
      <c r="B140" s="23">
        <f>UEP!B140</f>
        <v>43553</v>
      </c>
      <c r="C140" s="33" t="str">
        <f>IF(UEP!C140&lt;&gt;"",UEP!C140,"")</f>
        <v/>
      </c>
      <c r="D140" s="33" t="str">
        <f>IF(UEP!D140&lt;&gt;"",UEP!D140,"")</f>
        <v/>
      </c>
      <c r="E140" s="33" t="str">
        <f>IF(UEP!E140&lt;&gt;"",UEP!E140,"")</f>
        <v/>
      </c>
      <c r="F140" s="33" t="str">
        <f>IF(UEP!F140&lt;&gt;"",UEP!F140,"")</f>
        <v/>
      </c>
      <c r="G140" s="33" t="str">
        <f>IF(UEP!G140&lt;&gt;"",UEP!G140,"")</f>
        <v/>
      </c>
      <c r="H140" s="33" t="str">
        <f>IF(UEP!H140&lt;&gt;"",UEP!H140,"")</f>
        <v/>
      </c>
      <c r="I140" s="33" t="str">
        <f>IF(UEP!I140&lt;&gt;"",UEP!I140,"")</f>
        <v/>
      </c>
      <c r="J140" s="33" t="str">
        <f>IF(UEP!J140&lt;&gt;"",UEP!J140,"")</f>
        <v/>
      </c>
      <c r="K140" s="33" t="str">
        <f>IF(UEP!K140&lt;&gt;"",UEP!K140,"")</f>
        <v/>
      </c>
      <c r="L140" s="33" t="str">
        <f>IF(UEP!L140&lt;&gt;"",UEP!L140,"")</f>
        <v/>
      </c>
      <c r="M140" s="33" t="str">
        <f>IF(UEP!M140&lt;&gt;"",UEP!M140,"")</f>
        <v/>
      </c>
      <c r="N140" s="34" t="str">
        <f>IF(UEP!N140&lt;&gt;"",UEP!N140,"")</f>
        <v/>
      </c>
      <c r="O140" s="1"/>
      <c r="P140" s="139"/>
      <c r="Q140" s="23">
        <f>UEP!Z140</f>
        <v>43553</v>
      </c>
      <c r="R140" s="33" t="str">
        <f>IF(UEP!AA140&lt;&gt;"",UEP!AA140,"")</f>
        <v/>
      </c>
      <c r="S140" s="33" t="str">
        <f>IF(UEP!AB140&lt;&gt;"",UEP!AB140,"")</f>
        <v/>
      </c>
      <c r="T140" s="33" t="str">
        <f>IF(UEP!AC140&lt;&gt;"",UEP!AC140,"")</f>
        <v/>
      </c>
      <c r="U140" s="33" t="str">
        <f>IF(UEP!AD140&lt;&gt;"",UEP!AD140,"")</f>
        <v/>
      </c>
      <c r="V140" s="33" t="str">
        <f>IF(UEP!AE140&lt;&gt;"",UEP!AE140,"")</f>
        <v/>
      </c>
      <c r="W140" s="33" t="str">
        <f>IF(UEP!AF140&lt;&gt;"",UEP!AF140,"")</f>
        <v/>
      </c>
      <c r="X140" s="33" t="str">
        <f>IF(UEP!AG140&lt;&gt;"",UEP!AG140,"")</f>
        <v/>
      </c>
      <c r="Y140" s="33" t="str">
        <f>IF(UEP!AH140&lt;&gt;"",UEP!AH140,"")</f>
        <v/>
      </c>
      <c r="Z140" s="33" t="str">
        <f>IF(UEP!AI140&lt;&gt;"",UEP!AI140,"")</f>
        <v/>
      </c>
      <c r="AA140" s="33" t="str">
        <f>IF(UEP!AJ140&lt;&gt;"",UEP!AJ140,"")</f>
        <v/>
      </c>
      <c r="AB140" s="33" t="str">
        <f>IF(UEP!AK140&lt;&gt;"",UEP!AK140,"")</f>
        <v/>
      </c>
      <c r="AC140" s="34" t="str">
        <f>IF(UEP!AL140&lt;&gt;"",UEP!AL140,"")</f>
        <v/>
      </c>
      <c r="AD140" s="1"/>
      <c r="AE140" s="139"/>
      <c r="AF140" s="23">
        <f>UEP!AX140</f>
        <v>43553</v>
      </c>
      <c r="AG140" s="33" t="str">
        <f>IF(UEP!AY140&lt;&gt;"",UEP!AY140,"")</f>
        <v/>
      </c>
      <c r="AH140" s="33" t="str">
        <f>IF(UEP!AZ140&lt;&gt;"",UEP!AZ140,"")</f>
        <v/>
      </c>
      <c r="AI140" s="33" t="str">
        <f>IF(UEP!BA140&lt;&gt;"",UEP!BA140,"")</f>
        <v/>
      </c>
      <c r="AJ140" s="33" t="str">
        <f>IF(UEP!BB140&lt;&gt;"",UEP!BB140,"")</f>
        <v/>
      </c>
      <c r="AK140" s="33" t="str">
        <f>IF(UEP!BC140&lt;&gt;"",UEP!BC140,"")</f>
        <v/>
      </c>
      <c r="AL140" s="33" t="str">
        <f>IF(UEP!BD140&lt;&gt;"",UEP!BD140,"")</f>
        <v/>
      </c>
      <c r="AM140" s="33" t="str">
        <f>IF(UEP!BE140&lt;&gt;"",UEP!BE140,"")</f>
        <v/>
      </c>
      <c r="AN140" s="33" t="str">
        <f>IF(UEP!BF140&lt;&gt;"",UEP!BF140,"")</f>
        <v/>
      </c>
      <c r="AO140" s="33" t="str">
        <f>IF(UEP!BG140&lt;&gt;"",UEP!BG140,"")</f>
        <v/>
      </c>
      <c r="AP140" s="33" t="str">
        <f>IF(UEP!BH140&lt;&gt;"",UEP!BH140,"")</f>
        <v/>
      </c>
      <c r="AQ140" s="33" t="str">
        <f>IF(UEP!BI140&lt;&gt;"",UEP!BI140,"")</f>
        <v/>
      </c>
      <c r="AR140" s="34" t="str">
        <f>IF(UEP!BJ140&lt;&gt;"",UEP!BJ140,"")</f>
        <v/>
      </c>
    </row>
    <row r="141" spans="1:46" ht="13.5" customHeight="1" thickBot="1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6" ht="81.5" customHeight="1" thickBot="1" x14ac:dyDescent="0.4">
      <c r="A142" s="3"/>
      <c r="B142" s="3" t="str">
        <f>UEP!B142</f>
        <v>AVRIL</v>
      </c>
      <c r="C142" s="8" t="str">
        <f>UEP!C142</f>
        <v>ESSIEU CD1</v>
      </c>
      <c r="D142" s="9" t="str">
        <f>UEP!D142</f>
        <v>ESSIEU CD2</v>
      </c>
      <c r="E142" s="10" t="str">
        <f>UEP!E142</f>
        <v>ESSIEU CD3</v>
      </c>
      <c r="F142" s="9" t="str">
        <f>UEP!F142</f>
        <v>AIDE ESSIEU</v>
      </c>
      <c r="G142" s="10" t="str">
        <f>UEP!G142</f>
        <v>PONT CD1</v>
      </c>
      <c r="H142" s="9" t="str">
        <f>UEP!H142</f>
        <v>PONT CD2</v>
      </c>
      <c r="I142" s="10" t="str">
        <f>UEP!I142</f>
        <v>PONT CD3</v>
      </c>
      <c r="J142" s="9" t="str">
        <f>UEP!J142</f>
        <v>PONT CD4</v>
      </c>
      <c r="K142" s="10" t="str">
        <f>UEP!K142</f>
        <v>PONT CD5</v>
      </c>
      <c r="L142" s="9" t="str">
        <f>UEP!L142</f>
        <v>PONT CD6</v>
      </c>
      <c r="M142" s="10" t="str">
        <f>UEP!M142</f>
        <v>AIDE PONT</v>
      </c>
      <c r="N142" s="11" t="str">
        <f>UEP!N142</f>
        <v>LEGOS/PLOTS/BARRE</v>
      </c>
      <c r="O142" s="1"/>
      <c r="P142" s="3"/>
      <c r="Q142" s="3"/>
      <c r="R142" s="8" t="str">
        <f>UEP!AA142</f>
        <v>ESSIEU CD1</v>
      </c>
      <c r="S142" s="9" t="str">
        <f>UEP!AB142</f>
        <v>ESSIEU CD2</v>
      </c>
      <c r="T142" s="10" t="str">
        <f>UEP!AC142</f>
        <v>ESSIEU CD3</v>
      </c>
      <c r="U142" s="9" t="str">
        <f>UEP!AD142</f>
        <v>AIDE ESSIEU</v>
      </c>
      <c r="V142" s="10" t="str">
        <f>UEP!AE142</f>
        <v>PONT CD1</v>
      </c>
      <c r="W142" s="9" t="str">
        <f>UEP!AF142</f>
        <v>PONT CD2</v>
      </c>
      <c r="X142" s="10" t="str">
        <f>UEP!AG142</f>
        <v>PONT CD3</v>
      </c>
      <c r="Y142" s="9" t="str">
        <f>UEP!AH142</f>
        <v>PONT CD4</v>
      </c>
      <c r="Z142" s="10" t="str">
        <f>UEP!AI142</f>
        <v>PONT CD5</v>
      </c>
      <c r="AA142" s="9" t="str">
        <f>UEP!AJ142</f>
        <v>PONT CD6</v>
      </c>
      <c r="AB142" s="10" t="str">
        <f>UEP!AK142</f>
        <v>AIDE PONT</v>
      </c>
      <c r="AC142" s="11" t="str">
        <f>UEP!AL142</f>
        <v>LEGOS/PLOTS/BARRE</v>
      </c>
      <c r="AD142" s="1"/>
      <c r="AE142" s="3"/>
      <c r="AF142" s="3"/>
      <c r="AG142" s="8" t="str">
        <f>UEP!AY142</f>
        <v>ESSIEU CD1</v>
      </c>
      <c r="AH142" s="9" t="str">
        <f>UEP!AZ142</f>
        <v>ESSIEU CD2</v>
      </c>
      <c r="AI142" s="10" t="str">
        <f>UEP!BA142</f>
        <v>ESSIEU CD3</v>
      </c>
      <c r="AJ142" s="9" t="str">
        <f>UEP!BB142</f>
        <v>AIDE ESSIEU</v>
      </c>
      <c r="AK142" s="10" t="str">
        <f>UEP!BC142</f>
        <v>PONT CD1</v>
      </c>
      <c r="AL142" s="9" t="str">
        <f>UEP!BD142</f>
        <v>PONT CD2</v>
      </c>
      <c r="AM142" s="10" t="str">
        <f>UEP!BE142</f>
        <v>PONT CD3</v>
      </c>
      <c r="AN142" s="9" t="str">
        <f>UEP!BF142</f>
        <v>PONT CD4</v>
      </c>
      <c r="AO142" s="10" t="str">
        <f>UEP!BG142</f>
        <v>PONT CD5</v>
      </c>
      <c r="AP142" s="9" t="str">
        <f>UEP!BH142</f>
        <v>PONT CD6</v>
      </c>
      <c r="AQ142" s="10" t="str">
        <f>UEP!BI142</f>
        <v>AIDE PONT</v>
      </c>
      <c r="AR142" s="11" t="str">
        <f>UEP!BJ142</f>
        <v>LEGOS/PLOTS/BARRE</v>
      </c>
      <c r="AS142" s="12"/>
      <c r="AT142" s="12"/>
    </row>
    <row r="143" spans="1:46" x14ac:dyDescent="0.35">
      <c r="A143" s="137"/>
      <c r="B143" s="13">
        <f>UEP!B143</f>
        <v>43556</v>
      </c>
      <c r="C143" s="29" t="str">
        <f>IF(UEP!C143&lt;&gt;"",UEP!C143,"")</f>
        <v/>
      </c>
      <c r="D143" s="29" t="str">
        <f>IF(UEP!D143&lt;&gt;"",UEP!D143,"")</f>
        <v/>
      </c>
      <c r="E143" s="29" t="str">
        <f>IF(UEP!E143&lt;&gt;"",UEP!E143,"")</f>
        <v/>
      </c>
      <c r="F143" s="29" t="str">
        <f>IF(UEP!F143&lt;&gt;"",UEP!F143,"")</f>
        <v/>
      </c>
      <c r="G143" s="29" t="str">
        <f>IF(UEP!G143&lt;&gt;"",UEP!G143,"")</f>
        <v/>
      </c>
      <c r="H143" s="29" t="str">
        <f>IF(UEP!H143&lt;&gt;"",UEP!H143,"")</f>
        <v/>
      </c>
      <c r="I143" s="29" t="str">
        <f>IF(UEP!I143&lt;&gt;"",UEP!I143,"")</f>
        <v/>
      </c>
      <c r="J143" s="29" t="str">
        <f>IF(UEP!J143&lt;&gt;"",UEP!J143,"")</f>
        <v/>
      </c>
      <c r="K143" s="29" t="str">
        <f>IF(UEP!K143&lt;&gt;"",UEP!K143,"")</f>
        <v/>
      </c>
      <c r="L143" s="29" t="str">
        <f>IF(UEP!L143&lt;&gt;"",UEP!L143,"")</f>
        <v/>
      </c>
      <c r="M143" s="29" t="str">
        <f>IF(UEP!M143&lt;&gt;"",UEP!M143,"")</f>
        <v/>
      </c>
      <c r="N143" s="30" t="str">
        <f>IF(UEP!N143&lt;&gt;"",UEP!N143,"")</f>
        <v/>
      </c>
      <c r="O143" s="1"/>
      <c r="P143" s="137"/>
      <c r="Q143" s="13">
        <f>UEP!Z143</f>
        <v>43556</v>
      </c>
      <c r="R143" s="14" t="str">
        <f>IF(UEP!AA143&lt;&gt;"",UEP!AA143,"")</f>
        <v/>
      </c>
      <c r="S143" s="15" t="str">
        <f>IF(UEP!AB143&lt;&gt;"",UEP!AB143,"")</f>
        <v/>
      </c>
      <c r="T143" s="14" t="str">
        <f>IF(UEP!AC143&lt;&gt;"",UEP!AC143,"")</f>
        <v/>
      </c>
      <c r="U143" s="15" t="str">
        <f>IF(UEP!AD143&lt;&gt;"",UEP!AD143,"")</f>
        <v/>
      </c>
      <c r="V143" s="14" t="str">
        <f>IF(UEP!AE143&lt;&gt;"",UEP!AE143,"")</f>
        <v/>
      </c>
      <c r="W143" s="15" t="str">
        <f>IF(UEP!AF143&lt;&gt;"",UEP!AF143,"")</f>
        <v/>
      </c>
      <c r="X143" s="14" t="str">
        <f>IF(UEP!AG143&lt;&gt;"",UEP!AG143,"")</f>
        <v/>
      </c>
      <c r="Y143" s="15" t="str">
        <f>IF(UEP!AH143&lt;&gt;"",UEP!AH143,"")</f>
        <v/>
      </c>
      <c r="Z143" s="14" t="str">
        <f>IF(UEP!AI143&lt;&gt;"",UEP!AI143,"")</f>
        <v/>
      </c>
      <c r="AA143" s="15" t="str">
        <f>IF(UEP!AJ143&lt;&gt;"",UEP!AJ143,"")</f>
        <v/>
      </c>
      <c r="AB143" s="14" t="str">
        <f>IF(UEP!AK143&lt;&gt;"",UEP!AK143,"")</f>
        <v/>
      </c>
      <c r="AC143" s="16" t="str">
        <f>IF(UEP!AL143&lt;&gt;"",UEP!AL143,"")</f>
        <v/>
      </c>
      <c r="AD143" s="1"/>
      <c r="AE143" s="137"/>
      <c r="AF143" s="13">
        <f>UEP!AX143</f>
        <v>43556</v>
      </c>
      <c r="AG143" s="14" t="str">
        <f>IF(UEP!AY143&lt;&gt;"",UEP!AY143,"")</f>
        <v/>
      </c>
      <c r="AH143" s="15" t="str">
        <f>IF(UEP!AZ143&lt;&gt;"",UEP!AZ143,"")</f>
        <v/>
      </c>
      <c r="AI143" s="14" t="str">
        <f>IF(UEP!BA143&lt;&gt;"",UEP!BA143,"")</f>
        <v/>
      </c>
      <c r="AJ143" s="15" t="str">
        <f>IF(UEP!BB143&lt;&gt;"",UEP!BB143,"")</f>
        <v/>
      </c>
      <c r="AK143" s="14" t="str">
        <f>IF(UEP!BC143&lt;&gt;"",UEP!BC143,"")</f>
        <v/>
      </c>
      <c r="AL143" s="15" t="str">
        <f>IF(UEP!BD143&lt;&gt;"",UEP!BD143,"")</f>
        <v/>
      </c>
      <c r="AM143" s="14" t="str">
        <f>IF(UEP!BE143&lt;&gt;"",UEP!BE143,"")</f>
        <v/>
      </c>
      <c r="AN143" s="15" t="str">
        <f>IF(UEP!BF143&lt;&gt;"",UEP!BF143,"")</f>
        <v/>
      </c>
      <c r="AO143" s="14" t="str">
        <f>IF(UEP!BG143&lt;&gt;"",UEP!BG143,"")</f>
        <v/>
      </c>
      <c r="AP143" s="15" t="str">
        <f>IF(UEP!BH143&lt;&gt;"",UEP!BH143,"")</f>
        <v/>
      </c>
      <c r="AQ143" s="14" t="str">
        <f>IF(UEP!BI143&lt;&gt;"",UEP!BI143,"")</f>
        <v/>
      </c>
      <c r="AR143" s="16" t="str">
        <f>IF(UEP!BJ143&lt;&gt;"",UEP!BJ143,"")</f>
        <v/>
      </c>
    </row>
    <row r="144" spans="1:46" x14ac:dyDescent="0.35">
      <c r="A144" s="138"/>
      <c r="B144" s="17">
        <f>UEP!B144</f>
        <v>43557</v>
      </c>
      <c r="C144" s="21" t="str">
        <f>IF(UEP!C144&lt;&gt;"",UEP!C144,"")</f>
        <v/>
      </c>
      <c r="D144" s="21" t="str">
        <f>IF(UEP!D144&lt;&gt;"",UEP!D144,"")</f>
        <v/>
      </c>
      <c r="E144" s="21" t="str">
        <f>IF(UEP!E144&lt;&gt;"",UEP!E144,"")</f>
        <v/>
      </c>
      <c r="F144" s="21" t="str">
        <f>IF(UEP!F144&lt;&gt;"",UEP!F144,"")</f>
        <v/>
      </c>
      <c r="G144" s="21" t="str">
        <f>IF(UEP!G144&lt;&gt;"",UEP!G144,"")</f>
        <v/>
      </c>
      <c r="H144" s="21" t="str">
        <f>IF(UEP!H144&lt;&gt;"",UEP!H144,"")</f>
        <v/>
      </c>
      <c r="I144" s="21" t="str">
        <f>IF(UEP!I144&lt;&gt;"",UEP!I144,"")</f>
        <v/>
      </c>
      <c r="J144" s="21" t="str">
        <f>IF(UEP!J144&lt;&gt;"",UEP!J144,"")</f>
        <v/>
      </c>
      <c r="K144" s="21" t="str">
        <f>IF(UEP!K144&lt;&gt;"",UEP!K144,"")</f>
        <v/>
      </c>
      <c r="L144" s="21" t="str">
        <f>IF(UEP!L144&lt;&gt;"",UEP!L144,"")</f>
        <v/>
      </c>
      <c r="M144" s="21" t="str">
        <f>IF(UEP!M144&lt;&gt;"",UEP!M144,"")</f>
        <v/>
      </c>
      <c r="N144" s="22" t="str">
        <f>IF(UEP!N144&lt;&gt;"",UEP!N144,"")</f>
        <v/>
      </c>
      <c r="O144" s="1"/>
      <c r="P144" s="138"/>
      <c r="Q144" s="17">
        <f>UEP!Z144</f>
        <v>43557</v>
      </c>
      <c r="R144" s="18" t="str">
        <f>IF(UEP!AA144&lt;&gt;"",UEP!AA144,"")</f>
        <v/>
      </c>
      <c r="S144" s="19" t="str">
        <f>IF(UEP!AB144&lt;&gt;"",UEP!AB144,"")</f>
        <v/>
      </c>
      <c r="T144" s="18" t="str">
        <f>IF(UEP!AC144&lt;&gt;"",UEP!AC144,"")</f>
        <v/>
      </c>
      <c r="U144" s="19" t="str">
        <f>IF(UEP!AD144&lt;&gt;"",UEP!AD144,"")</f>
        <v/>
      </c>
      <c r="V144" s="18" t="str">
        <f>IF(UEP!AE144&lt;&gt;"",UEP!AE144,"")</f>
        <v/>
      </c>
      <c r="W144" s="19" t="str">
        <f>IF(UEP!AF144&lt;&gt;"",UEP!AF144,"")</f>
        <v/>
      </c>
      <c r="X144" s="18" t="str">
        <f>IF(UEP!AG144&lt;&gt;"",UEP!AG144,"")</f>
        <v/>
      </c>
      <c r="Y144" s="19" t="str">
        <f>IF(UEP!AH144&lt;&gt;"",UEP!AH144,"")</f>
        <v/>
      </c>
      <c r="Z144" s="18" t="str">
        <f>IF(UEP!AI144&lt;&gt;"",UEP!AI144,"")</f>
        <v/>
      </c>
      <c r="AA144" s="19" t="str">
        <f>IF(UEP!AJ144&lt;&gt;"",UEP!AJ144,"")</f>
        <v/>
      </c>
      <c r="AB144" s="18" t="str">
        <f>IF(UEP!AK144&lt;&gt;"",UEP!AK144,"")</f>
        <v/>
      </c>
      <c r="AC144" s="20" t="str">
        <f>IF(UEP!AL144&lt;&gt;"",UEP!AL144,"")</f>
        <v/>
      </c>
      <c r="AD144" s="1"/>
      <c r="AE144" s="138"/>
      <c r="AF144" s="17">
        <f>UEP!AX144</f>
        <v>43557</v>
      </c>
      <c r="AG144" s="18" t="str">
        <f>IF(UEP!AY144&lt;&gt;"",UEP!AY144,"")</f>
        <v/>
      </c>
      <c r="AH144" s="19" t="str">
        <f>IF(UEP!AZ144&lt;&gt;"",UEP!AZ144,"")</f>
        <v/>
      </c>
      <c r="AI144" s="18" t="str">
        <f>IF(UEP!BA144&lt;&gt;"",UEP!BA144,"")</f>
        <v/>
      </c>
      <c r="AJ144" s="19" t="str">
        <f>IF(UEP!BB144&lt;&gt;"",UEP!BB144,"")</f>
        <v/>
      </c>
      <c r="AK144" s="18" t="str">
        <f>IF(UEP!BC144&lt;&gt;"",UEP!BC144,"")</f>
        <v/>
      </c>
      <c r="AL144" s="19" t="str">
        <f>IF(UEP!BD144&lt;&gt;"",UEP!BD144,"")</f>
        <v/>
      </c>
      <c r="AM144" s="18" t="str">
        <f>IF(UEP!BE144&lt;&gt;"",UEP!BE144,"")</f>
        <v/>
      </c>
      <c r="AN144" s="19" t="str">
        <f>IF(UEP!BF144&lt;&gt;"",UEP!BF144,"")</f>
        <v/>
      </c>
      <c r="AO144" s="18" t="str">
        <f>IF(UEP!BG144&lt;&gt;"",UEP!BG144,"")</f>
        <v/>
      </c>
      <c r="AP144" s="19" t="str">
        <f>IF(UEP!BH144&lt;&gt;"",UEP!BH144,"")</f>
        <v/>
      </c>
      <c r="AQ144" s="18" t="str">
        <f>IF(UEP!BI144&lt;&gt;"",UEP!BI144,"")</f>
        <v/>
      </c>
      <c r="AR144" s="20" t="str">
        <f>IF(UEP!BJ144&lt;&gt;"",UEP!BJ144,"")</f>
        <v/>
      </c>
    </row>
    <row r="145" spans="1:44" x14ac:dyDescent="0.35">
      <c r="A145" s="138"/>
      <c r="B145" s="17">
        <f>UEP!B145</f>
        <v>43558</v>
      </c>
      <c r="C145" s="21" t="str">
        <f>IF(UEP!C145&lt;&gt;"",UEP!C145,"")</f>
        <v/>
      </c>
      <c r="D145" s="21" t="str">
        <f>IF(UEP!D145&lt;&gt;"",UEP!D145,"")</f>
        <v/>
      </c>
      <c r="E145" s="21" t="str">
        <f>IF(UEP!E145&lt;&gt;"",UEP!E145,"")</f>
        <v/>
      </c>
      <c r="F145" s="21" t="str">
        <f>IF(UEP!F145&lt;&gt;"",UEP!F145,"")</f>
        <v/>
      </c>
      <c r="G145" s="21" t="str">
        <f>IF(UEP!G145&lt;&gt;"",UEP!G145,"")</f>
        <v/>
      </c>
      <c r="H145" s="21" t="str">
        <f>IF(UEP!H145&lt;&gt;"",UEP!H145,"")</f>
        <v/>
      </c>
      <c r="I145" s="21" t="str">
        <f>IF(UEP!I145&lt;&gt;"",UEP!I145,"")</f>
        <v/>
      </c>
      <c r="J145" s="21" t="str">
        <f>IF(UEP!J145&lt;&gt;"",UEP!J145,"")</f>
        <v/>
      </c>
      <c r="K145" s="21" t="str">
        <f>IF(UEP!K145&lt;&gt;"",UEP!K145,"")</f>
        <v/>
      </c>
      <c r="L145" s="21" t="str">
        <f>IF(UEP!L145&lt;&gt;"",UEP!L145,"")</f>
        <v/>
      </c>
      <c r="M145" s="21" t="str">
        <f>IF(UEP!M145&lt;&gt;"",UEP!M145,"")</f>
        <v/>
      </c>
      <c r="N145" s="22" t="str">
        <f>IF(UEP!N145&lt;&gt;"",UEP!N145,"")</f>
        <v/>
      </c>
      <c r="O145" s="1"/>
      <c r="P145" s="138"/>
      <c r="Q145" s="17">
        <f>UEP!Z145</f>
        <v>43558</v>
      </c>
      <c r="R145" s="18" t="str">
        <f>IF(UEP!AA145&lt;&gt;"",UEP!AA145,"")</f>
        <v/>
      </c>
      <c r="S145" s="19" t="str">
        <f>IF(UEP!AB145&lt;&gt;"",UEP!AB145,"")</f>
        <v/>
      </c>
      <c r="T145" s="18" t="str">
        <f>IF(UEP!AC145&lt;&gt;"",UEP!AC145,"")</f>
        <v/>
      </c>
      <c r="U145" s="19" t="str">
        <f>IF(UEP!AD145&lt;&gt;"",UEP!AD145,"")</f>
        <v/>
      </c>
      <c r="V145" s="18" t="str">
        <f>IF(UEP!AE145&lt;&gt;"",UEP!AE145,"")</f>
        <v/>
      </c>
      <c r="W145" s="19" t="str">
        <f>IF(UEP!AF145&lt;&gt;"",UEP!AF145,"")</f>
        <v/>
      </c>
      <c r="X145" s="18" t="str">
        <f>IF(UEP!AG145&lt;&gt;"",UEP!AG145,"")</f>
        <v/>
      </c>
      <c r="Y145" s="19" t="str">
        <f>IF(UEP!AH145&lt;&gt;"",UEP!AH145,"")</f>
        <v/>
      </c>
      <c r="Z145" s="18" t="str">
        <f>IF(UEP!AI145&lt;&gt;"",UEP!AI145,"")</f>
        <v/>
      </c>
      <c r="AA145" s="19" t="str">
        <f>IF(UEP!AJ145&lt;&gt;"",UEP!AJ145,"")</f>
        <v/>
      </c>
      <c r="AB145" s="18" t="str">
        <f>IF(UEP!AK145&lt;&gt;"",UEP!AK145,"")</f>
        <v/>
      </c>
      <c r="AC145" s="20" t="str">
        <f>IF(UEP!AL145&lt;&gt;"",UEP!AL145,"")</f>
        <v/>
      </c>
      <c r="AD145" s="1"/>
      <c r="AE145" s="138"/>
      <c r="AF145" s="17">
        <f>UEP!AX145</f>
        <v>43558</v>
      </c>
      <c r="AG145" s="18" t="str">
        <f>IF(UEP!AY145&lt;&gt;"",UEP!AY145,"")</f>
        <v/>
      </c>
      <c r="AH145" s="19" t="str">
        <f>IF(UEP!AZ145&lt;&gt;"",UEP!AZ145,"")</f>
        <v/>
      </c>
      <c r="AI145" s="18" t="str">
        <f>IF(UEP!BA145&lt;&gt;"",UEP!BA145,"")</f>
        <v/>
      </c>
      <c r="AJ145" s="19" t="str">
        <f>IF(UEP!BB145&lt;&gt;"",UEP!BB145,"")</f>
        <v/>
      </c>
      <c r="AK145" s="18" t="str">
        <f>IF(UEP!BC145&lt;&gt;"",UEP!BC145,"")</f>
        <v/>
      </c>
      <c r="AL145" s="19" t="str">
        <f>IF(UEP!BD145&lt;&gt;"",UEP!BD145,"")</f>
        <v/>
      </c>
      <c r="AM145" s="18" t="str">
        <f>IF(UEP!BE145&lt;&gt;"",UEP!BE145,"")</f>
        <v/>
      </c>
      <c r="AN145" s="19" t="str">
        <f>IF(UEP!BF145&lt;&gt;"",UEP!BF145,"")</f>
        <v/>
      </c>
      <c r="AO145" s="18" t="str">
        <f>IF(UEP!BG145&lt;&gt;"",UEP!BG145,"")</f>
        <v/>
      </c>
      <c r="AP145" s="19" t="str">
        <f>IF(UEP!BH145&lt;&gt;"",UEP!BH145,"")</f>
        <v/>
      </c>
      <c r="AQ145" s="18" t="str">
        <f>IF(UEP!BI145&lt;&gt;"",UEP!BI145,"")</f>
        <v/>
      </c>
      <c r="AR145" s="20" t="str">
        <f>IF(UEP!BJ145&lt;&gt;"",UEP!BJ145,"")</f>
        <v/>
      </c>
    </row>
    <row r="146" spans="1:44" x14ac:dyDescent="0.35">
      <c r="A146" s="138"/>
      <c r="B146" s="17">
        <f>UEP!B146</f>
        <v>43559</v>
      </c>
      <c r="C146" s="21" t="str">
        <f>IF(UEP!C146&lt;&gt;"",UEP!C146,"")</f>
        <v/>
      </c>
      <c r="D146" s="21" t="str">
        <f>IF(UEP!D146&lt;&gt;"",UEP!D146,"")</f>
        <v/>
      </c>
      <c r="E146" s="21" t="str">
        <f>IF(UEP!E146&lt;&gt;"",UEP!E146,"")</f>
        <v/>
      </c>
      <c r="F146" s="21" t="str">
        <f>IF(UEP!F146&lt;&gt;"",UEP!F146,"")</f>
        <v/>
      </c>
      <c r="G146" s="21" t="str">
        <f>IF(UEP!G146&lt;&gt;"",UEP!G146,"")</f>
        <v/>
      </c>
      <c r="H146" s="21" t="str">
        <f>IF(UEP!H146&lt;&gt;"",UEP!H146,"")</f>
        <v/>
      </c>
      <c r="I146" s="21" t="str">
        <f>IF(UEP!I146&lt;&gt;"",UEP!I146,"")</f>
        <v/>
      </c>
      <c r="J146" s="21" t="str">
        <f>IF(UEP!J146&lt;&gt;"",UEP!J146,"")</f>
        <v/>
      </c>
      <c r="K146" s="21" t="str">
        <f>IF(UEP!K146&lt;&gt;"",UEP!K146,"")</f>
        <v/>
      </c>
      <c r="L146" s="21" t="str">
        <f>IF(UEP!L146&lt;&gt;"",UEP!L146,"")</f>
        <v/>
      </c>
      <c r="M146" s="21" t="str">
        <f>IF(UEP!M146&lt;&gt;"",UEP!M146,"")</f>
        <v/>
      </c>
      <c r="N146" s="22" t="str">
        <f>IF(UEP!N146&lt;&gt;"",UEP!N146,"")</f>
        <v/>
      </c>
      <c r="O146" s="1"/>
      <c r="P146" s="138"/>
      <c r="Q146" s="17">
        <f>UEP!Z146</f>
        <v>43559</v>
      </c>
      <c r="R146" s="18" t="str">
        <f>IF(UEP!AA146&lt;&gt;"",UEP!AA146,"")</f>
        <v/>
      </c>
      <c r="S146" s="19" t="str">
        <f>IF(UEP!AB146&lt;&gt;"",UEP!AB146,"")</f>
        <v/>
      </c>
      <c r="T146" s="18" t="str">
        <f>IF(UEP!AC146&lt;&gt;"",UEP!AC146,"")</f>
        <v/>
      </c>
      <c r="U146" s="19" t="str">
        <f>IF(UEP!AD146&lt;&gt;"",UEP!AD146,"")</f>
        <v/>
      </c>
      <c r="V146" s="18" t="str">
        <f>IF(UEP!AE146&lt;&gt;"",UEP!AE146,"")</f>
        <v/>
      </c>
      <c r="W146" s="19" t="str">
        <f>IF(UEP!AF146&lt;&gt;"",UEP!AF146,"")</f>
        <v/>
      </c>
      <c r="X146" s="18" t="str">
        <f>IF(UEP!AG146&lt;&gt;"",UEP!AG146,"")</f>
        <v/>
      </c>
      <c r="Y146" s="19" t="str">
        <f>IF(UEP!AH146&lt;&gt;"",UEP!AH146,"")</f>
        <v/>
      </c>
      <c r="Z146" s="18" t="str">
        <f>IF(UEP!AI146&lt;&gt;"",UEP!AI146,"")</f>
        <v/>
      </c>
      <c r="AA146" s="19" t="str">
        <f>IF(UEP!AJ146&lt;&gt;"",UEP!AJ146,"")</f>
        <v/>
      </c>
      <c r="AB146" s="18" t="str">
        <f>IF(UEP!AK146&lt;&gt;"",UEP!AK146,"")</f>
        <v/>
      </c>
      <c r="AC146" s="20" t="str">
        <f>IF(UEP!AL146&lt;&gt;"",UEP!AL146,"")</f>
        <v/>
      </c>
      <c r="AD146" s="1"/>
      <c r="AE146" s="138"/>
      <c r="AF146" s="17">
        <f>UEP!AX146</f>
        <v>43559</v>
      </c>
      <c r="AG146" s="18" t="str">
        <f>IF(UEP!AY146&lt;&gt;"",UEP!AY146,"")</f>
        <v/>
      </c>
      <c r="AH146" s="19" t="str">
        <f>IF(UEP!AZ146&lt;&gt;"",UEP!AZ146,"")</f>
        <v/>
      </c>
      <c r="AI146" s="18" t="str">
        <f>IF(UEP!BA146&lt;&gt;"",UEP!BA146,"")</f>
        <v/>
      </c>
      <c r="AJ146" s="19" t="str">
        <f>IF(UEP!BB146&lt;&gt;"",UEP!BB146,"")</f>
        <v/>
      </c>
      <c r="AK146" s="18" t="str">
        <f>IF(UEP!BC146&lt;&gt;"",UEP!BC146,"")</f>
        <v/>
      </c>
      <c r="AL146" s="19" t="str">
        <f>IF(UEP!BD146&lt;&gt;"",UEP!BD146,"")</f>
        <v/>
      </c>
      <c r="AM146" s="18" t="str">
        <f>IF(UEP!BE146&lt;&gt;"",UEP!BE146,"")</f>
        <v/>
      </c>
      <c r="AN146" s="19" t="str">
        <f>IF(UEP!BF146&lt;&gt;"",UEP!BF146,"")</f>
        <v/>
      </c>
      <c r="AO146" s="18" t="str">
        <f>IF(UEP!BG146&lt;&gt;"",UEP!BG146,"")</f>
        <v/>
      </c>
      <c r="AP146" s="19" t="str">
        <f>IF(UEP!BH146&lt;&gt;"",UEP!BH146,"")</f>
        <v/>
      </c>
      <c r="AQ146" s="18" t="str">
        <f>IF(UEP!BI146&lt;&gt;"",UEP!BI146,"")</f>
        <v/>
      </c>
      <c r="AR146" s="20" t="str">
        <f>IF(UEP!BJ146&lt;&gt;"",UEP!BJ146,"")</f>
        <v/>
      </c>
    </row>
    <row r="147" spans="1:44" x14ac:dyDescent="0.35">
      <c r="A147" s="138"/>
      <c r="B147" s="17">
        <f>UEP!B147</f>
        <v>43560</v>
      </c>
      <c r="C147" s="21" t="str">
        <f>IF(UEP!C147&lt;&gt;"",UEP!C147,"")</f>
        <v/>
      </c>
      <c r="D147" s="21" t="str">
        <f>IF(UEP!D147&lt;&gt;"",UEP!D147,"")</f>
        <v/>
      </c>
      <c r="E147" s="21" t="str">
        <f>IF(UEP!E147&lt;&gt;"",UEP!E147,"")</f>
        <v/>
      </c>
      <c r="F147" s="21" t="str">
        <f>IF(UEP!F147&lt;&gt;"",UEP!F147,"")</f>
        <v/>
      </c>
      <c r="G147" s="21" t="str">
        <f>IF(UEP!G147&lt;&gt;"",UEP!G147,"")</f>
        <v/>
      </c>
      <c r="H147" s="21" t="str">
        <f>IF(UEP!H147&lt;&gt;"",UEP!H147,"")</f>
        <v/>
      </c>
      <c r="I147" s="21" t="str">
        <f>IF(UEP!I147&lt;&gt;"",UEP!I147,"")</f>
        <v/>
      </c>
      <c r="J147" s="21" t="str">
        <f>IF(UEP!J147&lt;&gt;"",UEP!J147,"")</f>
        <v/>
      </c>
      <c r="K147" s="21" t="str">
        <f>IF(UEP!K147&lt;&gt;"",UEP!K147,"")</f>
        <v/>
      </c>
      <c r="L147" s="21" t="str">
        <f>IF(UEP!L147&lt;&gt;"",UEP!L147,"")</f>
        <v/>
      </c>
      <c r="M147" s="21" t="str">
        <f>IF(UEP!M147&lt;&gt;"",UEP!M147,"")</f>
        <v/>
      </c>
      <c r="N147" s="22" t="str">
        <f>IF(UEP!N147&lt;&gt;"",UEP!N147,"")</f>
        <v/>
      </c>
      <c r="O147" s="1"/>
      <c r="P147" s="138"/>
      <c r="Q147" s="17">
        <f>UEP!Z147</f>
        <v>43560</v>
      </c>
      <c r="R147" s="18" t="str">
        <f>IF(UEP!AA147&lt;&gt;"",UEP!AA147,"")</f>
        <v/>
      </c>
      <c r="S147" s="19" t="str">
        <f>IF(UEP!AB147&lt;&gt;"",UEP!AB147,"")</f>
        <v/>
      </c>
      <c r="T147" s="18" t="str">
        <f>IF(UEP!AC147&lt;&gt;"",UEP!AC147,"")</f>
        <v/>
      </c>
      <c r="U147" s="19" t="str">
        <f>IF(UEP!AD147&lt;&gt;"",UEP!AD147,"")</f>
        <v/>
      </c>
      <c r="V147" s="18" t="str">
        <f>IF(UEP!AE147&lt;&gt;"",UEP!AE147,"")</f>
        <v/>
      </c>
      <c r="W147" s="19" t="str">
        <f>IF(UEP!AF147&lt;&gt;"",UEP!AF147,"")</f>
        <v/>
      </c>
      <c r="X147" s="18" t="str">
        <f>IF(UEP!AG147&lt;&gt;"",UEP!AG147,"")</f>
        <v/>
      </c>
      <c r="Y147" s="19" t="str">
        <f>IF(UEP!AH147&lt;&gt;"",UEP!AH147,"")</f>
        <v/>
      </c>
      <c r="Z147" s="18" t="str">
        <f>IF(UEP!AI147&lt;&gt;"",UEP!AI147,"")</f>
        <v/>
      </c>
      <c r="AA147" s="19" t="str">
        <f>IF(UEP!AJ147&lt;&gt;"",UEP!AJ147,"")</f>
        <v/>
      </c>
      <c r="AB147" s="18" t="str">
        <f>IF(UEP!AK147&lt;&gt;"",UEP!AK147,"")</f>
        <v/>
      </c>
      <c r="AC147" s="20" t="str">
        <f>IF(UEP!AL147&lt;&gt;"",UEP!AL147,"")</f>
        <v/>
      </c>
      <c r="AD147" s="1"/>
      <c r="AE147" s="138"/>
      <c r="AF147" s="17">
        <f>UEP!AX147</f>
        <v>43560</v>
      </c>
      <c r="AG147" s="18" t="str">
        <f>IF(UEP!AY147&lt;&gt;"",UEP!AY147,"")</f>
        <v/>
      </c>
      <c r="AH147" s="19" t="str">
        <f>IF(UEP!AZ147&lt;&gt;"",UEP!AZ147,"")</f>
        <v/>
      </c>
      <c r="AI147" s="18" t="str">
        <f>IF(UEP!BA147&lt;&gt;"",UEP!BA147,"")</f>
        <v/>
      </c>
      <c r="AJ147" s="19" t="str">
        <f>IF(UEP!BB147&lt;&gt;"",UEP!BB147,"")</f>
        <v/>
      </c>
      <c r="AK147" s="18" t="str">
        <f>IF(UEP!BC147&lt;&gt;"",UEP!BC147,"")</f>
        <v/>
      </c>
      <c r="AL147" s="19" t="str">
        <f>IF(UEP!BD147&lt;&gt;"",UEP!BD147,"")</f>
        <v/>
      </c>
      <c r="AM147" s="18" t="str">
        <f>IF(UEP!BE147&lt;&gt;"",UEP!BE147,"")</f>
        <v/>
      </c>
      <c r="AN147" s="19" t="str">
        <f>IF(UEP!BF147&lt;&gt;"",UEP!BF147,"")</f>
        <v/>
      </c>
      <c r="AO147" s="18" t="str">
        <f>IF(UEP!BG147&lt;&gt;"",UEP!BG147,"")</f>
        <v/>
      </c>
      <c r="AP147" s="19" t="str">
        <f>IF(UEP!BH147&lt;&gt;"",UEP!BH147,"")</f>
        <v/>
      </c>
      <c r="AQ147" s="18" t="str">
        <f>IF(UEP!BI147&lt;&gt;"",UEP!BI147,"")</f>
        <v/>
      </c>
      <c r="AR147" s="20" t="str">
        <f>IF(UEP!BJ147&lt;&gt;"",UEP!BJ147,"")</f>
        <v/>
      </c>
    </row>
    <row r="148" spans="1:44" x14ac:dyDescent="0.35">
      <c r="A148" s="138"/>
      <c r="B148" s="17">
        <f>UEP!B148</f>
        <v>43563</v>
      </c>
      <c r="C148" s="21" t="str">
        <f>IF(UEP!C148&lt;&gt;"",UEP!C148,"")</f>
        <v/>
      </c>
      <c r="D148" s="21" t="str">
        <f>IF(UEP!D148&lt;&gt;"",UEP!D148,"")</f>
        <v/>
      </c>
      <c r="E148" s="21" t="str">
        <f>IF(UEP!E148&lt;&gt;"",UEP!E148,"")</f>
        <v/>
      </c>
      <c r="F148" s="21" t="str">
        <f>IF(UEP!F148&lt;&gt;"",UEP!F148,"")</f>
        <v/>
      </c>
      <c r="G148" s="21" t="str">
        <f>IF(UEP!G148&lt;&gt;"",UEP!G148,"")</f>
        <v/>
      </c>
      <c r="H148" s="21" t="str">
        <f>IF(UEP!H148&lt;&gt;"",UEP!H148,"")</f>
        <v/>
      </c>
      <c r="I148" s="21" t="str">
        <f>IF(UEP!I148&lt;&gt;"",UEP!I148,"")</f>
        <v/>
      </c>
      <c r="J148" s="21" t="str">
        <f>IF(UEP!J148&lt;&gt;"",UEP!J148,"")</f>
        <v/>
      </c>
      <c r="K148" s="21" t="str">
        <f>IF(UEP!K148&lt;&gt;"",UEP!K148,"")</f>
        <v/>
      </c>
      <c r="L148" s="21" t="str">
        <f>IF(UEP!L148&lt;&gt;"",UEP!L148,"")</f>
        <v/>
      </c>
      <c r="M148" s="21" t="str">
        <f>IF(UEP!M148&lt;&gt;"",UEP!M148,"")</f>
        <v/>
      </c>
      <c r="N148" s="22" t="str">
        <f>IF(UEP!N148&lt;&gt;"",UEP!N148,"")</f>
        <v/>
      </c>
      <c r="O148" s="1"/>
      <c r="P148" s="138"/>
      <c r="Q148" s="17">
        <f>UEP!Z148</f>
        <v>43563</v>
      </c>
      <c r="R148" s="18" t="str">
        <f>IF(UEP!AA148&lt;&gt;"",UEP!AA148,"")</f>
        <v/>
      </c>
      <c r="S148" s="19" t="str">
        <f>IF(UEP!AB148&lt;&gt;"",UEP!AB148,"")</f>
        <v/>
      </c>
      <c r="T148" s="18" t="str">
        <f>IF(UEP!AC148&lt;&gt;"",UEP!AC148,"")</f>
        <v/>
      </c>
      <c r="U148" s="19" t="str">
        <f>IF(UEP!AD148&lt;&gt;"",UEP!AD148,"")</f>
        <v/>
      </c>
      <c r="V148" s="18" t="str">
        <f>IF(UEP!AE148&lt;&gt;"",UEP!AE148,"")</f>
        <v/>
      </c>
      <c r="W148" s="19" t="str">
        <f>IF(UEP!AF148&lt;&gt;"",UEP!AF148,"")</f>
        <v/>
      </c>
      <c r="X148" s="18" t="str">
        <f>IF(UEP!AG148&lt;&gt;"",UEP!AG148,"")</f>
        <v/>
      </c>
      <c r="Y148" s="19" t="str">
        <f>IF(UEP!AH148&lt;&gt;"",UEP!AH148,"")</f>
        <v/>
      </c>
      <c r="Z148" s="18" t="str">
        <f>IF(UEP!AI148&lt;&gt;"",UEP!AI148,"")</f>
        <v/>
      </c>
      <c r="AA148" s="19" t="str">
        <f>IF(UEP!AJ148&lt;&gt;"",UEP!AJ148,"")</f>
        <v/>
      </c>
      <c r="AB148" s="18" t="str">
        <f>IF(UEP!AK148&lt;&gt;"",UEP!AK148,"")</f>
        <v/>
      </c>
      <c r="AC148" s="20" t="str">
        <f>IF(UEP!AL148&lt;&gt;"",UEP!AL148,"")</f>
        <v/>
      </c>
      <c r="AD148" s="1"/>
      <c r="AE148" s="138"/>
      <c r="AF148" s="17">
        <f>UEP!AX148</f>
        <v>43563</v>
      </c>
      <c r="AG148" s="18" t="str">
        <f>IF(UEP!AY148&lt;&gt;"",UEP!AY148,"")</f>
        <v/>
      </c>
      <c r="AH148" s="19" t="str">
        <f>IF(UEP!AZ148&lt;&gt;"",UEP!AZ148,"")</f>
        <v/>
      </c>
      <c r="AI148" s="18" t="str">
        <f>IF(UEP!BA148&lt;&gt;"",UEP!BA148,"")</f>
        <v/>
      </c>
      <c r="AJ148" s="19" t="str">
        <f>IF(UEP!BB148&lt;&gt;"",UEP!BB148,"")</f>
        <v/>
      </c>
      <c r="AK148" s="18" t="str">
        <f>IF(UEP!BC148&lt;&gt;"",UEP!BC148,"")</f>
        <v/>
      </c>
      <c r="AL148" s="19" t="str">
        <f>IF(UEP!BD148&lt;&gt;"",UEP!BD148,"")</f>
        <v/>
      </c>
      <c r="AM148" s="18" t="str">
        <f>IF(UEP!BE148&lt;&gt;"",UEP!BE148,"")</f>
        <v/>
      </c>
      <c r="AN148" s="19" t="str">
        <f>IF(UEP!BF148&lt;&gt;"",UEP!BF148,"")</f>
        <v/>
      </c>
      <c r="AO148" s="18" t="str">
        <f>IF(UEP!BG148&lt;&gt;"",UEP!BG148,"")</f>
        <v/>
      </c>
      <c r="AP148" s="19" t="str">
        <f>IF(UEP!BH148&lt;&gt;"",UEP!BH148,"")</f>
        <v/>
      </c>
      <c r="AQ148" s="18" t="str">
        <f>IF(UEP!BI148&lt;&gt;"",UEP!BI148,"")</f>
        <v/>
      </c>
      <c r="AR148" s="20" t="str">
        <f>IF(UEP!BJ148&lt;&gt;"",UEP!BJ148,"")</f>
        <v/>
      </c>
    </row>
    <row r="149" spans="1:44" x14ac:dyDescent="0.35">
      <c r="A149" s="138"/>
      <c r="B149" s="17">
        <f>UEP!B149</f>
        <v>43564</v>
      </c>
      <c r="C149" s="21" t="str">
        <f>IF(UEP!C149&lt;&gt;"",UEP!C149,"")</f>
        <v/>
      </c>
      <c r="D149" s="21" t="str">
        <f>IF(UEP!D149&lt;&gt;"",UEP!D149,"")</f>
        <v/>
      </c>
      <c r="E149" s="21" t="str">
        <f>IF(UEP!E149&lt;&gt;"",UEP!E149,"")</f>
        <v/>
      </c>
      <c r="F149" s="21" t="str">
        <f>IF(UEP!F149&lt;&gt;"",UEP!F149,"")</f>
        <v/>
      </c>
      <c r="G149" s="21" t="str">
        <f>IF(UEP!G149&lt;&gt;"",UEP!G149,"")</f>
        <v/>
      </c>
      <c r="H149" s="21" t="str">
        <f>IF(UEP!H149&lt;&gt;"",UEP!H149,"")</f>
        <v/>
      </c>
      <c r="I149" s="21" t="str">
        <f>IF(UEP!I149&lt;&gt;"",UEP!I149,"")</f>
        <v/>
      </c>
      <c r="J149" s="21" t="str">
        <f>IF(UEP!J149&lt;&gt;"",UEP!J149,"")</f>
        <v/>
      </c>
      <c r="K149" s="21" t="str">
        <f>IF(UEP!K149&lt;&gt;"",UEP!K149,"")</f>
        <v/>
      </c>
      <c r="L149" s="21" t="str">
        <f>IF(UEP!L149&lt;&gt;"",UEP!L149,"")</f>
        <v/>
      </c>
      <c r="M149" s="21" t="str">
        <f>IF(UEP!M149&lt;&gt;"",UEP!M149,"")</f>
        <v/>
      </c>
      <c r="N149" s="22" t="str">
        <f>IF(UEP!N149&lt;&gt;"",UEP!N149,"")</f>
        <v/>
      </c>
      <c r="O149" s="1"/>
      <c r="P149" s="138"/>
      <c r="Q149" s="17">
        <f>UEP!Z149</f>
        <v>43564</v>
      </c>
      <c r="R149" s="18" t="str">
        <f>IF(UEP!AA149&lt;&gt;"",UEP!AA149,"")</f>
        <v/>
      </c>
      <c r="S149" s="19" t="str">
        <f>IF(UEP!AB149&lt;&gt;"",UEP!AB149,"")</f>
        <v/>
      </c>
      <c r="T149" s="18" t="str">
        <f>IF(UEP!AC149&lt;&gt;"",UEP!AC149,"")</f>
        <v/>
      </c>
      <c r="U149" s="19" t="str">
        <f>IF(UEP!AD149&lt;&gt;"",UEP!AD149,"")</f>
        <v/>
      </c>
      <c r="V149" s="18" t="str">
        <f>IF(UEP!AE149&lt;&gt;"",UEP!AE149,"")</f>
        <v/>
      </c>
      <c r="W149" s="19" t="str">
        <f>IF(UEP!AF149&lt;&gt;"",UEP!AF149,"")</f>
        <v/>
      </c>
      <c r="X149" s="18" t="str">
        <f>IF(UEP!AG149&lt;&gt;"",UEP!AG149,"")</f>
        <v/>
      </c>
      <c r="Y149" s="19" t="str">
        <f>IF(UEP!AH149&lt;&gt;"",UEP!AH149,"")</f>
        <v/>
      </c>
      <c r="Z149" s="18" t="str">
        <f>IF(UEP!AI149&lt;&gt;"",UEP!AI149,"")</f>
        <v/>
      </c>
      <c r="AA149" s="19" t="str">
        <f>IF(UEP!AJ149&lt;&gt;"",UEP!AJ149,"")</f>
        <v/>
      </c>
      <c r="AB149" s="18" t="str">
        <f>IF(UEP!AK149&lt;&gt;"",UEP!AK149,"")</f>
        <v/>
      </c>
      <c r="AC149" s="20" t="str">
        <f>IF(UEP!AL149&lt;&gt;"",UEP!AL149,"")</f>
        <v/>
      </c>
      <c r="AD149" s="1"/>
      <c r="AE149" s="138"/>
      <c r="AF149" s="17">
        <f>UEP!AX149</f>
        <v>43564</v>
      </c>
      <c r="AG149" s="18" t="str">
        <f>IF(UEP!AY149&lt;&gt;"",UEP!AY149,"")</f>
        <v/>
      </c>
      <c r="AH149" s="19" t="str">
        <f>IF(UEP!AZ149&lt;&gt;"",UEP!AZ149,"")</f>
        <v/>
      </c>
      <c r="AI149" s="18" t="str">
        <f>IF(UEP!BA149&lt;&gt;"",UEP!BA149,"")</f>
        <v/>
      </c>
      <c r="AJ149" s="19" t="str">
        <f>IF(UEP!BB149&lt;&gt;"",UEP!BB149,"")</f>
        <v/>
      </c>
      <c r="AK149" s="18" t="str">
        <f>IF(UEP!BC149&lt;&gt;"",UEP!BC149,"")</f>
        <v/>
      </c>
      <c r="AL149" s="19" t="str">
        <f>IF(UEP!BD149&lt;&gt;"",UEP!BD149,"")</f>
        <v/>
      </c>
      <c r="AM149" s="18" t="str">
        <f>IF(UEP!BE149&lt;&gt;"",UEP!BE149,"")</f>
        <v/>
      </c>
      <c r="AN149" s="19" t="str">
        <f>IF(UEP!BF149&lt;&gt;"",UEP!BF149,"")</f>
        <v/>
      </c>
      <c r="AO149" s="18" t="str">
        <f>IF(UEP!BG149&lt;&gt;"",UEP!BG149,"")</f>
        <v/>
      </c>
      <c r="AP149" s="19" t="str">
        <f>IF(UEP!BH149&lt;&gt;"",UEP!BH149,"")</f>
        <v/>
      </c>
      <c r="AQ149" s="18" t="str">
        <f>IF(UEP!BI149&lt;&gt;"",UEP!BI149,"")</f>
        <v/>
      </c>
      <c r="AR149" s="20" t="str">
        <f>IF(UEP!BJ149&lt;&gt;"",UEP!BJ149,"")</f>
        <v/>
      </c>
    </row>
    <row r="150" spans="1:44" x14ac:dyDescent="0.35">
      <c r="A150" s="138"/>
      <c r="B150" s="17">
        <f>UEP!B150</f>
        <v>43565</v>
      </c>
      <c r="C150" s="21" t="str">
        <f>IF(UEP!C150&lt;&gt;"",UEP!C150,"")</f>
        <v/>
      </c>
      <c r="D150" s="21" t="str">
        <f>IF(UEP!D150&lt;&gt;"",UEP!D150,"")</f>
        <v/>
      </c>
      <c r="E150" s="21" t="str">
        <f>IF(UEP!E150&lt;&gt;"",UEP!E150,"")</f>
        <v/>
      </c>
      <c r="F150" s="21" t="str">
        <f>IF(UEP!F150&lt;&gt;"",UEP!F150,"")</f>
        <v/>
      </c>
      <c r="G150" s="21" t="str">
        <f>IF(UEP!G150&lt;&gt;"",UEP!G150,"")</f>
        <v/>
      </c>
      <c r="H150" s="21" t="str">
        <f>IF(UEP!H150&lt;&gt;"",UEP!H150,"")</f>
        <v/>
      </c>
      <c r="I150" s="21" t="str">
        <f>IF(UEP!I150&lt;&gt;"",UEP!I150,"")</f>
        <v/>
      </c>
      <c r="J150" s="21" t="str">
        <f>IF(UEP!J150&lt;&gt;"",UEP!J150,"")</f>
        <v/>
      </c>
      <c r="K150" s="21" t="str">
        <f>IF(UEP!K150&lt;&gt;"",UEP!K150,"")</f>
        <v/>
      </c>
      <c r="L150" s="21" t="str">
        <f>IF(UEP!L150&lt;&gt;"",UEP!L150,"")</f>
        <v/>
      </c>
      <c r="M150" s="21" t="str">
        <f>IF(UEP!M150&lt;&gt;"",UEP!M150,"")</f>
        <v/>
      </c>
      <c r="N150" s="22" t="str">
        <f>IF(UEP!N150&lt;&gt;"",UEP!N150,"")</f>
        <v/>
      </c>
      <c r="O150" s="1"/>
      <c r="P150" s="138"/>
      <c r="Q150" s="17">
        <f>UEP!Z150</f>
        <v>43565</v>
      </c>
      <c r="R150" s="18" t="str">
        <f>IF(UEP!AA150&lt;&gt;"",UEP!AA150,"")</f>
        <v/>
      </c>
      <c r="S150" s="19" t="str">
        <f>IF(UEP!AB150&lt;&gt;"",UEP!AB150,"")</f>
        <v/>
      </c>
      <c r="T150" s="18" t="str">
        <f>IF(UEP!AC150&lt;&gt;"",UEP!AC150,"")</f>
        <v/>
      </c>
      <c r="U150" s="19" t="str">
        <f>IF(UEP!AD150&lt;&gt;"",UEP!AD150,"")</f>
        <v/>
      </c>
      <c r="V150" s="18" t="str">
        <f>IF(UEP!AE150&lt;&gt;"",UEP!AE150,"")</f>
        <v/>
      </c>
      <c r="W150" s="19" t="str">
        <f>IF(UEP!AF150&lt;&gt;"",UEP!AF150,"")</f>
        <v/>
      </c>
      <c r="X150" s="18" t="str">
        <f>IF(UEP!AG150&lt;&gt;"",UEP!AG150,"")</f>
        <v/>
      </c>
      <c r="Y150" s="19" t="str">
        <f>IF(UEP!AH150&lt;&gt;"",UEP!AH150,"")</f>
        <v/>
      </c>
      <c r="Z150" s="18" t="str">
        <f>IF(UEP!AI150&lt;&gt;"",UEP!AI150,"")</f>
        <v/>
      </c>
      <c r="AA150" s="19" t="str">
        <f>IF(UEP!AJ150&lt;&gt;"",UEP!AJ150,"")</f>
        <v/>
      </c>
      <c r="AB150" s="18" t="str">
        <f>IF(UEP!AK150&lt;&gt;"",UEP!AK150,"")</f>
        <v/>
      </c>
      <c r="AC150" s="20" t="str">
        <f>IF(UEP!AL150&lt;&gt;"",UEP!AL150,"")</f>
        <v/>
      </c>
      <c r="AD150" s="1"/>
      <c r="AE150" s="138"/>
      <c r="AF150" s="17">
        <f>UEP!AX150</f>
        <v>43565</v>
      </c>
      <c r="AG150" s="18" t="str">
        <f>IF(UEP!AY150&lt;&gt;"",UEP!AY150,"")</f>
        <v/>
      </c>
      <c r="AH150" s="19" t="str">
        <f>IF(UEP!AZ150&lt;&gt;"",UEP!AZ150,"")</f>
        <v/>
      </c>
      <c r="AI150" s="18" t="str">
        <f>IF(UEP!BA150&lt;&gt;"",UEP!BA150,"")</f>
        <v/>
      </c>
      <c r="AJ150" s="19" t="str">
        <f>IF(UEP!BB150&lt;&gt;"",UEP!BB150,"")</f>
        <v/>
      </c>
      <c r="AK150" s="18" t="str">
        <f>IF(UEP!BC150&lt;&gt;"",UEP!BC150,"")</f>
        <v/>
      </c>
      <c r="AL150" s="19" t="str">
        <f>IF(UEP!BD150&lt;&gt;"",UEP!BD150,"")</f>
        <v/>
      </c>
      <c r="AM150" s="18" t="str">
        <f>IF(UEP!BE150&lt;&gt;"",UEP!BE150,"")</f>
        <v/>
      </c>
      <c r="AN150" s="19" t="str">
        <f>IF(UEP!BF150&lt;&gt;"",UEP!BF150,"")</f>
        <v/>
      </c>
      <c r="AO150" s="18" t="str">
        <f>IF(UEP!BG150&lt;&gt;"",UEP!BG150,"")</f>
        <v/>
      </c>
      <c r="AP150" s="19" t="str">
        <f>IF(UEP!BH150&lt;&gt;"",UEP!BH150,"")</f>
        <v/>
      </c>
      <c r="AQ150" s="18" t="str">
        <f>IF(UEP!BI150&lt;&gt;"",UEP!BI150,"")</f>
        <v/>
      </c>
      <c r="AR150" s="20" t="str">
        <f>IF(UEP!BJ150&lt;&gt;"",UEP!BJ150,"")</f>
        <v/>
      </c>
    </row>
    <row r="151" spans="1:44" x14ac:dyDescent="0.35">
      <c r="A151" s="138"/>
      <c r="B151" s="17">
        <f>UEP!B151</f>
        <v>43566</v>
      </c>
      <c r="C151" s="21" t="str">
        <f>IF(UEP!C151&lt;&gt;"",UEP!C151,"")</f>
        <v/>
      </c>
      <c r="D151" s="21" t="str">
        <f>IF(UEP!D151&lt;&gt;"",UEP!D151,"")</f>
        <v/>
      </c>
      <c r="E151" s="21" t="str">
        <f>IF(UEP!E151&lt;&gt;"",UEP!E151,"")</f>
        <v/>
      </c>
      <c r="F151" s="21" t="str">
        <f>IF(UEP!F151&lt;&gt;"",UEP!F151,"")</f>
        <v/>
      </c>
      <c r="G151" s="21" t="str">
        <f>IF(UEP!G151&lt;&gt;"",UEP!G151,"")</f>
        <v/>
      </c>
      <c r="H151" s="21" t="str">
        <f>IF(UEP!H151&lt;&gt;"",UEP!H151,"")</f>
        <v/>
      </c>
      <c r="I151" s="21" t="str">
        <f>IF(UEP!I151&lt;&gt;"",UEP!I151,"")</f>
        <v/>
      </c>
      <c r="J151" s="21" t="str">
        <f>IF(UEP!J151&lt;&gt;"",UEP!J151,"")</f>
        <v/>
      </c>
      <c r="K151" s="21" t="str">
        <f>IF(UEP!K151&lt;&gt;"",UEP!K151,"")</f>
        <v/>
      </c>
      <c r="L151" s="21" t="str">
        <f>IF(UEP!L151&lt;&gt;"",UEP!L151,"")</f>
        <v/>
      </c>
      <c r="M151" s="21" t="str">
        <f>IF(UEP!M151&lt;&gt;"",UEP!M151,"")</f>
        <v/>
      </c>
      <c r="N151" s="22" t="str">
        <f>IF(UEP!N151&lt;&gt;"",UEP!N151,"")</f>
        <v/>
      </c>
      <c r="O151" s="1"/>
      <c r="P151" s="138"/>
      <c r="Q151" s="17">
        <f>UEP!Z151</f>
        <v>43566</v>
      </c>
      <c r="R151" s="18" t="str">
        <f>IF(UEP!AA151&lt;&gt;"",UEP!AA151,"")</f>
        <v/>
      </c>
      <c r="S151" s="19" t="str">
        <f>IF(UEP!AB151&lt;&gt;"",UEP!AB151,"")</f>
        <v/>
      </c>
      <c r="T151" s="18" t="str">
        <f>IF(UEP!AC151&lt;&gt;"",UEP!AC151,"")</f>
        <v/>
      </c>
      <c r="U151" s="19" t="str">
        <f>IF(UEP!AD151&lt;&gt;"",UEP!AD151,"")</f>
        <v/>
      </c>
      <c r="V151" s="18" t="str">
        <f>IF(UEP!AE151&lt;&gt;"",UEP!AE151,"")</f>
        <v/>
      </c>
      <c r="W151" s="19" t="str">
        <f>IF(UEP!AF151&lt;&gt;"",UEP!AF151,"")</f>
        <v/>
      </c>
      <c r="X151" s="18" t="str">
        <f>IF(UEP!AG151&lt;&gt;"",UEP!AG151,"")</f>
        <v/>
      </c>
      <c r="Y151" s="19" t="str">
        <f>IF(UEP!AH151&lt;&gt;"",UEP!AH151,"")</f>
        <v/>
      </c>
      <c r="Z151" s="18" t="str">
        <f>IF(UEP!AI151&lt;&gt;"",UEP!AI151,"")</f>
        <v/>
      </c>
      <c r="AA151" s="19" t="str">
        <f>IF(UEP!AJ151&lt;&gt;"",UEP!AJ151,"")</f>
        <v/>
      </c>
      <c r="AB151" s="18" t="str">
        <f>IF(UEP!AK151&lt;&gt;"",UEP!AK151,"")</f>
        <v/>
      </c>
      <c r="AC151" s="20" t="str">
        <f>IF(UEP!AL151&lt;&gt;"",UEP!AL151,"")</f>
        <v/>
      </c>
      <c r="AD151" s="1"/>
      <c r="AE151" s="138"/>
      <c r="AF151" s="17">
        <f>UEP!AX151</f>
        <v>43566</v>
      </c>
      <c r="AG151" s="18" t="str">
        <f>IF(UEP!AY151&lt;&gt;"",UEP!AY151,"")</f>
        <v/>
      </c>
      <c r="AH151" s="19" t="str">
        <f>IF(UEP!AZ151&lt;&gt;"",UEP!AZ151,"")</f>
        <v/>
      </c>
      <c r="AI151" s="18" t="str">
        <f>IF(UEP!BA151&lt;&gt;"",UEP!BA151,"")</f>
        <v/>
      </c>
      <c r="AJ151" s="19" t="str">
        <f>IF(UEP!BB151&lt;&gt;"",UEP!BB151,"")</f>
        <v/>
      </c>
      <c r="AK151" s="18" t="str">
        <f>IF(UEP!BC151&lt;&gt;"",UEP!BC151,"")</f>
        <v/>
      </c>
      <c r="AL151" s="19" t="str">
        <f>IF(UEP!BD151&lt;&gt;"",UEP!BD151,"")</f>
        <v/>
      </c>
      <c r="AM151" s="18" t="str">
        <f>IF(UEP!BE151&lt;&gt;"",UEP!BE151,"")</f>
        <v/>
      </c>
      <c r="AN151" s="19" t="str">
        <f>IF(UEP!BF151&lt;&gt;"",UEP!BF151,"")</f>
        <v/>
      </c>
      <c r="AO151" s="18" t="str">
        <f>IF(UEP!BG151&lt;&gt;"",UEP!BG151,"")</f>
        <v/>
      </c>
      <c r="AP151" s="19" t="str">
        <f>IF(UEP!BH151&lt;&gt;"",UEP!BH151,"")</f>
        <v/>
      </c>
      <c r="AQ151" s="18" t="str">
        <f>IF(UEP!BI151&lt;&gt;"",UEP!BI151,"")</f>
        <v/>
      </c>
      <c r="AR151" s="20" t="str">
        <f>IF(UEP!BJ151&lt;&gt;"",UEP!BJ151,"")</f>
        <v/>
      </c>
    </row>
    <row r="152" spans="1:44" x14ac:dyDescent="0.35">
      <c r="A152" s="138"/>
      <c r="B152" s="17">
        <f>UEP!B152</f>
        <v>43567</v>
      </c>
      <c r="C152" s="21" t="str">
        <f>IF(UEP!C152&lt;&gt;"",UEP!C152,"")</f>
        <v/>
      </c>
      <c r="D152" s="21" t="str">
        <f>IF(UEP!D152&lt;&gt;"",UEP!D152,"")</f>
        <v/>
      </c>
      <c r="E152" s="21" t="str">
        <f>IF(UEP!E152&lt;&gt;"",UEP!E152,"")</f>
        <v/>
      </c>
      <c r="F152" s="21" t="str">
        <f>IF(UEP!F152&lt;&gt;"",UEP!F152,"")</f>
        <v/>
      </c>
      <c r="G152" s="21" t="str">
        <f>IF(UEP!G152&lt;&gt;"",UEP!G152,"")</f>
        <v/>
      </c>
      <c r="H152" s="21" t="str">
        <f>IF(UEP!H152&lt;&gt;"",UEP!H152,"")</f>
        <v/>
      </c>
      <c r="I152" s="21" t="str">
        <f>IF(UEP!I152&lt;&gt;"",UEP!I152,"")</f>
        <v/>
      </c>
      <c r="J152" s="21" t="str">
        <f>IF(UEP!J152&lt;&gt;"",UEP!J152,"")</f>
        <v/>
      </c>
      <c r="K152" s="21" t="str">
        <f>IF(UEP!K152&lt;&gt;"",UEP!K152,"")</f>
        <v/>
      </c>
      <c r="L152" s="21" t="str">
        <f>IF(UEP!L152&lt;&gt;"",UEP!L152,"")</f>
        <v/>
      </c>
      <c r="M152" s="21" t="str">
        <f>IF(UEP!M152&lt;&gt;"",UEP!M152,"")</f>
        <v/>
      </c>
      <c r="N152" s="22" t="str">
        <f>IF(UEP!N152&lt;&gt;"",UEP!N152,"")</f>
        <v/>
      </c>
      <c r="O152" s="1"/>
      <c r="P152" s="138"/>
      <c r="Q152" s="17">
        <f>UEP!Z152</f>
        <v>43567</v>
      </c>
      <c r="R152" s="18" t="str">
        <f>IF(UEP!AA152&lt;&gt;"",UEP!AA152,"")</f>
        <v/>
      </c>
      <c r="S152" s="19" t="str">
        <f>IF(UEP!AB152&lt;&gt;"",UEP!AB152,"")</f>
        <v/>
      </c>
      <c r="T152" s="18" t="str">
        <f>IF(UEP!AC152&lt;&gt;"",UEP!AC152,"")</f>
        <v/>
      </c>
      <c r="U152" s="19" t="str">
        <f>IF(UEP!AD152&lt;&gt;"",UEP!AD152,"")</f>
        <v/>
      </c>
      <c r="V152" s="18" t="str">
        <f>IF(UEP!AE152&lt;&gt;"",UEP!AE152,"")</f>
        <v/>
      </c>
      <c r="W152" s="19" t="str">
        <f>IF(UEP!AF152&lt;&gt;"",UEP!AF152,"")</f>
        <v/>
      </c>
      <c r="X152" s="18" t="str">
        <f>IF(UEP!AG152&lt;&gt;"",UEP!AG152,"")</f>
        <v/>
      </c>
      <c r="Y152" s="19" t="str">
        <f>IF(UEP!AH152&lt;&gt;"",UEP!AH152,"")</f>
        <v/>
      </c>
      <c r="Z152" s="18" t="str">
        <f>IF(UEP!AI152&lt;&gt;"",UEP!AI152,"")</f>
        <v/>
      </c>
      <c r="AA152" s="19" t="str">
        <f>IF(UEP!AJ152&lt;&gt;"",UEP!AJ152,"")</f>
        <v/>
      </c>
      <c r="AB152" s="18" t="str">
        <f>IF(UEP!AK152&lt;&gt;"",UEP!AK152,"")</f>
        <v/>
      </c>
      <c r="AC152" s="20" t="str">
        <f>IF(UEP!AL152&lt;&gt;"",UEP!AL152,"")</f>
        <v/>
      </c>
      <c r="AD152" s="1"/>
      <c r="AE152" s="138"/>
      <c r="AF152" s="17">
        <f>UEP!AX152</f>
        <v>43567</v>
      </c>
      <c r="AG152" s="18" t="str">
        <f>IF(UEP!AY152&lt;&gt;"",UEP!AY152,"")</f>
        <v/>
      </c>
      <c r="AH152" s="19" t="str">
        <f>IF(UEP!AZ152&lt;&gt;"",UEP!AZ152,"")</f>
        <v/>
      </c>
      <c r="AI152" s="18" t="str">
        <f>IF(UEP!BA152&lt;&gt;"",UEP!BA152,"")</f>
        <v/>
      </c>
      <c r="AJ152" s="19" t="str">
        <f>IF(UEP!BB152&lt;&gt;"",UEP!BB152,"")</f>
        <v/>
      </c>
      <c r="AK152" s="18" t="str">
        <f>IF(UEP!BC152&lt;&gt;"",UEP!BC152,"")</f>
        <v/>
      </c>
      <c r="AL152" s="19" t="str">
        <f>IF(UEP!BD152&lt;&gt;"",UEP!BD152,"")</f>
        <v/>
      </c>
      <c r="AM152" s="18" t="str">
        <f>IF(UEP!BE152&lt;&gt;"",UEP!BE152,"")</f>
        <v/>
      </c>
      <c r="AN152" s="19" t="str">
        <f>IF(UEP!BF152&lt;&gt;"",UEP!BF152,"")</f>
        <v/>
      </c>
      <c r="AO152" s="18" t="str">
        <f>IF(UEP!BG152&lt;&gt;"",UEP!BG152,"")</f>
        <v/>
      </c>
      <c r="AP152" s="19" t="str">
        <f>IF(UEP!BH152&lt;&gt;"",UEP!BH152,"")</f>
        <v/>
      </c>
      <c r="AQ152" s="18" t="str">
        <f>IF(UEP!BI152&lt;&gt;"",UEP!BI152,"")</f>
        <v/>
      </c>
      <c r="AR152" s="20" t="str">
        <f>IF(UEP!BJ152&lt;&gt;"",UEP!BJ152,"")</f>
        <v/>
      </c>
    </row>
    <row r="153" spans="1:44" x14ac:dyDescent="0.35">
      <c r="A153" s="138"/>
      <c r="B153" s="17">
        <f>UEP!B153</f>
        <v>43570</v>
      </c>
      <c r="C153" s="21" t="str">
        <f>IF(UEP!C153&lt;&gt;"",UEP!C153,"")</f>
        <v/>
      </c>
      <c r="D153" s="21" t="str">
        <f>IF(UEP!D153&lt;&gt;"",UEP!D153,"")</f>
        <v/>
      </c>
      <c r="E153" s="21" t="str">
        <f>IF(UEP!E153&lt;&gt;"",UEP!E153,"")</f>
        <v/>
      </c>
      <c r="F153" s="21" t="str">
        <f>IF(UEP!F153&lt;&gt;"",UEP!F153,"")</f>
        <v/>
      </c>
      <c r="G153" s="21" t="str">
        <f>IF(UEP!G153&lt;&gt;"",UEP!G153,"")</f>
        <v/>
      </c>
      <c r="H153" s="21" t="str">
        <f>IF(UEP!H153&lt;&gt;"",UEP!H153,"")</f>
        <v/>
      </c>
      <c r="I153" s="21" t="str">
        <f>IF(UEP!I153&lt;&gt;"",UEP!I153,"")</f>
        <v/>
      </c>
      <c r="J153" s="21" t="str">
        <f>IF(UEP!J153&lt;&gt;"",UEP!J153,"")</f>
        <v/>
      </c>
      <c r="K153" s="21" t="str">
        <f>IF(UEP!K153&lt;&gt;"",UEP!K153,"")</f>
        <v/>
      </c>
      <c r="L153" s="21" t="str">
        <f>IF(UEP!L153&lt;&gt;"",UEP!L153,"")</f>
        <v/>
      </c>
      <c r="M153" s="21" t="str">
        <f>IF(UEP!M153&lt;&gt;"",UEP!M153,"")</f>
        <v/>
      </c>
      <c r="N153" s="22" t="str">
        <f>IF(UEP!N153&lt;&gt;"",UEP!N153,"")</f>
        <v/>
      </c>
      <c r="O153" s="1"/>
      <c r="P153" s="138"/>
      <c r="Q153" s="17">
        <f>UEP!Z153</f>
        <v>43570</v>
      </c>
      <c r="R153" s="18" t="str">
        <f>IF(UEP!AA153&lt;&gt;"",UEP!AA153,"")</f>
        <v/>
      </c>
      <c r="S153" s="19" t="str">
        <f>IF(UEP!AB153&lt;&gt;"",UEP!AB153,"")</f>
        <v/>
      </c>
      <c r="T153" s="18" t="str">
        <f>IF(UEP!AC153&lt;&gt;"",UEP!AC153,"")</f>
        <v/>
      </c>
      <c r="U153" s="19" t="str">
        <f>IF(UEP!AD153&lt;&gt;"",UEP!AD153,"")</f>
        <v/>
      </c>
      <c r="V153" s="18" t="str">
        <f>IF(UEP!AE153&lt;&gt;"",UEP!AE153,"")</f>
        <v/>
      </c>
      <c r="W153" s="19" t="str">
        <f>IF(UEP!AF153&lt;&gt;"",UEP!AF153,"")</f>
        <v/>
      </c>
      <c r="X153" s="18" t="str">
        <f>IF(UEP!AG153&lt;&gt;"",UEP!AG153,"")</f>
        <v/>
      </c>
      <c r="Y153" s="19" t="str">
        <f>IF(UEP!AH153&lt;&gt;"",UEP!AH153,"")</f>
        <v/>
      </c>
      <c r="Z153" s="18" t="str">
        <f>IF(UEP!AI153&lt;&gt;"",UEP!AI153,"")</f>
        <v/>
      </c>
      <c r="AA153" s="19" t="str">
        <f>IF(UEP!AJ153&lt;&gt;"",UEP!AJ153,"")</f>
        <v/>
      </c>
      <c r="AB153" s="18" t="str">
        <f>IF(UEP!AK153&lt;&gt;"",UEP!AK153,"")</f>
        <v/>
      </c>
      <c r="AC153" s="20" t="str">
        <f>IF(UEP!AL153&lt;&gt;"",UEP!AL153,"")</f>
        <v/>
      </c>
      <c r="AD153" s="1"/>
      <c r="AE153" s="138"/>
      <c r="AF153" s="17">
        <f>UEP!AX153</f>
        <v>43570</v>
      </c>
      <c r="AG153" s="18" t="str">
        <f>IF(UEP!AY153&lt;&gt;"",UEP!AY153,"")</f>
        <v/>
      </c>
      <c r="AH153" s="19" t="str">
        <f>IF(UEP!AZ153&lt;&gt;"",UEP!AZ153,"")</f>
        <v/>
      </c>
      <c r="AI153" s="18" t="str">
        <f>IF(UEP!BA153&lt;&gt;"",UEP!BA153,"")</f>
        <v/>
      </c>
      <c r="AJ153" s="19" t="str">
        <f>IF(UEP!BB153&lt;&gt;"",UEP!BB153,"")</f>
        <v/>
      </c>
      <c r="AK153" s="18" t="str">
        <f>IF(UEP!BC153&lt;&gt;"",UEP!BC153,"")</f>
        <v/>
      </c>
      <c r="AL153" s="19" t="str">
        <f>IF(UEP!BD153&lt;&gt;"",UEP!BD153,"")</f>
        <v/>
      </c>
      <c r="AM153" s="18" t="str">
        <f>IF(UEP!BE153&lt;&gt;"",UEP!BE153,"")</f>
        <v/>
      </c>
      <c r="AN153" s="19" t="str">
        <f>IF(UEP!BF153&lt;&gt;"",UEP!BF153,"")</f>
        <v/>
      </c>
      <c r="AO153" s="18" t="str">
        <f>IF(UEP!BG153&lt;&gt;"",UEP!BG153,"")</f>
        <v/>
      </c>
      <c r="AP153" s="19" t="str">
        <f>IF(UEP!BH153&lt;&gt;"",UEP!BH153,"")</f>
        <v/>
      </c>
      <c r="AQ153" s="18" t="str">
        <f>IF(UEP!BI153&lt;&gt;"",UEP!BI153,"")</f>
        <v/>
      </c>
      <c r="AR153" s="20" t="str">
        <f>IF(UEP!BJ153&lt;&gt;"",UEP!BJ153,"")</f>
        <v/>
      </c>
    </row>
    <row r="154" spans="1:44" x14ac:dyDescent="0.35">
      <c r="A154" s="138"/>
      <c r="B154" s="17">
        <f>UEP!B154</f>
        <v>43571</v>
      </c>
      <c r="C154" s="21" t="str">
        <f>IF(UEP!C154&lt;&gt;"",UEP!C154,"")</f>
        <v/>
      </c>
      <c r="D154" s="21" t="str">
        <f>IF(UEP!D154&lt;&gt;"",UEP!D154,"")</f>
        <v/>
      </c>
      <c r="E154" s="21" t="str">
        <f>IF(UEP!E154&lt;&gt;"",UEP!E154,"")</f>
        <v/>
      </c>
      <c r="F154" s="21" t="str">
        <f>IF(UEP!F154&lt;&gt;"",UEP!F154,"")</f>
        <v/>
      </c>
      <c r="G154" s="21" t="str">
        <f>IF(UEP!G154&lt;&gt;"",UEP!G154,"")</f>
        <v/>
      </c>
      <c r="H154" s="21" t="str">
        <f>IF(UEP!H154&lt;&gt;"",UEP!H154,"")</f>
        <v/>
      </c>
      <c r="I154" s="21" t="str">
        <f>IF(UEP!I154&lt;&gt;"",UEP!I154,"")</f>
        <v/>
      </c>
      <c r="J154" s="21" t="str">
        <f>IF(UEP!J154&lt;&gt;"",UEP!J154,"")</f>
        <v/>
      </c>
      <c r="K154" s="21" t="str">
        <f>IF(UEP!K154&lt;&gt;"",UEP!K154,"")</f>
        <v/>
      </c>
      <c r="L154" s="21" t="str">
        <f>IF(UEP!L154&lt;&gt;"",UEP!L154,"")</f>
        <v/>
      </c>
      <c r="M154" s="21" t="str">
        <f>IF(UEP!M154&lt;&gt;"",UEP!M154,"")</f>
        <v/>
      </c>
      <c r="N154" s="22" t="str">
        <f>IF(UEP!N154&lt;&gt;"",UEP!N154,"")</f>
        <v/>
      </c>
      <c r="O154" s="1"/>
      <c r="P154" s="138"/>
      <c r="Q154" s="17">
        <f>UEP!Z154</f>
        <v>43571</v>
      </c>
      <c r="R154" s="18" t="str">
        <f>IF(UEP!AA154&lt;&gt;"",UEP!AA154,"")</f>
        <v/>
      </c>
      <c r="S154" s="19" t="str">
        <f>IF(UEP!AB154&lt;&gt;"",UEP!AB154,"")</f>
        <v/>
      </c>
      <c r="T154" s="18" t="str">
        <f>IF(UEP!AC154&lt;&gt;"",UEP!AC154,"")</f>
        <v/>
      </c>
      <c r="U154" s="19" t="str">
        <f>IF(UEP!AD154&lt;&gt;"",UEP!AD154,"")</f>
        <v/>
      </c>
      <c r="V154" s="18" t="str">
        <f>IF(UEP!AE154&lt;&gt;"",UEP!AE154,"")</f>
        <v/>
      </c>
      <c r="W154" s="19" t="str">
        <f>IF(UEP!AF154&lt;&gt;"",UEP!AF154,"")</f>
        <v/>
      </c>
      <c r="X154" s="18" t="str">
        <f>IF(UEP!AG154&lt;&gt;"",UEP!AG154,"")</f>
        <v/>
      </c>
      <c r="Y154" s="19" t="str">
        <f>IF(UEP!AH154&lt;&gt;"",UEP!AH154,"")</f>
        <v/>
      </c>
      <c r="Z154" s="18" t="str">
        <f>IF(UEP!AI154&lt;&gt;"",UEP!AI154,"")</f>
        <v/>
      </c>
      <c r="AA154" s="19" t="str">
        <f>IF(UEP!AJ154&lt;&gt;"",UEP!AJ154,"")</f>
        <v/>
      </c>
      <c r="AB154" s="18" t="str">
        <f>IF(UEP!AK154&lt;&gt;"",UEP!AK154,"")</f>
        <v/>
      </c>
      <c r="AC154" s="20" t="str">
        <f>IF(UEP!AL154&lt;&gt;"",UEP!AL154,"")</f>
        <v/>
      </c>
      <c r="AD154" s="1"/>
      <c r="AE154" s="138"/>
      <c r="AF154" s="17">
        <f>UEP!AX154</f>
        <v>43571</v>
      </c>
      <c r="AG154" s="18" t="str">
        <f>IF(UEP!AY154&lt;&gt;"",UEP!AY154,"")</f>
        <v/>
      </c>
      <c r="AH154" s="19" t="str">
        <f>IF(UEP!AZ154&lt;&gt;"",UEP!AZ154,"")</f>
        <v/>
      </c>
      <c r="AI154" s="18" t="str">
        <f>IF(UEP!BA154&lt;&gt;"",UEP!BA154,"")</f>
        <v/>
      </c>
      <c r="AJ154" s="19" t="str">
        <f>IF(UEP!BB154&lt;&gt;"",UEP!BB154,"")</f>
        <v/>
      </c>
      <c r="AK154" s="18" t="str">
        <f>IF(UEP!BC154&lt;&gt;"",UEP!BC154,"")</f>
        <v/>
      </c>
      <c r="AL154" s="19" t="str">
        <f>IF(UEP!BD154&lt;&gt;"",UEP!BD154,"")</f>
        <v/>
      </c>
      <c r="AM154" s="18" t="str">
        <f>IF(UEP!BE154&lt;&gt;"",UEP!BE154,"")</f>
        <v/>
      </c>
      <c r="AN154" s="19" t="str">
        <f>IF(UEP!BF154&lt;&gt;"",UEP!BF154,"")</f>
        <v/>
      </c>
      <c r="AO154" s="18" t="str">
        <f>IF(UEP!BG154&lt;&gt;"",UEP!BG154,"")</f>
        <v/>
      </c>
      <c r="AP154" s="19" t="str">
        <f>IF(UEP!BH154&lt;&gt;"",UEP!BH154,"")</f>
        <v/>
      </c>
      <c r="AQ154" s="18" t="str">
        <f>IF(UEP!BI154&lt;&gt;"",UEP!BI154,"")</f>
        <v/>
      </c>
      <c r="AR154" s="20" t="str">
        <f>IF(UEP!BJ154&lt;&gt;"",UEP!BJ154,"")</f>
        <v/>
      </c>
    </row>
    <row r="155" spans="1:44" x14ac:dyDescent="0.35">
      <c r="A155" s="138"/>
      <c r="B155" s="17">
        <f>UEP!B155</f>
        <v>43572</v>
      </c>
      <c r="C155" s="21" t="str">
        <f>IF(UEP!C155&lt;&gt;"",UEP!C155,"")</f>
        <v/>
      </c>
      <c r="D155" s="21" t="str">
        <f>IF(UEP!D155&lt;&gt;"",UEP!D155,"")</f>
        <v/>
      </c>
      <c r="E155" s="21" t="str">
        <f>IF(UEP!E155&lt;&gt;"",UEP!E155,"")</f>
        <v/>
      </c>
      <c r="F155" s="21" t="str">
        <f>IF(UEP!F155&lt;&gt;"",UEP!F155,"")</f>
        <v/>
      </c>
      <c r="G155" s="21" t="str">
        <f>IF(UEP!G155&lt;&gt;"",UEP!G155,"")</f>
        <v/>
      </c>
      <c r="H155" s="21" t="str">
        <f>IF(UEP!H155&lt;&gt;"",UEP!H155,"")</f>
        <v/>
      </c>
      <c r="I155" s="21" t="str">
        <f>IF(UEP!I155&lt;&gt;"",UEP!I155,"")</f>
        <v/>
      </c>
      <c r="J155" s="21" t="str">
        <f>IF(UEP!J155&lt;&gt;"",UEP!J155,"")</f>
        <v/>
      </c>
      <c r="K155" s="21" t="str">
        <f>IF(UEP!K155&lt;&gt;"",UEP!K155,"")</f>
        <v/>
      </c>
      <c r="L155" s="21" t="str">
        <f>IF(UEP!L155&lt;&gt;"",UEP!L155,"")</f>
        <v/>
      </c>
      <c r="M155" s="21" t="str">
        <f>IF(UEP!M155&lt;&gt;"",UEP!M155,"")</f>
        <v/>
      </c>
      <c r="N155" s="22" t="str">
        <f>IF(UEP!N155&lt;&gt;"",UEP!N155,"")</f>
        <v/>
      </c>
      <c r="O155" s="1"/>
      <c r="P155" s="138"/>
      <c r="Q155" s="17">
        <f>UEP!Z155</f>
        <v>43572</v>
      </c>
      <c r="R155" s="18" t="str">
        <f>IF(UEP!AA155&lt;&gt;"",UEP!AA155,"")</f>
        <v/>
      </c>
      <c r="S155" s="19" t="str">
        <f>IF(UEP!AB155&lt;&gt;"",UEP!AB155,"")</f>
        <v/>
      </c>
      <c r="T155" s="18" t="str">
        <f>IF(UEP!AC155&lt;&gt;"",UEP!AC155,"")</f>
        <v/>
      </c>
      <c r="U155" s="19" t="str">
        <f>IF(UEP!AD155&lt;&gt;"",UEP!AD155,"")</f>
        <v/>
      </c>
      <c r="V155" s="18" t="str">
        <f>IF(UEP!AE155&lt;&gt;"",UEP!AE155,"")</f>
        <v/>
      </c>
      <c r="W155" s="19" t="str">
        <f>IF(UEP!AF155&lt;&gt;"",UEP!AF155,"")</f>
        <v/>
      </c>
      <c r="X155" s="18" t="str">
        <f>IF(UEP!AG155&lt;&gt;"",UEP!AG155,"")</f>
        <v/>
      </c>
      <c r="Y155" s="19" t="str">
        <f>IF(UEP!AH155&lt;&gt;"",UEP!AH155,"")</f>
        <v/>
      </c>
      <c r="Z155" s="18" t="str">
        <f>IF(UEP!AI155&lt;&gt;"",UEP!AI155,"")</f>
        <v/>
      </c>
      <c r="AA155" s="19" t="str">
        <f>IF(UEP!AJ155&lt;&gt;"",UEP!AJ155,"")</f>
        <v/>
      </c>
      <c r="AB155" s="18" t="str">
        <f>IF(UEP!AK155&lt;&gt;"",UEP!AK155,"")</f>
        <v/>
      </c>
      <c r="AC155" s="20" t="str">
        <f>IF(UEP!AL155&lt;&gt;"",UEP!AL155,"")</f>
        <v/>
      </c>
      <c r="AD155" s="1"/>
      <c r="AE155" s="138"/>
      <c r="AF155" s="17">
        <f>UEP!AX155</f>
        <v>43572</v>
      </c>
      <c r="AG155" s="18" t="str">
        <f>IF(UEP!AY155&lt;&gt;"",UEP!AY155,"")</f>
        <v/>
      </c>
      <c r="AH155" s="19" t="str">
        <f>IF(UEP!AZ155&lt;&gt;"",UEP!AZ155,"")</f>
        <v/>
      </c>
      <c r="AI155" s="18" t="str">
        <f>IF(UEP!BA155&lt;&gt;"",UEP!BA155,"")</f>
        <v/>
      </c>
      <c r="AJ155" s="19" t="str">
        <f>IF(UEP!BB155&lt;&gt;"",UEP!BB155,"")</f>
        <v/>
      </c>
      <c r="AK155" s="18" t="str">
        <f>IF(UEP!BC155&lt;&gt;"",UEP!BC155,"")</f>
        <v/>
      </c>
      <c r="AL155" s="19" t="str">
        <f>IF(UEP!BD155&lt;&gt;"",UEP!BD155,"")</f>
        <v/>
      </c>
      <c r="AM155" s="18" t="str">
        <f>IF(UEP!BE155&lt;&gt;"",UEP!BE155,"")</f>
        <v/>
      </c>
      <c r="AN155" s="19" t="str">
        <f>IF(UEP!BF155&lt;&gt;"",UEP!BF155,"")</f>
        <v/>
      </c>
      <c r="AO155" s="18" t="str">
        <f>IF(UEP!BG155&lt;&gt;"",UEP!BG155,"")</f>
        <v/>
      </c>
      <c r="AP155" s="19" t="str">
        <f>IF(UEP!BH155&lt;&gt;"",UEP!BH155,"")</f>
        <v/>
      </c>
      <c r="AQ155" s="18" t="str">
        <f>IF(UEP!BI155&lt;&gt;"",UEP!BI155,"")</f>
        <v/>
      </c>
      <c r="AR155" s="20" t="str">
        <f>IF(UEP!BJ155&lt;&gt;"",UEP!BJ155,"")</f>
        <v/>
      </c>
    </row>
    <row r="156" spans="1:44" x14ac:dyDescent="0.35">
      <c r="A156" s="138"/>
      <c r="B156" s="17">
        <f>UEP!B156</f>
        <v>43573</v>
      </c>
      <c r="C156" s="21" t="str">
        <f>IF(UEP!C156&lt;&gt;"",UEP!C156,"")</f>
        <v/>
      </c>
      <c r="D156" s="21" t="str">
        <f>IF(UEP!D156&lt;&gt;"",UEP!D156,"")</f>
        <v/>
      </c>
      <c r="E156" s="21" t="str">
        <f>IF(UEP!E156&lt;&gt;"",UEP!E156,"")</f>
        <v/>
      </c>
      <c r="F156" s="21" t="str">
        <f>IF(UEP!F156&lt;&gt;"",UEP!F156,"")</f>
        <v/>
      </c>
      <c r="G156" s="21" t="str">
        <f>IF(UEP!G156&lt;&gt;"",UEP!G156,"")</f>
        <v/>
      </c>
      <c r="H156" s="21" t="str">
        <f>IF(UEP!H156&lt;&gt;"",UEP!H156,"")</f>
        <v/>
      </c>
      <c r="I156" s="21" t="str">
        <f>IF(UEP!I156&lt;&gt;"",UEP!I156,"")</f>
        <v/>
      </c>
      <c r="J156" s="21" t="str">
        <f>IF(UEP!J156&lt;&gt;"",UEP!J156,"")</f>
        <v/>
      </c>
      <c r="K156" s="21" t="str">
        <f>IF(UEP!K156&lt;&gt;"",UEP!K156,"")</f>
        <v/>
      </c>
      <c r="L156" s="21" t="str">
        <f>IF(UEP!L156&lt;&gt;"",UEP!L156,"")</f>
        <v/>
      </c>
      <c r="M156" s="21" t="str">
        <f>IF(UEP!M156&lt;&gt;"",UEP!M156,"")</f>
        <v/>
      </c>
      <c r="N156" s="22" t="str">
        <f>IF(UEP!N156&lt;&gt;"",UEP!N156,"")</f>
        <v/>
      </c>
      <c r="O156" s="1"/>
      <c r="P156" s="138"/>
      <c r="Q156" s="17">
        <f>UEP!Z156</f>
        <v>43573</v>
      </c>
      <c r="R156" s="18" t="str">
        <f>IF(UEP!AA156&lt;&gt;"",UEP!AA156,"")</f>
        <v/>
      </c>
      <c r="S156" s="19" t="str">
        <f>IF(UEP!AB156&lt;&gt;"",UEP!AB156,"")</f>
        <v/>
      </c>
      <c r="T156" s="18" t="str">
        <f>IF(UEP!AC156&lt;&gt;"",UEP!AC156,"")</f>
        <v/>
      </c>
      <c r="U156" s="19" t="str">
        <f>IF(UEP!AD156&lt;&gt;"",UEP!AD156,"")</f>
        <v/>
      </c>
      <c r="V156" s="18" t="str">
        <f>IF(UEP!AE156&lt;&gt;"",UEP!AE156,"")</f>
        <v/>
      </c>
      <c r="W156" s="19" t="str">
        <f>IF(UEP!AF156&lt;&gt;"",UEP!AF156,"")</f>
        <v/>
      </c>
      <c r="X156" s="18" t="str">
        <f>IF(UEP!AG156&lt;&gt;"",UEP!AG156,"")</f>
        <v/>
      </c>
      <c r="Y156" s="19" t="str">
        <f>IF(UEP!AH156&lt;&gt;"",UEP!AH156,"")</f>
        <v/>
      </c>
      <c r="Z156" s="18" t="str">
        <f>IF(UEP!AI156&lt;&gt;"",UEP!AI156,"")</f>
        <v/>
      </c>
      <c r="AA156" s="19" t="str">
        <f>IF(UEP!AJ156&lt;&gt;"",UEP!AJ156,"")</f>
        <v/>
      </c>
      <c r="AB156" s="18" t="str">
        <f>IF(UEP!AK156&lt;&gt;"",UEP!AK156,"")</f>
        <v/>
      </c>
      <c r="AC156" s="20" t="str">
        <f>IF(UEP!AL156&lt;&gt;"",UEP!AL156,"")</f>
        <v/>
      </c>
      <c r="AD156" s="1"/>
      <c r="AE156" s="138"/>
      <c r="AF156" s="17">
        <f>UEP!AX156</f>
        <v>43573</v>
      </c>
      <c r="AG156" s="18" t="str">
        <f>IF(UEP!AY156&lt;&gt;"",UEP!AY156,"")</f>
        <v/>
      </c>
      <c r="AH156" s="19" t="str">
        <f>IF(UEP!AZ156&lt;&gt;"",UEP!AZ156,"")</f>
        <v/>
      </c>
      <c r="AI156" s="18" t="str">
        <f>IF(UEP!BA156&lt;&gt;"",UEP!BA156,"")</f>
        <v/>
      </c>
      <c r="AJ156" s="19" t="str">
        <f>IF(UEP!BB156&lt;&gt;"",UEP!BB156,"")</f>
        <v/>
      </c>
      <c r="AK156" s="18" t="str">
        <f>IF(UEP!BC156&lt;&gt;"",UEP!BC156,"")</f>
        <v/>
      </c>
      <c r="AL156" s="19" t="str">
        <f>IF(UEP!BD156&lt;&gt;"",UEP!BD156,"")</f>
        <v/>
      </c>
      <c r="AM156" s="18" t="str">
        <f>IF(UEP!BE156&lt;&gt;"",UEP!BE156,"")</f>
        <v/>
      </c>
      <c r="AN156" s="19" t="str">
        <f>IF(UEP!BF156&lt;&gt;"",UEP!BF156,"")</f>
        <v/>
      </c>
      <c r="AO156" s="18" t="str">
        <f>IF(UEP!BG156&lt;&gt;"",UEP!BG156,"")</f>
        <v/>
      </c>
      <c r="AP156" s="19" t="str">
        <f>IF(UEP!BH156&lt;&gt;"",UEP!BH156,"")</f>
        <v/>
      </c>
      <c r="AQ156" s="18" t="str">
        <f>IF(UEP!BI156&lt;&gt;"",UEP!BI156,"")</f>
        <v/>
      </c>
      <c r="AR156" s="20" t="str">
        <f>IF(UEP!BJ156&lt;&gt;"",UEP!BJ156,"")</f>
        <v/>
      </c>
    </row>
    <row r="157" spans="1:44" x14ac:dyDescent="0.35">
      <c r="A157" s="138"/>
      <c r="B157" s="17">
        <f>UEP!B157</f>
        <v>43574</v>
      </c>
      <c r="C157" s="21" t="str">
        <f>IF(UEP!C157&lt;&gt;"",UEP!C157,"")</f>
        <v/>
      </c>
      <c r="D157" s="21" t="str">
        <f>IF(UEP!D157&lt;&gt;"",UEP!D157,"")</f>
        <v/>
      </c>
      <c r="E157" s="21" t="str">
        <f>IF(UEP!E157&lt;&gt;"",UEP!E157,"")</f>
        <v/>
      </c>
      <c r="F157" s="21" t="str">
        <f>IF(UEP!F157&lt;&gt;"",UEP!F157,"")</f>
        <v/>
      </c>
      <c r="G157" s="21" t="str">
        <f>IF(UEP!G157&lt;&gt;"",UEP!G157,"")</f>
        <v/>
      </c>
      <c r="H157" s="21" t="str">
        <f>IF(UEP!H157&lt;&gt;"",UEP!H157,"")</f>
        <v/>
      </c>
      <c r="I157" s="21" t="str">
        <f>IF(UEP!I157&lt;&gt;"",UEP!I157,"")</f>
        <v/>
      </c>
      <c r="J157" s="21" t="str">
        <f>IF(UEP!J157&lt;&gt;"",UEP!J157,"")</f>
        <v/>
      </c>
      <c r="K157" s="21" t="str">
        <f>IF(UEP!K157&lt;&gt;"",UEP!K157,"")</f>
        <v/>
      </c>
      <c r="L157" s="21" t="str">
        <f>IF(UEP!L157&lt;&gt;"",UEP!L157,"")</f>
        <v/>
      </c>
      <c r="M157" s="21" t="str">
        <f>IF(UEP!M157&lt;&gt;"",UEP!M157,"")</f>
        <v/>
      </c>
      <c r="N157" s="22" t="str">
        <f>IF(UEP!N157&lt;&gt;"",UEP!N157,"")</f>
        <v/>
      </c>
      <c r="O157" s="1"/>
      <c r="P157" s="138"/>
      <c r="Q157" s="17">
        <f>UEP!Z157</f>
        <v>43574</v>
      </c>
      <c r="R157" s="18" t="str">
        <f>IF(UEP!AA157&lt;&gt;"",UEP!AA157,"")</f>
        <v/>
      </c>
      <c r="S157" s="19" t="str">
        <f>IF(UEP!AB157&lt;&gt;"",UEP!AB157,"")</f>
        <v/>
      </c>
      <c r="T157" s="18" t="str">
        <f>IF(UEP!AC157&lt;&gt;"",UEP!AC157,"")</f>
        <v/>
      </c>
      <c r="U157" s="19" t="str">
        <f>IF(UEP!AD157&lt;&gt;"",UEP!AD157,"")</f>
        <v/>
      </c>
      <c r="V157" s="18" t="str">
        <f>IF(UEP!AE157&lt;&gt;"",UEP!AE157,"")</f>
        <v/>
      </c>
      <c r="W157" s="19" t="str">
        <f>IF(UEP!AF157&lt;&gt;"",UEP!AF157,"")</f>
        <v/>
      </c>
      <c r="X157" s="18" t="str">
        <f>IF(UEP!AG157&lt;&gt;"",UEP!AG157,"")</f>
        <v/>
      </c>
      <c r="Y157" s="19" t="str">
        <f>IF(UEP!AH157&lt;&gt;"",UEP!AH157,"")</f>
        <v/>
      </c>
      <c r="Z157" s="18" t="str">
        <f>IF(UEP!AI157&lt;&gt;"",UEP!AI157,"")</f>
        <v/>
      </c>
      <c r="AA157" s="19" t="str">
        <f>IF(UEP!AJ157&lt;&gt;"",UEP!AJ157,"")</f>
        <v/>
      </c>
      <c r="AB157" s="18" t="str">
        <f>IF(UEP!AK157&lt;&gt;"",UEP!AK157,"")</f>
        <v/>
      </c>
      <c r="AC157" s="20" t="str">
        <f>IF(UEP!AL157&lt;&gt;"",UEP!AL157,"")</f>
        <v/>
      </c>
      <c r="AD157" s="1"/>
      <c r="AE157" s="138"/>
      <c r="AF157" s="17">
        <f>UEP!AX157</f>
        <v>43574</v>
      </c>
      <c r="AG157" s="18" t="str">
        <f>IF(UEP!AY157&lt;&gt;"",UEP!AY157,"")</f>
        <v/>
      </c>
      <c r="AH157" s="19" t="str">
        <f>IF(UEP!AZ157&lt;&gt;"",UEP!AZ157,"")</f>
        <v/>
      </c>
      <c r="AI157" s="18" t="str">
        <f>IF(UEP!BA157&lt;&gt;"",UEP!BA157,"")</f>
        <v/>
      </c>
      <c r="AJ157" s="19" t="str">
        <f>IF(UEP!BB157&lt;&gt;"",UEP!BB157,"")</f>
        <v/>
      </c>
      <c r="AK157" s="18" t="str">
        <f>IF(UEP!BC157&lt;&gt;"",UEP!BC157,"")</f>
        <v/>
      </c>
      <c r="AL157" s="19" t="str">
        <f>IF(UEP!BD157&lt;&gt;"",UEP!BD157,"")</f>
        <v/>
      </c>
      <c r="AM157" s="18" t="str">
        <f>IF(UEP!BE157&lt;&gt;"",UEP!BE157,"")</f>
        <v/>
      </c>
      <c r="AN157" s="19" t="str">
        <f>IF(UEP!BF157&lt;&gt;"",UEP!BF157,"")</f>
        <v/>
      </c>
      <c r="AO157" s="18" t="str">
        <f>IF(UEP!BG157&lt;&gt;"",UEP!BG157,"")</f>
        <v/>
      </c>
      <c r="AP157" s="19" t="str">
        <f>IF(UEP!BH157&lt;&gt;"",UEP!BH157,"")</f>
        <v/>
      </c>
      <c r="AQ157" s="18" t="str">
        <f>IF(UEP!BI157&lt;&gt;"",UEP!BI157,"")</f>
        <v/>
      </c>
      <c r="AR157" s="20" t="str">
        <f>IF(UEP!BJ157&lt;&gt;"",UEP!BJ157,"")</f>
        <v/>
      </c>
    </row>
    <row r="158" spans="1:44" x14ac:dyDescent="0.35">
      <c r="A158" s="138"/>
      <c r="B158" s="17">
        <f>UEP!B158</f>
        <v>43577</v>
      </c>
      <c r="C158" s="21" t="str">
        <f>IF(UEP!C158&lt;&gt;"",UEP!C158,"")</f>
        <v/>
      </c>
      <c r="D158" s="21" t="str">
        <f>IF(UEP!D158&lt;&gt;"",UEP!D158,"")</f>
        <v/>
      </c>
      <c r="E158" s="21" t="str">
        <f>IF(UEP!E158&lt;&gt;"",UEP!E158,"")</f>
        <v/>
      </c>
      <c r="F158" s="21" t="str">
        <f>IF(UEP!F158&lt;&gt;"",UEP!F158,"")</f>
        <v/>
      </c>
      <c r="G158" s="21" t="str">
        <f>IF(UEP!G158&lt;&gt;"",UEP!G158,"")</f>
        <v/>
      </c>
      <c r="H158" s="21" t="str">
        <f>IF(UEP!H158&lt;&gt;"",UEP!H158,"")</f>
        <v/>
      </c>
      <c r="I158" s="21" t="str">
        <f>IF(UEP!I158&lt;&gt;"",UEP!I158,"")</f>
        <v/>
      </c>
      <c r="J158" s="21" t="str">
        <f>IF(UEP!J158&lt;&gt;"",UEP!J158,"")</f>
        <v/>
      </c>
      <c r="K158" s="21" t="str">
        <f>IF(UEP!K158&lt;&gt;"",UEP!K158,"")</f>
        <v/>
      </c>
      <c r="L158" s="21" t="str">
        <f>IF(UEP!L158&lt;&gt;"",UEP!L158,"")</f>
        <v/>
      </c>
      <c r="M158" s="21" t="str">
        <f>IF(UEP!M158&lt;&gt;"",UEP!M158,"")</f>
        <v/>
      </c>
      <c r="N158" s="22" t="str">
        <f>IF(UEP!N158&lt;&gt;"",UEP!N158,"")</f>
        <v/>
      </c>
      <c r="O158" s="1"/>
      <c r="P158" s="138"/>
      <c r="Q158" s="17">
        <f>UEP!Z158</f>
        <v>43577</v>
      </c>
      <c r="R158" s="18" t="str">
        <f>IF(UEP!AA158&lt;&gt;"",UEP!AA158,"")</f>
        <v/>
      </c>
      <c r="S158" s="19" t="str">
        <f>IF(UEP!AB158&lt;&gt;"",UEP!AB158,"")</f>
        <v/>
      </c>
      <c r="T158" s="18" t="str">
        <f>IF(UEP!AC158&lt;&gt;"",UEP!AC158,"")</f>
        <v/>
      </c>
      <c r="U158" s="19" t="str">
        <f>IF(UEP!AD158&lt;&gt;"",UEP!AD158,"")</f>
        <v/>
      </c>
      <c r="V158" s="18" t="str">
        <f>IF(UEP!AE158&lt;&gt;"",UEP!AE158,"")</f>
        <v/>
      </c>
      <c r="W158" s="19" t="str">
        <f>IF(UEP!AF158&lt;&gt;"",UEP!AF158,"")</f>
        <v/>
      </c>
      <c r="X158" s="18" t="str">
        <f>IF(UEP!AG158&lt;&gt;"",UEP!AG158,"")</f>
        <v/>
      </c>
      <c r="Y158" s="19" t="str">
        <f>IF(UEP!AH158&lt;&gt;"",UEP!AH158,"")</f>
        <v/>
      </c>
      <c r="Z158" s="18" t="str">
        <f>IF(UEP!AI158&lt;&gt;"",UEP!AI158,"")</f>
        <v/>
      </c>
      <c r="AA158" s="19" t="str">
        <f>IF(UEP!AJ158&lt;&gt;"",UEP!AJ158,"")</f>
        <v/>
      </c>
      <c r="AB158" s="18" t="str">
        <f>IF(UEP!AK158&lt;&gt;"",UEP!AK158,"")</f>
        <v/>
      </c>
      <c r="AC158" s="20" t="str">
        <f>IF(UEP!AL158&lt;&gt;"",UEP!AL158,"")</f>
        <v/>
      </c>
      <c r="AD158" s="1"/>
      <c r="AE158" s="138"/>
      <c r="AF158" s="17">
        <f>UEP!AX158</f>
        <v>43577</v>
      </c>
      <c r="AG158" s="18" t="str">
        <f>IF(UEP!AY158&lt;&gt;"",UEP!AY158,"")</f>
        <v/>
      </c>
      <c r="AH158" s="19" t="str">
        <f>IF(UEP!AZ158&lt;&gt;"",UEP!AZ158,"")</f>
        <v/>
      </c>
      <c r="AI158" s="18" t="str">
        <f>IF(UEP!BA158&lt;&gt;"",UEP!BA158,"")</f>
        <v/>
      </c>
      <c r="AJ158" s="19" t="str">
        <f>IF(UEP!BB158&lt;&gt;"",UEP!BB158,"")</f>
        <v/>
      </c>
      <c r="AK158" s="18" t="str">
        <f>IF(UEP!BC158&lt;&gt;"",UEP!BC158,"")</f>
        <v/>
      </c>
      <c r="AL158" s="19" t="str">
        <f>IF(UEP!BD158&lt;&gt;"",UEP!BD158,"")</f>
        <v/>
      </c>
      <c r="AM158" s="18" t="str">
        <f>IF(UEP!BE158&lt;&gt;"",UEP!BE158,"")</f>
        <v/>
      </c>
      <c r="AN158" s="19" t="str">
        <f>IF(UEP!BF158&lt;&gt;"",UEP!BF158,"")</f>
        <v/>
      </c>
      <c r="AO158" s="18" t="str">
        <f>IF(UEP!BG158&lt;&gt;"",UEP!BG158,"")</f>
        <v/>
      </c>
      <c r="AP158" s="19" t="str">
        <f>IF(UEP!BH158&lt;&gt;"",UEP!BH158,"")</f>
        <v/>
      </c>
      <c r="AQ158" s="18" t="str">
        <f>IF(UEP!BI158&lt;&gt;"",UEP!BI158,"")</f>
        <v/>
      </c>
      <c r="AR158" s="20" t="str">
        <f>IF(UEP!BJ158&lt;&gt;"",UEP!BJ158,"")</f>
        <v/>
      </c>
    </row>
    <row r="159" spans="1:44" x14ac:dyDescent="0.35">
      <c r="A159" s="138"/>
      <c r="B159" s="17">
        <f>UEP!B159</f>
        <v>43578</v>
      </c>
      <c r="C159" s="21" t="str">
        <f>IF(UEP!C159&lt;&gt;"",UEP!C159,"")</f>
        <v/>
      </c>
      <c r="D159" s="21" t="str">
        <f>IF(UEP!D159&lt;&gt;"",UEP!D159,"")</f>
        <v/>
      </c>
      <c r="E159" s="21" t="str">
        <f>IF(UEP!E159&lt;&gt;"",UEP!E159,"")</f>
        <v/>
      </c>
      <c r="F159" s="21" t="str">
        <f>IF(UEP!F159&lt;&gt;"",UEP!F159,"")</f>
        <v/>
      </c>
      <c r="G159" s="21" t="str">
        <f>IF(UEP!G159&lt;&gt;"",UEP!G159,"")</f>
        <v/>
      </c>
      <c r="H159" s="21" t="str">
        <f>IF(UEP!H159&lt;&gt;"",UEP!H159,"")</f>
        <v/>
      </c>
      <c r="I159" s="21" t="str">
        <f>IF(UEP!I159&lt;&gt;"",UEP!I159,"")</f>
        <v/>
      </c>
      <c r="J159" s="21" t="str">
        <f>IF(UEP!J159&lt;&gt;"",UEP!J159,"")</f>
        <v/>
      </c>
      <c r="K159" s="21" t="str">
        <f>IF(UEP!K159&lt;&gt;"",UEP!K159,"")</f>
        <v/>
      </c>
      <c r="L159" s="21" t="str">
        <f>IF(UEP!L159&lt;&gt;"",UEP!L159,"")</f>
        <v/>
      </c>
      <c r="M159" s="21" t="str">
        <f>IF(UEP!M159&lt;&gt;"",UEP!M159,"")</f>
        <v/>
      </c>
      <c r="N159" s="22" t="str">
        <f>IF(UEP!N159&lt;&gt;"",UEP!N159,"")</f>
        <v/>
      </c>
      <c r="O159" s="1"/>
      <c r="P159" s="138"/>
      <c r="Q159" s="17">
        <f>UEP!Z159</f>
        <v>43578</v>
      </c>
      <c r="R159" s="18" t="str">
        <f>IF(UEP!AA159&lt;&gt;"",UEP!AA159,"")</f>
        <v/>
      </c>
      <c r="S159" s="19" t="str">
        <f>IF(UEP!AB159&lt;&gt;"",UEP!AB159,"")</f>
        <v/>
      </c>
      <c r="T159" s="18" t="str">
        <f>IF(UEP!AC159&lt;&gt;"",UEP!AC159,"")</f>
        <v/>
      </c>
      <c r="U159" s="19" t="str">
        <f>IF(UEP!AD159&lt;&gt;"",UEP!AD159,"")</f>
        <v/>
      </c>
      <c r="V159" s="18" t="str">
        <f>IF(UEP!AE159&lt;&gt;"",UEP!AE159,"")</f>
        <v/>
      </c>
      <c r="W159" s="19" t="str">
        <f>IF(UEP!AF159&lt;&gt;"",UEP!AF159,"")</f>
        <v/>
      </c>
      <c r="X159" s="18" t="str">
        <f>IF(UEP!AG159&lt;&gt;"",UEP!AG159,"")</f>
        <v/>
      </c>
      <c r="Y159" s="19" t="str">
        <f>IF(UEP!AH159&lt;&gt;"",UEP!AH159,"")</f>
        <v/>
      </c>
      <c r="Z159" s="18" t="str">
        <f>IF(UEP!AI159&lt;&gt;"",UEP!AI159,"")</f>
        <v/>
      </c>
      <c r="AA159" s="19" t="str">
        <f>IF(UEP!AJ159&lt;&gt;"",UEP!AJ159,"")</f>
        <v/>
      </c>
      <c r="AB159" s="18" t="str">
        <f>IF(UEP!AK159&lt;&gt;"",UEP!AK159,"")</f>
        <v/>
      </c>
      <c r="AC159" s="20" t="str">
        <f>IF(UEP!AL159&lt;&gt;"",UEP!AL159,"")</f>
        <v/>
      </c>
      <c r="AD159" s="1"/>
      <c r="AE159" s="138"/>
      <c r="AF159" s="17">
        <f>UEP!AX159</f>
        <v>43578</v>
      </c>
      <c r="AG159" s="18" t="str">
        <f>IF(UEP!AY159&lt;&gt;"",UEP!AY159,"")</f>
        <v/>
      </c>
      <c r="AH159" s="19" t="str">
        <f>IF(UEP!AZ159&lt;&gt;"",UEP!AZ159,"")</f>
        <v/>
      </c>
      <c r="AI159" s="18" t="str">
        <f>IF(UEP!BA159&lt;&gt;"",UEP!BA159,"")</f>
        <v/>
      </c>
      <c r="AJ159" s="19" t="str">
        <f>IF(UEP!BB159&lt;&gt;"",UEP!BB159,"")</f>
        <v/>
      </c>
      <c r="AK159" s="18" t="str">
        <f>IF(UEP!BC159&lt;&gt;"",UEP!BC159,"")</f>
        <v/>
      </c>
      <c r="AL159" s="19" t="str">
        <f>IF(UEP!BD159&lt;&gt;"",UEP!BD159,"")</f>
        <v/>
      </c>
      <c r="AM159" s="18" t="str">
        <f>IF(UEP!BE159&lt;&gt;"",UEP!BE159,"")</f>
        <v/>
      </c>
      <c r="AN159" s="19" t="str">
        <f>IF(UEP!BF159&lt;&gt;"",UEP!BF159,"")</f>
        <v/>
      </c>
      <c r="AO159" s="18" t="str">
        <f>IF(UEP!BG159&lt;&gt;"",UEP!BG159,"")</f>
        <v/>
      </c>
      <c r="AP159" s="19" t="str">
        <f>IF(UEP!BH159&lt;&gt;"",UEP!BH159,"")</f>
        <v/>
      </c>
      <c r="AQ159" s="18" t="str">
        <f>IF(UEP!BI159&lt;&gt;"",UEP!BI159,"")</f>
        <v/>
      </c>
      <c r="AR159" s="20" t="str">
        <f>IF(UEP!BJ159&lt;&gt;"",UEP!BJ159,"")</f>
        <v/>
      </c>
    </row>
    <row r="160" spans="1:44" x14ac:dyDescent="0.35">
      <c r="A160" s="138"/>
      <c r="B160" s="17">
        <f>UEP!B160</f>
        <v>43579</v>
      </c>
      <c r="C160" s="21" t="str">
        <f>IF(UEP!C160&lt;&gt;"",UEP!C160,"")</f>
        <v/>
      </c>
      <c r="D160" s="21" t="str">
        <f>IF(UEP!D160&lt;&gt;"",UEP!D160,"")</f>
        <v/>
      </c>
      <c r="E160" s="21" t="str">
        <f>IF(UEP!E160&lt;&gt;"",UEP!E160,"")</f>
        <v/>
      </c>
      <c r="F160" s="21" t="str">
        <f>IF(UEP!F160&lt;&gt;"",UEP!F160,"")</f>
        <v/>
      </c>
      <c r="G160" s="21" t="str">
        <f>IF(UEP!G160&lt;&gt;"",UEP!G160,"")</f>
        <v/>
      </c>
      <c r="H160" s="21" t="str">
        <f>IF(UEP!H160&lt;&gt;"",UEP!H160,"")</f>
        <v/>
      </c>
      <c r="I160" s="21" t="str">
        <f>IF(UEP!I160&lt;&gt;"",UEP!I160,"")</f>
        <v/>
      </c>
      <c r="J160" s="21" t="str">
        <f>IF(UEP!J160&lt;&gt;"",UEP!J160,"")</f>
        <v/>
      </c>
      <c r="K160" s="21" t="str">
        <f>IF(UEP!K160&lt;&gt;"",UEP!K160,"")</f>
        <v/>
      </c>
      <c r="L160" s="21" t="str">
        <f>IF(UEP!L160&lt;&gt;"",UEP!L160,"")</f>
        <v/>
      </c>
      <c r="M160" s="21" t="str">
        <f>IF(UEP!M160&lt;&gt;"",UEP!M160,"")</f>
        <v/>
      </c>
      <c r="N160" s="22" t="str">
        <f>IF(UEP!N160&lt;&gt;"",UEP!N160,"")</f>
        <v/>
      </c>
      <c r="O160" s="1"/>
      <c r="P160" s="138"/>
      <c r="Q160" s="17">
        <f>UEP!Z160</f>
        <v>43579</v>
      </c>
      <c r="R160" s="18" t="str">
        <f>IF(UEP!AA160&lt;&gt;"",UEP!AA160,"")</f>
        <v/>
      </c>
      <c r="S160" s="19" t="str">
        <f>IF(UEP!AB160&lt;&gt;"",UEP!AB160,"")</f>
        <v/>
      </c>
      <c r="T160" s="18" t="str">
        <f>IF(UEP!AC160&lt;&gt;"",UEP!AC160,"")</f>
        <v/>
      </c>
      <c r="U160" s="19" t="str">
        <f>IF(UEP!AD160&lt;&gt;"",UEP!AD160,"")</f>
        <v/>
      </c>
      <c r="V160" s="18" t="str">
        <f>IF(UEP!AE160&lt;&gt;"",UEP!AE160,"")</f>
        <v/>
      </c>
      <c r="W160" s="19" t="str">
        <f>IF(UEP!AF160&lt;&gt;"",UEP!AF160,"")</f>
        <v/>
      </c>
      <c r="X160" s="18" t="str">
        <f>IF(UEP!AG160&lt;&gt;"",UEP!AG160,"")</f>
        <v/>
      </c>
      <c r="Y160" s="19" t="str">
        <f>IF(UEP!AH160&lt;&gt;"",UEP!AH160,"")</f>
        <v/>
      </c>
      <c r="Z160" s="18" t="str">
        <f>IF(UEP!AI160&lt;&gt;"",UEP!AI160,"")</f>
        <v/>
      </c>
      <c r="AA160" s="19" t="str">
        <f>IF(UEP!AJ160&lt;&gt;"",UEP!AJ160,"")</f>
        <v/>
      </c>
      <c r="AB160" s="18" t="str">
        <f>IF(UEP!AK160&lt;&gt;"",UEP!AK160,"")</f>
        <v/>
      </c>
      <c r="AC160" s="20" t="str">
        <f>IF(UEP!AL160&lt;&gt;"",UEP!AL160,"")</f>
        <v/>
      </c>
      <c r="AD160" s="1"/>
      <c r="AE160" s="138"/>
      <c r="AF160" s="17">
        <f>UEP!AX160</f>
        <v>43579</v>
      </c>
      <c r="AG160" s="18" t="str">
        <f>IF(UEP!AY160&lt;&gt;"",UEP!AY160,"")</f>
        <v/>
      </c>
      <c r="AH160" s="19" t="str">
        <f>IF(UEP!AZ160&lt;&gt;"",UEP!AZ160,"")</f>
        <v/>
      </c>
      <c r="AI160" s="18" t="str">
        <f>IF(UEP!BA160&lt;&gt;"",UEP!BA160,"")</f>
        <v/>
      </c>
      <c r="AJ160" s="19" t="str">
        <f>IF(UEP!BB160&lt;&gt;"",UEP!BB160,"")</f>
        <v/>
      </c>
      <c r="AK160" s="18" t="str">
        <f>IF(UEP!BC160&lt;&gt;"",UEP!BC160,"")</f>
        <v/>
      </c>
      <c r="AL160" s="19" t="str">
        <f>IF(UEP!BD160&lt;&gt;"",UEP!BD160,"")</f>
        <v/>
      </c>
      <c r="AM160" s="18" t="str">
        <f>IF(UEP!BE160&lt;&gt;"",UEP!BE160,"")</f>
        <v/>
      </c>
      <c r="AN160" s="19" t="str">
        <f>IF(UEP!BF160&lt;&gt;"",UEP!BF160,"")</f>
        <v/>
      </c>
      <c r="AO160" s="18" t="str">
        <f>IF(UEP!BG160&lt;&gt;"",UEP!BG160,"")</f>
        <v/>
      </c>
      <c r="AP160" s="19" t="str">
        <f>IF(UEP!BH160&lt;&gt;"",UEP!BH160,"")</f>
        <v/>
      </c>
      <c r="AQ160" s="18" t="str">
        <f>IF(UEP!BI160&lt;&gt;"",UEP!BI160,"")</f>
        <v/>
      </c>
      <c r="AR160" s="20" t="str">
        <f>IF(UEP!BJ160&lt;&gt;"",UEP!BJ160,"")</f>
        <v/>
      </c>
    </row>
    <row r="161" spans="1:44" x14ac:dyDescent="0.35">
      <c r="A161" s="138"/>
      <c r="B161" s="17">
        <f>UEP!B161</f>
        <v>43580</v>
      </c>
      <c r="C161" s="21" t="str">
        <f>IF(UEP!C161&lt;&gt;"",UEP!C161,"")</f>
        <v/>
      </c>
      <c r="D161" s="21" t="str">
        <f>IF(UEP!D161&lt;&gt;"",UEP!D161,"")</f>
        <v/>
      </c>
      <c r="E161" s="21" t="str">
        <f>IF(UEP!E161&lt;&gt;"",UEP!E161,"")</f>
        <v/>
      </c>
      <c r="F161" s="21" t="str">
        <f>IF(UEP!F161&lt;&gt;"",UEP!F161,"")</f>
        <v/>
      </c>
      <c r="G161" s="21" t="str">
        <f>IF(UEP!G161&lt;&gt;"",UEP!G161,"")</f>
        <v/>
      </c>
      <c r="H161" s="21" t="str">
        <f>IF(UEP!H161&lt;&gt;"",UEP!H161,"")</f>
        <v/>
      </c>
      <c r="I161" s="21" t="str">
        <f>IF(UEP!I161&lt;&gt;"",UEP!I161,"")</f>
        <v/>
      </c>
      <c r="J161" s="21" t="str">
        <f>IF(UEP!J161&lt;&gt;"",UEP!J161,"")</f>
        <v/>
      </c>
      <c r="K161" s="21" t="str">
        <f>IF(UEP!K161&lt;&gt;"",UEP!K161,"")</f>
        <v/>
      </c>
      <c r="L161" s="21" t="str">
        <f>IF(UEP!L161&lt;&gt;"",UEP!L161,"")</f>
        <v/>
      </c>
      <c r="M161" s="21" t="str">
        <f>IF(UEP!M161&lt;&gt;"",UEP!M161,"")</f>
        <v/>
      </c>
      <c r="N161" s="22" t="str">
        <f>IF(UEP!N161&lt;&gt;"",UEP!N161,"")</f>
        <v/>
      </c>
      <c r="O161" s="1"/>
      <c r="P161" s="138"/>
      <c r="Q161" s="17">
        <f>UEP!Z161</f>
        <v>43580</v>
      </c>
      <c r="R161" s="18" t="str">
        <f>IF(UEP!AA161&lt;&gt;"",UEP!AA161,"")</f>
        <v/>
      </c>
      <c r="S161" s="19" t="str">
        <f>IF(UEP!AB161&lt;&gt;"",UEP!AB161,"")</f>
        <v/>
      </c>
      <c r="T161" s="18" t="str">
        <f>IF(UEP!AC161&lt;&gt;"",UEP!AC161,"")</f>
        <v/>
      </c>
      <c r="U161" s="19" t="str">
        <f>IF(UEP!AD161&lt;&gt;"",UEP!AD161,"")</f>
        <v/>
      </c>
      <c r="V161" s="18" t="str">
        <f>IF(UEP!AE161&lt;&gt;"",UEP!AE161,"")</f>
        <v/>
      </c>
      <c r="W161" s="19" t="str">
        <f>IF(UEP!AF161&lt;&gt;"",UEP!AF161,"")</f>
        <v/>
      </c>
      <c r="X161" s="18" t="str">
        <f>IF(UEP!AG161&lt;&gt;"",UEP!AG161,"")</f>
        <v/>
      </c>
      <c r="Y161" s="19" t="str">
        <f>IF(UEP!AH161&lt;&gt;"",UEP!AH161,"")</f>
        <v/>
      </c>
      <c r="Z161" s="18" t="str">
        <f>IF(UEP!AI161&lt;&gt;"",UEP!AI161,"")</f>
        <v/>
      </c>
      <c r="AA161" s="19" t="str">
        <f>IF(UEP!AJ161&lt;&gt;"",UEP!AJ161,"")</f>
        <v/>
      </c>
      <c r="AB161" s="18" t="str">
        <f>IF(UEP!AK161&lt;&gt;"",UEP!AK161,"")</f>
        <v/>
      </c>
      <c r="AC161" s="20" t="str">
        <f>IF(UEP!AL161&lt;&gt;"",UEP!AL161,"")</f>
        <v/>
      </c>
      <c r="AD161" s="1"/>
      <c r="AE161" s="138"/>
      <c r="AF161" s="17">
        <f>UEP!AX161</f>
        <v>43580</v>
      </c>
      <c r="AG161" s="18" t="str">
        <f>IF(UEP!AY161&lt;&gt;"",UEP!AY161,"")</f>
        <v/>
      </c>
      <c r="AH161" s="19" t="str">
        <f>IF(UEP!AZ161&lt;&gt;"",UEP!AZ161,"")</f>
        <v/>
      </c>
      <c r="AI161" s="18" t="str">
        <f>IF(UEP!BA161&lt;&gt;"",UEP!BA161,"")</f>
        <v/>
      </c>
      <c r="AJ161" s="19" t="str">
        <f>IF(UEP!BB161&lt;&gt;"",UEP!BB161,"")</f>
        <v/>
      </c>
      <c r="AK161" s="18" t="str">
        <f>IF(UEP!BC161&lt;&gt;"",UEP!BC161,"")</f>
        <v/>
      </c>
      <c r="AL161" s="19" t="str">
        <f>IF(UEP!BD161&lt;&gt;"",UEP!BD161,"")</f>
        <v/>
      </c>
      <c r="AM161" s="18" t="str">
        <f>IF(UEP!BE161&lt;&gt;"",UEP!BE161,"")</f>
        <v/>
      </c>
      <c r="AN161" s="19" t="str">
        <f>IF(UEP!BF161&lt;&gt;"",UEP!BF161,"")</f>
        <v/>
      </c>
      <c r="AO161" s="18" t="str">
        <f>IF(UEP!BG161&lt;&gt;"",UEP!BG161,"")</f>
        <v/>
      </c>
      <c r="AP161" s="19" t="str">
        <f>IF(UEP!BH161&lt;&gt;"",UEP!BH161,"")</f>
        <v/>
      </c>
      <c r="AQ161" s="18" t="str">
        <f>IF(UEP!BI161&lt;&gt;"",UEP!BI161,"")</f>
        <v/>
      </c>
      <c r="AR161" s="20" t="str">
        <f>IF(UEP!BJ161&lt;&gt;"",UEP!BJ161,"")</f>
        <v/>
      </c>
    </row>
    <row r="162" spans="1:44" x14ac:dyDescent="0.35">
      <c r="A162" s="138"/>
      <c r="B162" s="17">
        <f>UEP!B162</f>
        <v>43581</v>
      </c>
      <c r="C162" s="21" t="str">
        <f>IF(UEP!C162&lt;&gt;"",UEP!C162,"")</f>
        <v/>
      </c>
      <c r="D162" s="21" t="str">
        <f>IF(UEP!D162&lt;&gt;"",UEP!D162,"")</f>
        <v/>
      </c>
      <c r="E162" s="21" t="str">
        <f>IF(UEP!E162&lt;&gt;"",UEP!E162,"")</f>
        <v/>
      </c>
      <c r="F162" s="21" t="str">
        <f>IF(UEP!F162&lt;&gt;"",UEP!F162,"")</f>
        <v/>
      </c>
      <c r="G162" s="21" t="str">
        <f>IF(UEP!G162&lt;&gt;"",UEP!G162,"")</f>
        <v/>
      </c>
      <c r="H162" s="21" t="str">
        <f>IF(UEP!H162&lt;&gt;"",UEP!H162,"")</f>
        <v/>
      </c>
      <c r="I162" s="21" t="str">
        <f>IF(UEP!I162&lt;&gt;"",UEP!I162,"")</f>
        <v/>
      </c>
      <c r="J162" s="21" t="str">
        <f>IF(UEP!J162&lt;&gt;"",UEP!J162,"")</f>
        <v/>
      </c>
      <c r="K162" s="21" t="str">
        <f>IF(UEP!K162&lt;&gt;"",UEP!K162,"")</f>
        <v/>
      </c>
      <c r="L162" s="21" t="str">
        <f>IF(UEP!L162&lt;&gt;"",UEP!L162,"")</f>
        <v/>
      </c>
      <c r="M162" s="21" t="str">
        <f>IF(UEP!M162&lt;&gt;"",UEP!M162,"")</f>
        <v/>
      </c>
      <c r="N162" s="22" t="str">
        <f>IF(UEP!N162&lt;&gt;"",UEP!N162,"")</f>
        <v/>
      </c>
      <c r="O162" s="1"/>
      <c r="P162" s="138"/>
      <c r="Q162" s="17">
        <f>UEP!Z162</f>
        <v>43581</v>
      </c>
      <c r="R162" s="18" t="str">
        <f>IF(UEP!AA162&lt;&gt;"",UEP!AA162,"")</f>
        <v/>
      </c>
      <c r="S162" s="19" t="str">
        <f>IF(UEP!AB162&lt;&gt;"",UEP!AB162,"")</f>
        <v/>
      </c>
      <c r="T162" s="18" t="str">
        <f>IF(UEP!AC162&lt;&gt;"",UEP!AC162,"")</f>
        <v/>
      </c>
      <c r="U162" s="19" t="str">
        <f>IF(UEP!AD162&lt;&gt;"",UEP!AD162,"")</f>
        <v/>
      </c>
      <c r="V162" s="18" t="str">
        <f>IF(UEP!AE162&lt;&gt;"",UEP!AE162,"")</f>
        <v/>
      </c>
      <c r="W162" s="19" t="str">
        <f>IF(UEP!AF162&lt;&gt;"",UEP!AF162,"")</f>
        <v/>
      </c>
      <c r="X162" s="18" t="str">
        <f>IF(UEP!AG162&lt;&gt;"",UEP!AG162,"")</f>
        <v/>
      </c>
      <c r="Y162" s="19" t="str">
        <f>IF(UEP!AH162&lt;&gt;"",UEP!AH162,"")</f>
        <v/>
      </c>
      <c r="Z162" s="18" t="str">
        <f>IF(UEP!AI162&lt;&gt;"",UEP!AI162,"")</f>
        <v/>
      </c>
      <c r="AA162" s="19" t="str">
        <f>IF(UEP!AJ162&lt;&gt;"",UEP!AJ162,"")</f>
        <v/>
      </c>
      <c r="AB162" s="18" t="str">
        <f>IF(UEP!AK162&lt;&gt;"",UEP!AK162,"")</f>
        <v/>
      </c>
      <c r="AC162" s="20" t="str">
        <f>IF(UEP!AL162&lt;&gt;"",UEP!AL162,"")</f>
        <v/>
      </c>
      <c r="AD162" s="1"/>
      <c r="AE162" s="138"/>
      <c r="AF162" s="17">
        <f>UEP!AX162</f>
        <v>43581</v>
      </c>
      <c r="AG162" s="18" t="str">
        <f>IF(UEP!AY162&lt;&gt;"",UEP!AY162,"")</f>
        <v/>
      </c>
      <c r="AH162" s="19" t="str">
        <f>IF(UEP!AZ162&lt;&gt;"",UEP!AZ162,"")</f>
        <v/>
      </c>
      <c r="AI162" s="18" t="str">
        <f>IF(UEP!BA162&lt;&gt;"",UEP!BA162,"")</f>
        <v/>
      </c>
      <c r="AJ162" s="19" t="str">
        <f>IF(UEP!BB162&lt;&gt;"",UEP!BB162,"")</f>
        <v/>
      </c>
      <c r="AK162" s="18" t="str">
        <f>IF(UEP!BC162&lt;&gt;"",UEP!BC162,"")</f>
        <v/>
      </c>
      <c r="AL162" s="19" t="str">
        <f>IF(UEP!BD162&lt;&gt;"",UEP!BD162,"")</f>
        <v/>
      </c>
      <c r="AM162" s="18" t="str">
        <f>IF(UEP!BE162&lt;&gt;"",UEP!BE162,"")</f>
        <v/>
      </c>
      <c r="AN162" s="19" t="str">
        <f>IF(UEP!BF162&lt;&gt;"",UEP!BF162,"")</f>
        <v/>
      </c>
      <c r="AO162" s="18" t="str">
        <f>IF(UEP!BG162&lt;&gt;"",UEP!BG162,"")</f>
        <v/>
      </c>
      <c r="AP162" s="19" t="str">
        <f>IF(UEP!BH162&lt;&gt;"",UEP!BH162,"")</f>
        <v/>
      </c>
      <c r="AQ162" s="18" t="str">
        <f>IF(UEP!BI162&lt;&gt;"",UEP!BI162,"")</f>
        <v/>
      </c>
      <c r="AR162" s="20" t="str">
        <f>IF(UEP!BJ162&lt;&gt;"",UEP!BJ162,"")</f>
        <v/>
      </c>
    </row>
    <row r="163" spans="1:44" x14ac:dyDescent="0.35">
      <c r="A163" s="138"/>
      <c r="B163" s="35">
        <f>UEP!B163</f>
        <v>43584</v>
      </c>
      <c r="C163" s="36" t="str">
        <f>IF(UEP!C163&lt;&gt;"",UEP!C163,"")</f>
        <v/>
      </c>
      <c r="D163" s="37" t="str">
        <f>IF(UEP!D163&lt;&gt;"",UEP!D163,"")</f>
        <v/>
      </c>
      <c r="E163" s="36" t="str">
        <f>IF(UEP!E163&lt;&gt;"",UEP!E163,"")</f>
        <v/>
      </c>
      <c r="F163" s="37" t="str">
        <f>IF(UEP!F163&lt;&gt;"",UEP!F163,"")</f>
        <v/>
      </c>
      <c r="G163" s="36" t="str">
        <f>IF(UEP!G163&lt;&gt;"",UEP!G163,"")</f>
        <v/>
      </c>
      <c r="H163" s="37" t="str">
        <f>IF(UEP!H163&lt;&gt;"",UEP!H163,"")</f>
        <v/>
      </c>
      <c r="I163" s="36" t="str">
        <f>IF(UEP!I163&lt;&gt;"",UEP!I163,"")</f>
        <v/>
      </c>
      <c r="J163" s="37" t="str">
        <f>IF(UEP!J163&lt;&gt;"",UEP!J163,"")</f>
        <v/>
      </c>
      <c r="K163" s="36" t="str">
        <f>IF(UEP!K163&lt;&gt;"",UEP!K163,"")</f>
        <v/>
      </c>
      <c r="L163" s="37" t="str">
        <f>IF(UEP!L163&lt;&gt;"",UEP!L163,"")</f>
        <v/>
      </c>
      <c r="M163" s="36" t="str">
        <f>IF(UEP!M163&lt;&gt;"",UEP!M163,"")</f>
        <v/>
      </c>
      <c r="N163" s="38" t="str">
        <f>IF(UEP!N163&lt;&gt;"",UEP!N163,"")</f>
        <v/>
      </c>
      <c r="O163" s="1"/>
      <c r="P163" s="138"/>
      <c r="Q163" s="35">
        <f>UEP!Z163</f>
        <v>43584</v>
      </c>
      <c r="R163" s="36" t="str">
        <f>IF(UEP!AA163&lt;&gt;"",UEP!AA163,"")</f>
        <v/>
      </c>
      <c r="S163" s="37" t="str">
        <f>IF(UEP!AB163&lt;&gt;"",UEP!AB163,"")</f>
        <v/>
      </c>
      <c r="T163" s="36" t="str">
        <f>IF(UEP!AC163&lt;&gt;"",UEP!AC163,"")</f>
        <v/>
      </c>
      <c r="U163" s="37" t="str">
        <f>IF(UEP!AD163&lt;&gt;"",UEP!AD163,"")</f>
        <v/>
      </c>
      <c r="V163" s="36" t="str">
        <f>IF(UEP!AE163&lt;&gt;"",UEP!AE163,"")</f>
        <v/>
      </c>
      <c r="W163" s="37" t="str">
        <f>IF(UEP!AF163&lt;&gt;"",UEP!AF163,"")</f>
        <v/>
      </c>
      <c r="X163" s="36" t="str">
        <f>IF(UEP!AG163&lt;&gt;"",UEP!AG163,"")</f>
        <v/>
      </c>
      <c r="Y163" s="37" t="str">
        <f>IF(UEP!AH163&lt;&gt;"",UEP!AH163,"")</f>
        <v/>
      </c>
      <c r="Z163" s="36" t="str">
        <f>IF(UEP!AI163&lt;&gt;"",UEP!AI163,"")</f>
        <v/>
      </c>
      <c r="AA163" s="37" t="str">
        <f>IF(UEP!AJ163&lt;&gt;"",UEP!AJ163,"")</f>
        <v/>
      </c>
      <c r="AB163" s="36" t="str">
        <f>IF(UEP!AK163&lt;&gt;"",UEP!AK163,"")</f>
        <v/>
      </c>
      <c r="AC163" s="38" t="str">
        <f>IF(UEP!AL163&lt;&gt;"",UEP!AL163,"")</f>
        <v/>
      </c>
      <c r="AD163" s="1"/>
      <c r="AE163" s="138"/>
      <c r="AF163" s="35">
        <f>UEP!AX163</f>
        <v>43584</v>
      </c>
      <c r="AG163" s="36" t="str">
        <f>IF(UEP!AY163&lt;&gt;"",UEP!AY163,"")</f>
        <v/>
      </c>
      <c r="AH163" s="37" t="str">
        <f>IF(UEP!AZ163&lt;&gt;"",UEP!AZ163,"")</f>
        <v/>
      </c>
      <c r="AI163" s="36" t="str">
        <f>IF(UEP!BA163&lt;&gt;"",UEP!BA163,"")</f>
        <v/>
      </c>
      <c r="AJ163" s="37" t="str">
        <f>IF(UEP!BB163&lt;&gt;"",UEP!BB163,"")</f>
        <v/>
      </c>
      <c r="AK163" s="36" t="str">
        <f>IF(UEP!BC163&lt;&gt;"",UEP!BC163,"")</f>
        <v/>
      </c>
      <c r="AL163" s="37" t="str">
        <f>IF(UEP!BD163&lt;&gt;"",UEP!BD163,"")</f>
        <v/>
      </c>
      <c r="AM163" s="36" t="str">
        <f>IF(UEP!BE163&lt;&gt;"",UEP!BE163,"")</f>
        <v/>
      </c>
      <c r="AN163" s="37" t="str">
        <f>IF(UEP!BF163&lt;&gt;"",UEP!BF163,"")</f>
        <v/>
      </c>
      <c r="AO163" s="36" t="str">
        <f>IF(UEP!BG163&lt;&gt;"",UEP!BG163,"")</f>
        <v/>
      </c>
      <c r="AP163" s="37" t="str">
        <f>IF(UEP!BH163&lt;&gt;"",UEP!BH163,"")</f>
        <v/>
      </c>
      <c r="AQ163" s="36" t="str">
        <f>IF(UEP!BI163&lt;&gt;"",UEP!BI163,"")</f>
        <v/>
      </c>
      <c r="AR163" s="38" t="str">
        <f>IF(UEP!BJ163&lt;&gt;"",UEP!BJ163,"")</f>
        <v/>
      </c>
    </row>
    <row r="164" spans="1:44" ht="15" thickBot="1" x14ac:dyDescent="0.4">
      <c r="A164" s="139"/>
      <c r="B164" s="23">
        <f>UEP!B164</f>
        <v>43585</v>
      </c>
      <c r="C164" s="24" t="str">
        <f>IF(UEP!C164&lt;&gt;"",UEP!C164,"")</f>
        <v/>
      </c>
      <c r="D164" s="25" t="str">
        <f>IF(UEP!D164&lt;&gt;"",UEP!D164,"")</f>
        <v/>
      </c>
      <c r="E164" s="24" t="str">
        <f>IF(UEP!E164&lt;&gt;"",UEP!E164,"")</f>
        <v/>
      </c>
      <c r="F164" s="25" t="str">
        <f>IF(UEP!F164&lt;&gt;"",UEP!F164,"")</f>
        <v/>
      </c>
      <c r="G164" s="24" t="str">
        <f>IF(UEP!G164&lt;&gt;"",UEP!G164,"")</f>
        <v/>
      </c>
      <c r="H164" s="25" t="str">
        <f>IF(UEP!H164&lt;&gt;"",UEP!H164,"")</f>
        <v/>
      </c>
      <c r="I164" s="24" t="str">
        <f>IF(UEP!I164&lt;&gt;"",UEP!I164,"")</f>
        <v/>
      </c>
      <c r="J164" s="25" t="str">
        <f>IF(UEP!J164&lt;&gt;"",UEP!J164,"")</f>
        <v/>
      </c>
      <c r="K164" s="24" t="str">
        <f>IF(UEP!K164&lt;&gt;"",UEP!K164,"")</f>
        <v/>
      </c>
      <c r="L164" s="25" t="str">
        <f>IF(UEP!L164&lt;&gt;"",UEP!L164,"")</f>
        <v/>
      </c>
      <c r="M164" s="24" t="str">
        <f>IF(UEP!M164&lt;&gt;"",UEP!M164,"")</f>
        <v/>
      </c>
      <c r="N164" s="26" t="str">
        <f>IF(UEP!N164&lt;&gt;"",UEP!N164,"")</f>
        <v/>
      </c>
      <c r="O164" s="1"/>
      <c r="P164" s="139"/>
      <c r="Q164" s="23">
        <f>UEP!Z164</f>
        <v>43585</v>
      </c>
      <c r="R164" s="24" t="str">
        <f>IF(UEP!AA164&lt;&gt;"",UEP!AA164,"")</f>
        <v/>
      </c>
      <c r="S164" s="25" t="str">
        <f>IF(UEP!AB164&lt;&gt;"",UEP!AB164,"")</f>
        <v/>
      </c>
      <c r="T164" s="24" t="str">
        <f>IF(UEP!AC164&lt;&gt;"",UEP!AC164,"")</f>
        <v/>
      </c>
      <c r="U164" s="25" t="str">
        <f>IF(UEP!AD164&lt;&gt;"",UEP!AD164,"")</f>
        <v/>
      </c>
      <c r="V164" s="24" t="str">
        <f>IF(UEP!AE164&lt;&gt;"",UEP!AE164,"")</f>
        <v/>
      </c>
      <c r="W164" s="25" t="str">
        <f>IF(UEP!AF164&lt;&gt;"",UEP!AF164,"")</f>
        <v/>
      </c>
      <c r="X164" s="24" t="str">
        <f>IF(UEP!AG164&lt;&gt;"",UEP!AG164,"")</f>
        <v/>
      </c>
      <c r="Y164" s="25" t="str">
        <f>IF(UEP!AH164&lt;&gt;"",UEP!AH164,"")</f>
        <v/>
      </c>
      <c r="Z164" s="24" t="str">
        <f>IF(UEP!AI164&lt;&gt;"",UEP!AI164,"")</f>
        <v/>
      </c>
      <c r="AA164" s="25" t="str">
        <f>IF(UEP!AJ164&lt;&gt;"",UEP!AJ164,"")</f>
        <v/>
      </c>
      <c r="AB164" s="24" t="str">
        <f>IF(UEP!AK164&lt;&gt;"",UEP!AK164,"")</f>
        <v/>
      </c>
      <c r="AC164" s="26" t="str">
        <f>IF(UEP!AL164&lt;&gt;"",UEP!AL164,"")</f>
        <v/>
      </c>
      <c r="AD164" s="1"/>
      <c r="AE164" s="139"/>
      <c r="AF164" s="23">
        <f>UEP!AX164</f>
        <v>43585</v>
      </c>
      <c r="AG164" s="24" t="str">
        <f>IF(UEP!AY164&lt;&gt;"",UEP!AY164,"")</f>
        <v/>
      </c>
      <c r="AH164" s="25" t="str">
        <f>IF(UEP!AZ164&lt;&gt;"",UEP!AZ164,"")</f>
        <v/>
      </c>
      <c r="AI164" s="24" t="str">
        <f>IF(UEP!BA164&lt;&gt;"",UEP!BA164,"")</f>
        <v/>
      </c>
      <c r="AJ164" s="25" t="str">
        <f>IF(UEP!BB164&lt;&gt;"",UEP!BB164,"")</f>
        <v/>
      </c>
      <c r="AK164" s="24" t="str">
        <f>IF(UEP!BC164&lt;&gt;"",UEP!BC164,"")</f>
        <v/>
      </c>
      <c r="AL164" s="25" t="str">
        <f>IF(UEP!BD164&lt;&gt;"",UEP!BD164,"")</f>
        <v/>
      </c>
      <c r="AM164" s="24" t="str">
        <f>IF(UEP!BE164&lt;&gt;"",UEP!BE164,"")</f>
        <v/>
      </c>
      <c r="AN164" s="25" t="str">
        <f>IF(UEP!BF164&lt;&gt;"",UEP!BF164,"")</f>
        <v/>
      </c>
      <c r="AO164" s="24" t="str">
        <f>IF(UEP!BG164&lt;&gt;"",UEP!BG164,"")</f>
        <v/>
      </c>
      <c r="AP164" s="25" t="str">
        <f>IF(UEP!BH164&lt;&gt;"",UEP!BH164,"")</f>
        <v/>
      </c>
      <c r="AQ164" s="24" t="str">
        <f>IF(UEP!BI164&lt;&gt;"",UEP!BI164,"")</f>
        <v/>
      </c>
      <c r="AR164" s="26" t="str">
        <f>IF(UEP!BJ164&lt;&gt;"",UEP!BJ164,"")</f>
        <v/>
      </c>
    </row>
    <row r="165" spans="1:44" ht="15" thickBot="1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</row>
    <row r="166" spans="1:44" ht="81.5" customHeight="1" thickBot="1" x14ac:dyDescent="0.4">
      <c r="A166" s="3"/>
      <c r="B166" s="3" t="str">
        <f>UEP!B166</f>
        <v>AVRIL</v>
      </c>
      <c r="C166" s="8" t="str">
        <f>UEP!C166</f>
        <v>ESSIEU CD1</v>
      </c>
      <c r="D166" s="9" t="str">
        <f>UEP!D166</f>
        <v>ESSIEU CD2</v>
      </c>
      <c r="E166" s="10" t="str">
        <f>UEP!E166</f>
        <v>ESSIEU CD3</v>
      </c>
      <c r="F166" s="9" t="str">
        <f>UEP!F166</f>
        <v>AIDE ESSIEU</v>
      </c>
      <c r="G166" s="10" t="str">
        <f>UEP!G166</f>
        <v>PONT CD1</v>
      </c>
      <c r="H166" s="9" t="str">
        <f>UEP!H166</f>
        <v>PONT CD2</v>
      </c>
      <c r="I166" s="10" t="str">
        <f>UEP!I166</f>
        <v>PONT CD3</v>
      </c>
      <c r="J166" s="9" t="str">
        <f>UEP!J166</f>
        <v>PONT CD4</v>
      </c>
      <c r="K166" s="10" t="str">
        <f>UEP!K166</f>
        <v>PONT CD5</v>
      </c>
      <c r="L166" s="9" t="str">
        <f>UEP!L166</f>
        <v>PONT CD6</v>
      </c>
      <c r="M166" s="10" t="str">
        <f>UEP!M166</f>
        <v>AIDE PONT</v>
      </c>
      <c r="N166" s="11" t="str">
        <f>UEP!N166</f>
        <v>LEGOS/PLOTS/BARRE</v>
      </c>
      <c r="O166" s="1"/>
      <c r="P166" s="3"/>
      <c r="Q166" s="3"/>
      <c r="R166" s="8" t="str">
        <f>UEP!AA166</f>
        <v>ESSIEU CD1</v>
      </c>
      <c r="S166" s="9" t="str">
        <f>UEP!AB166</f>
        <v>ESSIEU CD2</v>
      </c>
      <c r="T166" s="10" t="str">
        <f>UEP!AC166</f>
        <v>ESSIEU CD3</v>
      </c>
      <c r="U166" s="9" t="str">
        <f>UEP!AD166</f>
        <v>AIDE ESSIEU</v>
      </c>
      <c r="V166" s="10" t="str">
        <f>UEP!AE166</f>
        <v>PONT CD1</v>
      </c>
      <c r="W166" s="9" t="str">
        <f>UEP!AF166</f>
        <v>PONT CD2</v>
      </c>
      <c r="X166" s="10" t="str">
        <f>UEP!AG166</f>
        <v>PONT CD3</v>
      </c>
      <c r="Y166" s="9" t="str">
        <f>UEP!AH166</f>
        <v>PONT CD4</v>
      </c>
      <c r="Z166" s="10" t="str">
        <f>UEP!AI166</f>
        <v>PONT CD5</v>
      </c>
      <c r="AA166" s="9" t="str">
        <f>UEP!AJ166</f>
        <v>PONT CD6</v>
      </c>
      <c r="AB166" s="10" t="str">
        <f>UEP!AK166</f>
        <v>AIDE PONT</v>
      </c>
      <c r="AC166" s="11" t="str">
        <f>UEP!AL166</f>
        <v>LEGOS/PLOTS/BARRE</v>
      </c>
      <c r="AD166" s="1"/>
      <c r="AE166" s="3"/>
      <c r="AF166" s="3"/>
      <c r="AG166" s="8" t="str">
        <f>UEP!AY166</f>
        <v>ESSIEU CD1</v>
      </c>
      <c r="AH166" s="9" t="str">
        <f>UEP!AZ166</f>
        <v>ESSIEU CD2</v>
      </c>
      <c r="AI166" s="10" t="str">
        <f>UEP!BA166</f>
        <v>ESSIEU CD3</v>
      </c>
      <c r="AJ166" s="9" t="str">
        <f>UEP!BB166</f>
        <v>AIDE ESSIEU</v>
      </c>
      <c r="AK166" s="10" t="str">
        <f>UEP!BC166</f>
        <v>PONT CD1</v>
      </c>
      <c r="AL166" s="9" t="str">
        <f>UEP!BD166</f>
        <v>PONT CD2</v>
      </c>
      <c r="AM166" s="10" t="str">
        <f>UEP!BE166</f>
        <v>PONT CD3</v>
      </c>
      <c r="AN166" s="9" t="str">
        <f>UEP!BF166</f>
        <v>PONT CD4</v>
      </c>
      <c r="AO166" s="10" t="str">
        <f>UEP!BG166</f>
        <v>PONT CD5</v>
      </c>
      <c r="AP166" s="9" t="str">
        <f>UEP!BH166</f>
        <v>PONT CD6</v>
      </c>
      <c r="AQ166" s="10" t="str">
        <f>UEP!BI166</f>
        <v>AIDE PONT</v>
      </c>
      <c r="AR166" s="11" t="str">
        <f>UEP!BJ166</f>
        <v>LEGOS/PLOTS/BARRE</v>
      </c>
    </row>
    <row r="167" spans="1:44" ht="14.5" customHeight="1" x14ac:dyDescent="0.35">
      <c r="A167" s="137"/>
      <c r="B167" s="13">
        <f>UEP!B167</f>
        <v>43556</v>
      </c>
      <c r="C167" s="14" t="str">
        <f>IF(UEP!C167&lt;&gt;"",UEP!C167,"")</f>
        <v/>
      </c>
      <c r="D167" s="15" t="str">
        <f>IF(UEP!D167&lt;&gt;"",UEP!D167,"")</f>
        <v/>
      </c>
      <c r="E167" s="14" t="str">
        <f>IF(UEP!E167&lt;&gt;"",UEP!E167,"")</f>
        <v/>
      </c>
      <c r="F167" s="15" t="str">
        <f>IF(UEP!F167&lt;&gt;"",UEP!F167,"")</f>
        <v/>
      </c>
      <c r="G167" s="14" t="str">
        <f>IF(UEP!G167&lt;&gt;"",UEP!G167,"")</f>
        <v/>
      </c>
      <c r="H167" s="15" t="str">
        <f>IF(UEP!H167&lt;&gt;"",UEP!H167,"")</f>
        <v/>
      </c>
      <c r="I167" s="14" t="str">
        <f>IF(UEP!I167&lt;&gt;"",UEP!I167,"")</f>
        <v/>
      </c>
      <c r="J167" s="15" t="str">
        <f>IF(UEP!J167&lt;&gt;"",UEP!J167,"")</f>
        <v/>
      </c>
      <c r="K167" s="14" t="str">
        <f>IF(UEP!K167&lt;&gt;"",UEP!K167,"")</f>
        <v/>
      </c>
      <c r="L167" s="15" t="str">
        <f>IF(UEP!L167&lt;&gt;"",UEP!L167,"")</f>
        <v/>
      </c>
      <c r="M167" s="14" t="str">
        <f>IF(UEP!M167&lt;&gt;"",UEP!M167,"")</f>
        <v/>
      </c>
      <c r="N167" s="16" t="str">
        <f>IF(UEP!N167&lt;&gt;"",UEP!N167,"")</f>
        <v/>
      </c>
      <c r="O167" s="1"/>
      <c r="P167" s="137"/>
      <c r="Q167" s="13">
        <f>UEP!Z167</f>
        <v>43556</v>
      </c>
      <c r="R167" s="14" t="str">
        <f>IF(UEP!AA167&lt;&gt;"",UEP!AA167,"")</f>
        <v/>
      </c>
      <c r="S167" s="15" t="str">
        <f>IF(UEP!AB167&lt;&gt;"",UEP!AB167,"")</f>
        <v/>
      </c>
      <c r="T167" s="14" t="str">
        <f>IF(UEP!AC167&lt;&gt;"",UEP!AC167,"")</f>
        <v/>
      </c>
      <c r="U167" s="15" t="str">
        <f>IF(UEP!AD167&lt;&gt;"",UEP!AD167,"")</f>
        <v/>
      </c>
      <c r="V167" s="14" t="str">
        <f>IF(UEP!AE167&lt;&gt;"",UEP!AE167,"")</f>
        <v/>
      </c>
      <c r="W167" s="15" t="str">
        <f>IF(UEP!AF167&lt;&gt;"",UEP!AF167,"")</f>
        <v/>
      </c>
      <c r="X167" s="14" t="str">
        <f>IF(UEP!AG167&lt;&gt;"",UEP!AG167,"")</f>
        <v/>
      </c>
      <c r="Y167" s="15" t="str">
        <f>IF(UEP!AH167&lt;&gt;"",UEP!AH167,"")</f>
        <v/>
      </c>
      <c r="Z167" s="14" t="str">
        <f>IF(UEP!AI167&lt;&gt;"",UEP!AI167,"")</f>
        <v/>
      </c>
      <c r="AA167" s="15" t="str">
        <f>IF(UEP!AJ167&lt;&gt;"",UEP!AJ167,"")</f>
        <v/>
      </c>
      <c r="AB167" s="14" t="str">
        <f>IF(UEP!AK167&lt;&gt;"",UEP!AK167,"")</f>
        <v/>
      </c>
      <c r="AC167" s="16" t="str">
        <f>IF(UEP!AL167&lt;&gt;"",UEP!AL167,"")</f>
        <v/>
      </c>
      <c r="AD167" s="1"/>
      <c r="AE167" s="137"/>
      <c r="AF167" s="13">
        <f>UEP!AX167</f>
        <v>43556</v>
      </c>
      <c r="AG167" s="14" t="str">
        <f>IF(UEP!AY167&lt;&gt;"",UEP!AY167,"")</f>
        <v/>
      </c>
      <c r="AH167" s="15" t="str">
        <f>IF(UEP!AZ167&lt;&gt;"",UEP!AZ167,"")</f>
        <v/>
      </c>
      <c r="AI167" s="14" t="str">
        <f>IF(UEP!BA167&lt;&gt;"",UEP!BA167,"")</f>
        <v/>
      </c>
      <c r="AJ167" s="15" t="str">
        <f>IF(UEP!BB167&lt;&gt;"",UEP!BB167,"")</f>
        <v/>
      </c>
      <c r="AK167" s="14" t="str">
        <f>IF(UEP!BC167&lt;&gt;"",UEP!BC167,"")</f>
        <v/>
      </c>
      <c r="AL167" s="15" t="str">
        <f>IF(UEP!BD167&lt;&gt;"",UEP!BD167,"")</f>
        <v/>
      </c>
      <c r="AM167" s="14" t="str">
        <f>IF(UEP!BE167&lt;&gt;"",UEP!BE167,"")</f>
        <v/>
      </c>
      <c r="AN167" s="15" t="str">
        <f>IF(UEP!BF167&lt;&gt;"",UEP!BF167,"")</f>
        <v/>
      </c>
      <c r="AO167" s="14" t="str">
        <f>IF(UEP!BG167&lt;&gt;"",UEP!BG167,"")</f>
        <v/>
      </c>
      <c r="AP167" s="15" t="str">
        <f>IF(UEP!BH167&lt;&gt;"",UEP!BH167,"")</f>
        <v/>
      </c>
      <c r="AQ167" s="14" t="str">
        <f>IF(UEP!BI167&lt;&gt;"",UEP!BI167,"")</f>
        <v/>
      </c>
      <c r="AR167" s="16" t="str">
        <f>IF(UEP!BJ167&lt;&gt;"",UEP!BJ167,"")</f>
        <v/>
      </c>
    </row>
    <row r="168" spans="1:44" x14ac:dyDescent="0.35">
      <c r="A168" s="138"/>
      <c r="B168" s="17">
        <f>UEP!B168</f>
        <v>43557</v>
      </c>
      <c r="C168" s="18" t="str">
        <f>IF(UEP!C168&lt;&gt;"",UEP!C168,"")</f>
        <v/>
      </c>
      <c r="D168" s="19" t="str">
        <f>IF(UEP!D168&lt;&gt;"",UEP!D168,"")</f>
        <v/>
      </c>
      <c r="E168" s="18" t="str">
        <f>IF(UEP!E168&lt;&gt;"",UEP!E168,"")</f>
        <v/>
      </c>
      <c r="F168" s="19" t="str">
        <f>IF(UEP!F168&lt;&gt;"",UEP!F168,"")</f>
        <v/>
      </c>
      <c r="G168" s="18" t="str">
        <f>IF(UEP!G168&lt;&gt;"",UEP!G168,"")</f>
        <v/>
      </c>
      <c r="H168" s="19" t="str">
        <f>IF(UEP!H168&lt;&gt;"",UEP!H168,"")</f>
        <v/>
      </c>
      <c r="I168" s="18" t="str">
        <f>IF(UEP!I168&lt;&gt;"",UEP!I168,"")</f>
        <v/>
      </c>
      <c r="J168" s="19" t="str">
        <f>IF(UEP!J168&lt;&gt;"",UEP!J168,"")</f>
        <v/>
      </c>
      <c r="K168" s="18" t="str">
        <f>IF(UEP!K168&lt;&gt;"",UEP!K168,"")</f>
        <v/>
      </c>
      <c r="L168" s="19" t="str">
        <f>IF(UEP!L168&lt;&gt;"",UEP!L168,"")</f>
        <v/>
      </c>
      <c r="M168" s="18" t="str">
        <f>IF(UEP!M168&lt;&gt;"",UEP!M168,"")</f>
        <v/>
      </c>
      <c r="N168" s="20" t="str">
        <f>IF(UEP!N168&lt;&gt;"",UEP!N168,"")</f>
        <v/>
      </c>
      <c r="O168" s="1"/>
      <c r="P168" s="138"/>
      <c r="Q168" s="17">
        <f>UEP!Z168</f>
        <v>43557</v>
      </c>
      <c r="R168" s="18" t="str">
        <f>IF(UEP!AA168&lt;&gt;"",UEP!AA168,"")</f>
        <v/>
      </c>
      <c r="S168" s="19" t="str">
        <f>IF(UEP!AB168&lt;&gt;"",UEP!AB168,"")</f>
        <v/>
      </c>
      <c r="T168" s="18" t="str">
        <f>IF(UEP!AC168&lt;&gt;"",UEP!AC168,"")</f>
        <v/>
      </c>
      <c r="U168" s="19" t="str">
        <f>IF(UEP!AD168&lt;&gt;"",UEP!AD168,"")</f>
        <v/>
      </c>
      <c r="V168" s="18" t="str">
        <f>IF(UEP!AE168&lt;&gt;"",UEP!AE168,"")</f>
        <v/>
      </c>
      <c r="W168" s="19" t="str">
        <f>IF(UEP!AF168&lt;&gt;"",UEP!AF168,"")</f>
        <v/>
      </c>
      <c r="X168" s="18" t="str">
        <f>IF(UEP!AG168&lt;&gt;"",UEP!AG168,"")</f>
        <v/>
      </c>
      <c r="Y168" s="19" t="str">
        <f>IF(UEP!AH168&lt;&gt;"",UEP!AH168,"")</f>
        <v/>
      </c>
      <c r="Z168" s="18" t="str">
        <f>IF(UEP!AI168&lt;&gt;"",UEP!AI168,"")</f>
        <v/>
      </c>
      <c r="AA168" s="19" t="str">
        <f>IF(UEP!AJ168&lt;&gt;"",UEP!AJ168,"")</f>
        <v/>
      </c>
      <c r="AB168" s="18" t="str">
        <f>IF(UEP!AK168&lt;&gt;"",UEP!AK168,"")</f>
        <v/>
      </c>
      <c r="AC168" s="20" t="str">
        <f>IF(UEP!AL168&lt;&gt;"",UEP!AL168,"")</f>
        <v/>
      </c>
      <c r="AD168" s="1"/>
      <c r="AE168" s="138"/>
      <c r="AF168" s="17">
        <f>UEP!AX168</f>
        <v>43557</v>
      </c>
      <c r="AG168" s="18" t="str">
        <f>IF(UEP!AY168&lt;&gt;"",UEP!AY168,"")</f>
        <v/>
      </c>
      <c r="AH168" s="19" t="str">
        <f>IF(UEP!AZ168&lt;&gt;"",UEP!AZ168,"")</f>
        <v/>
      </c>
      <c r="AI168" s="18" t="str">
        <f>IF(UEP!BA168&lt;&gt;"",UEP!BA168,"")</f>
        <v/>
      </c>
      <c r="AJ168" s="19" t="str">
        <f>IF(UEP!BB168&lt;&gt;"",UEP!BB168,"")</f>
        <v/>
      </c>
      <c r="AK168" s="18" t="str">
        <f>IF(UEP!BC168&lt;&gt;"",UEP!BC168,"")</f>
        <v/>
      </c>
      <c r="AL168" s="19" t="str">
        <f>IF(UEP!BD168&lt;&gt;"",UEP!BD168,"")</f>
        <v/>
      </c>
      <c r="AM168" s="18" t="str">
        <f>IF(UEP!BE168&lt;&gt;"",UEP!BE168,"")</f>
        <v/>
      </c>
      <c r="AN168" s="19" t="str">
        <f>IF(UEP!BF168&lt;&gt;"",UEP!BF168,"")</f>
        <v/>
      </c>
      <c r="AO168" s="18" t="str">
        <f>IF(UEP!BG168&lt;&gt;"",UEP!BG168,"")</f>
        <v/>
      </c>
      <c r="AP168" s="19" t="str">
        <f>IF(UEP!BH168&lt;&gt;"",UEP!BH168,"")</f>
        <v/>
      </c>
      <c r="AQ168" s="18" t="str">
        <f>IF(UEP!BI168&lt;&gt;"",UEP!BI168,"")</f>
        <v/>
      </c>
      <c r="AR168" s="20" t="str">
        <f>IF(UEP!BJ168&lt;&gt;"",UEP!BJ168,"")</f>
        <v/>
      </c>
    </row>
    <row r="169" spans="1:44" x14ac:dyDescent="0.35">
      <c r="A169" s="138"/>
      <c r="B169" s="17">
        <f>UEP!B169</f>
        <v>43558</v>
      </c>
      <c r="C169" s="18" t="str">
        <f>IF(UEP!C169&lt;&gt;"",UEP!C169,"")</f>
        <v/>
      </c>
      <c r="D169" s="19" t="str">
        <f>IF(UEP!D169&lt;&gt;"",UEP!D169,"")</f>
        <v/>
      </c>
      <c r="E169" s="18" t="str">
        <f>IF(UEP!E169&lt;&gt;"",UEP!E169,"")</f>
        <v/>
      </c>
      <c r="F169" s="19" t="str">
        <f>IF(UEP!F169&lt;&gt;"",UEP!F169,"")</f>
        <v/>
      </c>
      <c r="G169" s="18" t="str">
        <f>IF(UEP!G169&lt;&gt;"",UEP!G169,"")</f>
        <v/>
      </c>
      <c r="H169" s="19" t="str">
        <f>IF(UEP!H169&lt;&gt;"",UEP!H169,"")</f>
        <v/>
      </c>
      <c r="I169" s="18" t="str">
        <f>IF(UEP!I169&lt;&gt;"",UEP!I169,"")</f>
        <v/>
      </c>
      <c r="J169" s="19" t="str">
        <f>IF(UEP!J169&lt;&gt;"",UEP!J169,"")</f>
        <v/>
      </c>
      <c r="K169" s="18" t="str">
        <f>IF(UEP!K169&lt;&gt;"",UEP!K169,"")</f>
        <v/>
      </c>
      <c r="L169" s="19" t="str">
        <f>IF(UEP!L169&lt;&gt;"",UEP!L169,"")</f>
        <v/>
      </c>
      <c r="M169" s="18" t="str">
        <f>IF(UEP!M169&lt;&gt;"",UEP!M169,"")</f>
        <v/>
      </c>
      <c r="N169" s="20" t="str">
        <f>IF(UEP!N169&lt;&gt;"",UEP!N169,"")</f>
        <v/>
      </c>
      <c r="O169" s="1"/>
      <c r="P169" s="138"/>
      <c r="Q169" s="17">
        <f>UEP!Z169</f>
        <v>43558</v>
      </c>
      <c r="R169" s="18" t="str">
        <f>IF(UEP!AA169&lt;&gt;"",UEP!AA169,"")</f>
        <v/>
      </c>
      <c r="S169" s="19" t="str">
        <f>IF(UEP!AB169&lt;&gt;"",UEP!AB169,"")</f>
        <v/>
      </c>
      <c r="T169" s="18" t="str">
        <f>IF(UEP!AC169&lt;&gt;"",UEP!AC169,"")</f>
        <v/>
      </c>
      <c r="U169" s="19" t="str">
        <f>IF(UEP!AD169&lt;&gt;"",UEP!AD169,"")</f>
        <v/>
      </c>
      <c r="V169" s="18" t="str">
        <f>IF(UEP!AE169&lt;&gt;"",UEP!AE169,"")</f>
        <v/>
      </c>
      <c r="W169" s="19" t="str">
        <f>IF(UEP!AF169&lt;&gt;"",UEP!AF169,"")</f>
        <v/>
      </c>
      <c r="X169" s="18" t="str">
        <f>IF(UEP!AG169&lt;&gt;"",UEP!AG169,"")</f>
        <v/>
      </c>
      <c r="Y169" s="19" t="str">
        <f>IF(UEP!AH169&lt;&gt;"",UEP!AH169,"")</f>
        <v/>
      </c>
      <c r="Z169" s="18" t="str">
        <f>IF(UEP!AI169&lt;&gt;"",UEP!AI169,"")</f>
        <v/>
      </c>
      <c r="AA169" s="19" t="str">
        <f>IF(UEP!AJ169&lt;&gt;"",UEP!AJ169,"")</f>
        <v/>
      </c>
      <c r="AB169" s="18" t="str">
        <f>IF(UEP!AK169&lt;&gt;"",UEP!AK169,"")</f>
        <v/>
      </c>
      <c r="AC169" s="20" t="str">
        <f>IF(UEP!AL169&lt;&gt;"",UEP!AL169,"")</f>
        <v/>
      </c>
      <c r="AD169" s="1"/>
      <c r="AE169" s="138"/>
      <c r="AF169" s="17">
        <f>UEP!AX169</f>
        <v>43558</v>
      </c>
      <c r="AG169" s="18" t="str">
        <f>IF(UEP!AY169&lt;&gt;"",UEP!AY169,"")</f>
        <v/>
      </c>
      <c r="AH169" s="19" t="str">
        <f>IF(UEP!AZ169&lt;&gt;"",UEP!AZ169,"")</f>
        <v/>
      </c>
      <c r="AI169" s="18" t="str">
        <f>IF(UEP!BA169&lt;&gt;"",UEP!BA169,"")</f>
        <v/>
      </c>
      <c r="AJ169" s="19" t="str">
        <f>IF(UEP!BB169&lt;&gt;"",UEP!BB169,"")</f>
        <v/>
      </c>
      <c r="AK169" s="18" t="str">
        <f>IF(UEP!BC169&lt;&gt;"",UEP!BC169,"")</f>
        <v/>
      </c>
      <c r="AL169" s="19" t="str">
        <f>IF(UEP!BD169&lt;&gt;"",UEP!BD169,"")</f>
        <v/>
      </c>
      <c r="AM169" s="18" t="str">
        <f>IF(UEP!BE169&lt;&gt;"",UEP!BE169,"")</f>
        <v/>
      </c>
      <c r="AN169" s="19" t="str">
        <f>IF(UEP!BF169&lt;&gt;"",UEP!BF169,"")</f>
        <v/>
      </c>
      <c r="AO169" s="18" t="str">
        <f>IF(UEP!BG169&lt;&gt;"",UEP!BG169,"")</f>
        <v/>
      </c>
      <c r="AP169" s="19" t="str">
        <f>IF(UEP!BH169&lt;&gt;"",UEP!BH169,"")</f>
        <v/>
      </c>
      <c r="AQ169" s="18" t="str">
        <f>IF(UEP!BI169&lt;&gt;"",UEP!BI169,"")</f>
        <v/>
      </c>
      <c r="AR169" s="20" t="str">
        <f>IF(UEP!BJ169&lt;&gt;"",UEP!BJ169,"")</f>
        <v/>
      </c>
    </row>
    <row r="170" spans="1:44" x14ac:dyDescent="0.35">
      <c r="A170" s="138"/>
      <c r="B170" s="17">
        <f>UEP!B170</f>
        <v>43559</v>
      </c>
      <c r="C170" s="18" t="str">
        <f>IF(UEP!C170&lt;&gt;"",UEP!C170,"")</f>
        <v/>
      </c>
      <c r="D170" s="19" t="str">
        <f>IF(UEP!D170&lt;&gt;"",UEP!D170,"")</f>
        <v/>
      </c>
      <c r="E170" s="18" t="str">
        <f>IF(UEP!E170&lt;&gt;"",UEP!E170,"")</f>
        <v/>
      </c>
      <c r="F170" s="19" t="str">
        <f>IF(UEP!F170&lt;&gt;"",UEP!F170,"")</f>
        <v/>
      </c>
      <c r="G170" s="18" t="str">
        <f>IF(UEP!G170&lt;&gt;"",UEP!G170,"")</f>
        <v/>
      </c>
      <c r="H170" s="19" t="str">
        <f>IF(UEP!H170&lt;&gt;"",UEP!H170,"")</f>
        <v/>
      </c>
      <c r="I170" s="18" t="str">
        <f>IF(UEP!I170&lt;&gt;"",UEP!I170,"")</f>
        <v/>
      </c>
      <c r="J170" s="19" t="str">
        <f>IF(UEP!J170&lt;&gt;"",UEP!J170,"")</f>
        <v/>
      </c>
      <c r="K170" s="18" t="str">
        <f>IF(UEP!K170&lt;&gt;"",UEP!K170,"")</f>
        <v/>
      </c>
      <c r="L170" s="19" t="str">
        <f>IF(UEP!L170&lt;&gt;"",UEP!L170,"")</f>
        <v/>
      </c>
      <c r="M170" s="18" t="str">
        <f>IF(UEP!M170&lt;&gt;"",UEP!M170,"")</f>
        <v/>
      </c>
      <c r="N170" s="20" t="str">
        <f>IF(UEP!N170&lt;&gt;"",UEP!N170,"")</f>
        <v/>
      </c>
      <c r="O170" s="1"/>
      <c r="P170" s="138"/>
      <c r="Q170" s="17">
        <f>UEP!Z170</f>
        <v>43559</v>
      </c>
      <c r="R170" s="18" t="str">
        <f>IF(UEP!AA170&lt;&gt;"",UEP!AA170,"")</f>
        <v/>
      </c>
      <c r="S170" s="19" t="str">
        <f>IF(UEP!AB170&lt;&gt;"",UEP!AB170,"")</f>
        <v/>
      </c>
      <c r="T170" s="18" t="str">
        <f>IF(UEP!AC170&lt;&gt;"",UEP!AC170,"")</f>
        <v/>
      </c>
      <c r="U170" s="19" t="str">
        <f>IF(UEP!AD170&lt;&gt;"",UEP!AD170,"")</f>
        <v/>
      </c>
      <c r="V170" s="18" t="str">
        <f>IF(UEP!AE170&lt;&gt;"",UEP!AE170,"")</f>
        <v/>
      </c>
      <c r="W170" s="19" t="str">
        <f>IF(UEP!AF170&lt;&gt;"",UEP!AF170,"")</f>
        <v/>
      </c>
      <c r="X170" s="18" t="str">
        <f>IF(UEP!AG170&lt;&gt;"",UEP!AG170,"")</f>
        <v/>
      </c>
      <c r="Y170" s="19" t="str">
        <f>IF(UEP!AH170&lt;&gt;"",UEP!AH170,"")</f>
        <v/>
      </c>
      <c r="Z170" s="18" t="str">
        <f>IF(UEP!AI170&lt;&gt;"",UEP!AI170,"")</f>
        <v/>
      </c>
      <c r="AA170" s="19" t="str">
        <f>IF(UEP!AJ170&lt;&gt;"",UEP!AJ170,"")</f>
        <v/>
      </c>
      <c r="AB170" s="18" t="str">
        <f>IF(UEP!AK170&lt;&gt;"",UEP!AK170,"")</f>
        <v/>
      </c>
      <c r="AC170" s="20" t="str">
        <f>IF(UEP!AL170&lt;&gt;"",UEP!AL170,"")</f>
        <v/>
      </c>
      <c r="AD170" s="1"/>
      <c r="AE170" s="138"/>
      <c r="AF170" s="17">
        <f>UEP!AX170</f>
        <v>43559</v>
      </c>
      <c r="AG170" s="18" t="str">
        <f>IF(UEP!AY170&lt;&gt;"",UEP!AY170,"")</f>
        <v/>
      </c>
      <c r="AH170" s="19" t="str">
        <f>IF(UEP!AZ170&lt;&gt;"",UEP!AZ170,"")</f>
        <v/>
      </c>
      <c r="AI170" s="18" t="str">
        <f>IF(UEP!BA170&lt;&gt;"",UEP!BA170,"")</f>
        <v/>
      </c>
      <c r="AJ170" s="19" t="str">
        <f>IF(UEP!BB170&lt;&gt;"",UEP!BB170,"")</f>
        <v/>
      </c>
      <c r="AK170" s="18" t="str">
        <f>IF(UEP!BC170&lt;&gt;"",UEP!BC170,"")</f>
        <v/>
      </c>
      <c r="AL170" s="19" t="str">
        <f>IF(UEP!BD170&lt;&gt;"",UEP!BD170,"")</f>
        <v/>
      </c>
      <c r="AM170" s="18" t="str">
        <f>IF(UEP!BE170&lt;&gt;"",UEP!BE170,"")</f>
        <v/>
      </c>
      <c r="AN170" s="19" t="str">
        <f>IF(UEP!BF170&lt;&gt;"",UEP!BF170,"")</f>
        <v/>
      </c>
      <c r="AO170" s="18" t="str">
        <f>IF(UEP!BG170&lt;&gt;"",UEP!BG170,"")</f>
        <v/>
      </c>
      <c r="AP170" s="19" t="str">
        <f>IF(UEP!BH170&lt;&gt;"",UEP!BH170,"")</f>
        <v/>
      </c>
      <c r="AQ170" s="18" t="str">
        <f>IF(UEP!BI170&lt;&gt;"",UEP!BI170,"")</f>
        <v/>
      </c>
      <c r="AR170" s="20" t="str">
        <f>IF(UEP!BJ170&lt;&gt;"",UEP!BJ170,"")</f>
        <v/>
      </c>
    </row>
    <row r="171" spans="1:44" x14ac:dyDescent="0.35">
      <c r="A171" s="138"/>
      <c r="B171" s="17">
        <f>UEP!B171</f>
        <v>43560</v>
      </c>
      <c r="C171" s="18" t="str">
        <f>IF(UEP!C171&lt;&gt;"",UEP!C171,"")</f>
        <v/>
      </c>
      <c r="D171" s="19" t="str">
        <f>IF(UEP!D171&lt;&gt;"",UEP!D171,"")</f>
        <v/>
      </c>
      <c r="E171" s="18" t="str">
        <f>IF(UEP!E171&lt;&gt;"",UEP!E171,"")</f>
        <v/>
      </c>
      <c r="F171" s="19" t="str">
        <f>IF(UEP!F171&lt;&gt;"",UEP!F171,"")</f>
        <v/>
      </c>
      <c r="G171" s="18" t="str">
        <f>IF(UEP!G171&lt;&gt;"",UEP!G171,"")</f>
        <v/>
      </c>
      <c r="H171" s="19" t="str">
        <f>IF(UEP!H171&lt;&gt;"",UEP!H171,"")</f>
        <v/>
      </c>
      <c r="I171" s="18" t="str">
        <f>IF(UEP!I171&lt;&gt;"",UEP!I171,"")</f>
        <v/>
      </c>
      <c r="J171" s="19" t="str">
        <f>IF(UEP!J171&lt;&gt;"",UEP!J171,"")</f>
        <v/>
      </c>
      <c r="K171" s="18" t="str">
        <f>IF(UEP!K171&lt;&gt;"",UEP!K171,"")</f>
        <v/>
      </c>
      <c r="L171" s="19" t="str">
        <f>IF(UEP!L171&lt;&gt;"",UEP!L171,"")</f>
        <v/>
      </c>
      <c r="M171" s="18" t="str">
        <f>IF(UEP!M171&lt;&gt;"",UEP!M171,"")</f>
        <v/>
      </c>
      <c r="N171" s="20" t="str">
        <f>IF(UEP!N171&lt;&gt;"",UEP!N171,"")</f>
        <v/>
      </c>
      <c r="O171" s="1"/>
      <c r="P171" s="138"/>
      <c r="Q171" s="17">
        <f>UEP!Z171</f>
        <v>43560</v>
      </c>
      <c r="R171" s="18" t="str">
        <f>IF(UEP!AA171&lt;&gt;"",UEP!AA171,"")</f>
        <v/>
      </c>
      <c r="S171" s="19" t="str">
        <f>IF(UEP!AB171&lt;&gt;"",UEP!AB171,"")</f>
        <v/>
      </c>
      <c r="T171" s="18" t="str">
        <f>IF(UEP!AC171&lt;&gt;"",UEP!AC171,"")</f>
        <v/>
      </c>
      <c r="U171" s="19" t="str">
        <f>IF(UEP!AD171&lt;&gt;"",UEP!AD171,"")</f>
        <v/>
      </c>
      <c r="V171" s="18" t="str">
        <f>IF(UEP!AE171&lt;&gt;"",UEP!AE171,"")</f>
        <v/>
      </c>
      <c r="W171" s="19" t="str">
        <f>IF(UEP!AF171&lt;&gt;"",UEP!AF171,"")</f>
        <v/>
      </c>
      <c r="X171" s="18" t="str">
        <f>IF(UEP!AG171&lt;&gt;"",UEP!AG171,"")</f>
        <v/>
      </c>
      <c r="Y171" s="19" t="str">
        <f>IF(UEP!AH171&lt;&gt;"",UEP!AH171,"")</f>
        <v/>
      </c>
      <c r="Z171" s="18" t="str">
        <f>IF(UEP!AI171&lt;&gt;"",UEP!AI171,"")</f>
        <v/>
      </c>
      <c r="AA171" s="19" t="str">
        <f>IF(UEP!AJ171&lt;&gt;"",UEP!AJ171,"")</f>
        <v/>
      </c>
      <c r="AB171" s="18" t="str">
        <f>IF(UEP!AK171&lt;&gt;"",UEP!AK171,"")</f>
        <v/>
      </c>
      <c r="AC171" s="20" t="str">
        <f>IF(UEP!AL171&lt;&gt;"",UEP!AL171,"")</f>
        <v/>
      </c>
      <c r="AD171" s="1"/>
      <c r="AE171" s="138"/>
      <c r="AF171" s="17">
        <f>UEP!AX171</f>
        <v>43560</v>
      </c>
      <c r="AG171" s="18" t="str">
        <f>IF(UEP!AY171&lt;&gt;"",UEP!AY171,"")</f>
        <v/>
      </c>
      <c r="AH171" s="19" t="str">
        <f>IF(UEP!AZ171&lt;&gt;"",UEP!AZ171,"")</f>
        <v/>
      </c>
      <c r="AI171" s="18" t="str">
        <f>IF(UEP!BA171&lt;&gt;"",UEP!BA171,"")</f>
        <v/>
      </c>
      <c r="AJ171" s="19" t="str">
        <f>IF(UEP!BB171&lt;&gt;"",UEP!BB171,"")</f>
        <v/>
      </c>
      <c r="AK171" s="18" t="str">
        <f>IF(UEP!BC171&lt;&gt;"",UEP!BC171,"")</f>
        <v/>
      </c>
      <c r="AL171" s="19" t="str">
        <f>IF(UEP!BD171&lt;&gt;"",UEP!BD171,"")</f>
        <v/>
      </c>
      <c r="AM171" s="18" t="str">
        <f>IF(UEP!BE171&lt;&gt;"",UEP!BE171,"")</f>
        <v/>
      </c>
      <c r="AN171" s="19" t="str">
        <f>IF(UEP!BF171&lt;&gt;"",UEP!BF171,"")</f>
        <v/>
      </c>
      <c r="AO171" s="18" t="str">
        <f>IF(UEP!BG171&lt;&gt;"",UEP!BG171,"")</f>
        <v/>
      </c>
      <c r="AP171" s="19" t="str">
        <f>IF(UEP!BH171&lt;&gt;"",UEP!BH171,"")</f>
        <v/>
      </c>
      <c r="AQ171" s="18" t="str">
        <f>IF(UEP!BI171&lt;&gt;"",UEP!BI171,"")</f>
        <v/>
      </c>
      <c r="AR171" s="20" t="str">
        <f>IF(UEP!BJ171&lt;&gt;"",UEP!BJ171,"")</f>
        <v/>
      </c>
    </row>
    <row r="172" spans="1:44" x14ac:dyDescent="0.35">
      <c r="A172" s="138"/>
      <c r="B172" s="17">
        <f>UEP!B172</f>
        <v>43563</v>
      </c>
      <c r="C172" s="18" t="str">
        <f>IF(UEP!C172&lt;&gt;"",UEP!C172,"")</f>
        <v/>
      </c>
      <c r="D172" s="19" t="str">
        <f>IF(UEP!D172&lt;&gt;"",UEP!D172,"")</f>
        <v/>
      </c>
      <c r="E172" s="18" t="str">
        <f>IF(UEP!E172&lt;&gt;"",UEP!E172,"")</f>
        <v/>
      </c>
      <c r="F172" s="19" t="str">
        <f>IF(UEP!F172&lt;&gt;"",UEP!F172,"")</f>
        <v/>
      </c>
      <c r="G172" s="18" t="str">
        <f>IF(UEP!G172&lt;&gt;"",UEP!G172,"")</f>
        <v/>
      </c>
      <c r="H172" s="19" t="str">
        <f>IF(UEP!H172&lt;&gt;"",UEP!H172,"")</f>
        <v/>
      </c>
      <c r="I172" s="18" t="str">
        <f>IF(UEP!I172&lt;&gt;"",UEP!I172,"")</f>
        <v/>
      </c>
      <c r="J172" s="19" t="str">
        <f>IF(UEP!J172&lt;&gt;"",UEP!J172,"")</f>
        <v/>
      </c>
      <c r="K172" s="18" t="str">
        <f>IF(UEP!K172&lt;&gt;"",UEP!K172,"")</f>
        <v/>
      </c>
      <c r="L172" s="19" t="str">
        <f>IF(UEP!L172&lt;&gt;"",UEP!L172,"")</f>
        <v/>
      </c>
      <c r="M172" s="18" t="str">
        <f>IF(UEP!M172&lt;&gt;"",UEP!M172,"")</f>
        <v/>
      </c>
      <c r="N172" s="20" t="str">
        <f>IF(UEP!N172&lt;&gt;"",UEP!N172,"")</f>
        <v/>
      </c>
      <c r="O172" s="1"/>
      <c r="P172" s="138"/>
      <c r="Q172" s="17">
        <f>UEP!Z172</f>
        <v>43563</v>
      </c>
      <c r="R172" s="18" t="str">
        <f>IF(UEP!AA172&lt;&gt;"",UEP!AA172,"")</f>
        <v/>
      </c>
      <c r="S172" s="19" t="str">
        <f>IF(UEP!AB172&lt;&gt;"",UEP!AB172,"")</f>
        <v/>
      </c>
      <c r="T172" s="18" t="str">
        <f>IF(UEP!AC172&lt;&gt;"",UEP!AC172,"")</f>
        <v/>
      </c>
      <c r="U172" s="19" t="str">
        <f>IF(UEP!AD172&lt;&gt;"",UEP!AD172,"")</f>
        <v/>
      </c>
      <c r="V172" s="18" t="str">
        <f>IF(UEP!AE172&lt;&gt;"",UEP!AE172,"")</f>
        <v/>
      </c>
      <c r="W172" s="19" t="str">
        <f>IF(UEP!AF172&lt;&gt;"",UEP!AF172,"")</f>
        <v/>
      </c>
      <c r="X172" s="18" t="str">
        <f>IF(UEP!AG172&lt;&gt;"",UEP!AG172,"")</f>
        <v/>
      </c>
      <c r="Y172" s="19" t="str">
        <f>IF(UEP!AH172&lt;&gt;"",UEP!AH172,"")</f>
        <v/>
      </c>
      <c r="Z172" s="18" t="str">
        <f>IF(UEP!AI172&lt;&gt;"",UEP!AI172,"")</f>
        <v/>
      </c>
      <c r="AA172" s="19" t="str">
        <f>IF(UEP!AJ172&lt;&gt;"",UEP!AJ172,"")</f>
        <v/>
      </c>
      <c r="AB172" s="18" t="str">
        <f>IF(UEP!AK172&lt;&gt;"",UEP!AK172,"")</f>
        <v/>
      </c>
      <c r="AC172" s="20" t="str">
        <f>IF(UEP!AL172&lt;&gt;"",UEP!AL172,"")</f>
        <v/>
      </c>
      <c r="AD172" s="1"/>
      <c r="AE172" s="138"/>
      <c r="AF172" s="17">
        <f>UEP!AX172</f>
        <v>43563</v>
      </c>
      <c r="AG172" s="18" t="str">
        <f>IF(UEP!AY172&lt;&gt;"",UEP!AY172,"")</f>
        <v/>
      </c>
      <c r="AH172" s="19" t="str">
        <f>IF(UEP!AZ172&lt;&gt;"",UEP!AZ172,"")</f>
        <v/>
      </c>
      <c r="AI172" s="18" t="str">
        <f>IF(UEP!BA172&lt;&gt;"",UEP!BA172,"")</f>
        <v/>
      </c>
      <c r="AJ172" s="19" t="str">
        <f>IF(UEP!BB172&lt;&gt;"",UEP!BB172,"")</f>
        <v/>
      </c>
      <c r="AK172" s="18" t="str">
        <f>IF(UEP!BC172&lt;&gt;"",UEP!BC172,"")</f>
        <v/>
      </c>
      <c r="AL172" s="19" t="str">
        <f>IF(UEP!BD172&lt;&gt;"",UEP!BD172,"")</f>
        <v/>
      </c>
      <c r="AM172" s="18" t="str">
        <f>IF(UEP!BE172&lt;&gt;"",UEP!BE172,"")</f>
        <v/>
      </c>
      <c r="AN172" s="19" t="str">
        <f>IF(UEP!BF172&lt;&gt;"",UEP!BF172,"")</f>
        <v/>
      </c>
      <c r="AO172" s="18" t="str">
        <f>IF(UEP!BG172&lt;&gt;"",UEP!BG172,"")</f>
        <v/>
      </c>
      <c r="AP172" s="19" t="str">
        <f>IF(UEP!BH172&lt;&gt;"",UEP!BH172,"")</f>
        <v/>
      </c>
      <c r="AQ172" s="18" t="str">
        <f>IF(UEP!BI172&lt;&gt;"",UEP!BI172,"")</f>
        <v/>
      </c>
      <c r="AR172" s="20" t="str">
        <f>IF(UEP!BJ172&lt;&gt;"",UEP!BJ172,"")</f>
        <v/>
      </c>
    </row>
    <row r="173" spans="1:44" x14ac:dyDescent="0.35">
      <c r="A173" s="138"/>
      <c r="B173" s="17">
        <f>UEP!B173</f>
        <v>43564</v>
      </c>
      <c r="C173" s="18" t="str">
        <f>IF(UEP!C173&lt;&gt;"",UEP!C173,"")</f>
        <v/>
      </c>
      <c r="D173" s="19" t="str">
        <f>IF(UEP!D173&lt;&gt;"",UEP!D173,"")</f>
        <v/>
      </c>
      <c r="E173" s="18" t="str">
        <f>IF(UEP!E173&lt;&gt;"",UEP!E173,"")</f>
        <v/>
      </c>
      <c r="F173" s="19" t="str">
        <f>IF(UEP!F173&lt;&gt;"",UEP!F173,"")</f>
        <v/>
      </c>
      <c r="G173" s="18" t="str">
        <f>IF(UEP!G173&lt;&gt;"",UEP!G173,"")</f>
        <v/>
      </c>
      <c r="H173" s="19" t="str">
        <f>IF(UEP!H173&lt;&gt;"",UEP!H173,"")</f>
        <v/>
      </c>
      <c r="I173" s="18" t="str">
        <f>IF(UEP!I173&lt;&gt;"",UEP!I173,"")</f>
        <v/>
      </c>
      <c r="J173" s="19" t="str">
        <f>IF(UEP!J173&lt;&gt;"",UEP!J173,"")</f>
        <v/>
      </c>
      <c r="K173" s="18" t="str">
        <f>IF(UEP!K173&lt;&gt;"",UEP!K173,"")</f>
        <v/>
      </c>
      <c r="L173" s="19" t="str">
        <f>IF(UEP!L173&lt;&gt;"",UEP!L173,"")</f>
        <v/>
      </c>
      <c r="M173" s="18" t="str">
        <f>IF(UEP!M173&lt;&gt;"",UEP!M173,"")</f>
        <v/>
      </c>
      <c r="N173" s="20" t="str">
        <f>IF(UEP!N173&lt;&gt;"",UEP!N173,"")</f>
        <v/>
      </c>
      <c r="O173" s="1"/>
      <c r="P173" s="138"/>
      <c r="Q173" s="17">
        <f>UEP!Z173</f>
        <v>43564</v>
      </c>
      <c r="R173" s="18" t="str">
        <f>IF(UEP!AA173&lt;&gt;"",UEP!AA173,"")</f>
        <v/>
      </c>
      <c r="S173" s="19" t="str">
        <f>IF(UEP!AB173&lt;&gt;"",UEP!AB173,"")</f>
        <v/>
      </c>
      <c r="T173" s="18" t="str">
        <f>IF(UEP!AC173&lt;&gt;"",UEP!AC173,"")</f>
        <v/>
      </c>
      <c r="U173" s="19" t="str">
        <f>IF(UEP!AD173&lt;&gt;"",UEP!AD173,"")</f>
        <v/>
      </c>
      <c r="V173" s="18" t="str">
        <f>IF(UEP!AE173&lt;&gt;"",UEP!AE173,"")</f>
        <v/>
      </c>
      <c r="W173" s="19" t="str">
        <f>IF(UEP!AF173&lt;&gt;"",UEP!AF173,"")</f>
        <v/>
      </c>
      <c r="X173" s="18" t="str">
        <f>IF(UEP!AG173&lt;&gt;"",UEP!AG173,"")</f>
        <v/>
      </c>
      <c r="Y173" s="19" t="str">
        <f>IF(UEP!AH173&lt;&gt;"",UEP!AH173,"")</f>
        <v/>
      </c>
      <c r="Z173" s="18" t="str">
        <f>IF(UEP!AI173&lt;&gt;"",UEP!AI173,"")</f>
        <v/>
      </c>
      <c r="AA173" s="19" t="str">
        <f>IF(UEP!AJ173&lt;&gt;"",UEP!AJ173,"")</f>
        <v/>
      </c>
      <c r="AB173" s="18" t="str">
        <f>IF(UEP!AK173&lt;&gt;"",UEP!AK173,"")</f>
        <v/>
      </c>
      <c r="AC173" s="20" t="str">
        <f>IF(UEP!AL173&lt;&gt;"",UEP!AL173,"")</f>
        <v/>
      </c>
      <c r="AD173" s="1"/>
      <c r="AE173" s="138"/>
      <c r="AF173" s="17">
        <f>UEP!AX173</f>
        <v>43564</v>
      </c>
      <c r="AG173" s="18" t="str">
        <f>IF(UEP!AY173&lt;&gt;"",UEP!AY173,"")</f>
        <v/>
      </c>
      <c r="AH173" s="19" t="str">
        <f>IF(UEP!AZ173&lt;&gt;"",UEP!AZ173,"")</f>
        <v/>
      </c>
      <c r="AI173" s="18" t="str">
        <f>IF(UEP!BA173&lt;&gt;"",UEP!BA173,"")</f>
        <v/>
      </c>
      <c r="AJ173" s="19" t="str">
        <f>IF(UEP!BB173&lt;&gt;"",UEP!BB173,"")</f>
        <v/>
      </c>
      <c r="AK173" s="18" t="str">
        <f>IF(UEP!BC173&lt;&gt;"",UEP!BC173,"")</f>
        <v/>
      </c>
      <c r="AL173" s="19" t="str">
        <f>IF(UEP!BD173&lt;&gt;"",UEP!BD173,"")</f>
        <v/>
      </c>
      <c r="AM173" s="18" t="str">
        <f>IF(UEP!BE173&lt;&gt;"",UEP!BE173,"")</f>
        <v/>
      </c>
      <c r="AN173" s="19" t="str">
        <f>IF(UEP!BF173&lt;&gt;"",UEP!BF173,"")</f>
        <v/>
      </c>
      <c r="AO173" s="18" t="str">
        <f>IF(UEP!BG173&lt;&gt;"",UEP!BG173,"")</f>
        <v/>
      </c>
      <c r="AP173" s="19" t="str">
        <f>IF(UEP!BH173&lt;&gt;"",UEP!BH173,"")</f>
        <v/>
      </c>
      <c r="AQ173" s="18" t="str">
        <f>IF(UEP!BI173&lt;&gt;"",UEP!BI173,"")</f>
        <v/>
      </c>
      <c r="AR173" s="20" t="str">
        <f>IF(UEP!BJ173&lt;&gt;"",UEP!BJ173,"")</f>
        <v/>
      </c>
    </row>
    <row r="174" spans="1:44" x14ac:dyDescent="0.35">
      <c r="A174" s="138"/>
      <c r="B174" s="17">
        <f>UEP!B174</f>
        <v>43565</v>
      </c>
      <c r="C174" s="18" t="str">
        <f>IF(UEP!C174&lt;&gt;"",UEP!C174,"")</f>
        <v/>
      </c>
      <c r="D174" s="19" t="str">
        <f>IF(UEP!D174&lt;&gt;"",UEP!D174,"")</f>
        <v/>
      </c>
      <c r="E174" s="18" t="str">
        <f>IF(UEP!E174&lt;&gt;"",UEP!E174,"")</f>
        <v/>
      </c>
      <c r="F174" s="19" t="str">
        <f>IF(UEP!F174&lt;&gt;"",UEP!F174,"")</f>
        <v/>
      </c>
      <c r="G174" s="18" t="str">
        <f>IF(UEP!G174&lt;&gt;"",UEP!G174,"")</f>
        <v/>
      </c>
      <c r="H174" s="19" t="str">
        <f>IF(UEP!H174&lt;&gt;"",UEP!H174,"")</f>
        <v/>
      </c>
      <c r="I174" s="18" t="str">
        <f>IF(UEP!I174&lt;&gt;"",UEP!I174,"")</f>
        <v/>
      </c>
      <c r="J174" s="19" t="str">
        <f>IF(UEP!J174&lt;&gt;"",UEP!J174,"")</f>
        <v/>
      </c>
      <c r="K174" s="18" t="str">
        <f>IF(UEP!K174&lt;&gt;"",UEP!K174,"")</f>
        <v/>
      </c>
      <c r="L174" s="19" t="str">
        <f>IF(UEP!L174&lt;&gt;"",UEP!L174,"")</f>
        <v/>
      </c>
      <c r="M174" s="18" t="str">
        <f>IF(UEP!M174&lt;&gt;"",UEP!M174,"")</f>
        <v/>
      </c>
      <c r="N174" s="20" t="str">
        <f>IF(UEP!N174&lt;&gt;"",UEP!N174,"")</f>
        <v/>
      </c>
      <c r="O174" s="1"/>
      <c r="P174" s="138"/>
      <c r="Q174" s="17">
        <f>UEP!Z174</f>
        <v>43565</v>
      </c>
      <c r="R174" s="18" t="str">
        <f>IF(UEP!AA174&lt;&gt;"",UEP!AA174,"")</f>
        <v/>
      </c>
      <c r="S174" s="19" t="str">
        <f>IF(UEP!AB174&lt;&gt;"",UEP!AB174,"")</f>
        <v/>
      </c>
      <c r="T174" s="18" t="str">
        <f>IF(UEP!AC174&lt;&gt;"",UEP!AC174,"")</f>
        <v/>
      </c>
      <c r="U174" s="19" t="str">
        <f>IF(UEP!AD174&lt;&gt;"",UEP!AD174,"")</f>
        <v/>
      </c>
      <c r="V174" s="18" t="str">
        <f>IF(UEP!AE174&lt;&gt;"",UEP!AE174,"")</f>
        <v/>
      </c>
      <c r="W174" s="19" t="str">
        <f>IF(UEP!AF174&lt;&gt;"",UEP!AF174,"")</f>
        <v/>
      </c>
      <c r="X174" s="18" t="str">
        <f>IF(UEP!AG174&lt;&gt;"",UEP!AG174,"")</f>
        <v/>
      </c>
      <c r="Y174" s="19" t="str">
        <f>IF(UEP!AH174&lt;&gt;"",UEP!AH174,"")</f>
        <v/>
      </c>
      <c r="Z174" s="18" t="str">
        <f>IF(UEP!AI174&lt;&gt;"",UEP!AI174,"")</f>
        <v/>
      </c>
      <c r="AA174" s="19" t="str">
        <f>IF(UEP!AJ174&lt;&gt;"",UEP!AJ174,"")</f>
        <v/>
      </c>
      <c r="AB174" s="18" t="str">
        <f>IF(UEP!AK174&lt;&gt;"",UEP!AK174,"")</f>
        <v/>
      </c>
      <c r="AC174" s="20" t="str">
        <f>IF(UEP!AL174&lt;&gt;"",UEP!AL174,"")</f>
        <v/>
      </c>
      <c r="AD174" s="1"/>
      <c r="AE174" s="138"/>
      <c r="AF174" s="17">
        <f>UEP!AX174</f>
        <v>43565</v>
      </c>
      <c r="AG174" s="18" t="str">
        <f>IF(UEP!AY174&lt;&gt;"",UEP!AY174,"")</f>
        <v/>
      </c>
      <c r="AH174" s="19" t="str">
        <f>IF(UEP!AZ174&lt;&gt;"",UEP!AZ174,"")</f>
        <v/>
      </c>
      <c r="AI174" s="18" t="str">
        <f>IF(UEP!BA174&lt;&gt;"",UEP!BA174,"")</f>
        <v/>
      </c>
      <c r="AJ174" s="19" t="str">
        <f>IF(UEP!BB174&lt;&gt;"",UEP!BB174,"")</f>
        <v/>
      </c>
      <c r="AK174" s="18" t="str">
        <f>IF(UEP!BC174&lt;&gt;"",UEP!BC174,"")</f>
        <v/>
      </c>
      <c r="AL174" s="19" t="str">
        <f>IF(UEP!BD174&lt;&gt;"",UEP!BD174,"")</f>
        <v/>
      </c>
      <c r="AM174" s="18" t="str">
        <f>IF(UEP!BE174&lt;&gt;"",UEP!BE174,"")</f>
        <v/>
      </c>
      <c r="AN174" s="19" t="str">
        <f>IF(UEP!BF174&lt;&gt;"",UEP!BF174,"")</f>
        <v/>
      </c>
      <c r="AO174" s="18" t="str">
        <f>IF(UEP!BG174&lt;&gt;"",UEP!BG174,"")</f>
        <v/>
      </c>
      <c r="AP174" s="19" t="str">
        <f>IF(UEP!BH174&lt;&gt;"",UEP!BH174,"")</f>
        <v/>
      </c>
      <c r="AQ174" s="18" t="str">
        <f>IF(UEP!BI174&lt;&gt;"",UEP!BI174,"")</f>
        <v/>
      </c>
      <c r="AR174" s="20" t="str">
        <f>IF(UEP!BJ174&lt;&gt;"",UEP!BJ174,"")</f>
        <v/>
      </c>
    </row>
    <row r="175" spans="1:44" x14ac:dyDescent="0.35">
      <c r="A175" s="138"/>
      <c r="B175" s="17">
        <f>UEP!B175</f>
        <v>43566</v>
      </c>
      <c r="C175" s="18" t="str">
        <f>IF(UEP!C175&lt;&gt;"",UEP!C175,"")</f>
        <v/>
      </c>
      <c r="D175" s="19" t="str">
        <f>IF(UEP!D175&lt;&gt;"",UEP!D175,"")</f>
        <v/>
      </c>
      <c r="E175" s="18" t="str">
        <f>IF(UEP!E175&lt;&gt;"",UEP!E175,"")</f>
        <v/>
      </c>
      <c r="F175" s="19" t="str">
        <f>IF(UEP!F175&lt;&gt;"",UEP!F175,"")</f>
        <v/>
      </c>
      <c r="G175" s="18" t="str">
        <f>IF(UEP!G175&lt;&gt;"",UEP!G175,"")</f>
        <v/>
      </c>
      <c r="H175" s="19" t="str">
        <f>IF(UEP!H175&lt;&gt;"",UEP!H175,"")</f>
        <v/>
      </c>
      <c r="I175" s="18" t="str">
        <f>IF(UEP!I175&lt;&gt;"",UEP!I175,"")</f>
        <v/>
      </c>
      <c r="J175" s="19" t="str">
        <f>IF(UEP!J175&lt;&gt;"",UEP!J175,"")</f>
        <v/>
      </c>
      <c r="K175" s="18" t="str">
        <f>IF(UEP!K175&lt;&gt;"",UEP!K175,"")</f>
        <v/>
      </c>
      <c r="L175" s="19" t="str">
        <f>IF(UEP!L175&lt;&gt;"",UEP!L175,"")</f>
        <v/>
      </c>
      <c r="M175" s="18" t="str">
        <f>IF(UEP!M175&lt;&gt;"",UEP!M175,"")</f>
        <v/>
      </c>
      <c r="N175" s="20" t="str">
        <f>IF(UEP!N175&lt;&gt;"",UEP!N175,"")</f>
        <v/>
      </c>
      <c r="O175" s="1"/>
      <c r="P175" s="138"/>
      <c r="Q175" s="17">
        <f>UEP!Z175</f>
        <v>43566</v>
      </c>
      <c r="R175" s="18" t="str">
        <f>IF(UEP!AA175&lt;&gt;"",UEP!AA175,"")</f>
        <v/>
      </c>
      <c r="S175" s="19" t="str">
        <f>IF(UEP!AB175&lt;&gt;"",UEP!AB175,"")</f>
        <v/>
      </c>
      <c r="T175" s="18" t="str">
        <f>IF(UEP!AC175&lt;&gt;"",UEP!AC175,"")</f>
        <v/>
      </c>
      <c r="U175" s="19" t="str">
        <f>IF(UEP!AD175&lt;&gt;"",UEP!AD175,"")</f>
        <v/>
      </c>
      <c r="V175" s="18" t="str">
        <f>IF(UEP!AE175&lt;&gt;"",UEP!AE175,"")</f>
        <v/>
      </c>
      <c r="W175" s="19" t="str">
        <f>IF(UEP!AF175&lt;&gt;"",UEP!AF175,"")</f>
        <v/>
      </c>
      <c r="X175" s="18" t="str">
        <f>IF(UEP!AG175&lt;&gt;"",UEP!AG175,"")</f>
        <v/>
      </c>
      <c r="Y175" s="19" t="str">
        <f>IF(UEP!AH175&lt;&gt;"",UEP!AH175,"")</f>
        <v/>
      </c>
      <c r="Z175" s="18" t="str">
        <f>IF(UEP!AI175&lt;&gt;"",UEP!AI175,"")</f>
        <v/>
      </c>
      <c r="AA175" s="19" t="str">
        <f>IF(UEP!AJ175&lt;&gt;"",UEP!AJ175,"")</f>
        <v/>
      </c>
      <c r="AB175" s="18" t="str">
        <f>IF(UEP!AK175&lt;&gt;"",UEP!AK175,"")</f>
        <v/>
      </c>
      <c r="AC175" s="20" t="str">
        <f>IF(UEP!AL175&lt;&gt;"",UEP!AL175,"")</f>
        <v/>
      </c>
      <c r="AD175" s="1"/>
      <c r="AE175" s="138"/>
      <c r="AF175" s="17">
        <f>UEP!AX175</f>
        <v>43566</v>
      </c>
      <c r="AG175" s="18" t="str">
        <f>IF(UEP!AY175&lt;&gt;"",UEP!AY175,"")</f>
        <v/>
      </c>
      <c r="AH175" s="19" t="str">
        <f>IF(UEP!AZ175&lt;&gt;"",UEP!AZ175,"")</f>
        <v/>
      </c>
      <c r="AI175" s="18" t="str">
        <f>IF(UEP!BA175&lt;&gt;"",UEP!BA175,"")</f>
        <v/>
      </c>
      <c r="AJ175" s="19" t="str">
        <f>IF(UEP!BB175&lt;&gt;"",UEP!BB175,"")</f>
        <v/>
      </c>
      <c r="AK175" s="18" t="str">
        <f>IF(UEP!BC175&lt;&gt;"",UEP!BC175,"")</f>
        <v/>
      </c>
      <c r="AL175" s="19" t="str">
        <f>IF(UEP!BD175&lt;&gt;"",UEP!BD175,"")</f>
        <v/>
      </c>
      <c r="AM175" s="18" t="str">
        <f>IF(UEP!BE175&lt;&gt;"",UEP!BE175,"")</f>
        <v/>
      </c>
      <c r="AN175" s="19" t="str">
        <f>IF(UEP!BF175&lt;&gt;"",UEP!BF175,"")</f>
        <v/>
      </c>
      <c r="AO175" s="18" t="str">
        <f>IF(UEP!BG175&lt;&gt;"",UEP!BG175,"")</f>
        <v/>
      </c>
      <c r="AP175" s="19" t="str">
        <f>IF(UEP!BH175&lt;&gt;"",UEP!BH175,"")</f>
        <v/>
      </c>
      <c r="AQ175" s="18" t="str">
        <f>IF(UEP!BI175&lt;&gt;"",UEP!BI175,"")</f>
        <v/>
      </c>
      <c r="AR175" s="20" t="str">
        <f>IF(UEP!BJ175&lt;&gt;"",UEP!BJ175,"")</f>
        <v/>
      </c>
    </row>
    <row r="176" spans="1:44" x14ac:dyDescent="0.35">
      <c r="A176" s="138"/>
      <c r="B176" s="17">
        <f>UEP!B176</f>
        <v>43567</v>
      </c>
      <c r="C176" s="18" t="str">
        <f>IF(UEP!C176&lt;&gt;"",UEP!C176,"")</f>
        <v/>
      </c>
      <c r="D176" s="19" t="str">
        <f>IF(UEP!D176&lt;&gt;"",UEP!D176,"")</f>
        <v/>
      </c>
      <c r="E176" s="18" t="str">
        <f>IF(UEP!E176&lt;&gt;"",UEP!E176,"")</f>
        <v/>
      </c>
      <c r="F176" s="19" t="str">
        <f>IF(UEP!F176&lt;&gt;"",UEP!F176,"")</f>
        <v/>
      </c>
      <c r="G176" s="18" t="str">
        <f>IF(UEP!G176&lt;&gt;"",UEP!G176,"")</f>
        <v/>
      </c>
      <c r="H176" s="19" t="str">
        <f>IF(UEP!H176&lt;&gt;"",UEP!H176,"")</f>
        <v/>
      </c>
      <c r="I176" s="18" t="str">
        <f>IF(UEP!I176&lt;&gt;"",UEP!I176,"")</f>
        <v/>
      </c>
      <c r="J176" s="19" t="str">
        <f>IF(UEP!J176&lt;&gt;"",UEP!J176,"")</f>
        <v/>
      </c>
      <c r="K176" s="18" t="str">
        <f>IF(UEP!K176&lt;&gt;"",UEP!K176,"")</f>
        <v/>
      </c>
      <c r="L176" s="19" t="str">
        <f>IF(UEP!L176&lt;&gt;"",UEP!L176,"")</f>
        <v/>
      </c>
      <c r="M176" s="18" t="str">
        <f>IF(UEP!M176&lt;&gt;"",UEP!M176,"")</f>
        <v/>
      </c>
      <c r="N176" s="20" t="str">
        <f>IF(UEP!N176&lt;&gt;"",UEP!N176,"")</f>
        <v/>
      </c>
      <c r="O176" s="1"/>
      <c r="P176" s="138"/>
      <c r="Q176" s="17">
        <f>UEP!Z176</f>
        <v>43567</v>
      </c>
      <c r="R176" s="18" t="str">
        <f>IF(UEP!AA176&lt;&gt;"",UEP!AA176,"")</f>
        <v/>
      </c>
      <c r="S176" s="19" t="str">
        <f>IF(UEP!AB176&lt;&gt;"",UEP!AB176,"")</f>
        <v/>
      </c>
      <c r="T176" s="18" t="str">
        <f>IF(UEP!AC176&lt;&gt;"",UEP!AC176,"")</f>
        <v/>
      </c>
      <c r="U176" s="19" t="str">
        <f>IF(UEP!AD176&lt;&gt;"",UEP!AD176,"")</f>
        <v/>
      </c>
      <c r="V176" s="18" t="str">
        <f>IF(UEP!AE176&lt;&gt;"",UEP!AE176,"")</f>
        <v/>
      </c>
      <c r="W176" s="19" t="str">
        <f>IF(UEP!AF176&lt;&gt;"",UEP!AF176,"")</f>
        <v/>
      </c>
      <c r="X176" s="18" t="str">
        <f>IF(UEP!AG176&lt;&gt;"",UEP!AG176,"")</f>
        <v/>
      </c>
      <c r="Y176" s="19" t="str">
        <f>IF(UEP!AH176&lt;&gt;"",UEP!AH176,"")</f>
        <v/>
      </c>
      <c r="Z176" s="18" t="str">
        <f>IF(UEP!AI176&lt;&gt;"",UEP!AI176,"")</f>
        <v/>
      </c>
      <c r="AA176" s="19" t="str">
        <f>IF(UEP!AJ176&lt;&gt;"",UEP!AJ176,"")</f>
        <v/>
      </c>
      <c r="AB176" s="18" t="str">
        <f>IF(UEP!AK176&lt;&gt;"",UEP!AK176,"")</f>
        <v/>
      </c>
      <c r="AC176" s="20" t="str">
        <f>IF(UEP!AL176&lt;&gt;"",UEP!AL176,"")</f>
        <v/>
      </c>
      <c r="AD176" s="1"/>
      <c r="AE176" s="138"/>
      <c r="AF176" s="17">
        <f>UEP!AX176</f>
        <v>43567</v>
      </c>
      <c r="AG176" s="18" t="str">
        <f>IF(UEP!AY176&lt;&gt;"",UEP!AY176,"")</f>
        <v/>
      </c>
      <c r="AH176" s="19" t="str">
        <f>IF(UEP!AZ176&lt;&gt;"",UEP!AZ176,"")</f>
        <v/>
      </c>
      <c r="AI176" s="18" t="str">
        <f>IF(UEP!BA176&lt;&gt;"",UEP!BA176,"")</f>
        <v/>
      </c>
      <c r="AJ176" s="19" t="str">
        <f>IF(UEP!BB176&lt;&gt;"",UEP!BB176,"")</f>
        <v/>
      </c>
      <c r="AK176" s="18" t="str">
        <f>IF(UEP!BC176&lt;&gt;"",UEP!BC176,"")</f>
        <v/>
      </c>
      <c r="AL176" s="19" t="str">
        <f>IF(UEP!BD176&lt;&gt;"",UEP!BD176,"")</f>
        <v/>
      </c>
      <c r="AM176" s="18" t="str">
        <f>IF(UEP!BE176&lt;&gt;"",UEP!BE176,"")</f>
        <v/>
      </c>
      <c r="AN176" s="19" t="str">
        <f>IF(UEP!BF176&lt;&gt;"",UEP!BF176,"")</f>
        <v/>
      </c>
      <c r="AO176" s="18" t="str">
        <f>IF(UEP!BG176&lt;&gt;"",UEP!BG176,"")</f>
        <v/>
      </c>
      <c r="AP176" s="19" t="str">
        <f>IF(UEP!BH176&lt;&gt;"",UEP!BH176,"")</f>
        <v/>
      </c>
      <c r="AQ176" s="18" t="str">
        <f>IF(UEP!BI176&lt;&gt;"",UEP!BI176,"")</f>
        <v/>
      </c>
      <c r="AR176" s="20" t="str">
        <f>IF(UEP!BJ176&lt;&gt;"",UEP!BJ176,"")</f>
        <v/>
      </c>
    </row>
    <row r="177" spans="1:44" x14ac:dyDescent="0.35">
      <c r="A177" s="138"/>
      <c r="B177" s="17">
        <f>UEP!B177</f>
        <v>43570</v>
      </c>
      <c r="C177" s="18" t="str">
        <f>IF(UEP!C177&lt;&gt;"",UEP!C177,"")</f>
        <v/>
      </c>
      <c r="D177" s="19" t="str">
        <f>IF(UEP!D177&lt;&gt;"",UEP!D177,"")</f>
        <v/>
      </c>
      <c r="E177" s="18" t="str">
        <f>IF(UEP!E177&lt;&gt;"",UEP!E177,"")</f>
        <v/>
      </c>
      <c r="F177" s="19" t="str">
        <f>IF(UEP!F177&lt;&gt;"",UEP!F177,"")</f>
        <v/>
      </c>
      <c r="G177" s="18" t="str">
        <f>IF(UEP!G177&lt;&gt;"",UEP!G177,"")</f>
        <v/>
      </c>
      <c r="H177" s="19" t="str">
        <f>IF(UEP!H177&lt;&gt;"",UEP!H177,"")</f>
        <v/>
      </c>
      <c r="I177" s="18" t="str">
        <f>IF(UEP!I177&lt;&gt;"",UEP!I177,"")</f>
        <v/>
      </c>
      <c r="J177" s="19" t="str">
        <f>IF(UEP!J177&lt;&gt;"",UEP!J177,"")</f>
        <v/>
      </c>
      <c r="K177" s="18" t="str">
        <f>IF(UEP!K177&lt;&gt;"",UEP!K177,"")</f>
        <v/>
      </c>
      <c r="L177" s="19" t="str">
        <f>IF(UEP!L177&lt;&gt;"",UEP!L177,"")</f>
        <v/>
      </c>
      <c r="M177" s="18" t="str">
        <f>IF(UEP!M177&lt;&gt;"",UEP!M177,"")</f>
        <v/>
      </c>
      <c r="N177" s="20" t="str">
        <f>IF(UEP!N177&lt;&gt;"",UEP!N177,"")</f>
        <v/>
      </c>
      <c r="O177" s="1"/>
      <c r="P177" s="138"/>
      <c r="Q177" s="17">
        <f>UEP!Z177</f>
        <v>43570</v>
      </c>
      <c r="R177" s="18" t="str">
        <f>IF(UEP!AA177&lt;&gt;"",UEP!AA177,"")</f>
        <v/>
      </c>
      <c r="S177" s="19" t="str">
        <f>IF(UEP!AB177&lt;&gt;"",UEP!AB177,"")</f>
        <v/>
      </c>
      <c r="T177" s="18" t="str">
        <f>IF(UEP!AC177&lt;&gt;"",UEP!AC177,"")</f>
        <v/>
      </c>
      <c r="U177" s="19" t="str">
        <f>IF(UEP!AD177&lt;&gt;"",UEP!AD177,"")</f>
        <v/>
      </c>
      <c r="V177" s="18" t="str">
        <f>IF(UEP!AE177&lt;&gt;"",UEP!AE177,"")</f>
        <v/>
      </c>
      <c r="W177" s="19" t="str">
        <f>IF(UEP!AF177&lt;&gt;"",UEP!AF177,"")</f>
        <v/>
      </c>
      <c r="X177" s="18" t="str">
        <f>IF(UEP!AG177&lt;&gt;"",UEP!AG177,"")</f>
        <v/>
      </c>
      <c r="Y177" s="19" t="str">
        <f>IF(UEP!AH177&lt;&gt;"",UEP!AH177,"")</f>
        <v/>
      </c>
      <c r="Z177" s="18" t="str">
        <f>IF(UEP!AI177&lt;&gt;"",UEP!AI177,"")</f>
        <v/>
      </c>
      <c r="AA177" s="19" t="str">
        <f>IF(UEP!AJ177&lt;&gt;"",UEP!AJ177,"")</f>
        <v/>
      </c>
      <c r="AB177" s="18" t="str">
        <f>IF(UEP!AK177&lt;&gt;"",UEP!AK177,"")</f>
        <v/>
      </c>
      <c r="AC177" s="20" t="str">
        <f>IF(UEP!AL177&lt;&gt;"",UEP!AL177,"")</f>
        <v/>
      </c>
      <c r="AD177" s="1"/>
      <c r="AE177" s="138"/>
      <c r="AF177" s="17">
        <f>UEP!AX177</f>
        <v>43570</v>
      </c>
      <c r="AG177" s="18" t="str">
        <f>IF(UEP!AY177&lt;&gt;"",UEP!AY177,"")</f>
        <v/>
      </c>
      <c r="AH177" s="19" t="str">
        <f>IF(UEP!AZ177&lt;&gt;"",UEP!AZ177,"")</f>
        <v/>
      </c>
      <c r="AI177" s="18" t="str">
        <f>IF(UEP!BA177&lt;&gt;"",UEP!BA177,"")</f>
        <v/>
      </c>
      <c r="AJ177" s="19" t="str">
        <f>IF(UEP!BB177&lt;&gt;"",UEP!BB177,"")</f>
        <v/>
      </c>
      <c r="AK177" s="18" t="str">
        <f>IF(UEP!BC177&lt;&gt;"",UEP!BC177,"")</f>
        <v/>
      </c>
      <c r="AL177" s="19" t="str">
        <f>IF(UEP!BD177&lt;&gt;"",UEP!BD177,"")</f>
        <v/>
      </c>
      <c r="AM177" s="18" t="str">
        <f>IF(UEP!BE177&lt;&gt;"",UEP!BE177,"")</f>
        <v/>
      </c>
      <c r="AN177" s="19" t="str">
        <f>IF(UEP!BF177&lt;&gt;"",UEP!BF177,"")</f>
        <v/>
      </c>
      <c r="AO177" s="18" t="str">
        <f>IF(UEP!BG177&lt;&gt;"",UEP!BG177,"")</f>
        <v/>
      </c>
      <c r="AP177" s="19" t="str">
        <f>IF(UEP!BH177&lt;&gt;"",UEP!BH177,"")</f>
        <v/>
      </c>
      <c r="AQ177" s="18" t="str">
        <f>IF(UEP!BI177&lt;&gt;"",UEP!BI177,"")</f>
        <v/>
      </c>
      <c r="AR177" s="20" t="str">
        <f>IF(UEP!BJ177&lt;&gt;"",UEP!BJ177,"")</f>
        <v/>
      </c>
    </row>
    <row r="178" spans="1:44" x14ac:dyDescent="0.35">
      <c r="A178" s="138"/>
      <c r="B178" s="17">
        <f>UEP!B178</f>
        <v>43571</v>
      </c>
      <c r="C178" s="18" t="str">
        <f>IF(UEP!C178&lt;&gt;"",UEP!C178,"")</f>
        <v/>
      </c>
      <c r="D178" s="19" t="str">
        <f>IF(UEP!D178&lt;&gt;"",UEP!D178,"")</f>
        <v/>
      </c>
      <c r="E178" s="18" t="str">
        <f>IF(UEP!E178&lt;&gt;"",UEP!E178,"")</f>
        <v/>
      </c>
      <c r="F178" s="19" t="str">
        <f>IF(UEP!F178&lt;&gt;"",UEP!F178,"")</f>
        <v/>
      </c>
      <c r="G178" s="18" t="str">
        <f>IF(UEP!G178&lt;&gt;"",UEP!G178,"")</f>
        <v/>
      </c>
      <c r="H178" s="19" t="str">
        <f>IF(UEP!H178&lt;&gt;"",UEP!H178,"")</f>
        <v/>
      </c>
      <c r="I178" s="18" t="str">
        <f>IF(UEP!I178&lt;&gt;"",UEP!I178,"")</f>
        <v/>
      </c>
      <c r="J178" s="19" t="str">
        <f>IF(UEP!J178&lt;&gt;"",UEP!J178,"")</f>
        <v/>
      </c>
      <c r="K178" s="18" t="str">
        <f>IF(UEP!K178&lt;&gt;"",UEP!K178,"")</f>
        <v/>
      </c>
      <c r="L178" s="19" t="str">
        <f>IF(UEP!L178&lt;&gt;"",UEP!L178,"")</f>
        <v/>
      </c>
      <c r="M178" s="18" t="str">
        <f>IF(UEP!M178&lt;&gt;"",UEP!M178,"")</f>
        <v/>
      </c>
      <c r="N178" s="20" t="str">
        <f>IF(UEP!N178&lt;&gt;"",UEP!N178,"")</f>
        <v/>
      </c>
      <c r="O178" s="1"/>
      <c r="P178" s="138"/>
      <c r="Q178" s="17">
        <f>UEP!Z178</f>
        <v>43571</v>
      </c>
      <c r="R178" s="18" t="str">
        <f>IF(UEP!AA178&lt;&gt;"",UEP!AA178,"")</f>
        <v/>
      </c>
      <c r="S178" s="19" t="str">
        <f>IF(UEP!AB178&lt;&gt;"",UEP!AB178,"")</f>
        <v/>
      </c>
      <c r="T178" s="18" t="str">
        <f>IF(UEP!AC178&lt;&gt;"",UEP!AC178,"")</f>
        <v/>
      </c>
      <c r="U178" s="19" t="str">
        <f>IF(UEP!AD178&lt;&gt;"",UEP!AD178,"")</f>
        <v/>
      </c>
      <c r="V178" s="18" t="str">
        <f>IF(UEP!AE178&lt;&gt;"",UEP!AE178,"")</f>
        <v/>
      </c>
      <c r="W178" s="19" t="str">
        <f>IF(UEP!AF178&lt;&gt;"",UEP!AF178,"")</f>
        <v/>
      </c>
      <c r="X178" s="18" t="str">
        <f>IF(UEP!AG178&lt;&gt;"",UEP!AG178,"")</f>
        <v/>
      </c>
      <c r="Y178" s="19" t="str">
        <f>IF(UEP!AH178&lt;&gt;"",UEP!AH178,"")</f>
        <v/>
      </c>
      <c r="Z178" s="18" t="str">
        <f>IF(UEP!AI178&lt;&gt;"",UEP!AI178,"")</f>
        <v/>
      </c>
      <c r="AA178" s="19" t="str">
        <f>IF(UEP!AJ178&lt;&gt;"",UEP!AJ178,"")</f>
        <v/>
      </c>
      <c r="AB178" s="18" t="str">
        <f>IF(UEP!AK178&lt;&gt;"",UEP!AK178,"")</f>
        <v/>
      </c>
      <c r="AC178" s="20" t="str">
        <f>IF(UEP!AL178&lt;&gt;"",UEP!AL178,"")</f>
        <v/>
      </c>
      <c r="AD178" s="1"/>
      <c r="AE178" s="138"/>
      <c r="AF178" s="17">
        <f>UEP!AX178</f>
        <v>43571</v>
      </c>
      <c r="AG178" s="18" t="str">
        <f>IF(UEP!AY178&lt;&gt;"",UEP!AY178,"")</f>
        <v/>
      </c>
      <c r="AH178" s="19" t="str">
        <f>IF(UEP!AZ178&lt;&gt;"",UEP!AZ178,"")</f>
        <v/>
      </c>
      <c r="AI178" s="18" t="str">
        <f>IF(UEP!BA178&lt;&gt;"",UEP!BA178,"")</f>
        <v/>
      </c>
      <c r="AJ178" s="19" t="str">
        <f>IF(UEP!BB178&lt;&gt;"",UEP!BB178,"")</f>
        <v/>
      </c>
      <c r="AK178" s="18" t="str">
        <f>IF(UEP!BC178&lt;&gt;"",UEP!BC178,"")</f>
        <v/>
      </c>
      <c r="AL178" s="19" t="str">
        <f>IF(UEP!BD178&lt;&gt;"",UEP!BD178,"")</f>
        <v/>
      </c>
      <c r="AM178" s="18" t="str">
        <f>IF(UEP!BE178&lt;&gt;"",UEP!BE178,"")</f>
        <v/>
      </c>
      <c r="AN178" s="19" t="str">
        <f>IF(UEP!BF178&lt;&gt;"",UEP!BF178,"")</f>
        <v/>
      </c>
      <c r="AO178" s="18" t="str">
        <f>IF(UEP!BG178&lt;&gt;"",UEP!BG178,"")</f>
        <v/>
      </c>
      <c r="AP178" s="19" t="str">
        <f>IF(UEP!BH178&lt;&gt;"",UEP!BH178,"")</f>
        <v/>
      </c>
      <c r="AQ178" s="18" t="str">
        <f>IF(UEP!BI178&lt;&gt;"",UEP!BI178,"")</f>
        <v/>
      </c>
      <c r="AR178" s="20" t="str">
        <f>IF(UEP!BJ178&lt;&gt;"",UEP!BJ178,"")</f>
        <v/>
      </c>
    </row>
    <row r="179" spans="1:44" x14ac:dyDescent="0.35">
      <c r="A179" s="138"/>
      <c r="B179" s="17">
        <f>UEP!B179</f>
        <v>43572</v>
      </c>
      <c r="C179" s="18" t="str">
        <f>IF(UEP!C179&lt;&gt;"",UEP!C179,"")</f>
        <v/>
      </c>
      <c r="D179" s="19" t="str">
        <f>IF(UEP!D179&lt;&gt;"",UEP!D179,"")</f>
        <v/>
      </c>
      <c r="E179" s="18" t="str">
        <f>IF(UEP!E179&lt;&gt;"",UEP!E179,"")</f>
        <v/>
      </c>
      <c r="F179" s="19" t="str">
        <f>IF(UEP!F179&lt;&gt;"",UEP!F179,"")</f>
        <v/>
      </c>
      <c r="G179" s="18" t="str">
        <f>IF(UEP!G179&lt;&gt;"",UEP!G179,"")</f>
        <v/>
      </c>
      <c r="H179" s="19" t="str">
        <f>IF(UEP!H179&lt;&gt;"",UEP!H179,"")</f>
        <v/>
      </c>
      <c r="I179" s="18" t="str">
        <f>IF(UEP!I179&lt;&gt;"",UEP!I179,"")</f>
        <v/>
      </c>
      <c r="J179" s="19" t="str">
        <f>IF(UEP!J179&lt;&gt;"",UEP!J179,"")</f>
        <v/>
      </c>
      <c r="K179" s="18" t="str">
        <f>IF(UEP!K179&lt;&gt;"",UEP!K179,"")</f>
        <v/>
      </c>
      <c r="L179" s="19" t="str">
        <f>IF(UEP!L179&lt;&gt;"",UEP!L179,"")</f>
        <v/>
      </c>
      <c r="M179" s="18" t="str">
        <f>IF(UEP!M179&lt;&gt;"",UEP!M179,"")</f>
        <v/>
      </c>
      <c r="N179" s="20" t="str">
        <f>IF(UEP!N179&lt;&gt;"",UEP!N179,"")</f>
        <v/>
      </c>
      <c r="O179" s="1"/>
      <c r="P179" s="138"/>
      <c r="Q179" s="17">
        <f>UEP!Z179</f>
        <v>43572</v>
      </c>
      <c r="R179" s="18" t="str">
        <f>IF(UEP!AA179&lt;&gt;"",UEP!AA179,"")</f>
        <v/>
      </c>
      <c r="S179" s="19" t="str">
        <f>IF(UEP!AB179&lt;&gt;"",UEP!AB179,"")</f>
        <v/>
      </c>
      <c r="T179" s="18" t="str">
        <f>IF(UEP!AC179&lt;&gt;"",UEP!AC179,"")</f>
        <v/>
      </c>
      <c r="U179" s="19" t="str">
        <f>IF(UEP!AD179&lt;&gt;"",UEP!AD179,"")</f>
        <v/>
      </c>
      <c r="V179" s="18" t="str">
        <f>IF(UEP!AE179&lt;&gt;"",UEP!AE179,"")</f>
        <v/>
      </c>
      <c r="W179" s="19" t="str">
        <f>IF(UEP!AF179&lt;&gt;"",UEP!AF179,"")</f>
        <v/>
      </c>
      <c r="X179" s="18" t="str">
        <f>IF(UEP!AG179&lt;&gt;"",UEP!AG179,"")</f>
        <v/>
      </c>
      <c r="Y179" s="19" t="str">
        <f>IF(UEP!AH179&lt;&gt;"",UEP!AH179,"")</f>
        <v/>
      </c>
      <c r="Z179" s="18" t="str">
        <f>IF(UEP!AI179&lt;&gt;"",UEP!AI179,"")</f>
        <v/>
      </c>
      <c r="AA179" s="19" t="str">
        <f>IF(UEP!AJ179&lt;&gt;"",UEP!AJ179,"")</f>
        <v/>
      </c>
      <c r="AB179" s="18" t="str">
        <f>IF(UEP!AK179&lt;&gt;"",UEP!AK179,"")</f>
        <v/>
      </c>
      <c r="AC179" s="20" t="str">
        <f>IF(UEP!AL179&lt;&gt;"",UEP!AL179,"")</f>
        <v/>
      </c>
      <c r="AD179" s="1"/>
      <c r="AE179" s="138"/>
      <c r="AF179" s="17">
        <f>UEP!AX179</f>
        <v>43572</v>
      </c>
      <c r="AG179" s="18" t="str">
        <f>IF(UEP!AY179&lt;&gt;"",UEP!AY179,"")</f>
        <v/>
      </c>
      <c r="AH179" s="19" t="str">
        <f>IF(UEP!AZ179&lt;&gt;"",UEP!AZ179,"")</f>
        <v/>
      </c>
      <c r="AI179" s="18" t="str">
        <f>IF(UEP!BA179&lt;&gt;"",UEP!BA179,"")</f>
        <v/>
      </c>
      <c r="AJ179" s="19" t="str">
        <f>IF(UEP!BB179&lt;&gt;"",UEP!BB179,"")</f>
        <v/>
      </c>
      <c r="AK179" s="18" t="str">
        <f>IF(UEP!BC179&lt;&gt;"",UEP!BC179,"")</f>
        <v/>
      </c>
      <c r="AL179" s="19" t="str">
        <f>IF(UEP!BD179&lt;&gt;"",UEP!BD179,"")</f>
        <v/>
      </c>
      <c r="AM179" s="18" t="str">
        <f>IF(UEP!BE179&lt;&gt;"",UEP!BE179,"")</f>
        <v/>
      </c>
      <c r="AN179" s="19" t="str">
        <f>IF(UEP!BF179&lt;&gt;"",UEP!BF179,"")</f>
        <v/>
      </c>
      <c r="AO179" s="18" t="str">
        <f>IF(UEP!BG179&lt;&gt;"",UEP!BG179,"")</f>
        <v/>
      </c>
      <c r="AP179" s="19" t="str">
        <f>IF(UEP!BH179&lt;&gt;"",UEP!BH179,"")</f>
        <v/>
      </c>
      <c r="AQ179" s="18" t="str">
        <f>IF(UEP!BI179&lt;&gt;"",UEP!BI179,"")</f>
        <v/>
      </c>
      <c r="AR179" s="20" t="str">
        <f>IF(UEP!BJ179&lt;&gt;"",UEP!BJ179,"")</f>
        <v/>
      </c>
    </row>
    <row r="180" spans="1:44" x14ac:dyDescent="0.35">
      <c r="A180" s="138"/>
      <c r="B180" s="17">
        <f>UEP!B180</f>
        <v>43573</v>
      </c>
      <c r="C180" s="18" t="str">
        <f>IF(UEP!C180&lt;&gt;"",UEP!C180,"")</f>
        <v/>
      </c>
      <c r="D180" s="19" t="str">
        <f>IF(UEP!D180&lt;&gt;"",UEP!D180,"")</f>
        <v/>
      </c>
      <c r="E180" s="18" t="str">
        <f>IF(UEP!E180&lt;&gt;"",UEP!E180,"")</f>
        <v/>
      </c>
      <c r="F180" s="19" t="str">
        <f>IF(UEP!F180&lt;&gt;"",UEP!F180,"")</f>
        <v/>
      </c>
      <c r="G180" s="18" t="str">
        <f>IF(UEP!G180&lt;&gt;"",UEP!G180,"")</f>
        <v/>
      </c>
      <c r="H180" s="19" t="str">
        <f>IF(UEP!H180&lt;&gt;"",UEP!H180,"")</f>
        <v/>
      </c>
      <c r="I180" s="18" t="str">
        <f>IF(UEP!I180&lt;&gt;"",UEP!I180,"")</f>
        <v/>
      </c>
      <c r="J180" s="19" t="str">
        <f>IF(UEP!J180&lt;&gt;"",UEP!J180,"")</f>
        <v/>
      </c>
      <c r="K180" s="18" t="str">
        <f>IF(UEP!K180&lt;&gt;"",UEP!K180,"")</f>
        <v/>
      </c>
      <c r="L180" s="19" t="str">
        <f>IF(UEP!L180&lt;&gt;"",UEP!L180,"")</f>
        <v/>
      </c>
      <c r="M180" s="18" t="str">
        <f>IF(UEP!M180&lt;&gt;"",UEP!M180,"")</f>
        <v/>
      </c>
      <c r="N180" s="20" t="str">
        <f>IF(UEP!N180&lt;&gt;"",UEP!N180,"")</f>
        <v/>
      </c>
      <c r="O180" s="1"/>
      <c r="P180" s="138"/>
      <c r="Q180" s="17">
        <f>UEP!Z180</f>
        <v>43573</v>
      </c>
      <c r="R180" s="18" t="str">
        <f>IF(UEP!AA180&lt;&gt;"",UEP!AA180,"")</f>
        <v/>
      </c>
      <c r="S180" s="19" t="str">
        <f>IF(UEP!AB180&lt;&gt;"",UEP!AB180,"")</f>
        <v/>
      </c>
      <c r="T180" s="18" t="str">
        <f>IF(UEP!AC180&lt;&gt;"",UEP!AC180,"")</f>
        <v/>
      </c>
      <c r="U180" s="19" t="str">
        <f>IF(UEP!AD180&lt;&gt;"",UEP!AD180,"")</f>
        <v/>
      </c>
      <c r="V180" s="18" t="str">
        <f>IF(UEP!AE180&lt;&gt;"",UEP!AE180,"")</f>
        <v/>
      </c>
      <c r="W180" s="19" t="str">
        <f>IF(UEP!AF180&lt;&gt;"",UEP!AF180,"")</f>
        <v/>
      </c>
      <c r="X180" s="18" t="str">
        <f>IF(UEP!AG180&lt;&gt;"",UEP!AG180,"")</f>
        <v/>
      </c>
      <c r="Y180" s="19" t="str">
        <f>IF(UEP!AH180&lt;&gt;"",UEP!AH180,"")</f>
        <v/>
      </c>
      <c r="Z180" s="18" t="str">
        <f>IF(UEP!AI180&lt;&gt;"",UEP!AI180,"")</f>
        <v/>
      </c>
      <c r="AA180" s="19" t="str">
        <f>IF(UEP!AJ180&lt;&gt;"",UEP!AJ180,"")</f>
        <v/>
      </c>
      <c r="AB180" s="18" t="str">
        <f>IF(UEP!AK180&lt;&gt;"",UEP!AK180,"")</f>
        <v/>
      </c>
      <c r="AC180" s="20" t="str">
        <f>IF(UEP!AL180&lt;&gt;"",UEP!AL180,"")</f>
        <v/>
      </c>
      <c r="AD180" s="1"/>
      <c r="AE180" s="138"/>
      <c r="AF180" s="17">
        <f>UEP!AX180</f>
        <v>43573</v>
      </c>
      <c r="AG180" s="18" t="str">
        <f>IF(UEP!AY180&lt;&gt;"",UEP!AY180,"")</f>
        <v/>
      </c>
      <c r="AH180" s="19" t="str">
        <f>IF(UEP!AZ180&lt;&gt;"",UEP!AZ180,"")</f>
        <v/>
      </c>
      <c r="AI180" s="18" t="str">
        <f>IF(UEP!BA180&lt;&gt;"",UEP!BA180,"")</f>
        <v/>
      </c>
      <c r="AJ180" s="19" t="str">
        <f>IF(UEP!BB180&lt;&gt;"",UEP!BB180,"")</f>
        <v/>
      </c>
      <c r="AK180" s="18" t="str">
        <f>IF(UEP!BC180&lt;&gt;"",UEP!BC180,"")</f>
        <v/>
      </c>
      <c r="AL180" s="19" t="str">
        <f>IF(UEP!BD180&lt;&gt;"",UEP!BD180,"")</f>
        <v/>
      </c>
      <c r="AM180" s="18" t="str">
        <f>IF(UEP!BE180&lt;&gt;"",UEP!BE180,"")</f>
        <v/>
      </c>
      <c r="AN180" s="19" t="str">
        <f>IF(UEP!BF180&lt;&gt;"",UEP!BF180,"")</f>
        <v/>
      </c>
      <c r="AO180" s="18" t="str">
        <f>IF(UEP!BG180&lt;&gt;"",UEP!BG180,"")</f>
        <v/>
      </c>
      <c r="AP180" s="19" t="str">
        <f>IF(UEP!BH180&lt;&gt;"",UEP!BH180,"")</f>
        <v/>
      </c>
      <c r="AQ180" s="18" t="str">
        <f>IF(UEP!BI180&lt;&gt;"",UEP!BI180,"")</f>
        <v/>
      </c>
      <c r="AR180" s="20" t="str">
        <f>IF(UEP!BJ180&lt;&gt;"",UEP!BJ180,"")</f>
        <v/>
      </c>
    </row>
    <row r="181" spans="1:44" x14ac:dyDescent="0.35">
      <c r="A181" s="138"/>
      <c r="B181" s="17">
        <f>UEP!B181</f>
        <v>43574</v>
      </c>
      <c r="C181" s="18" t="str">
        <f>IF(UEP!C181&lt;&gt;"",UEP!C181,"")</f>
        <v/>
      </c>
      <c r="D181" s="19" t="str">
        <f>IF(UEP!D181&lt;&gt;"",UEP!D181,"")</f>
        <v/>
      </c>
      <c r="E181" s="18" t="str">
        <f>IF(UEP!E181&lt;&gt;"",UEP!E181,"")</f>
        <v/>
      </c>
      <c r="F181" s="19" t="str">
        <f>IF(UEP!F181&lt;&gt;"",UEP!F181,"")</f>
        <v/>
      </c>
      <c r="G181" s="18" t="str">
        <f>IF(UEP!G181&lt;&gt;"",UEP!G181,"")</f>
        <v/>
      </c>
      <c r="H181" s="19" t="str">
        <f>IF(UEP!H181&lt;&gt;"",UEP!H181,"")</f>
        <v/>
      </c>
      <c r="I181" s="18" t="str">
        <f>IF(UEP!I181&lt;&gt;"",UEP!I181,"")</f>
        <v/>
      </c>
      <c r="J181" s="19" t="str">
        <f>IF(UEP!J181&lt;&gt;"",UEP!J181,"")</f>
        <v/>
      </c>
      <c r="K181" s="18" t="str">
        <f>IF(UEP!K181&lt;&gt;"",UEP!K181,"")</f>
        <v/>
      </c>
      <c r="L181" s="19" t="str">
        <f>IF(UEP!L181&lt;&gt;"",UEP!L181,"")</f>
        <v/>
      </c>
      <c r="M181" s="18" t="str">
        <f>IF(UEP!M181&lt;&gt;"",UEP!M181,"")</f>
        <v/>
      </c>
      <c r="N181" s="20" t="str">
        <f>IF(UEP!N181&lt;&gt;"",UEP!N181,"")</f>
        <v/>
      </c>
      <c r="O181" s="1"/>
      <c r="P181" s="138"/>
      <c r="Q181" s="17">
        <f>UEP!Z181</f>
        <v>43574</v>
      </c>
      <c r="R181" s="18" t="str">
        <f>IF(UEP!AA181&lt;&gt;"",UEP!AA181,"")</f>
        <v/>
      </c>
      <c r="S181" s="19" t="str">
        <f>IF(UEP!AB181&lt;&gt;"",UEP!AB181,"")</f>
        <v/>
      </c>
      <c r="T181" s="18" t="str">
        <f>IF(UEP!AC181&lt;&gt;"",UEP!AC181,"")</f>
        <v/>
      </c>
      <c r="U181" s="19" t="str">
        <f>IF(UEP!AD181&lt;&gt;"",UEP!AD181,"")</f>
        <v/>
      </c>
      <c r="V181" s="18" t="str">
        <f>IF(UEP!AE181&lt;&gt;"",UEP!AE181,"")</f>
        <v/>
      </c>
      <c r="W181" s="19" t="str">
        <f>IF(UEP!AF181&lt;&gt;"",UEP!AF181,"")</f>
        <v/>
      </c>
      <c r="X181" s="18" t="str">
        <f>IF(UEP!AG181&lt;&gt;"",UEP!AG181,"")</f>
        <v/>
      </c>
      <c r="Y181" s="19" t="str">
        <f>IF(UEP!AH181&lt;&gt;"",UEP!AH181,"")</f>
        <v/>
      </c>
      <c r="Z181" s="18" t="str">
        <f>IF(UEP!AI181&lt;&gt;"",UEP!AI181,"")</f>
        <v/>
      </c>
      <c r="AA181" s="19" t="str">
        <f>IF(UEP!AJ181&lt;&gt;"",UEP!AJ181,"")</f>
        <v/>
      </c>
      <c r="AB181" s="18" t="str">
        <f>IF(UEP!AK181&lt;&gt;"",UEP!AK181,"")</f>
        <v/>
      </c>
      <c r="AC181" s="20" t="str">
        <f>IF(UEP!AL181&lt;&gt;"",UEP!AL181,"")</f>
        <v/>
      </c>
      <c r="AD181" s="1"/>
      <c r="AE181" s="138"/>
      <c r="AF181" s="17">
        <f>UEP!AX181</f>
        <v>43574</v>
      </c>
      <c r="AG181" s="18" t="str">
        <f>IF(UEP!AY181&lt;&gt;"",UEP!AY181,"")</f>
        <v/>
      </c>
      <c r="AH181" s="19" t="str">
        <f>IF(UEP!AZ181&lt;&gt;"",UEP!AZ181,"")</f>
        <v/>
      </c>
      <c r="AI181" s="18" t="str">
        <f>IF(UEP!BA181&lt;&gt;"",UEP!BA181,"")</f>
        <v/>
      </c>
      <c r="AJ181" s="19" t="str">
        <f>IF(UEP!BB181&lt;&gt;"",UEP!BB181,"")</f>
        <v/>
      </c>
      <c r="AK181" s="18" t="str">
        <f>IF(UEP!BC181&lt;&gt;"",UEP!BC181,"")</f>
        <v/>
      </c>
      <c r="AL181" s="19" t="str">
        <f>IF(UEP!BD181&lt;&gt;"",UEP!BD181,"")</f>
        <v/>
      </c>
      <c r="AM181" s="18" t="str">
        <f>IF(UEP!BE181&lt;&gt;"",UEP!BE181,"")</f>
        <v/>
      </c>
      <c r="AN181" s="19" t="str">
        <f>IF(UEP!BF181&lt;&gt;"",UEP!BF181,"")</f>
        <v/>
      </c>
      <c r="AO181" s="18" t="str">
        <f>IF(UEP!BG181&lt;&gt;"",UEP!BG181,"")</f>
        <v/>
      </c>
      <c r="AP181" s="19" t="str">
        <f>IF(UEP!BH181&lt;&gt;"",UEP!BH181,"")</f>
        <v/>
      </c>
      <c r="AQ181" s="18" t="str">
        <f>IF(UEP!BI181&lt;&gt;"",UEP!BI181,"")</f>
        <v/>
      </c>
      <c r="AR181" s="20" t="str">
        <f>IF(UEP!BJ181&lt;&gt;"",UEP!BJ181,"")</f>
        <v/>
      </c>
    </row>
    <row r="182" spans="1:44" x14ac:dyDescent="0.35">
      <c r="A182" s="138"/>
      <c r="B182" s="17">
        <f>UEP!B182</f>
        <v>43577</v>
      </c>
      <c r="C182" s="18" t="str">
        <f>IF(UEP!C182&lt;&gt;"",UEP!C182,"")</f>
        <v/>
      </c>
      <c r="D182" s="19" t="str">
        <f>IF(UEP!D182&lt;&gt;"",UEP!D182,"")</f>
        <v/>
      </c>
      <c r="E182" s="18" t="str">
        <f>IF(UEP!E182&lt;&gt;"",UEP!E182,"")</f>
        <v/>
      </c>
      <c r="F182" s="19" t="str">
        <f>IF(UEP!F182&lt;&gt;"",UEP!F182,"")</f>
        <v/>
      </c>
      <c r="G182" s="18" t="str">
        <f>IF(UEP!G182&lt;&gt;"",UEP!G182,"")</f>
        <v/>
      </c>
      <c r="H182" s="19" t="str">
        <f>IF(UEP!H182&lt;&gt;"",UEP!H182,"")</f>
        <v/>
      </c>
      <c r="I182" s="18" t="str">
        <f>IF(UEP!I182&lt;&gt;"",UEP!I182,"")</f>
        <v/>
      </c>
      <c r="J182" s="19" t="str">
        <f>IF(UEP!J182&lt;&gt;"",UEP!J182,"")</f>
        <v/>
      </c>
      <c r="K182" s="18" t="str">
        <f>IF(UEP!K182&lt;&gt;"",UEP!K182,"")</f>
        <v/>
      </c>
      <c r="L182" s="19" t="str">
        <f>IF(UEP!L182&lt;&gt;"",UEP!L182,"")</f>
        <v/>
      </c>
      <c r="M182" s="18" t="str">
        <f>IF(UEP!M182&lt;&gt;"",UEP!M182,"")</f>
        <v/>
      </c>
      <c r="N182" s="20" t="str">
        <f>IF(UEP!N182&lt;&gt;"",UEP!N182,"")</f>
        <v/>
      </c>
      <c r="O182" s="1"/>
      <c r="P182" s="138"/>
      <c r="Q182" s="17">
        <f>UEP!Z182</f>
        <v>43577</v>
      </c>
      <c r="R182" s="18" t="str">
        <f>IF(UEP!AA182&lt;&gt;"",UEP!AA182,"")</f>
        <v/>
      </c>
      <c r="S182" s="19" t="str">
        <f>IF(UEP!AB182&lt;&gt;"",UEP!AB182,"")</f>
        <v/>
      </c>
      <c r="T182" s="18" t="str">
        <f>IF(UEP!AC182&lt;&gt;"",UEP!AC182,"")</f>
        <v/>
      </c>
      <c r="U182" s="19" t="str">
        <f>IF(UEP!AD182&lt;&gt;"",UEP!AD182,"")</f>
        <v/>
      </c>
      <c r="V182" s="18" t="str">
        <f>IF(UEP!AE182&lt;&gt;"",UEP!AE182,"")</f>
        <v/>
      </c>
      <c r="W182" s="19" t="str">
        <f>IF(UEP!AF182&lt;&gt;"",UEP!AF182,"")</f>
        <v/>
      </c>
      <c r="X182" s="18" t="str">
        <f>IF(UEP!AG182&lt;&gt;"",UEP!AG182,"")</f>
        <v/>
      </c>
      <c r="Y182" s="19" t="str">
        <f>IF(UEP!AH182&lt;&gt;"",UEP!AH182,"")</f>
        <v/>
      </c>
      <c r="Z182" s="18" t="str">
        <f>IF(UEP!AI182&lt;&gt;"",UEP!AI182,"")</f>
        <v/>
      </c>
      <c r="AA182" s="19" t="str">
        <f>IF(UEP!AJ182&lt;&gt;"",UEP!AJ182,"")</f>
        <v/>
      </c>
      <c r="AB182" s="18" t="str">
        <f>IF(UEP!AK182&lt;&gt;"",UEP!AK182,"")</f>
        <v/>
      </c>
      <c r="AC182" s="20" t="str">
        <f>IF(UEP!AL182&lt;&gt;"",UEP!AL182,"")</f>
        <v/>
      </c>
      <c r="AD182" s="1"/>
      <c r="AE182" s="138"/>
      <c r="AF182" s="17">
        <f>UEP!AX182</f>
        <v>43577</v>
      </c>
      <c r="AG182" s="18" t="str">
        <f>IF(UEP!AY182&lt;&gt;"",UEP!AY182,"")</f>
        <v/>
      </c>
      <c r="AH182" s="19" t="str">
        <f>IF(UEP!AZ182&lt;&gt;"",UEP!AZ182,"")</f>
        <v/>
      </c>
      <c r="AI182" s="18" t="str">
        <f>IF(UEP!BA182&lt;&gt;"",UEP!BA182,"")</f>
        <v/>
      </c>
      <c r="AJ182" s="19" t="str">
        <f>IF(UEP!BB182&lt;&gt;"",UEP!BB182,"")</f>
        <v/>
      </c>
      <c r="AK182" s="18" t="str">
        <f>IF(UEP!BC182&lt;&gt;"",UEP!BC182,"")</f>
        <v/>
      </c>
      <c r="AL182" s="19" t="str">
        <f>IF(UEP!BD182&lt;&gt;"",UEP!BD182,"")</f>
        <v/>
      </c>
      <c r="AM182" s="18" t="str">
        <f>IF(UEP!BE182&lt;&gt;"",UEP!BE182,"")</f>
        <v/>
      </c>
      <c r="AN182" s="19" t="str">
        <f>IF(UEP!BF182&lt;&gt;"",UEP!BF182,"")</f>
        <v/>
      </c>
      <c r="AO182" s="18" t="str">
        <f>IF(UEP!BG182&lt;&gt;"",UEP!BG182,"")</f>
        <v/>
      </c>
      <c r="AP182" s="19" t="str">
        <f>IF(UEP!BH182&lt;&gt;"",UEP!BH182,"")</f>
        <v/>
      </c>
      <c r="AQ182" s="18" t="str">
        <f>IF(UEP!BI182&lt;&gt;"",UEP!BI182,"")</f>
        <v/>
      </c>
      <c r="AR182" s="20" t="str">
        <f>IF(UEP!BJ182&lt;&gt;"",UEP!BJ182,"")</f>
        <v/>
      </c>
    </row>
    <row r="183" spans="1:44" x14ac:dyDescent="0.35">
      <c r="A183" s="138"/>
      <c r="B183" s="17">
        <f>UEP!B183</f>
        <v>43578</v>
      </c>
      <c r="C183" s="18" t="str">
        <f>IF(UEP!C183&lt;&gt;"",UEP!C183,"")</f>
        <v/>
      </c>
      <c r="D183" s="19" t="str">
        <f>IF(UEP!D183&lt;&gt;"",UEP!D183,"")</f>
        <v/>
      </c>
      <c r="E183" s="18" t="str">
        <f>IF(UEP!E183&lt;&gt;"",UEP!E183,"")</f>
        <v/>
      </c>
      <c r="F183" s="19" t="str">
        <f>IF(UEP!F183&lt;&gt;"",UEP!F183,"")</f>
        <v/>
      </c>
      <c r="G183" s="18" t="str">
        <f>IF(UEP!G183&lt;&gt;"",UEP!G183,"")</f>
        <v/>
      </c>
      <c r="H183" s="19" t="str">
        <f>IF(UEP!H183&lt;&gt;"",UEP!H183,"")</f>
        <v/>
      </c>
      <c r="I183" s="18" t="str">
        <f>IF(UEP!I183&lt;&gt;"",UEP!I183,"")</f>
        <v/>
      </c>
      <c r="J183" s="19" t="str">
        <f>IF(UEP!J183&lt;&gt;"",UEP!J183,"")</f>
        <v/>
      </c>
      <c r="K183" s="18" t="str">
        <f>IF(UEP!K183&lt;&gt;"",UEP!K183,"")</f>
        <v/>
      </c>
      <c r="L183" s="19" t="str">
        <f>IF(UEP!L183&lt;&gt;"",UEP!L183,"")</f>
        <v/>
      </c>
      <c r="M183" s="18" t="str">
        <f>IF(UEP!M183&lt;&gt;"",UEP!M183,"")</f>
        <v/>
      </c>
      <c r="N183" s="20" t="str">
        <f>IF(UEP!N183&lt;&gt;"",UEP!N183,"")</f>
        <v/>
      </c>
      <c r="O183" s="1"/>
      <c r="P183" s="138"/>
      <c r="Q183" s="17">
        <f>UEP!Z183</f>
        <v>43578</v>
      </c>
      <c r="R183" s="18" t="str">
        <f>IF(UEP!AA183&lt;&gt;"",UEP!AA183,"")</f>
        <v/>
      </c>
      <c r="S183" s="19" t="str">
        <f>IF(UEP!AB183&lt;&gt;"",UEP!AB183,"")</f>
        <v/>
      </c>
      <c r="T183" s="18" t="str">
        <f>IF(UEP!AC183&lt;&gt;"",UEP!AC183,"")</f>
        <v/>
      </c>
      <c r="U183" s="19" t="str">
        <f>IF(UEP!AD183&lt;&gt;"",UEP!AD183,"")</f>
        <v/>
      </c>
      <c r="V183" s="18" t="str">
        <f>IF(UEP!AE183&lt;&gt;"",UEP!AE183,"")</f>
        <v/>
      </c>
      <c r="W183" s="19" t="str">
        <f>IF(UEP!AF183&lt;&gt;"",UEP!AF183,"")</f>
        <v/>
      </c>
      <c r="X183" s="18" t="str">
        <f>IF(UEP!AG183&lt;&gt;"",UEP!AG183,"")</f>
        <v/>
      </c>
      <c r="Y183" s="19" t="str">
        <f>IF(UEP!AH183&lt;&gt;"",UEP!AH183,"")</f>
        <v/>
      </c>
      <c r="Z183" s="18" t="str">
        <f>IF(UEP!AI183&lt;&gt;"",UEP!AI183,"")</f>
        <v/>
      </c>
      <c r="AA183" s="19" t="str">
        <f>IF(UEP!AJ183&lt;&gt;"",UEP!AJ183,"")</f>
        <v/>
      </c>
      <c r="AB183" s="18" t="str">
        <f>IF(UEP!AK183&lt;&gt;"",UEP!AK183,"")</f>
        <v/>
      </c>
      <c r="AC183" s="20" t="str">
        <f>IF(UEP!AL183&lt;&gt;"",UEP!AL183,"")</f>
        <v/>
      </c>
      <c r="AD183" s="1"/>
      <c r="AE183" s="138"/>
      <c r="AF183" s="17">
        <f>UEP!AX183</f>
        <v>43578</v>
      </c>
      <c r="AG183" s="18" t="str">
        <f>IF(UEP!AY183&lt;&gt;"",UEP!AY183,"")</f>
        <v/>
      </c>
      <c r="AH183" s="19" t="str">
        <f>IF(UEP!AZ183&lt;&gt;"",UEP!AZ183,"")</f>
        <v/>
      </c>
      <c r="AI183" s="18" t="str">
        <f>IF(UEP!BA183&lt;&gt;"",UEP!BA183,"")</f>
        <v/>
      </c>
      <c r="AJ183" s="19" t="str">
        <f>IF(UEP!BB183&lt;&gt;"",UEP!BB183,"")</f>
        <v/>
      </c>
      <c r="AK183" s="18" t="str">
        <f>IF(UEP!BC183&lt;&gt;"",UEP!BC183,"")</f>
        <v/>
      </c>
      <c r="AL183" s="19" t="str">
        <f>IF(UEP!BD183&lt;&gt;"",UEP!BD183,"")</f>
        <v/>
      </c>
      <c r="AM183" s="18" t="str">
        <f>IF(UEP!BE183&lt;&gt;"",UEP!BE183,"")</f>
        <v/>
      </c>
      <c r="AN183" s="19" t="str">
        <f>IF(UEP!BF183&lt;&gt;"",UEP!BF183,"")</f>
        <v/>
      </c>
      <c r="AO183" s="18" t="str">
        <f>IF(UEP!BG183&lt;&gt;"",UEP!BG183,"")</f>
        <v/>
      </c>
      <c r="AP183" s="19" t="str">
        <f>IF(UEP!BH183&lt;&gt;"",UEP!BH183,"")</f>
        <v/>
      </c>
      <c r="AQ183" s="18" t="str">
        <f>IF(UEP!BI183&lt;&gt;"",UEP!BI183,"")</f>
        <v/>
      </c>
      <c r="AR183" s="20" t="str">
        <f>IF(UEP!BJ183&lt;&gt;"",UEP!BJ183,"")</f>
        <v/>
      </c>
    </row>
    <row r="184" spans="1:44" x14ac:dyDescent="0.35">
      <c r="A184" s="138"/>
      <c r="B184" s="17">
        <f>UEP!B184</f>
        <v>43579</v>
      </c>
      <c r="C184" s="18" t="str">
        <f>IF(UEP!C184&lt;&gt;"",UEP!C184,"")</f>
        <v/>
      </c>
      <c r="D184" s="19" t="str">
        <f>IF(UEP!D184&lt;&gt;"",UEP!D184,"")</f>
        <v/>
      </c>
      <c r="E184" s="18" t="str">
        <f>IF(UEP!E184&lt;&gt;"",UEP!E184,"")</f>
        <v/>
      </c>
      <c r="F184" s="19" t="str">
        <f>IF(UEP!F184&lt;&gt;"",UEP!F184,"")</f>
        <v/>
      </c>
      <c r="G184" s="18" t="str">
        <f>IF(UEP!G184&lt;&gt;"",UEP!G184,"")</f>
        <v/>
      </c>
      <c r="H184" s="19" t="str">
        <f>IF(UEP!H184&lt;&gt;"",UEP!H184,"")</f>
        <v/>
      </c>
      <c r="I184" s="18" t="str">
        <f>IF(UEP!I184&lt;&gt;"",UEP!I184,"")</f>
        <v/>
      </c>
      <c r="J184" s="19" t="str">
        <f>IF(UEP!J184&lt;&gt;"",UEP!J184,"")</f>
        <v/>
      </c>
      <c r="K184" s="18" t="str">
        <f>IF(UEP!K184&lt;&gt;"",UEP!K184,"")</f>
        <v/>
      </c>
      <c r="L184" s="19" t="str">
        <f>IF(UEP!L184&lt;&gt;"",UEP!L184,"")</f>
        <v/>
      </c>
      <c r="M184" s="18" t="str">
        <f>IF(UEP!M184&lt;&gt;"",UEP!M184,"")</f>
        <v/>
      </c>
      <c r="N184" s="20" t="str">
        <f>IF(UEP!N184&lt;&gt;"",UEP!N184,"")</f>
        <v/>
      </c>
      <c r="O184" s="1"/>
      <c r="P184" s="138"/>
      <c r="Q184" s="17">
        <f>UEP!Z184</f>
        <v>43579</v>
      </c>
      <c r="R184" s="18" t="str">
        <f>IF(UEP!AA184&lt;&gt;"",UEP!AA184,"")</f>
        <v/>
      </c>
      <c r="S184" s="19" t="str">
        <f>IF(UEP!AB184&lt;&gt;"",UEP!AB184,"")</f>
        <v/>
      </c>
      <c r="T184" s="18" t="str">
        <f>IF(UEP!AC184&lt;&gt;"",UEP!AC184,"")</f>
        <v/>
      </c>
      <c r="U184" s="19" t="str">
        <f>IF(UEP!AD184&lt;&gt;"",UEP!AD184,"")</f>
        <v/>
      </c>
      <c r="V184" s="18" t="str">
        <f>IF(UEP!AE184&lt;&gt;"",UEP!AE184,"")</f>
        <v/>
      </c>
      <c r="W184" s="19" t="str">
        <f>IF(UEP!AF184&lt;&gt;"",UEP!AF184,"")</f>
        <v/>
      </c>
      <c r="X184" s="18" t="str">
        <f>IF(UEP!AG184&lt;&gt;"",UEP!AG184,"")</f>
        <v/>
      </c>
      <c r="Y184" s="19" t="str">
        <f>IF(UEP!AH184&lt;&gt;"",UEP!AH184,"")</f>
        <v/>
      </c>
      <c r="Z184" s="18" t="str">
        <f>IF(UEP!AI184&lt;&gt;"",UEP!AI184,"")</f>
        <v/>
      </c>
      <c r="AA184" s="19" t="str">
        <f>IF(UEP!AJ184&lt;&gt;"",UEP!AJ184,"")</f>
        <v/>
      </c>
      <c r="AB184" s="18" t="str">
        <f>IF(UEP!AK184&lt;&gt;"",UEP!AK184,"")</f>
        <v/>
      </c>
      <c r="AC184" s="20" t="str">
        <f>IF(UEP!AL184&lt;&gt;"",UEP!AL184,"")</f>
        <v/>
      </c>
      <c r="AD184" s="1"/>
      <c r="AE184" s="138"/>
      <c r="AF184" s="17">
        <f>UEP!AX184</f>
        <v>43579</v>
      </c>
      <c r="AG184" s="18" t="str">
        <f>IF(UEP!AY184&lt;&gt;"",UEP!AY184,"")</f>
        <v/>
      </c>
      <c r="AH184" s="19" t="str">
        <f>IF(UEP!AZ184&lt;&gt;"",UEP!AZ184,"")</f>
        <v/>
      </c>
      <c r="AI184" s="18" t="str">
        <f>IF(UEP!BA184&lt;&gt;"",UEP!BA184,"")</f>
        <v/>
      </c>
      <c r="AJ184" s="19" t="str">
        <f>IF(UEP!BB184&lt;&gt;"",UEP!BB184,"")</f>
        <v/>
      </c>
      <c r="AK184" s="18" t="str">
        <f>IF(UEP!BC184&lt;&gt;"",UEP!BC184,"")</f>
        <v/>
      </c>
      <c r="AL184" s="19" t="str">
        <f>IF(UEP!BD184&lt;&gt;"",UEP!BD184,"")</f>
        <v/>
      </c>
      <c r="AM184" s="18" t="str">
        <f>IF(UEP!BE184&lt;&gt;"",UEP!BE184,"")</f>
        <v/>
      </c>
      <c r="AN184" s="19" t="str">
        <f>IF(UEP!BF184&lt;&gt;"",UEP!BF184,"")</f>
        <v/>
      </c>
      <c r="AO184" s="18" t="str">
        <f>IF(UEP!BG184&lt;&gt;"",UEP!BG184,"")</f>
        <v/>
      </c>
      <c r="AP184" s="19" t="str">
        <f>IF(UEP!BH184&lt;&gt;"",UEP!BH184,"")</f>
        <v/>
      </c>
      <c r="AQ184" s="18" t="str">
        <f>IF(UEP!BI184&lt;&gt;"",UEP!BI184,"")</f>
        <v/>
      </c>
      <c r="AR184" s="20" t="str">
        <f>IF(UEP!BJ184&lt;&gt;"",UEP!BJ184,"")</f>
        <v/>
      </c>
    </row>
    <row r="185" spans="1:44" x14ac:dyDescent="0.35">
      <c r="A185" s="138"/>
      <c r="B185" s="17">
        <f>UEP!B185</f>
        <v>43580</v>
      </c>
      <c r="C185" s="18" t="str">
        <f>IF(UEP!C185&lt;&gt;"",UEP!C185,"")</f>
        <v/>
      </c>
      <c r="D185" s="19" t="str">
        <f>IF(UEP!D185&lt;&gt;"",UEP!D185,"")</f>
        <v/>
      </c>
      <c r="E185" s="18" t="str">
        <f>IF(UEP!E185&lt;&gt;"",UEP!E185,"")</f>
        <v/>
      </c>
      <c r="F185" s="19" t="str">
        <f>IF(UEP!F185&lt;&gt;"",UEP!F185,"")</f>
        <v/>
      </c>
      <c r="G185" s="18" t="str">
        <f>IF(UEP!G185&lt;&gt;"",UEP!G185,"")</f>
        <v/>
      </c>
      <c r="H185" s="19" t="str">
        <f>IF(UEP!H185&lt;&gt;"",UEP!H185,"")</f>
        <v/>
      </c>
      <c r="I185" s="18" t="str">
        <f>IF(UEP!I185&lt;&gt;"",UEP!I185,"")</f>
        <v/>
      </c>
      <c r="J185" s="19" t="str">
        <f>IF(UEP!J185&lt;&gt;"",UEP!J185,"")</f>
        <v/>
      </c>
      <c r="K185" s="18" t="str">
        <f>IF(UEP!K185&lt;&gt;"",UEP!K185,"")</f>
        <v/>
      </c>
      <c r="L185" s="19" t="str">
        <f>IF(UEP!L185&lt;&gt;"",UEP!L185,"")</f>
        <v/>
      </c>
      <c r="M185" s="18" t="str">
        <f>IF(UEP!M185&lt;&gt;"",UEP!M185,"")</f>
        <v/>
      </c>
      <c r="N185" s="20" t="str">
        <f>IF(UEP!N185&lt;&gt;"",UEP!N185,"")</f>
        <v/>
      </c>
      <c r="O185" s="1"/>
      <c r="P185" s="138"/>
      <c r="Q185" s="17">
        <f>UEP!Z185</f>
        <v>43580</v>
      </c>
      <c r="R185" s="18" t="str">
        <f>IF(UEP!AA185&lt;&gt;"",UEP!AA185,"")</f>
        <v/>
      </c>
      <c r="S185" s="19" t="str">
        <f>IF(UEP!AB185&lt;&gt;"",UEP!AB185,"")</f>
        <v/>
      </c>
      <c r="T185" s="18" t="str">
        <f>IF(UEP!AC185&lt;&gt;"",UEP!AC185,"")</f>
        <v/>
      </c>
      <c r="U185" s="19" t="str">
        <f>IF(UEP!AD185&lt;&gt;"",UEP!AD185,"")</f>
        <v/>
      </c>
      <c r="V185" s="18" t="str">
        <f>IF(UEP!AE185&lt;&gt;"",UEP!AE185,"")</f>
        <v/>
      </c>
      <c r="W185" s="19" t="str">
        <f>IF(UEP!AF185&lt;&gt;"",UEP!AF185,"")</f>
        <v/>
      </c>
      <c r="X185" s="18" t="str">
        <f>IF(UEP!AG185&lt;&gt;"",UEP!AG185,"")</f>
        <v/>
      </c>
      <c r="Y185" s="19" t="str">
        <f>IF(UEP!AH185&lt;&gt;"",UEP!AH185,"")</f>
        <v/>
      </c>
      <c r="Z185" s="18" t="str">
        <f>IF(UEP!AI185&lt;&gt;"",UEP!AI185,"")</f>
        <v/>
      </c>
      <c r="AA185" s="19" t="str">
        <f>IF(UEP!AJ185&lt;&gt;"",UEP!AJ185,"")</f>
        <v/>
      </c>
      <c r="AB185" s="18" t="str">
        <f>IF(UEP!AK185&lt;&gt;"",UEP!AK185,"")</f>
        <v/>
      </c>
      <c r="AC185" s="20" t="str">
        <f>IF(UEP!AL185&lt;&gt;"",UEP!AL185,"")</f>
        <v/>
      </c>
      <c r="AD185" s="1"/>
      <c r="AE185" s="138"/>
      <c r="AF185" s="17">
        <f>UEP!AX185</f>
        <v>43580</v>
      </c>
      <c r="AG185" s="18" t="str">
        <f>IF(UEP!AY185&lt;&gt;"",UEP!AY185,"")</f>
        <v/>
      </c>
      <c r="AH185" s="19" t="str">
        <f>IF(UEP!AZ185&lt;&gt;"",UEP!AZ185,"")</f>
        <v/>
      </c>
      <c r="AI185" s="18" t="str">
        <f>IF(UEP!BA185&lt;&gt;"",UEP!BA185,"")</f>
        <v/>
      </c>
      <c r="AJ185" s="19" t="str">
        <f>IF(UEP!BB185&lt;&gt;"",UEP!BB185,"")</f>
        <v/>
      </c>
      <c r="AK185" s="18" t="str">
        <f>IF(UEP!BC185&lt;&gt;"",UEP!BC185,"")</f>
        <v/>
      </c>
      <c r="AL185" s="19" t="str">
        <f>IF(UEP!BD185&lt;&gt;"",UEP!BD185,"")</f>
        <v/>
      </c>
      <c r="AM185" s="18" t="str">
        <f>IF(UEP!BE185&lt;&gt;"",UEP!BE185,"")</f>
        <v/>
      </c>
      <c r="AN185" s="19" t="str">
        <f>IF(UEP!BF185&lt;&gt;"",UEP!BF185,"")</f>
        <v/>
      </c>
      <c r="AO185" s="18" t="str">
        <f>IF(UEP!BG185&lt;&gt;"",UEP!BG185,"")</f>
        <v/>
      </c>
      <c r="AP185" s="19" t="str">
        <f>IF(UEP!BH185&lt;&gt;"",UEP!BH185,"")</f>
        <v/>
      </c>
      <c r="AQ185" s="18" t="str">
        <f>IF(UEP!BI185&lt;&gt;"",UEP!BI185,"")</f>
        <v/>
      </c>
      <c r="AR185" s="20" t="str">
        <f>IF(UEP!BJ185&lt;&gt;"",UEP!BJ185,"")</f>
        <v/>
      </c>
    </row>
    <row r="186" spans="1:44" x14ac:dyDescent="0.35">
      <c r="A186" s="138"/>
      <c r="B186" s="17">
        <f>UEP!B186</f>
        <v>43581</v>
      </c>
      <c r="C186" s="18" t="str">
        <f>IF(UEP!C186&lt;&gt;"",UEP!C186,"")</f>
        <v/>
      </c>
      <c r="D186" s="19" t="str">
        <f>IF(UEP!D186&lt;&gt;"",UEP!D186,"")</f>
        <v/>
      </c>
      <c r="E186" s="18" t="str">
        <f>IF(UEP!E186&lt;&gt;"",UEP!E186,"")</f>
        <v/>
      </c>
      <c r="F186" s="19" t="str">
        <f>IF(UEP!F186&lt;&gt;"",UEP!F186,"")</f>
        <v/>
      </c>
      <c r="G186" s="18" t="str">
        <f>IF(UEP!G186&lt;&gt;"",UEP!G186,"")</f>
        <v/>
      </c>
      <c r="H186" s="19" t="str">
        <f>IF(UEP!H186&lt;&gt;"",UEP!H186,"")</f>
        <v/>
      </c>
      <c r="I186" s="18" t="str">
        <f>IF(UEP!I186&lt;&gt;"",UEP!I186,"")</f>
        <v/>
      </c>
      <c r="J186" s="19" t="str">
        <f>IF(UEP!J186&lt;&gt;"",UEP!J186,"")</f>
        <v/>
      </c>
      <c r="K186" s="18" t="str">
        <f>IF(UEP!K186&lt;&gt;"",UEP!K186,"")</f>
        <v/>
      </c>
      <c r="L186" s="19" t="str">
        <f>IF(UEP!L186&lt;&gt;"",UEP!L186,"")</f>
        <v/>
      </c>
      <c r="M186" s="18" t="str">
        <f>IF(UEP!M186&lt;&gt;"",UEP!M186,"")</f>
        <v/>
      </c>
      <c r="N186" s="20" t="str">
        <f>IF(UEP!N186&lt;&gt;"",UEP!N186,"")</f>
        <v/>
      </c>
      <c r="O186" s="1"/>
      <c r="P186" s="138"/>
      <c r="Q186" s="17">
        <f>UEP!Z186</f>
        <v>43581</v>
      </c>
      <c r="R186" s="18" t="str">
        <f>IF(UEP!AA186&lt;&gt;"",UEP!AA186,"")</f>
        <v/>
      </c>
      <c r="S186" s="19" t="str">
        <f>IF(UEP!AB186&lt;&gt;"",UEP!AB186,"")</f>
        <v/>
      </c>
      <c r="T186" s="18" t="str">
        <f>IF(UEP!AC186&lt;&gt;"",UEP!AC186,"")</f>
        <v/>
      </c>
      <c r="U186" s="19" t="str">
        <f>IF(UEP!AD186&lt;&gt;"",UEP!AD186,"")</f>
        <v/>
      </c>
      <c r="V186" s="18" t="str">
        <f>IF(UEP!AE186&lt;&gt;"",UEP!AE186,"")</f>
        <v/>
      </c>
      <c r="W186" s="19" t="str">
        <f>IF(UEP!AF186&lt;&gt;"",UEP!AF186,"")</f>
        <v/>
      </c>
      <c r="X186" s="18" t="str">
        <f>IF(UEP!AG186&lt;&gt;"",UEP!AG186,"")</f>
        <v/>
      </c>
      <c r="Y186" s="19" t="str">
        <f>IF(UEP!AH186&lt;&gt;"",UEP!AH186,"")</f>
        <v/>
      </c>
      <c r="Z186" s="18" t="str">
        <f>IF(UEP!AI186&lt;&gt;"",UEP!AI186,"")</f>
        <v/>
      </c>
      <c r="AA186" s="19" t="str">
        <f>IF(UEP!AJ186&lt;&gt;"",UEP!AJ186,"")</f>
        <v/>
      </c>
      <c r="AB186" s="18" t="str">
        <f>IF(UEP!AK186&lt;&gt;"",UEP!AK186,"")</f>
        <v/>
      </c>
      <c r="AC186" s="20" t="str">
        <f>IF(UEP!AL186&lt;&gt;"",UEP!AL186,"")</f>
        <v/>
      </c>
      <c r="AD186" s="1"/>
      <c r="AE186" s="138"/>
      <c r="AF186" s="17">
        <f>UEP!AX186</f>
        <v>43581</v>
      </c>
      <c r="AG186" s="18" t="str">
        <f>IF(UEP!AY186&lt;&gt;"",UEP!AY186,"")</f>
        <v/>
      </c>
      <c r="AH186" s="19" t="str">
        <f>IF(UEP!AZ186&lt;&gt;"",UEP!AZ186,"")</f>
        <v/>
      </c>
      <c r="AI186" s="18" t="str">
        <f>IF(UEP!BA186&lt;&gt;"",UEP!BA186,"")</f>
        <v/>
      </c>
      <c r="AJ186" s="19" t="str">
        <f>IF(UEP!BB186&lt;&gt;"",UEP!BB186,"")</f>
        <v/>
      </c>
      <c r="AK186" s="18" t="str">
        <f>IF(UEP!BC186&lt;&gt;"",UEP!BC186,"")</f>
        <v/>
      </c>
      <c r="AL186" s="19" t="str">
        <f>IF(UEP!BD186&lt;&gt;"",UEP!BD186,"")</f>
        <v/>
      </c>
      <c r="AM186" s="18" t="str">
        <f>IF(UEP!BE186&lt;&gt;"",UEP!BE186,"")</f>
        <v/>
      </c>
      <c r="AN186" s="19" t="str">
        <f>IF(UEP!BF186&lt;&gt;"",UEP!BF186,"")</f>
        <v/>
      </c>
      <c r="AO186" s="18" t="str">
        <f>IF(UEP!BG186&lt;&gt;"",UEP!BG186,"")</f>
        <v/>
      </c>
      <c r="AP186" s="19" t="str">
        <f>IF(UEP!BH186&lt;&gt;"",UEP!BH186,"")</f>
        <v/>
      </c>
      <c r="AQ186" s="18" t="str">
        <f>IF(UEP!BI186&lt;&gt;"",UEP!BI186,"")</f>
        <v/>
      </c>
      <c r="AR186" s="20" t="str">
        <f>IF(UEP!BJ186&lt;&gt;"",UEP!BJ186,"")</f>
        <v/>
      </c>
    </row>
    <row r="187" spans="1:44" x14ac:dyDescent="0.35">
      <c r="A187" s="138"/>
      <c r="B187" s="35">
        <f>UEP!B187</f>
        <v>43584</v>
      </c>
      <c r="C187" s="36" t="str">
        <f>IF(UEP!C187&lt;&gt;"",UEP!C187,"")</f>
        <v/>
      </c>
      <c r="D187" s="37" t="str">
        <f>IF(UEP!D187&lt;&gt;"",UEP!D187,"")</f>
        <v/>
      </c>
      <c r="E187" s="36" t="str">
        <f>IF(UEP!E187&lt;&gt;"",UEP!E187,"")</f>
        <v/>
      </c>
      <c r="F187" s="37" t="str">
        <f>IF(UEP!F187&lt;&gt;"",UEP!F187,"")</f>
        <v/>
      </c>
      <c r="G187" s="36" t="str">
        <f>IF(UEP!G187&lt;&gt;"",UEP!G187,"")</f>
        <v/>
      </c>
      <c r="H187" s="37" t="str">
        <f>IF(UEP!H187&lt;&gt;"",UEP!H187,"")</f>
        <v/>
      </c>
      <c r="I187" s="36" t="str">
        <f>IF(UEP!I187&lt;&gt;"",UEP!I187,"")</f>
        <v/>
      </c>
      <c r="J187" s="37" t="str">
        <f>IF(UEP!J187&lt;&gt;"",UEP!J187,"")</f>
        <v/>
      </c>
      <c r="K187" s="36" t="str">
        <f>IF(UEP!K187&lt;&gt;"",UEP!K187,"")</f>
        <v/>
      </c>
      <c r="L187" s="37" t="str">
        <f>IF(UEP!L187&lt;&gt;"",UEP!L187,"")</f>
        <v/>
      </c>
      <c r="M187" s="36" t="str">
        <f>IF(UEP!M187&lt;&gt;"",UEP!M187,"")</f>
        <v/>
      </c>
      <c r="N187" s="38" t="str">
        <f>IF(UEP!N187&lt;&gt;"",UEP!N187,"")</f>
        <v/>
      </c>
      <c r="O187" s="1"/>
      <c r="P187" s="138"/>
      <c r="Q187" s="35">
        <f>UEP!Z187</f>
        <v>43584</v>
      </c>
      <c r="R187" s="36" t="str">
        <f>IF(UEP!AA187&lt;&gt;"",UEP!AA187,"")</f>
        <v/>
      </c>
      <c r="S187" s="37" t="str">
        <f>IF(UEP!AB187&lt;&gt;"",UEP!AB187,"")</f>
        <v/>
      </c>
      <c r="T187" s="36" t="str">
        <f>IF(UEP!AC187&lt;&gt;"",UEP!AC187,"")</f>
        <v/>
      </c>
      <c r="U187" s="37" t="str">
        <f>IF(UEP!AD187&lt;&gt;"",UEP!AD187,"")</f>
        <v/>
      </c>
      <c r="V187" s="36" t="str">
        <f>IF(UEP!AE187&lt;&gt;"",UEP!AE187,"")</f>
        <v/>
      </c>
      <c r="W187" s="37" t="str">
        <f>IF(UEP!AF187&lt;&gt;"",UEP!AF187,"")</f>
        <v/>
      </c>
      <c r="X187" s="36" t="str">
        <f>IF(UEP!AG187&lt;&gt;"",UEP!AG187,"")</f>
        <v/>
      </c>
      <c r="Y187" s="37" t="str">
        <f>IF(UEP!AH187&lt;&gt;"",UEP!AH187,"")</f>
        <v/>
      </c>
      <c r="Z187" s="36" t="str">
        <f>IF(UEP!AI187&lt;&gt;"",UEP!AI187,"")</f>
        <v/>
      </c>
      <c r="AA187" s="37" t="str">
        <f>IF(UEP!AJ187&lt;&gt;"",UEP!AJ187,"")</f>
        <v/>
      </c>
      <c r="AB187" s="36" t="str">
        <f>IF(UEP!AK187&lt;&gt;"",UEP!AK187,"")</f>
        <v/>
      </c>
      <c r="AC187" s="38" t="str">
        <f>IF(UEP!AL187&lt;&gt;"",UEP!AL187,"")</f>
        <v/>
      </c>
      <c r="AD187" s="1"/>
      <c r="AE187" s="138"/>
      <c r="AF187" s="35">
        <f>UEP!AX187</f>
        <v>43584</v>
      </c>
      <c r="AG187" s="36" t="str">
        <f>IF(UEP!AY187&lt;&gt;"",UEP!AY187,"")</f>
        <v/>
      </c>
      <c r="AH187" s="37" t="str">
        <f>IF(UEP!AZ187&lt;&gt;"",UEP!AZ187,"")</f>
        <v/>
      </c>
      <c r="AI187" s="36" t="str">
        <f>IF(UEP!BA187&lt;&gt;"",UEP!BA187,"")</f>
        <v/>
      </c>
      <c r="AJ187" s="37" t="str">
        <f>IF(UEP!BB187&lt;&gt;"",UEP!BB187,"")</f>
        <v/>
      </c>
      <c r="AK187" s="36" t="str">
        <f>IF(UEP!BC187&lt;&gt;"",UEP!BC187,"")</f>
        <v/>
      </c>
      <c r="AL187" s="37" t="str">
        <f>IF(UEP!BD187&lt;&gt;"",UEP!BD187,"")</f>
        <v/>
      </c>
      <c r="AM187" s="36" t="str">
        <f>IF(UEP!BE187&lt;&gt;"",UEP!BE187,"")</f>
        <v/>
      </c>
      <c r="AN187" s="37" t="str">
        <f>IF(UEP!BF187&lt;&gt;"",UEP!BF187,"")</f>
        <v/>
      </c>
      <c r="AO187" s="36" t="str">
        <f>IF(UEP!BG187&lt;&gt;"",UEP!BG187,"")</f>
        <v/>
      </c>
      <c r="AP187" s="37" t="str">
        <f>IF(UEP!BH187&lt;&gt;"",UEP!BH187,"")</f>
        <v/>
      </c>
      <c r="AQ187" s="36" t="str">
        <f>IF(UEP!BI187&lt;&gt;"",UEP!BI187,"")</f>
        <v/>
      </c>
      <c r="AR187" s="38" t="str">
        <f>IF(UEP!BJ187&lt;&gt;"",UEP!BJ187,"")</f>
        <v/>
      </c>
    </row>
    <row r="188" spans="1:44" ht="15" thickBot="1" x14ac:dyDescent="0.4">
      <c r="A188" s="139"/>
      <c r="B188" s="23">
        <f>UEP!B188</f>
        <v>43585</v>
      </c>
      <c r="C188" s="24" t="str">
        <f>IF(UEP!C188&lt;&gt;"",UEP!C188,"")</f>
        <v/>
      </c>
      <c r="D188" s="25" t="str">
        <f>IF(UEP!D188&lt;&gt;"",UEP!D188,"")</f>
        <v/>
      </c>
      <c r="E188" s="24" t="str">
        <f>IF(UEP!E188&lt;&gt;"",UEP!E188,"")</f>
        <v/>
      </c>
      <c r="F188" s="25" t="str">
        <f>IF(UEP!F188&lt;&gt;"",UEP!F188,"")</f>
        <v/>
      </c>
      <c r="G188" s="24" t="str">
        <f>IF(UEP!G188&lt;&gt;"",UEP!G188,"")</f>
        <v/>
      </c>
      <c r="H188" s="25" t="str">
        <f>IF(UEP!H188&lt;&gt;"",UEP!H188,"")</f>
        <v/>
      </c>
      <c r="I188" s="24" t="str">
        <f>IF(UEP!I188&lt;&gt;"",UEP!I188,"")</f>
        <v/>
      </c>
      <c r="J188" s="25" t="str">
        <f>IF(UEP!J188&lt;&gt;"",UEP!J188,"")</f>
        <v/>
      </c>
      <c r="K188" s="24" t="str">
        <f>IF(UEP!K188&lt;&gt;"",UEP!K188,"")</f>
        <v/>
      </c>
      <c r="L188" s="25" t="str">
        <f>IF(UEP!L188&lt;&gt;"",UEP!L188,"")</f>
        <v/>
      </c>
      <c r="M188" s="24" t="str">
        <f>IF(UEP!M188&lt;&gt;"",UEP!M188,"")</f>
        <v/>
      </c>
      <c r="N188" s="26" t="str">
        <f>IF(UEP!N188&lt;&gt;"",UEP!N188,"")</f>
        <v/>
      </c>
      <c r="O188" s="1"/>
      <c r="P188" s="139"/>
      <c r="Q188" s="23">
        <f>UEP!Z188</f>
        <v>43585</v>
      </c>
      <c r="R188" s="24" t="str">
        <f>IF(UEP!AA188&lt;&gt;"",UEP!AA188,"")</f>
        <v/>
      </c>
      <c r="S188" s="25" t="str">
        <f>IF(UEP!AB188&lt;&gt;"",UEP!AB188,"")</f>
        <v/>
      </c>
      <c r="T188" s="24" t="str">
        <f>IF(UEP!AC188&lt;&gt;"",UEP!AC188,"")</f>
        <v/>
      </c>
      <c r="U188" s="25" t="str">
        <f>IF(UEP!AD188&lt;&gt;"",UEP!AD188,"")</f>
        <v/>
      </c>
      <c r="V188" s="24" t="str">
        <f>IF(UEP!AE188&lt;&gt;"",UEP!AE188,"")</f>
        <v/>
      </c>
      <c r="W188" s="25" t="str">
        <f>IF(UEP!AF188&lt;&gt;"",UEP!AF188,"")</f>
        <v/>
      </c>
      <c r="X188" s="24" t="str">
        <f>IF(UEP!AG188&lt;&gt;"",UEP!AG188,"")</f>
        <v/>
      </c>
      <c r="Y188" s="25" t="str">
        <f>IF(UEP!AH188&lt;&gt;"",UEP!AH188,"")</f>
        <v/>
      </c>
      <c r="Z188" s="24" t="str">
        <f>IF(UEP!AI188&lt;&gt;"",UEP!AI188,"")</f>
        <v/>
      </c>
      <c r="AA188" s="25" t="str">
        <f>IF(UEP!AJ188&lt;&gt;"",UEP!AJ188,"")</f>
        <v/>
      </c>
      <c r="AB188" s="24" t="str">
        <f>IF(UEP!AK188&lt;&gt;"",UEP!AK188,"")</f>
        <v/>
      </c>
      <c r="AC188" s="26" t="str">
        <f>IF(UEP!AL188&lt;&gt;"",UEP!AL188,"")</f>
        <v/>
      </c>
      <c r="AD188" s="1"/>
      <c r="AE188" s="139"/>
      <c r="AF188" s="23">
        <f>UEP!AX188</f>
        <v>43585</v>
      </c>
      <c r="AG188" s="24" t="str">
        <f>IF(UEP!AY188&lt;&gt;"",UEP!AY188,"")</f>
        <v/>
      </c>
      <c r="AH188" s="25" t="str">
        <f>IF(UEP!AZ188&lt;&gt;"",UEP!AZ188,"")</f>
        <v/>
      </c>
      <c r="AI188" s="24" t="str">
        <f>IF(UEP!BA188&lt;&gt;"",UEP!BA188,"")</f>
        <v/>
      </c>
      <c r="AJ188" s="25" t="str">
        <f>IF(UEP!BB188&lt;&gt;"",UEP!BB188,"")</f>
        <v/>
      </c>
      <c r="AK188" s="24" t="str">
        <f>IF(UEP!BC188&lt;&gt;"",UEP!BC188,"")</f>
        <v/>
      </c>
      <c r="AL188" s="25" t="str">
        <f>IF(UEP!BD188&lt;&gt;"",UEP!BD188,"")</f>
        <v/>
      </c>
      <c r="AM188" s="24" t="str">
        <f>IF(UEP!BE188&lt;&gt;"",UEP!BE188,"")</f>
        <v/>
      </c>
      <c r="AN188" s="25" t="str">
        <f>IF(UEP!BF188&lt;&gt;"",UEP!BF188,"")</f>
        <v/>
      </c>
      <c r="AO188" s="24" t="str">
        <f>IF(UEP!BG188&lt;&gt;"",UEP!BG188,"")</f>
        <v/>
      </c>
      <c r="AP188" s="25" t="str">
        <f>IF(UEP!BH188&lt;&gt;"",UEP!BH188,"")</f>
        <v/>
      </c>
      <c r="AQ188" s="24" t="str">
        <f>IF(UEP!BI188&lt;&gt;"",UEP!BI188,"")</f>
        <v/>
      </c>
      <c r="AR188" s="26" t="str">
        <f>IF(UEP!BJ188&lt;&gt;"",UEP!BJ188,"")</f>
        <v/>
      </c>
    </row>
    <row r="189" spans="1:44" ht="15" thickBot="1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</row>
    <row r="190" spans="1:44" ht="81.5" thickBot="1" x14ac:dyDescent="0.4">
      <c r="A190" s="3"/>
      <c r="B190" s="3" t="str">
        <f>UEP!B190</f>
        <v>MAI</v>
      </c>
      <c r="C190" s="8" t="str">
        <f>UEP!C190</f>
        <v>ESSIEU CD1</v>
      </c>
      <c r="D190" s="9" t="str">
        <f>UEP!D190</f>
        <v>ESSIEU CD2</v>
      </c>
      <c r="E190" s="10" t="str">
        <f>UEP!E190</f>
        <v>ESSIEU CD3</v>
      </c>
      <c r="F190" s="9" t="str">
        <f>UEP!F190</f>
        <v>AIDE ESSIEU</v>
      </c>
      <c r="G190" s="10" t="str">
        <f>UEP!G190</f>
        <v>PONT CD1</v>
      </c>
      <c r="H190" s="9" t="str">
        <f>UEP!H190</f>
        <v>PONT CD2</v>
      </c>
      <c r="I190" s="10" t="str">
        <f>UEP!I190</f>
        <v>PONT CD3</v>
      </c>
      <c r="J190" s="9" t="str">
        <f>UEP!J190</f>
        <v>PONT CD4</v>
      </c>
      <c r="K190" s="10" t="str">
        <f>UEP!K190</f>
        <v>PONT CD5</v>
      </c>
      <c r="L190" s="9" t="str">
        <f>UEP!L190</f>
        <v>PONT CD6</v>
      </c>
      <c r="M190" s="10" t="str">
        <f>UEP!M190</f>
        <v>AIDE PONT</v>
      </c>
      <c r="N190" s="11" t="str">
        <f>UEP!N190</f>
        <v>LEGOS/PLOTS/BARRE</v>
      </c>
      <c r="O190" s="1"/>
      <c r="P190" s="3"/>
      <c r="Q190" s="3"/>
      <c r="R190" s="8" t="str">
        <f>UEP!AA190</f>
        <v>ESSIEU CD1</v>
      </c>
      <c r="S190" s="9" t="str">
        <f>UEP!AB190</f>
        <v>ESSIEU CD2</v>
      </c>
      <c r="T190" s="10" t="str">
        <f>UEP!AC190</f>
        <v>ESSIEU CD3</v>
      </c>
      <c r="U190" s="9" t="str">
        <f>UEP!AD190</f>
        <v>AIDE ESSIEU</v>
      </c>
      <c r="V190" s="10" t="str">
        <f>UEP!AE190</f>
        <v>PONT CD1</v>
      </c>
      <c r="W190" s="9" t="str">
        <f>UEP!AF190</f>
        <v>PONT CD2</v>
      </c>
      <c r="X190" s="10" t="str">
        <f>UEP!AG190</f>
        <v>PONT CD3</v>
      </c>
      <c r="Y190" s="9" t="str">
        <f>UEP!AH190</f>
        <v>PONT CD4</v>
      </c>
      <c r="Z190" s="10" t="str">
        <f>UEP!AI190</f>
        <v>PONT CD5</v>
      </c>
      <c r="AA190" s="9" t="str">
        <f>UEP!AJ190</f>
        <v>PONT CD6</v>
      </c>
      <c r="AB190" s="10" t="str">
        <f>UEP!AK190</f>
        <v>AIDE PONT</v>
      </c>
      <c r="AC190" s="11" t="str">
        <f>UEP!AL190</f>
        <v>LEGOS/PLOTS/BARRE</v>
      </c>
      <c r="AD190" s="1"/>
      <c r="AE190" s="3"/>
      <c r="AF190" s="3"/>
      <c r="AG190" s="8" t="str">
        <f>UEP!AY190</f>
        <v>ESSIEU CD1</v>
      </c>
      <c r="AH190" s="9" t="str">
        <f>UEP!AZ190</f>
        <v>ESSIEU CD2</v>
      </c>
      <c r="AI190" s="10" t="str">
        <f>UEP!BA190</f>
        <v>ESSIEU CD3</v>
      </c>
      <c r="AJ190" s="9" t="str">
        <f>UEP!BB190</f>
        <v>AIDE ESSIEU</v>
      </c>
      <c r="AK190" s="10" t="str">
        <f>UEP!BC190</f>
        <v>PONT CD1</v>
      </c>
      <c r="AL190" s="9" t="str">
        <f>UEP!BD190</f>
        <v>PONT CD2</v>
      </c>
      <c r="AM190" s="10" t="str">
        <f>UEP!BE190</f>
        <v>PONT CD3</v>
      </c>
      <c r="AN190" s="9" t="str">
        <f>UEP!BF190</f>
        <v>PONT CD4</v>
      </c>
      <c r="AO190" s="10" t="str">
        <f>UEP!BG190</f>
        <v>PONT CD5</v>
      </c>
      <c r="AP190" s="9" t="str">
        <f>UEP!BH190</f>
        <v>PONT CD6</v>
      </c>
      <c r="AQ190" s="10" t="str">
        <f>UEP!BI190</f>
        <v>AIDE PONT</v>
      </c>
      <c r="AR190" s="11" t="str">
        <f>UEP!BJ190</f>
        <v>LEGOS/PLOTS/BARRE</v>
      </c>
    </row>
    <row r="191" spans="1:44" x14ac:dyDescent="0.35">
      <c r="A191" s="137"/>
      <c r="B191" s="13">
        <f>UEP!B191</f>
        <v>43586</v>
      </c>
      <c r="C191" s="14" t="str">
        <f>IF(UEP!C191&lt;&gt;"",UEP!C191,"")</f>
        <v/>
      </c>
      <c r="D191" s="15" t="str">
        <f>IF(UEP!D191&lt;&gt;"",UEP!D191,"")</f>
        <v/>
      </c>
      <c r="E191" s="14" t="str">
        <f>IF(UEP!E191&lt;&gt;"",UEP!E191,"")</f>
        <v/>
      </c>
      <c r="F191" s="15" t="str">
        <f>IF(UEP!F191&lt;&gt;"",UEP!F191,"")</f>
        <v/>
      </c>
      <c r="G191" s="14" t="str">
        <f>IF(UEP!G191&lt;&gt;"",UEP!G191,"")</f>
        <v/>
      </c>
      <c r="H191" s="15" t="str">
        <f>IF(UEP!H191&lt;&gt;"",UEP!H191,"")</f>
        <v/>
      </c>
      <c r="I191" s="14" t="str">
        <f>IF(UEP!I191&lt;&gt;"",UEP!I191,"")</f>
        <v/>
      </c>
      <c r="J191" s="15" t="str">
        <f>IF(UEP!J191&lt;&gt;"",UEP!J191,"")</f>
        <v/>
      </c>
      <c r="K191" s="14" t="str">
        <f>IF(UEP!K191&lt;&gt;"",UEP!K191,"")</f>
        <v/>
      </c>
      <c r="L191" s="15" t="str">
        <f>IF(UEP!L191&lt;&gt;"",UEP!L191,"")</f>
        <v/>
      </c>
      <c r="M191" s="14" t="str">
        <f>IF(UEP!M191&lt;&gt;"",UEP!M191,"")</f>
        <v/>
      </c>
      <c r="N191" s="16" t="str">
        <f>IF(UEP!N191&lt;&gt;"",UEP!N191,"")</f>
        <v/>
      </c>
      <c r="O191" s="1"/>
      <c r="P191" s="137"/>
      <c r="Q191" s="13">
        <f>UEP!Z191</f>
        <v>43586</v>
      </c>
      <c r="R191" s="14" t="str">
        <f>IF(UEP!AA191&lt;&gt;"",UEP!AA191,"")</f>
        <v/>
      </c>
      <c r="S191" s="15" t="str">
        <f>IF(UEP!AB191&lt;&gt;"",UEP!AB191,"")</f>
        <v/>
      </c>
      <c r="T191" s="14" t="str">
        <f>IF(UEP!AC191&lt;&gt;"",UEP!AC191,"")</f>
        <v/>
      </c>
      <c r="U191" s="15" t="str">
        <f>IF(UEP!AD191&lt;&gt;"",UEP!AD191,"")</f>
        <v/>
      </c>
      <c r="V191" s="14" t="str">
        <f>IF(UEP!AE191&lt;&gt;"",UEP!AE191,"")</f>
        <v/>
      </c>
      <c r="W191" s="15" t="str">
        <f>IF(UEP!AF191&lt;&gt;"",UEP!AF191,"")</f>
        <v/>
      </c>
      <c r="X191" s="14" t="str">
        <f>IF(UEP!AG191&lt;&gt;"",UEP!AG191,"")</f>
        <v/>
      </c>
      <c r="Y191" s="15" t="str">
        <f>IF(UEP!AH191&lt;&gt;"",UEP!AH191,"")</f>
        <v/>
      </c>
      <c r="Z191" s="14" t="str">
        <f>IF(UEP!AI191&lt;&gt;"",UEP!AI191,"")</f>
        <v/>
      </c>
      <c r="AA191" s="15" t="str">
        <f>IF(UEP!AJ191&lt;&gt;"",UEP!AJ191,"")</f>
        <v/>
      </c>
      <c r="AB191" s="14" t="str">
        <f>IF(UEP!AK191&lt;&gt;"",UEP!AK191,"")</f>
        <v/>
      </c>
      <c r="AC191" s="16" t="str">
        <f>IF(UEP!AL191&lt;&gt;"",UEP!AL191,"")</f>
        <v/>
      </c>
      <c r="AD191" s="1"/>
      <c r="AE191" s="137"/>
      <c r="AF191" s="13">
        <f>UEP!AX191</f>
        <v>43586</v>
      </c>
      <c r="AG191" s="14" t="str">
        <f>IF(UEP!AY191&lt;&gt;"",UEP!AY191,"")</f>
        <v/>
      </c>
      <c r="AH191" s="15" t="str">
        <f>IF(UEP!AZ191&lt;&gt;"",UEP!AZ191,"")</f>
        <v/>
      </c>
      <c r="AI191" s="14" t="str">
        <f>IF(UEP!BA191&lt;&gt;"",UEP!BA191,"")</f>
        <v/>
      </c>
      <c r="AJ191" s="15" t="str">
        <f>IF(UEP!BB191&lt;&gt;"",UEP!BB191,"")</f>
        <v/>
      </c>
      <c r="AK191" s="14" t="str">
        <f>IF(UEP!BC191&lt;&gt;"",UEP!BC191,"")</f>
        <v/>
      </c>
      <c r="AL191" s="15" t="str">
        <f>IF(UEP!BD191&lt;&gt;"",UEP!BD191,"")</f>
        <v/>
      </c>
      <c r="AM191" s="14" t="str">
        <f>IF(UEP!BE191&lt;&gt;"",UEP!BE191,"")</f>
        <v/>
      </c>
      <c r="AN191" s="15" t="str">
        <f>IF(UEP!BF191&lt;&gt;"",UEP!BF191,"")</f>
        <v/>
      </c>
      <c r="AO191" s="14" t="str">
        <f>IF(UEP!BG191&lt;&gt;"",UEP!BG191,"")</f>
        <v/>
      </c>
      <c r="AP191" s="15" t="str">
        <f>IF(UEP!BH191&lt;&gt;"",UEP!BH191,"")</f>
        <v/>
      </c>
      <c r="AQ191" s="14" t="str">
        <f>IF(UEP!BI191&lt;&gt;"",UEP!BI191,"")</f>
        <v/>
      </c>
      <c r="AR191" s="16" t="str">
        <f>IF(UEP!BJ191&lt;&gt;"",UEP!BJ191,"")</f>
        <v/>
      </c>
    </row>
    <row r="192" spans="1:44" x14ac:dyDescent="0.35">
      <c r="A192" s="138"/>
      <c r="B192" s="17">
        <f>UEP!B192</f>
        <v>43587</v>
      </c>
      <c r="C192" s="18" t="str">
        <f>IF(UEP!C192&lt;&gt;"",UEP!C192,"")</f>
        <v/>
      </c>
      <c r="D192" s="19" t="str">
        <f>IF(UEP!D192&lt;&gt;"",UEP!D192,"")</f>
        <v/>
      </c>
      <c r="E192" s="18" t="str">
        <f>IF(UEP!E192&lt;&gt;"",UEP!E192,"")</f>
        <v/>
      </c>
      <c r="F192" s="19" t="str">
        <f>IF(UEP!F192&lt;&gt;"",UEP!F192,"")</f>
        <v/>
      </c>
      <c r="G192" s="18" t="str">
        <f>IF(UEP!G192&lt;&gt;"",UEP!G192,"")</f>
        <v/>
      </c>
      <c r="H192" s="19" t="str">
        <f>IF(UEP!H192&lt;&gt;"",UEP!H192,"")</f>
        <v/>
      </c>
      <c r="I192" s="18" t="str">
        <f>IF(UEP!I192&lt;&gt;"",UEP!I192,"")</f>
        <v/>
      </c>
      <c r="J192" s="19" t="str">
        <f>IF(UEP!J192&lt;&gt;"",UEP!J192,"")</f>
        <v/>
      </c>
      <c r="K192" s="18" t="str">
        <f>IF(UEP!K192&lt;&gt;"",UEP!K192,"")</f>
        <v/>
      </c>
      <c r="L192" s="19" t="str">
        <f>IF(UEP!L192&lt;&gt;"",UEP!L192,"")</f>
        <v/>
      </c>
      <c r="M192" s="18" t="str">
        <f>IF(UEP!M192&lt;&gt;"",UEP!M192,"")</f>
        <v/>
      </c>
      <c r="N192" s="20" t="str">
        <f>IF(UEP!N192&lt;&gt;"",UEP!N192,"")</f>
        <v/>
      </c>
      <c r="O192" s="1"/>
      <c r="P192" s="138"/>
      <c r="Q192" s="17">
        <f>UEP!Z192</f>
        <v>43587</v>
      </c>
      <c r="R192" s="18" t="str">
        <f>IF(UEP!AA192&lt;&gt;"",UEP!AA192,"")</f>
        <v/>
      </c>
      <c r="S192" s="19" t="str">
        <f>IF(UEP!AB192&lt;&gt;"",UEP!AB192,"")</f>
        <v/>
      </c>
      <c r="T192" s="18" t="str">
        <f>IF(UEP!AC192&lt;&gt;"",UEP!AC192,"")</f>
        <v/>
      </c>
      <c r="U192" s="19" t="str">
        <f>IF(UEP!AD192&lt;&gt;"",UEP!AD192,"")</f>
        <v/>
      </c>
      <c r="V192" s="18" t="str">
        <f>IF(UEP!AE192&lt;&gt;"",UEP!AE192,"")</f>
        <v/>
      </c>
      <c r="W192" s="19" t="str">
        <f>IF(UEP!AF192&lt;&gt;"",UEP!AF192,"")</f>
        <v/>
      </c>
      <c r="X192" s="18" t="str">
        <f>IF(UEP!AG192&lt;&gt;"",UEP!AG192,"")</f>
        <v/>
      </c>
      <c r="Y192" s="19" t="str">
        <f>IF(UEP!AH192&lt;&gt;"",UEP!AH192,"")</f>
        <v/>
      </c>
      <c r="Z192" s="18" t="str">
        <f>IF(UEP!AI192&lt;&gt;"",UEP!AI192,"")</f>
        <v/>
      </c>
      <c r="AA192" s="19" t="str">
        <f>IF(UEP!AJ192&lt;&gt;"",UEP!AJ192,"")</f>
        <v/>
      </c>
      <c r="AB192" s="18" t="str">
        <f>IF(UEP!AK192&lt;&gt;"",UEP!AK192,"")</f>
        <v/>
      </c>
      <c r="AC192" s="20" t="str">
        <f>IF(UEP!AL192&lt;&gt;"",UEP!AL192,"")</f>
        <v/>
      </c>
      <c r="AD192" s="1"/>
      <c r="AE192" s="138"/>
      <c r="AF192" s="17">
        <f>UEP!AX192</f>
        <v>43587</v>
      </c>
      <c r="AG192" s="18" t="str">
        <f>IF(UEP!AY192&lt;&gt;"",UEP!AY192,"")</f>
        <v/>
      </c>
      <c r="AH192" s="19" t="str">
        <f>IF(UEP!AZ192&lt;&gt;"",UEP!AZ192,"")</f>
        <v/>
      </c>
      <c r="AI192" s="18" t="str">
        <f>IF(UEP!BA192&lt;&gt;"",UEP!BA192,"")</f>
        <v/>
      </c>
      <c r="AJ192" s="19" t="str">
        <f>IF(UEP!BB192&lt;&gt;"",UEP!BB192,"")</f>
        <v/>
      </c>
      <c r="AK192" s="18" t="str">
        <f>IF(UEP!BC192&lt;&gt;"",UEP!BC192,"")</f>
        <v/>
      </c>
      <c r="AL192" s="19" t="str">
        <f>IF(UEP!BD192&lt;&gt;"",UEP!BD192,"")</f>
        <v/>
      </c>
      <c r="AM192" s="18" t="str">
        <f>IF(UEP!BE192&lt;&gt;"",UEP!BE192,"")</f>
        <v/>
      </c>
      <c r="AN192" s="19" t="str">
        <f>IF(UEP!BF192&lt;&gt;"",UEP!BF192,"")</f>
        <v/>
      </c>
      <c r="AO192" s="18" t="str">
        <f>IF(UEP!BG192&lt;&gt;"",UEP!BG192,"")</f>
        <v/>
      </c>
      <c r="AP192" s="19" t="str">
        <f>IF(UEP!BH192&lt;&gt;"",UEP!BH192,"")</f>
        <v/>
      </c>
      <c r="AQ192" s="18" t="str">
        <f>IF(UEP!BI192&lt;&gt;"",UEP!BI192,"")</f>
        <v/>
      </c>
      <c r="AR192" s="20" t="str">
        <f>IF(UEP!BJ192&lt;&gt;"",UEP!BJ192,"")</f>
        <v/>
      </c>
    </row>
    <row r="193" spans="1:44" x14ac:dyDescent="0.35">
      <c r="A193" s="138"/>
      <c r="B193" s="17">
        <f>UEP!B193</f>
        <v>43588</v>
      </c>
      <c r="C193" s="18" t="str">
        <f>IF(UEP!C193&lt;&gt;"",UEP!C193,"")</f>
        <v/>
      </c>
      <c r="D193" s="19" t="str">
        <f>IF(UEP!D193&lt;&gt;"",UEP!D193,"")</f>
        <v/>
      </c>
      <c r="E193" s="18" t="str">
        <f>IF(UEP!E193&lt;&gt;"",UEP!E193,"")</f>
        <v/>
      </c>
      <c r="F193" s="19" t="str">
        <f>IF(UEP!F193&lt;&gt;"",UEP!F193,"")</f>
        <v/>
      </c>
      <c r="G193" s="18" t="str">
        <f>IF(UEP!G193&lt;&gt;"",UEP!G193,"")</f>
        <v/>
      </c>
      <c r="H193" s="19" t="str">
        <f>IF(UEP!H193&lt;&gt;"",UEP!H193,"")</f>
        <v/>
      </c>
      <c r="I193" s="18" t="str">
        <f>IF(UEP!I193&lt;&gt;"",UEP!I193,"")</f>
        <v/>
      </c>
      <c r="J193" s="19" t="str">
        <f>IF(UEP!J193&lt;&gt;"",UEP!J193,"")</f>
        <v/>
      </c>
      <c r="K193" s="18" t="str">
        <f>IF(UEP!K193&lt;&gt;"",UEP!K193,"")</f>
        <v/>
      </c>
      <c r="L193" s="19" t="str">
        <f>IF(UEP!L193&lt;&gt;"",UEP!L193,"")</f>
        <v/>
      </c>
      <c r="M193" s="18" t="str">
        <f>IF(UEP!M193&lt;&gt;"",UEP!M193,"")</f>
        <v/>
      </c>
      <c r="N193" s="20" t="str">
        <f>IF(UEP!N193&lt;&gt;"",UEP!N193,"")</f>
        <v/>
      </c>
      <c r="O193" s="1"/>
      <c r="P193" s="138"/>
      <c r="Q193" s="17">
        <f>UEP!Z193</f>
        <v>43588</v>
      </c>
      <c r="R193" s="18" t="str">
        <f>IF(UEP!AA193&lt;&gt;"",UEP!AA193,"")</f>
        <v/>
      </c>
      <c r="S193" s="19" t="str">
        <f>IF(UEP!AB193&lt;&gt;"",UEP!AB193,"")</f>
        <v/>
      </c>
      <c r="T193" s="18" t="str">
        <f>IF(UEP!AC193&lt;&gt;"",UEP!AC193,"")</f>
        <v/>
      </c>
      <c r="U193" s="19" t="str">
        <f>IF(UEP!AD193&lt;&gt;"",UEP!AD193,"")</f>
        <v/>
      </c>
      <c r="V193" s="18" t="str">
        <f>IF(UEP!AE193&lt;&gt;"",UEP!AE193,"")</f>
        <v/>
      </c>
      <c r="W193" s="19" t="str">
        <f>IF(UEP!AF193&lt;&gt;"",UEP!AF193,"")</f>
        <v/>
      </c>
      <c r="X193" s="18" t="str">
        <f>IF(UEP!AG193&lt;&gt;"",UEP!AG193,"")</f>
        <v/>
      </c>
      <c r="Y193" s="19" t="str">
        <f>IF(UEP!AH193&lt;&gt;"",UEP!AH193,"")</f>
        <v/>
      </c>
      <c r="Z193" s="18" t="str">
        <f>IF(UEP!AI193&lt;&gt;"",UEP!AI193,"")</f>
        <v/>
      </c>
      <c r="AA193" s="19" t="str">
        <f>IF(UEP!AJ193&lt;&gt;"",UEP!AJ193,"")</f>
        <v/>
      </c>
      <c r="AB193" s="18" t="str">
        <f>IF(UEP!AK193&lt;&gt;"",UEP!AK193,"")</f>
        <v/>
      </c>
      <c r="AC193" s="20" t="str">
        <f>IF(UEP!AL193&lt;&gt;"",UEP!AL193,"")</f>
        <v/>
      </c>
      <c r="AD193" s="1"/>
      <c r="AE193" s="138"/>
      <c r="AF193" s="17">
        <f>UEP!AX193</f>
        <v>43588</v>
      </c>
      <c r="AG193" s="18" t="str">
        <f>IF(UEP!AY193&lt;&gt;"",UEP!AY193,"")</f>
        <v/>
      </c>
      <c r="AH193" s="19" t="str">
        <f>IF(UEP!AZ193&lt;&gt;"",UEP!AZ193,"")</f>
        <v/>
      </c>
      <c r="AI193" s="18" t="str">
        <f>IF(UEP!BA193&lt;&gt;"",UEP!BA193,"")</f>
        <v/>
      </c>
      <c r="AJ193" s="19" t="str">
        <f>IF(UEP!BB193&lt;&gt;"",UEP!BB193,"")</f>
        <v/>
      </c>
      <c r="AK193" s="18" t="str">
        <f>IF(UEP!BC193&lt;&gt;"",UEP!BC193,"")</f>
        <v/>
      </c>
      <c r="AL193" s="19" t="str">
        <f>IF(UEP!BD193&lt;&gt;"",UEP!BD193,"")</f>
        <v/>
      </c>
      <c r="AM193" s="18" t="str">
        <f>IF(UEP!BE193&lt;&gt;"",UEP!BE193,"")</f>
        <v/>
      </c>
      <c r="AN193" s="19" t="str">
        <f>IF(UEP!BF193&lt;&gt;"",UEP!BF193,"")</f>
        <v/>
      </c>
      <c r="AO193" s="18" t="str">
        <f>IF(UEP!BG193&lt;&gt;"",UEP!BG193,"")</f>
        <v/>
      </c>
      <c r="AP193" s="19" t="str">
        <f>IF(UEP!BH193&lt;&gt;"",UEP!BH193,"")</f>
        <v/>
      </c>
      <c r="AQ193" s="18" t="str">
        <f>IF(UEP!BI193&lt;&gt;"",UEP!BI193,"")</f>
        <v/>
      </c>
      <c r="AR193" s="20" t="str">
        <f>IF(UEP!BJ193&lt;&gt;"",UEP!BJ193,"")</f>
        <v/>
      </c>
    </row>
    <row r="194" spans="1:44" x14ac:dyDescent="0.35">
      <c r="A194" s="138"/>
      <c r="B194" s="17">
        <f>UEP!B194</f>
        <v>43591</v>
      </c>
      <c r="C194" s="18" t="str">
        <f>IF(UEP!C194&lt;&gt;"",UEP!C194,"")</f>
        <v/>
      </c>
      <c r="D194" s="19" t="str">
        <f>IF(UEP!D194&lt;&gt;"",UEP!D194,"")</f>
        <v/>
      </c>
      <c r="E194" s="18" t="str">
        <f>IF(UEP!E194&lt;&gt;"",UEP!E194,"")</f>
        <v/>
      </c>
      <c r="F194" s="19" t="str">
        <f>IF(UEP!F194&lt;&gt;"",UEP!F194,"")</f>
        <v/>
      </c>
      <c r="G194" s="18" t="str">
        <f>IF(UEP!G194&lt;&gt;"",UEP!G194,"")</f>
        <v/>
      </c>
      <c r="H194" s="19" t="str">
        <f>IF(UEP!H194&lt;&gt;"",UEP!H194,"")</f>
        <v/>
      </c>
      <c r="I194" s="18" t="str">
        <f>IF(UEP!I194&lt;&gt;"",UEP!I194,"")</f>
        <v/>
      </c>
      <c r="J194" s="19" t="str">
        <f>IF(UEP!J194&lt;&gt;"",UEP!J194,"")</f>
        <v/>
      </c>
      <c r="K194" s="18" t="str">
        <f>IF(UEP!K194&lt;&gt;"",UEP!K194,"")</f>
        <v/>
      </c>
      <c r="L194" s="19" t="str">
        <f>IF(UEP!L194&lt;&gt;"",UEP!L194,"")</f>
        <v/>
      </c>
      <c r="M194" s="18" t="str">
        <f>IF(UEP!M194&lt;&gt;"",UEP!M194,"")</f>
        <v/>
      </c>
      <c r="N194" s="20" t="str">
        <f>IF(UEP!N194&lt;&gt;"",UEP!N194,"")</f>
        <v/>
      </c>
      <c r="O194" s="1"/>
      <c r="P194" s="138"/>
      <c r="Q194" s="17">
        <f>UEP!Z194</f>
        <v>43591</v>
      </c>
      <c r="R194" s="18" t="str">
        <f>IF(UEP!AA194&lt;&gt;"",UEP!AA194,"")</f>
        <v/>
      </c>
      <c r="S194" s="19" t="str">
        <f>IF(UEP!AB194&lt;&gt;"",UEP!AB194,"")</f>
        <v/>
      </c>
      <c r="T194" s="18" t="str">
        <f>IF(UEP!AC194&lt;&gt;"",UEP!AC194,"")</f>
        <v/>
      </c>
      <c r="U194" s="19" t="str">
        <f>IF(UEP!AD194&lt;&gt;"",UEP!AD194,"")</f>
        <v/>
      </c>
      <c r="V194" s="18" t="str">
        <f>IF(UEP!AE194&lt;&gt;"",UEP!AE194,"")</f>
        <v/>
      </c>
      <c r="W194" s="19" t="str">
        <f>IF(UEP!AF194&lt;&gt;"",UEP!AF194,"")</f>
        <v/>
      </c>
      <c r="X194" s="18" t="str">
        <f>IF(UEP!AG194&lt;&gt;"",UEP!AG194,"")</f>
        <v/>
      </c>
      <c r="Y194" s="19" t="str">
        <f>IF(UEP!AH194&lt;&gt;"",UEP!AH194,"")</f>
        <v/>
      </c>
      <c r="Z194" s="18" t="str">
        <f>IF(UEP!AI194&lt;&gt;"",UEP!AI194,"")</f>
        <v/>
      </c>
      <c r="AA194" s="19" t="str">
        <f>IF(UEP!AJ194&lt;&gt;"",UEP!AJ194,"")</f>
        <v/>
      </c>
      <c r="AB194" s="18" t="str">
        <f>IF(UEP!AK194&lt;&gt;"",UEP!AK194,"")</f>
        <v/>
      </c>
      <c r="AC194" s="20" t="str">
        <f>IF(UEP!AL194&lt;&gt;"",UEP!AL194,"")</f>
        <v/>
      </c>
      <c r="AD194" s="1"/>
      <c r="AE194" s="138"/>
      <c r="AF194" s="17">
        <f>UEP!AX194</f>
        <v>43591</v>
      </c>
      <c r="AG194" s="18" t="str">
        <f>IF(UEP!AY194&lt;&gt;"",UEP!AY194,"")</f>
        <v/>
      </c>
      <c r="AH194" s="19" t="str">
        <f>IF(UEP!AZ194&lt;&gt;"",UEP!AZ194,"")</f>
        <v/>
      </c>
      <c r="AI194" s="18" t="str">
        <f>IF(UEP!BA194&lt;&gt;"",UEP!BA194,"")</f>
        <v/>
      </c>
      <c r="AJ194" s="19" t="str">
        <f>IF(UEP!BB194&lt;&gt;"",UEP!BB194,"")</f>
        <v/>
      </c>
      <c r="AK194" s="18" t="str">
        <f>IF(UEP!BC194&lt;&gt;"",UEP!BC194,"")</f>
        <v/>
      </c>
      <c r="AL194" s="19" t="str">
        <f>IF(UEP!BD194&lt;&gt;"",UEP!BD194,"")</f>
        <v/>
      </c>
      <c r="AM194" s="18" t="str">
        <f>IF(UEP!BE194&lt;&gt;"",UEP!BE194,"")</f>
        <v/>
      </c>
      <c r="AN194" s="19" t="str">
        <f>IF(UEP!BF194&lt;&gt;"",UEP!BF194,"")</f>
        <v/>
      </c>
      <c r="AO194" s="18" t="str">
        <f>IF(UEP!BG194&lt;&gt;"",UEP!BG194,"")</f>
        <v/>
      </c>
      <c r="AP194" s="19" t="str">
        <f>IF(UEP!BH194&lt;&gt;"",UEP!BH194,"")</f>
        <v/>
      </c>
      <c r="AQ194" s="18" t="str">
        <f>IF(UEP!BI194&lt;&gt;"",UEP!BI194,"")</f>
        <v/>
      </c>
      <c r="AR194" s="20" t="str">
        <f>IF(UEP!BJ194&lt;&gt;"",UEP!BJ194,"")</f>
        <v/>
      </c>
    </row>
    <row r="195" spans="1:44" x14ac:dyDescent="0.35">
      <c r="A195" s="138"/>
      <c r="B195" s="17">
        <f>UEP!B195</f>
        <v>43592</v>
      </c>
      <c r="C195" s="18" t="str">
        <f>IF(UEP!C195&lt;&gt;"",UEP!C195,"")</f>
        <v/>
      </c>
      <c r="D195" s="19" t="str">
        <f>IF(UEP!D195&lt;&gt;"",UEP!D195,"")</f>
        <v/>
      </c>
      <c r="E195" s="18" t="str">
        <f>IF(UEP!E195&lt;&gt;"",UEP!E195,"")</f>
        <v/>
      </c>
      <c r="F195" s="19" t="str">
        <f>IF(UEP!F195&lt;&gt;"",UEP!F195,"")</f>
        <v/>
      </c>
      <c r="G195" s="18" t="str">
        <f>IF(UEP!G195&lt;&gt;"",UEP!G195,"")</f>
        <v/>
      </c>
      <c r="H195" s="19" t="str">
        <f>IF(UEP!H195&lt;&gt;"",UEP!H195,"")</f>
        <v/>
      </c>
      <c r="I195" s="18" t="str">
        <f>IF(UEP!I195&lt;&gt;"",UEP!I195,"")</f>
        <v/>
      </c>
      <c r="J195" s="19" t="str">
        <f>IF(UEP!J195&lt;&gt;"",UEP!J195,"")</f>
        <v/>
      </c>
      <c r="K195" s="18" t="str">
        <f>IF(UEP!K195&lt;&gt;"",UEP!K195,"")</f>
        <v/>
      </c>
      <c r="L195" s="19" t="str">
        <f>IF(UEP!L195&lt;&gt;"",UEP!L195,"")</f>
        <v/>
      </c>
      <c r="M195" s="18" t="str">
        <f>IF(UEP!M195&lt;&gt;"",UEP!M195,"")</f>
        <v/>
      </c>
      <c r="N195" s="20" t="str">
        <f>IF(UEP!N195&lt;&gt;"",UEP!N195,"")</f>
        <v/>
      </c>
      <c r="O195" s="1"/>
      <c r="P195" s="138"/>
      <c r="Q195" s="17">
        <f>UEP!Z195</f>
        <v>43592</v>
      </c>
      <c r="R195" s="18" t="str">
        <f>IF(UEP!AA195&lt;&gt;"",UEP!AA195,"")</f>
        <v/>
      </c>
      <c r="S195" s="19" t="str">
        <f>IF(UEP!AB195&lt;&gt;"",UEP!AB195,"")</f>
        <v/>
      </c>
      <c r="T195" s="18" t="str">
        <f>IF(UEP!AC195&lt;&gt;"",UEP!AC195,"")</f>
        <v/>
      </c>
      <c r="U195" s="19" t="str">
        <f>IF(UEP!AD195&lt;&gt;"",UEP!AD195,"")</f>
        <v/>
      </c>
      <c r="V195" s="18" t="str">
        <f>IF(UEP!AE195&lt;&gt;"",UEP!AE195,"")</f>
        <v/>
      </c>
      <c r="W195" s="19" t="str">
        <f>IF(UEP!AF195&lt;&gt;"",UEP!AF195,"")</f>
        <v/>
      </c>
      <c r="X195" s="18" t="str">
        <f>IF(UEP!AG195&lt;&gt;"",UEP!AG195,"")</f>
        <v/>
      </c>
      <c r="Y195" s="19" t="str">
        <f>IF(UEP!AH195&lt;&gt;"",UEP!AH195,"")</f>
        <v/>
      </c>
      <c r="Z195" s="18" t="str">
        <f>IF(UEP!AI195&lt;&gt;"",UEP!AI195,"")</f>
        <v/>
      </c>
      <c r="AA195" s="19" t="str">
        <f>IF(UEP!AJ195&lt;&gt;"",UEP!AJ195,"")</f>
        <v/>
      </c>
      <c r="AB195" s="18" t="str">
        <f>IF(UEP!AK195&lt;&gt;"",UEP!AK195,"")</f>
        <v/>
      </c>
      <c r="AC195" s="20" t="str">
        <f>IF(UEP!AL195&lt;&gt;"",UEP!AL195,"")</f>
        <v/>
      </c>
      <c r="AD195" s="1"/>
      <c r="AE195" s="138"/>
      <c r="AF195" s="17">
        <f>UEP!AX195</f>
        <v>43592</v>
      </c>
      <c r="AG195" s="18" t="str">
        <f>IF(UEP!AY195&lt;&gt;"",UEP!AY195,"")</f>
        <v/>
      </c>
      <c r="AH195" s="19" t="str">
        <f>IF(UEP!AZ195&lt;&gt;"",UEP!AZ195,"")</f>
        <v/>
      </c>
      <c r="AI195" s="18" t="str">
        <f>IF(UEP!BA195&lt;&gt;"",UEP!BA195,"")</f>
        <v/>
      </c>
      <c r="AJ195" s="19" t="str">
        <f>IF(UEP!BB195&lt;&gt;"",UEP!BB195,"")</f>
        <v/>
      </c>
      <c r="AK195" s="18" t="str">
        <f>IF(UEP!BC195&lt;&gt;"",UEP!BC195,"")</f>
        <v/>
      </c>
      <c r="AL195" s="19" t="str">
        <f>IF(UEP!BD195&lt;&gt;"",UEP!BD195,"")</f>
        <v/>
      </c>
      <c r="AM195" s="18" t="str">
        <f>IF(UEP!BE195&lt;&gt;"",UEP!BE195,"")</f>
        <v/>
      </c>
      <c r="AN195" s="19" t="str">
        <f>IF(UEP!BF195&lt;&gt;"",UEP!BF195,"")</f>
        <v/>
      </c>
      <c r="AO195" s="18" t="str">
        <f>IF(UEP!BG195&lt;&gt;"",UEP!BG195,"")</f>
        <v/>
      </c>
      <c r="AP195" s="19" t="str">
        <f>IF(UEP!BH195&lt;&gt;"",UEP!BH195,"")</f>
        <v/>
      </c>
      <c r="AQ195" s="18" t="str">
        <f>IF(UEP!BI195&lt;&gt;"",UEP!BI195,"")</f>
        <v/>
      </c>
      <c r="AR195" s="20" t="str">
        <f>IF(UEP!BJ195&lt;&gt;"",UEP!BJ195,"")</f>
        <v/>
      </c>
    </row>
    <row r="196" spans="1:44" x14ac:dyDescent="0.35">
      <c r="A196" s="138"/>
      <c r="B196" s="17">
        <f>UEP!B196</f>
        <v>43593</v>
      </c>
      <c r="C196" s="18" t="str">
        <f>IF(UEP!C196&lt;&gt;"",UEP!C196,"")</f>
        <v/>
      </c>
      <c r="D196" s="19" t="str">
        <f>IF(UEP!D196&lt;&gt;"",UEP!D196,"")</f>
        <v/>
      </c>
      <c r="E196" s="18" t="str">
        <f>IF(UEP!E196&lt;&gt;"",UEP!E196,"")</f>
        <v/>
      </c>
      <c r="F196" s="19" t="str">
        <f>IF(UEP!F196&lt;&gt;"",UEP!F196,"")</f>
        <v/>
      </c>
      <c r="G196" s="18" t="str">
        <f>IF(UEP!G196&lt;&gt;"",UEP!G196,"")</f>
        <v/>
      </c>
      <c r="H196" s="19" t="str">
        <f>IF(UEP!H196&lt;&gt;"",UEP!H196,"")</f>
        <v/>
      </c>
      <c r="I196" s="18" t="str">
        <f>IF(UEP!I196&lt;&gt;"",UEP!I196,"")</f>
        <v/>
      </c>
      <c r="J196" s="19" t="str">
        <f>IF(UEP!J196&lt;&gt;"",UEP!J196,"")</f>
        <v/>
      </c>
      <c r="K196" s="18" t="str">
        <f>IF(UEP!K196&lt;&gt;"",UEP!K196,"")</f>
        <v/>
      </c>
      <c r="L196" s="19" t="str">
        <f>IF(UEP!L196&lt;&gt;"",UEP!L196,"")</f>
        <v/>
      </c>
      <c r="M196" s="18" t="str">
        <f>IF(UEP!M196&lt;&gt;"",UEP!M196,"")</f>
        <v/>
      </c>
      <c r="N196" s="20" t="str">
        <f>IF(UEP!N196&lt;&gt;"",UEP!N196,"")</f>
        <v/>
      </c>
      <c r="O196" s="1"/>
      <c r="P196" s="138"/>
      <c r="Q196" s="17">
        <f>UEP!Z196</f>
        <v>43593</v>
      </c>
      <c r="R196" s="18" t="str">
        <f>IF(UEP!AA196&lt;&gt;"",UEP!AA196,"")</f>
        <v/>
      </c>
      <c r="S196" s="19" t="str">
        <f>IF(UEP!AB196&lt;&gt;"",UEP!AB196,"")</f>
        <v/>
      </c>
      <c r="T196" s="18" t="str">
        <f>IF(UEP!AC196&lt;&gt;"",UEP!AC196,"")</f>
        <v/>
      </c>
      <c r="U196" s="19" t="str">
        <f>IF(UEP!AD196&lt;&gt;"",UEP!AD196,"")</f>
        <v/>
      </c>
      <c r="V196" s="18" t="str">
        <f>IF(UEP!AE196&lt;&gt;"",UEP!AE196,"")</f>
        <v/>
      </c>
      <c r="W196" s="19" t="str">
        <f>IF(UEP!AF196&lt;&gt;"",UEP!AF196,"")</f>
        <v/>
      </c>
      <c r="X196" s="18" t="str">
        <f>IF(UEP!AG196&lt;&gt;"",UEP!AG196,"")</f>
        <v/>
      </c>
      <c r="Y196" s="19" t="str">
        <f>IF(UEP!AH196&lt;&gt;"",UEP!AH196,"")</f>
        <v/>
      </c>
      <c r="Z196" s="18" t="str">
        <f>IF(UEP!AI196&lt;&gt;"",UEP!AI196,"")</f>
        <v/>
      </c>
      <c r="AA196" s="19" t="str">
        <f>IF(UEP!AJ196&lt;&gt;"",UEP!AJ196,"")</f>
        <v/>
      </c>
      <c r="AB196" s="18" t="str">
        <f>IF(UEP!AK196&lt;&gt;"",UEP!AK196,"")</f>
        <v/>
      </c>
      <c r="AC196" s="20" t="str">
        <f>IF(UEP!AL196&lt;&gt;"",UEP!AL196,"")</f>
        <v/>
      </c>
      <c r="AD196" s="1"/>
      <c r="AE196" s="138"/>
      <c r="AF196" s="17">
        <f>UEP!AX196</f>
        <v>43593</v>
      </c>
      <c r="AG196" s="18" t="str">
        <f>IF(UEP!AY196&lt;&gt;"",UEP!AY196,"")</f>
        <v/>
      </c>
      <c r="AH196" s="19" t="str">
        <f>IF(UEP!AZ196&lt;&gt;"",UEP!AZ196,"")</f>
        <v/>
      </c>
      <c r="AI196" s="18" t="str">
        <f>IF(UEP!BA196&lt;&gt;"",UEP!BA196,"")</f>
        <v/>
      </c>
      <c r="AJ196" s="19" t="str">
        <f>IF(UEP!BB196&lt;&gt;"",UEP!BB196,"")</f>
        <v/>
      </c>
      <c r="AK196" s="18" t="str">
        <f>IF(UEP!BC196&lt;&gt;"",UEP!BC196,"")</f>
        <v/>
      </c>
      <c r="AL196" s="19" t="str">
        <f>IF(UEP!BD196&lt;&gt;"",UEP!BD196,"")</f>
        <v/>
      </c>
      <c r="AM196" s="18" t="str">
        <f>IF(UEP!BE196&lt;&gt;"",UEP!BE196,"")</f>
        <v/>
      </c>
      <c r="AN196" s="19" t="str">
        <f>IF(UEP!BF196&lt;&gt;"",UEP!BF196,"")</f>
        <v/>
      </c>
      <c r="AO196" s="18" t="str">
        <f>IF(UEP!BG196&lt;&gt;"",UEP!BG196,"")</f>
        <v/>
      </c>
      <c r="AP196" s="19" t="str">
        <f>IF(UEP!BH196&lt;&gt;"",UEP!BH196,"")</f>
        <v/>
      </c>
      <c r="AQ196" s="18" t="str">
        <f>IF(UEP!BI196&lt;&gt;"",UEP!BI196,"")</f>
        <v/>
      </c>
      <c r="AR196" s="20" t="str">
        <f>IF(UEP!BJ196&lt;&gt;"",UEP!BJ196,"")</f>
        <v/>
      </c>
    </row>
    <row r="197" spans="1:44" x14ac:dyDescent="0.35">
      <c r="A197" s="138"/>
      <c r="B197" s="17">
        <f>UEP!B197</f>
        <v>43594</v>
      </c>
      <c r="C197" s="18" t="str">
        <f>IF(UEP!C197&lt;&gt;"",UEP!C197,"")</f>
        <v/>
      </c>
      <c r="D197" s="19" t="str">
        <f>IF(UEP!D197&lt;&gt;"",UEP!D197,"")</f>
        <v/>
      </c>
      <c r="E197" s="18" t="str">
        <f>IF(UEP!E197&lt;&gt;"",UEP!E197,"")</f>
        <v/>
      </c>
      <c r="F197" s="19" t="str">
        <f>IF(UEP!F197&lt;&gt;"",UEP!F197,"")</f>
        <v/>
      </c>
      <c r="G197" s="18" t="str">
        <f>IF(UEP!G197&lt;&gt;"",UEP!G197,"")</f>
        <v/>
      </c>
      <c r="H197" s="19" t="str">
        <f>IF(UEP!H197&lt;&gt;"",UEP!H197,"")</f>
        <v/>
      </c>
      <c r="I197" s="18" t="str">
        <f>IF(UEP!I197&lt;&gt;"",UEP!I197,"")</f>
        <v/>
      </c>
      <c r="J197" s="19" t="str">
        <f>IF(UEP!J197&lt;&gt;"",UEP!J197,"")</f>
        <v/>
      </c>
      <c r="K197" s="18" t="str">
        <f>IF(UEP!K197&lt;&gt;"",UEP!K197,"")</f>
        <v/>
      </c>
      <c r="L197" s="19" t="str">
        <f>IF(UEP!L197&lt;&gt;"",UEP!L197,"")</f>
        <v/>
      </c>
      <c r="M197" s="18" t="str">
        <f>IF(UEP!M197&lt;&gt;"",UEP!M197,"")</f>
        <v/>
      </c>
      <c r="N197" s="20" t="str">
        <f>IF(UEP!N197&lt;&gt;"",UEP!N197,"")</f>
        <v/>
      </c>
      <c r="O197" s="1"/>
      <c r="P197" s="138"/>
      <c r="Q197" s="17">
        <f>UEP!Z197</f>
        <v>43594</v>
      </c>
      <c r="R197" s="18" t="str">
        <f>IF(UEP!AA197&lt;&gt;"",UEP!AA197,"")</f>
        <v/>
      </c>
      <c r="S197" s="19" t="str">
        <f>IF(UEP!AB197&lt;&gt;"",UEP!AB197,"")</f>
        <v/>
      </c>
      <c r="T197" s="18" t="str">
        <f>IF(UEP!AC197&lt;&gt;"",UEP!AC197,"")</f>
        <v/>
      </c>
      <c r="U197" s="19" t="str">
        <f>IF(UEP!AD197&lt;&gt;"",UEP!AD197,"")</f>
        <v/>
      </c>
      <c r="V197" s="18" t="str">
        <f>IF(UEP!AE197&lt;&gt;"",UEP!AE197,"")</f>
        <v/>
      </c>
      <c r="W197" s="19" t="str">
        <f>IF(UEP!AF197&lt;&gt;"",UEP!AF197,"")</f>
        <v/>
      </c>
      <c r="X197" s="18" t="str">
        <f>IF(UEP!AG197&lt;&gt;"",UEP!AG197,"")</f>
        <v/>
      </c>
      <c r="Y197" s="19" t="str">
        <f>IF(UEP!AH197&lt;&gt;"",UEP!AH197,"")</f>
        <v/>
      </c>
      <c r="Z197" s="18" t="str">
        <f>IF(UEP!AI197&lt;&gt;"",UEP!AI197,"")</f>
        <v/>
      </c>
      <c r="AA197" s="19" t="str">
        <f>IF(UEP!AJ197&lt;&gt;"",UEP!AJ197,"")</f>
        <v/>
      </c>
      <c r="AB197" s="18" t="str">
        <f>IF(UEP!AK197&lt;&gt;"",UEP!AK197,"")</f>
        <v/>
      </c>
      <c r="AC197" s="20" t="str">
        <f>IF(UEP!AL197&lt;&gt;"",UEP!AL197,"")</f>
        <v/>
      </c>
      <c r="AD197" s="1"/>
      <c r="AE197" s="138"/>
      <c r="AF197" s="17">
        <f>UEP!AX197</f>
        <v>43594</v>
      </c>
      <c r="AG197" s="18" t="str">
        <f>IF(UEP!AY197&lt;&gt;"",UEP!AY197,"")</f>
        <v/>
      </c>
      <c r="AH197" s="19" t="str">
        <f>IF(UEP!AZ197&lt;&gt;"",UEP!AZ197,"")</f>
        <v/>
      </c>
      <c r="AI197" s="18" t="str">
        <f>IF(UEP!BA197&lt;&gt;"",UEP!BA197,"")</f>
        <v/>
      </c>
      <c r="AJ197" s="19" t="str">
        <f>IF(UEP!BB197&lt;&gt;"",UEP!BB197,"")</f>
        <v/>
      </c>
      <c r="AK197" s="18" t="str">
        <f>IF(UEP!BC197&lt;&gt;"",UEP!BC197,"")</f>
        <v/>
      </c>
      <c r="AL197" s="19" t="str">
        <f>IF(UEP!BD197&lt;&gt;"",UEP!BD197,"")</f>
        <v/>
      </c>
      <c r="AM197" s="18" t="str">
        <f>IF(UEP!BE197&lt;&gt;"",UEP!BE197,"")</f>
        <v/>
      </c>
      <c r="AN197" s="19" t="str">
        <f>IF(UEP!BF197&lt;&gt;"",UEP!BF197,"")</f>
        <v/>
      </c>
      <c r="AO197" s="18" t="str">
        <f>IF(UEP!BG197&lt;&gt;"",UEP!BG197,"")</f>
        <v/>
      </c>
      <c r="AP197" s="19" t="str">
        <f>IF(UEP!BH197&lt;&gt;"",UEP!BH197,"")</f>
        <v/>
      </c>
      <c r="AQ197" s="18" t="str">
        <f>IF(UEP!BI197&lt;&gt;"",UEP!BI197,"")</f>
        <v/>
      </c>
      <c r="AR197" s="20" t="str">
        <f>IF(UEP!BJ197&lt;&gt;"",UEP!BJ197,"")</f>
        <v/>
      </c>
    </row>
    <row r="198" spans="1:44" x14ac:dyDescent="0.35">
      <c r="A198" s="138"/>
      <c r="B198" s="17">
        <f>UEP!B198</f>
        <v>43595</v>
      </c>
      <c r="C198" s="18" t="str">
        <f>IF(UEP!C198&lt;&gt;"",UEP!C198,"")</f>
        <v/>
      </c>
      <c r="D198" s="19" t="str">
        <f>IF(UEP!D198&lt;&gt;"",UEP!D198,"")</f>
        <v/>
      </c>
      <c r="E198" s="18" t="str">
        <f>IF(UEP!E198&lt;&gt;"",UEP!E198,"")</f>
        <v/>
      </c>
      <c r="F198" s="19" t="str">
        <f>IF(UEP!F198&lt;&gt;"",UEP!F198,"")</f>
        <v/>
      </c>
      <c r="G198" s="18" t="str">
        <f>IF(UEP!G198&lt;&gt;"",UEP!G198,"")</f>
        <v/>
      </c>
      <c r="H198" s="19" t="str">
        <f>IF(UEP!H198&lt;&gt;"",UEP!H198,"")</f>
        <v/>
      </c>
      <c r="I198" s="18" t="str">
        <f>IF(UEP!I198&lt;&gt;"",UEP!I198,"")</f>
        <v/>
      </c>
      <c r="J198" s="19" t="str">
        <f>IF(UEP!J198&lt;&gt;"",UEP!J198,"")</f>
        <v/>
      </c>
      <c r="K198" s="18" t="str">
        <f>IF(UEP!K198&lt;&gt;"",UEP!K198,"")</f>
        <v/>
      </c>
      <c r="L198" s="19" t="str">
        <f>IF(UEP!L198&lt;&gt;"",UEP!L198,"")</f>
        <v/>
      </c>
      <c r="M198" s="18" t="str">
        <f>IF(UEP!M198&lt;&gt;"",UEP!M198,"")</f>
        <v/>
      </c>
      <c r="N198" s="20" t="str">
        <f>IF(UEP!N198&lt;&gt;"",UEP!N198,"")</f>
        <v/>
      </c>
      <c r="O198" s="1"/>
      <c r="P198" s="138"/>
      <c r="Q198" s="17">
        <f>UEP!Z198</f>
        <v>43595</v>
      </c>
      <c r="R198" s="18" t="str">
        <f>IF(UEP!AA198&lt;&gt;"",UEP!AA198,"")</f>
        <v/>
      </c>
      <c r="S198" s="19" t="str">
        <f>IF(UEP!AB198&lt;&gt;"",UEP!AB198,"")</f>
        <v/>
      </c>
      <c r="T198" s="18" t="str">
        <f>IF(UEP!AC198&lt;&gt;"",UEP!AC198,"")</f>
        <v/>
      </c>
      <c r="U198" s="19" t="str">
        <f>IF(UEP!AD198&lt;&gt;"",UEP!AD198,"")</f>
        <v/>
      </c>
      <c r="V198" s="18" t="str">
        <f>IF(UEP!AE198&lt;&gt;"",UEP!AE198,"")</f>
        <v/>
      </c>
      <c r="W198" s="19" t="str">
        <f>IF(UEP!AF198&lt;&gt;"",UEP!AF198,"")</f>
        <v/>
      </c>
      <c r="X198" s="18" t="str">
        <f>IF(UEP!AG198&lt;&gt;"",UEP!AG198,"")</f>
        <v/>
      </c>
      <c r="Y198" s="19" t="str">
        <f>IF(UEP!AH198&lt;&gt;"",UEP!AH198,"")</f>
        <v/>
      </c>
      <c r="Z198" s="18" t="str">
        <f>IF(UEP!AI198&lt;&gt;"",UEP!AI198,"")</f>
        <v/>
      </c>
      <c r="AA198" s="19" t="str">
        <f>IF(UEP!AJ198&lt;&gt;"",UEP!AJ198,"")</f>
        <v/>
      </c>
      <c r="AB198" s="18" t="str">
        <f>IF(UEP!AK198&lt;&gt;"",UEP!AK198,"")</f>
        <v/>
      </c>
      <c r="AC198" s="20" t="str">
        <f>IF(UEP!AL198&lt;&gt;"",UEP!AL198,"")</f>
        <v/>
      </c>
      <c r="AD198" s="1"/>
      <c r="AE198" s="138"/>
      <c r="AF198" s="17">
        <f>UEP!AX198</f>
        <v>43595</v>
      </c>
      <c r="AG198" s="18" t="str">
        <f>IF(UEP!AY198&lt;&gt;"",UEP!AY198,"")</f>
        <v/>
      </c>
      <c r="AH198" s="19" t="str">
        <f>IF(UEP!AZ198&lt;&gt;"",UEP!AZ198,"")</f>
        <v/>
      </c>
      <c r="AI198" s="18" t="str">
        <f>IF(UEP!BA198&lt;&gt;"",UEP!BA198,"")</f>
        <v/>
      </c>
      <c r="AJ198" s="19" t="str">
        <f>IF(UEP!BB198&lt;&gt;"",UEP!BB198,"")</f>
        <v/>
      </c>
      <c r="AK198" s="18" t="str">
        <f>IF(UEP!BC198&lt;&gt;"",UEP!BC198,"")</f>
        <v/>
      </c>
      <c r="AL198" s="19" t="str">
        <f>IF(UEP!BD198&lt;&gt;"",UEP!BD198,"")</f>
        <v/>
      </c>
      <c r="AM198" s="18" t="str">
        <f>IF(UEP!BE198&lt;&gt;"",UEP!BE198,"")</f>
        <v/>
      </c>
      <c r="AN198" s="19" t="str">
        <f>IF(UEP!BF198&lt;&gt;"",UEP!BF198,"")</f>
        <v/>
      </c>
      <c r="AO198" s="18" t="str">
        <f>IF(UEP!BG198&lt;&gt;"",UEP!BG198,"")</f>
        <v/>
      </c>
      <c r="AP198" s="19" t="str">
        <f>IF(UEP!BH198&lt;&gt;"",UEP!BH198,"")</f>
        <v/>
      </c>
      <c r="AQ198" s="18" t="str">
        <f>IF(UEP!BI198&lt;&gt;"",UEP!BI198,"")</f>
        <v/>
      </c>
      <c r="AR198" s="20" t="str">
        <f>IF(UEP!BJ198&lt;&gt;"",UEP!BJ198,"")</f>
        <v/>
      </c>
    </row>
    <row r="199" spans="1:44" x14ac:dyDescent="0.35">
      <c r="A199" s="138"/>
      <c r="B199" s="17">
        <f>UEP!B199</f>
        <v>43598</v>
      </c>
      <c r="C199" s="18" t="str">
        <f>IF(UEP!C199&lt;&gt;"",UEP!C199,"")</f>
        <v/>
      </c>
      <c r="D199" s="19" t="str">
        <f>IF(UEP!D199&lt;&gt;"",UEP!D199,"")</f>
        <v/>
      </c>
      <c r="E199" s="18" t="str">
        <f>IF(UEP!E199&lt;&gt;"",UEP!E199,"")</f>
        <v/>
      </c>
      <c r="F199" s="19" t="str">
        <f>IF(UEP!F199&lt;&gt;"",UEP!F199,"")</f>
        <v/>
      </c>
      <c r="G199" s="18" t="str">
        <f>IF(UEP!G199&lt;&gt;"",UEP!G199,"")</f>
        <v/>
      </c>
      <c r="H199" s="19" t="str">
        <f>IF(UEP!H199&lt;&gt;"",UEP!H199,"")</f>
        <v/>
      </c>
      <c r="I199" s="18" t="str">
        <f>IF(UEP!I199&lt;&gt;"",UEP!I199,"")</f>
        <v/>
      </c>
      <c r="J199" s="19" t="str">
        <f>IF(UEP!J199&lt;&gt;"",UEP!J199,"")</f>
        <v/>
      </c>
      <c r="K199" s="18" t="str">
        <f>IF(UEP!K199&lt;&gt;"",UEP!K199,"")</f>
        <v/>
      </c>
      <c r="L199" s="19" t="str">
        <f>IF(UEP!L199&lt;&gt;"",UEP!L199,"")</f>
        <v/>
      </c>
      <c r="M199" s="18" t="str">
        <f>IF(UEP!M199&lt;&gt;"",UEP!M199,"")</f>
        <v/>
      </c>
      <c r="N199" s="20" t="str">
        <f>IF(UEP!N199&lt;&gt;"",UEP!N199,"")</f>
        <v/>
      </c>
      <c r="O199" s="1"/>
      <c r="P199" s="138"/>
      <c r="Q199" s="17">
        <f>UEP!Z199</f>
        <v>43598</v>
      </c>
      <c r="R199" s="18" t="str">
        <f>IF(UEP!AA199&lt;&gt;"",UEP!AA199,"")</f>
        <v/>
      </c>
      <c r="S199" s="19" t="str">
        <f>IF(UEP!AB199&lt;&gt;"",UEP!AB199,"")</f>
        <v/>
      </c>
      <c r="T199" s="18" t="str">
        <f>IF(UEP!AC199&lt;&gt;"",UEP!AC199,"")</f>
        <v/>
      </c>
      <c r="U199" s="19" t="str">
        <f>IF(UEP!AD199&lt;&gt;"",UEP!AD199,"")</f>
        <v/>
      </c>
      <c r="V199" s="18" t="str">
        <f>IF(UEP!AE199&lt;&gt;"",UEP!AE199,"")</f>
        <v/>
      </c>
      <c r="W199" s="19" t="str">
        <f>IF(UEP!AF199&lt;&gt;"",UEP!AF199,"")</f>
        <v/>
      </c>
      <c r="X199" s="18" t="str">
        <f>IF(UEP!AG199&lt;&gt;"",UEP!AG199,"")</f>
        <v/>
      </c>
      <c r="Y199" s="19" t="str">
        <f>IF(UEP!AH199&lt;&gt;"",UEP!AH199,"")</f>
        <v/>
      </c>
      <c r="Z199" s="18" t="str">
        <f>IF(UEP!AI199&lt;&gt;"",UEP!AI199,"")</f>
        <v/>
      </c>
      <c r="AA199" s="19" t="str">
        <f>IF(UEP!AJ199&lt;&gt;"",UEP!AJ199,"")</f>
        <v/>
      </c>
      <c r="AB199" s="18" t="str">
        <f>IF(UEP!AK199&lt;&gt;"",UEP!AK199,"")</f>
        <v/>
      </c>
      <c r="AC199" s="20" t="str">
        <f>IF(UEP!AL199&lt;&gt;"",UEP!AL199,"")</f>
        <v/>
      </c>
      <c r="AD199" s="1"/>
      <c r="AE199" s="138"/>
      <c r="AF199" s="17">
        <f>UEP!AX199</f>
        <v>43598</v>
      </c>
      <c r="AG199" s="18" t="str">
        <f>IF(UEP!AY199&lt;&gt;"",UEP!AY199,"")</f>
        <v/>
      </c>
      <c r="AH199" s="19" t="str">
        <f>IF(UEP!AZ199&lt;&gt;"",UEP!AZ199,"")</f>
        <v/>
      </c>
      <c r="AI199" s="18" t="str">
        <f>IF(UEP!BA199&lt;&gt;"",UEP!BA199,"")</f>
        <v/>
      </c>
      <c r="AJ199" s="19" t="str">
        <f>IF(UEP!BB199&lt;&gt;"",UEP!BB199,"")</f>
        <v/>
      </c>
      <c r="AK199" s="18" t="str">
        <f>IF(UEP!BC199&lt;&gt;"",UEP!BC199,"")</f>
        <v/>
      </c>
      <c r="AL199" s="19" t="str">
        <f>IF(UEP!BD199&lt;&gt;"",UEP!BD199,"")</f>
        <v/>
      </c>
      <c r="AM199" s="18" t="str">
        <f>IF(UEP!BE199&lt;&gt;"",UEP!BE199,"")</f>
        <v/>
      </c>
      <c r="AN199" s="19" t="str">
        <f>IF(UEP!BF199&lt;&gt;"",UEP!BF199,"")</f>
        <v/>
      </c>
      <c r="AO199" s="18" t="str">
        <f>IF(UEP!BG199&lt;&gt;"",UEP!BG199,"")</f>
        <v/>
      </c>
      <c r="AP199" s="19" t="str">
        <f>IF(UEP!BH199&lt;&gt;"",UEP!BH199,"")</f>
        <v/>
      </c>
      <c r="AQ199" s="18" t="str">
        <f>IF(UEP!BI199&lt;&gt;"",UEP!BI199,"")</f>
        <v/>
      </c>
      <c r="AR199" s="20" t="str">
        <f>IF(UEP!BJ199&lt;&gt;"",UEP!BJ199,"")</f>
        <v/>
      </c>
    </row>
    <row r="200" spans="1:44" x14ac:dyDescent="0.35">
      <c r="A200" s="138"/>
      <c r="B200" s="17">
        <f>UEP!B200</f>
        <v>43599</v>
      </c>
      <c r="C200" s="18" t="str">
        <f>IF(UEP!C200&lt;&gt;"",UEP!C200,"")</f>
        <v/>
      </c>
      <c r="D200" s="19" t="str">
        <f>IF(UEP!D200&lt;&gt;"",UEP!D200,"")</f>
        <v/>
      </c>
      <c r="E200" s="18" t="str">
        <f>IF(UEP!E200&lt;&gt;"",UEP!E200,"")</f>
        <v/>
      </c>
      <c r="F200" s="19" t="str">
        <f>IF(UEP!F200&lt;&gt;"",UEP!F200,"")</f>
        <v/>
      </c>
      <c r="G200" s="18" t="str">
        <f>IF(UEP!G200&lt;&gt;"",UEP!G200,"")</f>
        <v/>
      </c>
      <c r="H200" s="19" t="str">
        <f>IF(UEP!H200&lt;&gt;"",UEP!H200,"")</f>
        <v/>
      </c>
      <c r="I200" s="18" t="str">
        <f>IF(UEP!I200&lt;&gt;"",UEP!I200,"")</f>
        <v/>
      </c>
      <c r="J200" s="19" t="str">
        <f>IF(UEP!J200&lt;&gt;"",UEP!J200,"")</f>
        <v/>
      </c>
      <c r="K200" s="18" t="str">
        <f>IF(UEP!K200&lt;&gt;"",UEP!K200,"")</f>
        <v/>
      </c>
      <c r="L200" s="19" t="str">
        <f>IF(UEP!L200&lt;&gt;"",UEP!L200,"")</f>
        <v/>
      </c>
      <c r="M200" s="18" t="str">
        <f>IF(UEP!M200&lt;&gt;"",UEP!M200,"")</f>
        <v/>
      </c>
      <c r="N200" s="20" t="str">
        <f>IF(UEP!N200&lt;&gt;"",UEP!N200,"")</f>
        <v/>
      </c>
      <c r="O200" s="1"/>
      <c r="P200" s="138"/>
      <c r="Q200" s="17">
        <f>UEP!Z200</f>
        <v>43599</v>
      </c>
      <c r="R200" s="18" t="str">
        <f>IF(UEP!AA200&lt;&gt;"",UEP!AA200,"")</f>
        <v/>
      </c>
      <c r="S200" s="19" t="str">
        <f>IF(UEP!AB200&lt;&gt;"",UEP!AB200,"")</f>
        <v/>
      </c>
      <c r="T200" s="18" t="str">
        <f>IF(UEP!AC200&lt;&gt;"",UEP!AC200,"")</f>
        <v/>
      </c>
      <c r="U200" s="19" t="str">
        <f>IF(UEP!AD200&lt;&gt;"",UEP!AD200,"")</f>
        <v/>
      </c>
      <c r="V200" s="18" t="str">
        <f>IF(UEP!AE200&lt;&gt;"",UEP!AE200,"")</f>
        <v/>
      </c>
      <c r="W200" s="19" t="str">
        <f>IF(UEP!AF200&lt;&gt;"",UEP!AF200,"")</f>
        <v/>
      </c>
      <c r="X200" s="18" t="str">
        <f>IF(UEP!AG200&lt;&gt;"",UEP!AG200,"")</f>
        <v/>
      </c>
      <c r="Y200" s="19" t="str">
        <f>IF(UEP!AH200&lt;&gt;"",UEP!AH200,"")</f>
        <v/>
      </c>
      <c r="Z200" s="18" t="str">
        <f>IF(UEP!AI200&lt;&gt;"",UEP!AI200,"")</f>
        <v/>
      </c>
      <c r="AA200" s="19" t="str">
        <f>IF(UEP!AJ200&lt;&gt;"",UEP!AJ200,"")</f>
        <v/>
      </c>
      <c r="AB200" s="18" t="str">
        <f>IF(UEP!AK200&lt;&gt;"",UEP!AK200,"")</f>
        <v/>
      </c>
      <c r="AC200" s="20" t="str">
        <f>IF(UEP!AL200&lt;&gt;"",UEP!AL200,"")</f>
        <v/>
      </c>
      <c r="AD200" s="1"/>
      <c r="AE200" s="138"/>
      <c r="AF200" s="17">
        <f>UEP!AX200</f>
        <v>43599</v>
      </c>
      <c r="AG200" s="18" t="str">
        <f>IF(UEP!AY200&lt;&gt;"",UEP!AY200,"")</f>
        <v/>
      </c>
      <c r="AH200" s="19" t="str">
        <f>IF(UEP!AZ200&lt;&gt;"",UEP!AZ200,"")</f>
        <v/>
      </c>
      <c r="AI200" s="18" t="str">
        <f>IF(UEP!BA200&lt;&gt;"",UEP!BA200,"")</f>
        <v/>
      </c>
      <c r="AJ200" s="19" t="str">
        <f>IF(UEP!BB200&lt;&gt;"",UEP!BB200,"")</f>
        <v/>
      </c>
      <c r="AK200" s="18" t="str">
        <f>IF(UEP!BC200&lt;&gt;"",UEP!BC200,"")</f>
        <v/>
      </c>
      <c r="AL200" s="19" t="str">
        <f>IF(UEP!BD200&lt;&gt;"",UEP!BD200,"")</f>
        <v/>
      </c>
      <c r="AM200" s="18" t="str">
        <f>IF(UEP!BE200&lt;&gt;"",UEP!BE200,"")</f>
        <v/>
      </c>
      <c r="AN200" s="19" t="str">
        <f>IF(UEP!BF200&lt;&gt;"",UEP!BF200,"")</f>
        <v/>
      </c>
      <c r="AO200" s="18" t="str">
        <f>IF(UEP!BG200&lt;&gt;"",UEP!BG200,"")</f>
        <v/>
      </c>
      <c r="AP200" s="19" t="str">
        <f>IF(UEP!BH200&lt;&gt;"",UEP!BH200,"")</f>
        <v/>
      </c>
      <c r="AQ200" s="18" t="str">
        <f>IF(UEP!BI200&lt;&gt;"",UEP!BI200,"")</f>
        <v/>
      </c>
      <c r="AR200" s="20" t="str">
        <f>IF(UEP!BJ200&lt;&gt;"",UEP!BJ200,"")</f>
        <v/>
      </c>
    </row>
    <row r="201" spans="1:44" x14ac:dyDescent="0.35">
      <c r="A201" s="138"/>
      <c r="B201" s="17">
        <f>UEP!B201</f>
        <v>43600</v>
      </c>
      <c r="C201" s="18" t="str">
        <f>IF(UEP!C201&lt;&gt;"",UEP!C201,"")</f>
        <v/>
      </c>
      <c r="D201" s="19" t="str">
        <f>IF(UEP!D201&lt;&gt;"",UEP!D201,"")</f>
        <v/>
      </c>
      <c r="E201" s="18" t="str">
        <f>IF(UEP!E201&lt;&gt;"",UEP!E201,"")</f>
        <v/>
      </c>
      <c r="F201" s="19" t="str">
        <f>IF(UEP!F201&lt;&gt;"",UEP!F201,"")</f>
        <v/>
      </c>
      <c r="G201" s="18" t="str">
        <f>IF(UEP!G201&lt;&gt;"",UEP!G201,"")</f>
        <v/>
      </c>
      <c r="H201" s="19" t="str">
        <f>IF(UEP!H201&lt;&gt;"",UEP!H201,"")</f>
        <v/>
      </c>
      <c r="I201" s="18" t="str">
        <f>IF(UEP!I201&lt;&gt;"",UEP!I201,"")</f>
        <v/>
      </c>
      <c r="J201" s="19" t="str">
        <f>IF(UEP!J201&lt;&gt;"",UEP!J201,"")</f>
        <v/>
      </c>
      <c r="K201" s="18" t="str">
        <f>IF(UEP!K201&lt;&gt;"",UEP!K201,"")</f>
        <v/>
      </c>
      <c r="L201" s="19" t="str">
        <f>IF(UEP!L201&lt;&gt;"",UEP!L201,"")</f>
        <v/>
      </c>
      <c r="M201" s="18" t="str">
        <f>IF(UEP!M201&lt;&gt;"",UEP!M201,"")</f>
        <v/>
      </c>
      <c r="N201" s="20" t="str">
        <f>IF(UEP!N201&lt;&gt;"",UEP!N201,"")</f>
        <v/>
      </c>
      <c r="O201" s="1"/>
      <c r="P201" s="138"/>
      <c r="Q201" s="17">
        <f>UEP!Z201</f>
        <v>43600</v>
      </c>
      <c r="R201" s="18" t="str">
        <f>IF(UEP!AA201&lt;&gt;"",UEP!AA201,"")</f>
        <v/>
      </c>
      <c r="S201" s="19" t="str">
        <f>IF(UEP!AB201&lt;&gt;"",UEP!AB201,"")</f>
        <v/>
      </c>
      <c r="T201" s="18" t="str">
        <f>IF(UEP!AC201&lt;&gt;"",UEP!AC201,"")</f>
        <v/>
      </c>
      <c r="U201" s="19" t="str">
        <f>IF(UEP!AD201&lt;&gt;"",UEP!AD201,"")</f>
        <v/>
      </c>
      <c r="V201" s="18" t="str">
        <f>IF(UEP!AE201&lt;&gt;"",UEP!AE201,"")</f>
        <v/>
      </c>
      <c r="W201" s="19" t="str">
        <f>IF(UEP!AF201&lt;&gt;"",UEP!AF201,"")</f>
        <v/>
      </c>
      <c r="X201" s="18" t="str">
        <f>IF(UEP!AG201&lt;&gt;"",UEP!AG201,"")</f>
        <v/>
      </c>
      <c r="Y201" s="19" t="str">
        <f>IF(UEP!AH201&lt;&gt;"",UEP!AH201,"")</f>
        <v/>
      </c>
      <c r="Z201" s="18" t="str">
        <f>IF(UEP!AI201&lt;&gt;"",UEP!AI201,"")</f>
        <v/>
      </c>
      <c r="AA201" s="19" t="str">
        <f>IF(UEP!AJ201&lt;&gt;"",UEP!AJ201,"")</f>
        <v/>
      </c>
      <c r="AB201" s="18" t="str">
        <f>IF(UEP!AK201&lt;&gt;"",UEP!AK201,"")</f>
        <v/>
      </c>
      <c r="AC201" s="20" t="str">
        <f>IF(UEP!AL201&lt;&gt;"",UEP!AL201,"")</f>
        <v/>
      </c>
      <c r="AD201" s="1"/>
      <c r="AE201" s="138"/>
      <c r="AF201" s="17">
        <f>UEP!AX201</f>
        <v>43600</v>
      </c>
      <c r="AG201" s="18" t="str">
        <f>IF(UEP!AY201&lt;&gt;"",UEP!AY201,"")</f>
        <v/>
      </c>
      <c r="AH201" s="19" t="str">
        <f>IF(UEP!AZ201&lt;&gt;"",UEP!AZ201,"")</f>
        <v/>
      </c>
      <c r="AI201" s="18" t="str">
        <f>IF(UEP!BA201&lt;&gt;"",UEP!BA201,"")</f>
        <v/>
      </c>
      <c r="AJ201" s="19" t="str">
        <f>IF(UEP!BB201&lt;&gt;"",UEP!BB201,"")</f>
        <v/>
      </c>
      <c r="AK201" s="18" t="str">
        <f>IF(UEP!BC201&lt;&gt;"",UEP!BC201,"")</f>
        <v/>
      </c>
      <c r="AL201" s="19" t="str">
        <f>IF(UEP!BD201&lt;&gt;"",UEP!BD201,"")</f>
        <v/>
      </c>
      <c r="AM201" s="18" t="str">
        <f>IF(UEP!BE201&lt;&gt;"",UEP!BE201,"")</f>
        <v/>
      </c>
      <c r="AN201" s="19" t="str">
        <f>IF(UEP!BF201&lt;&gt;"",UEP!BF201,"")</f>
        <v/>
      </c>
      <c r="AO201" s="18" t="str">
        <f>IF(UEP!BG201&lt;&gt;"",UEP!BG201,"")</f>
        <v/>
      </c>
      <c r="AP201" s="19" t="str">
        <f>IF(UEP!BH201&lt;&gt;"",UEP!BH201,"")</f>
        <v/>
      </c>
      <c r="AQ201" s="18" t="str">
        <f>IF(UEP!BI201&lt;&gt;"",UEP!BI201,"")</f>
        <v/>
      </c>
      <c r="AR201" s="20" t="str">
        <f>IF(UEP!BJ201&lt;&gt;"",UEP!BJ201,"")</f>
        <v/>
      </c>
    </row>
    <row r="202" spans="1:44" x14ac:dyDescent="0.35">
      <c r="A202" s="138"/>
      <c r="B202" s="17">
        <f>UEP!B202</f>
        <v>43601</v>
      </c>
      <c r="C202" s="18" t="str">
        <f>IF(UEP!C202&lt;&gt;"",UEP!C202,"")</f>
        <v/>
      </c>
      <c r="D202" s="19" t="str">
        <f>IF(UEP!D202&lt;&gt;"",UEP!D202,"")</f>
        <v/>
      </c>
      <c r="E202" s="18" t="str">
        <f>IF(UEP!E202&lt;&gt;"",UEP!E202,"")</f>
        <v/>
      </c>
      <c r="F202" s="19" t="str">
        <f>IF(UEP!F202&lt;&gt;"",UEP!F202,"")</f>
        <v/>
      </c>
      <c r="G202" s="18" t="str">
        <f>IF(UEP!G202&lt;&gt;"",UEP!G202,"")</f>
        <v/>
      </c>
      <c r="H202" s="19" t="str">
        <f>IF(UEP!H202&lt;&gt;"",UEP!H202,"")</f>
        <v/>
      </c>
      <c r="I202" s="18" t="str">
        <f>IF(UEP!I202&lt;&gt;"",UEP!I202,"")</f>
        <v/>
      </c>
      <c r="J202" s="19" t="str">
        <f>IF(UEP!J202&lt;&gt;"",UEP!J202,"")</f>
        <v/>
      </c>
      <c r="K202" s="18" t="str">
        <f>IF(UEP!K202&lt;&gt;"",UEP!K202,"")</f>
        <v/>
      </c>
      <c r="L202" s="19" t="str">
        <f>IF(UEP!L202&lt;&gt;"",UEP!L202,"")</f>
        <v/>
      </c>
      <c r="M202" s="18" t="str">
        <f>IF(UEP!M202&lt;&gt;"",UEP!M202,"")</f>
        <v/>
      </c>
      <c r="N202" s="20" t="str">
        <f>IF(UEP!N202&lt;&gt;"",UEP!N202,"")</f>
        <v/>
      </c>
      <c r="O202" s="1"/>
      <c r="P202" s="138"/>
      <c r="Q202" s="17">
        <f>UEP!Z202</f>
        <v>43601</v>
      </c>
      <c r="R202" s="18" t="str">
        <f>IF(UEP!AA202&lt;&gt;"",UEP!AA202,"")</f>
        <v/>
      </c>
      <c r="S202" s="19" t="str">
        <f>IF(UEP!AB202&lt;&gt;"",UEP!AB202,"")</f>
        <v/>
      </c>
      <c r="T202" s="18" t="str">
        <f>IF(UEP!AC202&lt;&gt;"",UEP!AC202,"")</f>
        <v/>
      </c>
      <c r="U202" s="19" t="str">
        <f>IF(UEP!AD202&lt;&gt;"",UEP!AD202,"")</f>
        <v/>
      </c>
      <c r="V202" s="18" t="str">
        <f>IF(UEP!AE202&lt;&gt;"",UEP!AE202,"")</f>
        <v/>
      </c>
      <c r="W202" s="19" t="str">
        <f>IF(UEP!AF202&lt;&gt;"",UEP!AF202,"")</f>
        <v/>
      </c>
      <c r="X202" s="18" t="str">
        <f>IF(UEP!AG202&lt;&gt;"",UEP!AG202,"")</f>
        <v/>
      </c>
      <c r="Y202" s="19" t="str">
        <f>IF(UEP!AH202&lt;&gt;"",UEP!AH202,"")</f>
        <v/>
      </c>
      <c r="Z202" s="18" t="str">
        <f>IF(UEP!AI202&lt;&gt;"",UEP!AI202,"")</f>
        <v/>
      </c>
      <c r="AA202" s="19" t="str">
        <f>IF(UEP!AJ202&lt;&gt;"",UEP!AJ202,"")</f>
        <v/>
      </c>
      <c r="AB202" s="18" t="str">
        <f>IF(UEP!AK202&lt;&gt;"",UEP!AK202,"")</f>
        <v/>
      </c>
      <c r="AC202" s="20" t="str">
        <f>IF(UEP!AL202&lt;&gt;"",UEP!AL202,"")</f>
        <v/>
      </c>
      <c r="AD202" s="1"/>
      <c r="AE202" s="138"/>
      <c r="AF202" s="17">
        <f>UEP!AX202</f>
        <v>43601</v>
      </c>
      <c r="AG202" s="18" t="str">
        <f>IF(UEP!AY202&lt;&gt;"",UEP!AY202,"")</f>
        <v/>
      </c>
      <c r="AH202" s="19" t="str">
        <f>IF(UEP!AZ202&lt;&gt;"",UEP!AZ202,"")</f>
        <v/>
      </c>
      <c r="AI202" s="18" t="str">
        <f>IF(UEP!BA202&lt;&gt;"",UEP!BA202,"")</f>
        <v/>
      </c>
      <c r="AJ202" s="19" t="str">
        <f>IF(UEP!BB202&lt;&gt;"",UEP!BB202,"")</f>
        <v/>
      </c>
      <c r="AK202" s="18" t="str">
        <f>IF(UEP!BC202&lt;&gt;"",UEP!BC202,"")</f>
        <v/>
      </c>
      <c r="AL202" s="19" t="str">
        <f>IF(UEP!BD202&lt;&gt;"",UEP!BD202,"")</f>
        <v/>
      </c>
      <c r="AM202" s="18" t="str">
        <f>IF(UEP!BE202&lt;&gt;"",UEP!BE202,"")</f>
        <v/>
      </c>
      <c r="AN202" s="19" t="str">
        <f>IF(UEP!BF202&lt;&gt;"",UEP!BF202,"")</f>
        <v/>
      </c>
      <c r="AO202" s="18" t="str">
        <f>IF(UEP!BG202&lt;&gt;"",UEP!BG202,"")</f>
        <v/>
      </c>
      <c r="AP202" s="19" t="str">
        <f>IF(UEP!BH202&lt;&gt;"",UEP!BH202,"")</f>
        <v/>
      </c>
      <c r="AQ202" s="18" t="str">
        <f>IF(UEP!BI202&lt;&gt;"",UEP!BI202,"")</f>
        <v/>
      </c>
      <c r="AR202" s="20" t="str">
        <f>IF(UEP!BJ202&lt;&gt;"",UEP!BJ202,"")</f>
        <v/>
      </c>
    </row>
    <row r="203" spans="1:44" x14ac:dyDescent="0.35">
      <c r="A203" s="138"/>
      <c r="B203" s="17">
        <f>UEP!B203</f>
        <v>43602</v>
      </c>
      <c r="C203" s="18" t="str">
        <f>IF(UEP!C203&lt;&gt;"",UEP!C203,"")</f>
        <v/>
      </c>
      <c r="D203" s="19" t="str">
        <f>IF(UEP!D203&lt;&gt;"",UEP!D203,"")</f>
        <v/>
      </c>
      <c r="E203" s="18" t="str">
        <f>IF(UEP!E203&lt;&gt;"",UEP!E203,"")</f>
        <v/>
      </c>
      <c r="F203" s="19" t="str">
        <f>IF(UEP!F203&lt;&gt;"",UEP!F203,"")</f>
        <v/>
      </c>
      <c r="G203" s="18" t="str">
        <f>IF(UEP!G203&lt;&gt;"",UEP!G203,"")</f>
        <v/>
      </c>
      <c r="H203" s="19" t="str">
        <f>IF(UEP!H203&lt;&gt;"",UEP!H203,"")</f>
        <v/>
      </c>
      <c r="I203" s="18" t="str">
        <f>IF(UEP!I203&lt;&gt;"",UEP!I203,"")</f>
        <v/>
      </c>
      <c r="J203" s="19" t="str">
        <f>IF(UEP!J203&lt;&gt;"",UEP!J203,"")</f>
        <v/>
      </c>
      <c r="K203" s="18" t="str">
        <f>IF(UEP!K203&lt;&gt;"",UEP!K203,"")</f>
        <v/>
      </c>
      <c r="L203" s="19" t="str">
        <f>IF(UEP!L203&lt;&gt;"",UEP!L203,"")</f>
        <v/>
      </c>
      <c r="M203" s="18" t="str">
        <f>IF(UEP!M203&lt;&gt;"",UEP!M203,"")</f>
        <v/>
      </c>
      <c r="N203" s="20" t="str">
        <f>IF(UEP!N203&lt;&gt;"",UEP!N203,"")</f>
        <v/>
      </c>
      <c r="O203" s="1"/>
      <c r="P203" s="138"/>
      <c r="Q203" s="17">
        <f>UEP!Z203</f>
        <v>43602</v>
      </c>
      <c r="R203" s="18" t="str">
        <f>IF(UEP!AA203&lt;&gt;"",UEP!AA203,"")</f>
        <v/>
      </c>
      <c r="S203" s="19" t="str">
        <f>IF(UEP!AB203&lt;&gt;"",UEP!AB203,"")</f>
        <v/>
      </c>
      <c r="T203" s="18" t="str">
        <f>IF(UEP!AC203&lt;&gt;"",UEP!AC203,"")</f>
        <v/>
      </c>
      <c r="U203" s="19" t="str">
        <f>IF(UEP!AD203&lt;&gt;"",UEP!AD203,"")</f>
        <v/>
      </c>
      <c r="V203" s="18" t="str">
        <f>IF(UEP!AE203&lt;&gt;"",UEP!AE203,"")</f>
        <v/>
      </c>
      <c r="W203" s="19" t="str">
        <f>IF(UEP!AF203&lt;&gt;"",UEP!AF203,"")</f>
        <v/>
      </c>
      <c r="X203" s="18" t="str">
        <f>IF(UEP!AG203&lt;&gt;"",UEP!AG203,"")</f>
        <v/>
      </c>
      <c r="Y203" s="19" t="str">
        <f>IF(UEP!AH203&lt;&gt;"",UEP!AH203,"")</f>
        <v/>
      </c>
      <c r="Z203" s="18" t="str">
        <f>IF(UEP!AI203&lt;&gt;"",UEP!AI203,"")</f>
        <v/>
      </c>
      <c r="AA203" s="19" t="str">
        <f>IF(UEP!AJ203&lt;&gt;"",UEP!AJ203,"")</f>
        <v/>
      </c>
      <c r="AB203" s="18" t="str">
        <f>IF(UEP!AK203&lt;&gt;"",UEP!AK203,"")</f>
        <v/>
      </c>
      <c r="AC203" s="20" t="str">
        <f>IF(UEP!AL203&lt;&gt;"",UEP!AL203,"")</f>
        <v/>
      </c>
      <c r="AD203" s="1"/>
      <c r="AE203" s="138"/>
      <c r="AF203" s="17">
        <f>UEP!AX203</f>
        <v>43602</v>
      </c>
      <c r="AG203" s="18" t="str">
        <f>IF(UEP!AY203&lt;&gt;"",UEP!AY203,"")</f>
        <v/>
      </c>
      <c r="AH203" s="19" t="str">
        <f>IF(UEP!AZ203&lt;&gt;"",UEP!AZ203,"")</f>
        <v/>
      </c>
      <c r="AI203" s="18" t="str">
        <f>IF(UEP!BA203&lt;&gt;"",UEP!BA203,"")</f>
        <v/>
      </c>
      <c r="AJ203" s="19" t="str">
        <f>IF(UEP!BB203&lt;&gt;"",UEP!BB203,"")</f>
        <v/>
      </c>
      <c r="AK203" s="18" t="str">
        <f>IF(UEP!BC203&lt;&gt;"",UEP!BC203,"")</f>
        <v/>
      </c>
      <c r="AL203" s="19" t="str">
        <f>IF(UEP!BD203&lt;&gt;"",UEP!BD203,"")</f>
        <v/>
      </c>
      <c r="AM203" s="18" t="str">
        <f>IF(UEP!BE203&lt;&gt;"",UEP!BE203,"")</f>
        <v/>
      </c>
      <c r="AN203" s="19" t="str">
        <f>IF(UEP!BF203&lt;&gt;"",UEP!BF203,"")</f>
        <v/>
      </c>
      <c r="AO203" s="18" t="str">
        <f>IF(UEP!BG203&lt;&gt;"",UEP!BG203,"")</f>
        <v/>
      </c>
      <c r="AP203" s="19" t="str">
        <f>IF(UEP!BH203&lt;&gt;"",UEP!BH203,"")</f>
        <v/>
      </c>
      <c r="AQ203" s="18" t="str">
        <f>IF(UEP!BI203&lt;&gt;"",UEP!BI203,"")</f>
        <v/>
      </c>
      <c r="AR203" s="20" t="str">
        <f>IF(UEP!BJ203&lt;&gt;"",UEP!BJ203,"")</f>
        <v/>
      </c>
    </row>
    <row r="204" spans="1:44" x14ac:dyDescent="0.35">
      <c r="A204" s="138"/>
      <c r="B204" s="17">
        <f>UEP!B204</f>
        <v>43605</v>
      </c>
      <c r="C204" s="18" t="str">
        <f>IF(UEP!C204&lt;&gt;"",UEP!C204,"")</f>
        <v/>
      </c>
      <c r="D204" s="19" t="str">
        <f>IF(UEP!D204&lt;&gt;"",UEP!D204,"")</f>
        <v/>
      </c>
      <c r="E204" s="18" t="str">
        <f>IF(UEP!E204&lt;&gt;"",UEP!E204,"")</f>
        <v/>
      </c>
      <c r="F204" s="19" t="str">
        <f>IF(UEP!F204&lt;&gt;"",UEP!F204,"")</f>
        <v/>
      </c>
      <c r="G204" s="18" t="str">
        <f>IF(UEP!G204&lt;&gt;"",UEP!G204,"")</f>
        <v/>
      </c>
      <c r="H204" s="19" t="str">
        <f>IF(UEP!H204&lt;&gt;"",UEP!H204,"")</f>
        <v/>
      </c>
      <c r="I204" s="18" t="str">
        <f>IF(UEP!I204&lt;&gt;"",UEP!I204,"")</f>
        <v/>
      </c>
      <c r="J204" s="19" t="str">
        <f>IF(UEP!J204&lt;&gt;"",UEP!J204,"")</f>
        <v/>
      </c>
      <c r="K204" s="18" t="str">
        <f>IF(UEP!K204&lt;&gt;"",UEP!K204,"")</f>
        <v/>
      </c>
      <c r="L204" s="19" t="str">
        <f>IF(UEP!L204&lt;&gt;"",UEP!L204,"")</f>
        <v/>
      </c>
      <c r="M204" s="18" t="str">
        <f>IF(UEP!M204&lt;&gt;"",UEP!M204,"")</f>
        <v/>
      </c>
      <c r="N204" s="20" t="str">
        <f>IF(UEP!N204&lt;&gt;"",UEP!N204,"")</f>
        <v/>
      </c>
      <c r="O204" s="1"/>
      <c r="P204" s="138"/>
      <c r="Q204" s="17">
        <f>UEP!Z204</f>
        <v>43605</v>
      </c>
      <c r="R204" s="18" t="str">
        <f>IF(UEP!AA204&lt;&gt;"",UEP!AA204,"")</f>
        <v/>
      </c>
      <c r="S204" s="19" t="str">
        <f>IF(UEP!AB204&lt;&gt;"",UEP!AB204,"")</f>
        <v/>
      </c>
      <c r="T204" s="18" t="str">
        <f>IF(UEP!AC204&lt;&gt;"",UEP!AC204,"")</f>
        <v/>
      </c>
      <c r="U204" s="19" t="str">
        <f>IF(UEP!AD204&lt;&gt;"",UEP!AD204,"")</f>
        <v/>
      </c>
      <c r="V204" s="18" t="str">
        <f>IF(UEP!AE204&lt;&gt;"",UEP!AE204,"")</f>
        <v/>
      </c>
      <c r="W204" s="19" t="str">
        <f>IF(UEP!AF204&lt;&gt;"",UEP!AF204,"")</f>
        <v/>
      </c>
      <c r="X204" s="18" t="str">
        <f>IF(UEP!AG204&lt;&gt;"",UEP!AG204,"")</f>
        <v/>
      </c>
      <c r="Y204" s="19" t="str">
        <f>IF(UEP!AH204&lt;&gt;"",UEP!AH204,"")</f>
        <v/>
      </c>
      <c r="Z204" s="18" t="str">
        <f>IF(UEP!AI204&lt;&gt;"",UEP!AI204,"")</f>
        <v/>
      </c>
      <c r="AA204" s="19" t="str">
        <f>IF(UEP!AJ204&lt;&gt;"",UEP!AJ204,"")</f>
        <v/>
      </c>
      <c r="AB204" s="18" t="str">
        <f>IF(UEP!AK204&lt;&gt;"",UEP!AK204,"")</f>
        <v/>
      </c>
      <c r="AC204" s="20" t="str">
        <f>IF(UEP!AL204&lt;&gt;"",UEP!AL204,"")</f>
        <v/>
      </c>
      <c r="AD204" s="1"/>
      <c r="AE204" s="138"/>
      <c r="AF204" s="17">
        <f>UEP!AX204</f>
        <v>43605</v>
      </c>
      <c r="AG204" s="18" t="str">
        <f>IF(UEP!AY204&lt;&gt;"",UEP!AY204,"")</f>
        <v/>
      </c>
      <c r="AH204" s="19" t="str">
        <f>IF(UEP!AZ204&lt;&gt;"",UEP!AZ204,"")</f>
        <v/>
      </c>
      <c r="AI204" s="18" t="str">
        <f>IF(UEP!BA204&lt;&gt;"",UEP!BA204,"")</f>
        <v/>
      </c>
      <c r="AJ204" s="19" t="str">
        <f>IF(UEP!BB204&lt;&gt;"",UEP!BB204,"")</f>
        <v/>
      </c>
      <c r="AK204" s="18" t="str">
        <f>IF(UEP!BC204&lt;&gt;"",UEP!BC204,"")</f>
        <v/>
      </c>
      <c r="AL204" s="19" t="str">
        <f>IF(UEP!BD204&lt;&gt;"",UEP!BD204,"")</f>
        <v/>
      </c>
      <c r="AM204" s="18" t="str">
        <f>IF(UEP!BE204&lt;&gt;"",UEP!BE204,"")</f>
        <v/>
      </c>
      <c r="AN204" s="19" t="str">
        <f>IF(UEP!BF204&lt;&gt;"",UEP!BF204,"")</f>
        <v/>
      </c>
      <c r="AO204" s="18" t="str">
        <f>IF(UEP!BG204&lt;&gt;"",UEP!BG204,"")</f>
        <v/>
      </c>
      <c r="AP204" s="19" t="str">
        <f>IF(UEP!BH204&lt;&gt;"",UEP!BH204,"")</f>
        <v/>
      </c>
      <c r="AQ204" s="18" t="str">
        <f>IF(UEP!BI204&lt;&gt;"",UEP!BI204,"")</f>
        <v/>
      </c>
      <c r="AR204" s="20" t="str">
        <f>IF(UEP!BJ204&lt;&gt;"",UEP!BJ204,"")</f>
        <v/>
      </c>
    </row>
    <row r="205" spans="1:44" x14ac:dyDescent="0.35">
      <c r="A205" s="138"/>
      <c r="B205" s="17">
        <f>UEP!B205</f>
        <v>43606</v>
      </c>
      <c r="C205" s="18" t="str">
        <f>IF(UEP!C205&lt;&gt;"",UEP!C205,"")</f>
        <v/>
      </c>
      <c r="D205" s="19" t="str">
        <f>IF(UEP!D205&lt;&gt;"",UEP!D205,"")</f>
        <v/>
      </c>
      <c r="E205" s="18" t="str">
        <f>IF(UEP!E205&lt;&gt;"",UEP!E205,"")</f>
        <v/>
      </c>
      <c r="F205" s="19" t="str">
        <f>IF(UEP!F205&lt;&gt;"",UEP!F205,"")</f>
        <v/>
      </c>
      <c r="G205" s="18" t="str">
        <f>IF(UEP!G205&lt;&gt;"",UEP!G205,"")</f>
        <v/>
      </c>
      <c r="H205" s="19" t="str">
        <f>IF(UEP!H205&lt;&gt;"",UEP!H205,"")</f>
        <v/>
      </c>
      <c r="I205" s="18" t="str">
        <f>IF(UEP!I205&lt;&gt;"",UEP!I205,"")</f>
        <v/>
      </c>
      <c r="J205" s="19" t="str">
        <f>IF(UEP!J205&lt;&gt;"",UEP!J205,"")</f>
        <v/>
      </c>
      <c r="K205" s="18" t="str">
        <f>IF(UEP!K205&lt;&gt;"",UEP!K205,"")</f>
        <v/>
      </c>
      <c r="L205" s="19" t="str">
        <f>IF(UEP!L205&lt;&gt;"",UEP!L205,"")</f>
        <v/>
      </c>
      <c r="M205" s="18" t="str">
        <f>IF(UEP!M205&lt;&gt;"",UEP!M205,"")</f>
        <v/>
      </c>
      <c r="N205" s="20" t="str">
        <f>IF(UEP!N205&lt;&gt;"",UEP!N205,"")</f>
        <v/>
      </c>
      <c r="O205" s="1"/>
      <c r="P205" s="138"/>
      <c r="Q205" s="17">
        <f>UEP!Z205</f>
        <v>43606</v>
      </c>
      <c r="R205" s="18" t="str">
        <f>IF(UEP!AA205&lt;&gt;"",UEP!AA205,"")</f>
        <v/>
      </c>
      <c r="S205" s="19" t="str">
        <f>IF(UEP!AB205&lt;&gt;"",UEP!AB205,"")</f>
        <v/>
      </c>
      <c r="T205" s="18" t="str">
        <f>IF(UEP!AC205&lt;&gt;"",UEP!AC205,"")</f>
        <v/>
      </c>
      <c r="U205" s="19" t="str">
        <f>IF(UEP!AD205&lt;&gt;"",UEP!AD205,"")</f>
        <v/>
      </c>
      <c r="V205" s="18" t="str">
        <f>IF(UEP!AE205&lt;&gt;"",UEP!AE205,"")</f>
        <v/>
      </c>
      <c r="W205" s="19" t="str">
        <f>IF(UEP!AF205&lt;&gt;"",UEP!AF205,"")</f>
        <v/>
      </c>
      <c r="X205" s="18" t="str">
        <f>IF(UEP!AG205&lt;&gt;"",UEP!AG205,"")</f>
        <v/>
      </c>
      <c r="Y205" s="19" t="str">
        <f>IF(UEP!AH205&lt;&gt;"",UEP!AH205,"")</f>
        <v/>
      </c>
      <c r="Z205" s="18" t="str">
        <f>IF(UEP!AI205&lt;&gt;"",UEP!AI205,"")</f>
        <v/>
      </c>
      <c r="AA205" s="19" t="str">
        <f>IF(UEP!AJ205&lt;&gt;"",UEP!AJ205,"")</f>
        <v/>
      </c>
      <c r="AB205" s="18" t="str">
        <f>IF(UEP!AK205&lt;&gt;"",UEP!AK205,"")</f>
        <v/>
      </c>
      <c r="AC205" s="20" t="str">
        <f>IF(UEP!AL205&lt;&gt;"",UEP!AL205,"")</f>
        <v/>
      </c>
      <c r="AD205" s="1"/>
      <c r="AE205" s="138"/>
      <c r="AF205" s="17">
        <f>UEP!AX205</f>
        <v>43606</v>
      </c>
      <c r="AG205" s="18" t="str">
        <f>IF(UEP!AY205&lt;&gt;"",UEP!AY205,"")</f>
        <v/>
      </c>
      <c r="AH205" s="19" t="str">
        <f>IF(UEP!AZ205&lt;&gt;"",UEP!AZ205,"")</f>
        <v/>
      </c>
      <c r="AI205" s="18" t="str">
        <f>IF(UEP!BA205&lt;&gt;"",UEP!BA205,"")</f>
        <v/>
      </c>
      <c r="AJ205" s="19" t="str">
        <f>IF(UEP!BB205&lt;&gt;"",UEP!BB205,"")</f>
        <v/>
      </c>
      <c r="AK205" s="18" t="str">
        <f>IF(UEP!BC205&lt;&gt;"",UEP!BC205,"")</f>
        <v/>
      </c>
      <c r="AL205" s="19" t="str">
        <f>IF(UEP!BD205&lt;&gt;"",UEP!BD205,"")</f>
        <v/>
      </c>
      <c r="AM205" s="18" t="str">
        <f>IF(UEP!BE205&lt;&gt;"",UEP!BE205,"")</f>
        <v/>
      </c>
      <c r="AN205" s="19" t="str">
        <f>IF(UEP!BF205&lt;&gt;"",UEP!BF205,"")</f>
        <v/>
      </c>
      <c r="AO205" s="18" t="str">
        <f>IF(UEP!BG205&lt;&gt;"",UEP!BG205,"")</f>
        <v/>
      </c>
      <c r="AP205" s="19" t="str">
        <f>IF(UEP!BH205&lt;&gt;"",UEP!BH205,"")</f>
        <v/>
      </c>
      <c r="AQ205" s="18" t="str">
        <f>IF(UEP!BI205&lt;&gt;"",UEP!BI205,"")</f>
        <v/>
      </c>
      <c r="AR205" s="20" t="str">
        <f>IF(UEP!BJ205&lt;&gt;"",UEP!BJ205,"")</f>
        <v/>
      </c>
    </row>
    <row r="206" spans="1:44" x14ac:dyDescent="0.35">
      <c r="A206" s="138"/>
      <c r="B206" s="17">
        <f>UEP!B206</f>
        <v>43607</v>
      </c>
      <c r="C206" s="18" t="str">
        <f>IF(UEP!C206&lt;&gt;"",UEP!C206,"")</f>
        <v/>
      </c>
      <c r="D206" s="19" t="str">
        <f>IF(UEP!D206&lt;&gt;"",UEP!D206,"")</f>
        <v/>
      </c>
      <c r="E206" s="18" t="str">
        <f>IF(UEP!E206&lt;&gt;"",UEP!E206,"")</f>
        <v/>
      </c>
      <c r="F206" s="19" t="str">
        <f>IF(UEP!F206&lt;&gt;"",UEP!F206,"")</f>
        <v/>
      </c>
      <c r="G206" s="18" t="str">
        <f>IF(UEP!G206&lt;&gt;"",UEP!G206,"")</f>
        <v/>
      </c>
      <c r="H206" s="19" t="str">
        <f>IF(UEP!H206&lt;&gt;"",UEP!H206,"")</f>
        <v/>
      </c>
      <c r="I206" s="18" t="str">
        <f>IF(UEP!I206&lt;&gt;"",UEP!I206,"")</f>
        <v/>
      </c>
      <c r="J206" s="19" t="str">
        <f>IF(UEP!J206&lt;&gt;"",UEP!J206,"")</f>
        <v/>
      </c>
      <c r="K206" s="18" t="str">
        <f>IF(UEP!K206&lt;&gt;"",UEP!K206,"")</f>
        <v/>
      </c>
      <c r="L206" s="19" t="str">
        <f>IF(UEP!L206&lt;&gt;"",UEP!L206,"")</f>
        <v/>
      </c>
      <c r="M206" s="18" t="str">
        <f>IF(UEP!M206&lt;&gt;"",UEP!M206,"")</f>
        <v/>
      </c>
      <c r="N206" s="20" t="str">
        <f>IF(UEP!N206&lt;&gt;"",UEP!N206,"")</f>
        <v/>
      </c>
      <c r="O206" s="1"/>
      <c r="P206" s="138"/>
      <c r="Q206" s="17">
        <f>UEP!Z206</f>
        <v>43607</v>
      </c>
      <c r="R206" s="18" t="str">
        <f>IF(UEP!AA206&lt;&gt;"",UEP!AA206,"")</f>
        <v/>
      </c>
      <c r="S206" s="19" t="str">
        <f>IF(UEP!AB206&lt;&gt;"",UEP!AB206,"")</f>
        <v/>
      </c>
      <c r="T206" s="18" t="str">
        <f>IF(UEP!AC206&lt;&gt;"",UEP!AC206,"")</f>
        <v/>
      </c>
      <c r="U206" s="19" t="str">
        <f>IF(UEP!AD206&lt;&gt;"",UEP!AD206,"")</f>
        <v/>
      </c>
      <c r="V206" s="18" t="str">
        <f>IF(UEP!AE206&lt;&gt;"",UEP!AE206,"")</f>
        <v/>
      </c>
      <c r="W206" s="19" t="str">
        <f>IF(UEP!AF206&lt;&gt;"",UEP!AF206,"")</f>
        <v/>
      </c>
      <c r="X206" s="18" t="str">
        <f>IF(UEP!AG206&lt;&gt;"",UEP!AG206,"")</f>
        <v/>
      </c>
      <c r="Y206" s="19" t="str">
        <f>IF(UEP!AH206&lt;&gt;"",UEP!AH206,"")</f>
        <v/>
      </c>
      <c r="Z206" s="18" t="str">
        <f>IF(UEP!AI206&lt;&gt;"",UEP!AI206,"")</f>
        <v/>
      </c>
      <c r="AA206" s="19" t="str">
        <f>IF(UEP!AJ206&lt;&gt;"",UEP!AJ206,"")</f>
        <v/>
      </c>
      <c r="AB206" s="18" t="str">
        <f>IF(UEP!AK206&lt;&gt;"",UEP!AK206,"")</f>
        <v/>
      </c>
      <c r="AC206" s="20" t="str">
        <f>IF(UEP!AL206&lt;&gt;"",UEP!AL206,"")</f>
        <v/>
      </c>
      <c r="AD206" s="1"/>
      <c r="AE206" s="138"/>
      <c r="AF206" s="17">
        <f>UEP!AX206</f>
        <v>43607</v>
      </c>
      <c r="AG206" s="18" t="str">
        <f>IF(UEP!AY206&lt;&gt;"",UEP!AY206,"")</f>
        <v/>
      </c>
      <c r="AH206" s="19" t="str">
        <f>IF(UEP!AZ206&lt;&gt;"",UEP!AZ206,"")</f>
        <v/>
      </c>
      <c r="AI206" s="18" t="str">
        <f>IF(UEP!BA206&lt;&gt;"",UEP!BA206,"")</f>
        <v/>
      </c>
      <c r="AJ206" s="19" t="str">
        <f>IF(UEP!BB206&lt;&gt;"",UEP!BB206,"")</f>
        <v/>
      </c>
      <c r="AK206" s="18" t="str">
        <f>IF(UEP!BC206&lt;&gt;"",UEP!BC206,"")</f>
        <v/>
      </c>
      <c r="AL206" s="19" t="str">
        <f>IF(UEP!BD206&lt;&gt;"",UEP!BD206,"")</f>
        <v/>
      </c>
      <c r="AM206" s="18" t="str">
        <f>IF(UEP!BE206&lt;&gt;"",UEP!BE206,"")</f>
        <v/>
      </c>
      <c r="AN206" s="19" t="str">
        <f>IF(UEP!BF206&lt;&gt;"",UEP!BF206,"")</f>
        <v/>
      </c>
      <c r="AO206" s="18" t="str">
        <f>IF(UEP!BG206&lt;&gt;"",UEP!BG206,"")</f>
        <v/>
      </c>
      <c r="AP206" s="19" t="str">
        <f>IF(UEP!BH206&lt;&gt;"",UEP!BH206,"")</f>
        <v/>
      </c>
      <c r="AQ206" s="18" t="str">
        <f>IF(UEP!BI206&lt;&gt;"",UEP!BI206,"")</f>
        <v/>
      </c>
      <c r="AR206" s="20" t="str">
        <f>IF(UEP!BJ206&lt;&gt;"",UEP!BJ206,"")</f>
        <v/>
      </c>
    </row>
    <row r="207" spans="1:44" x14ac:dyDescent="0.35">
      <c r="A207" s="138"/>
      <c r="B207" s="17">
        <f>UEP!B207</f>
        <v>43608</v>
      </c>
      <c r="C207" s="18" t="str">
        <f>IF(UEP!C207&lt;&gt;"",UEP!C207,"")</f>
        <v/>
      </c>
      <c r="D207" s="19" t="str">
        <f>IF(UEP!D207&lt;&gt;"",UEP!D207,"")</f>
        <v/>
      </c>
      <c r="E207" s="18" t="str">
        <f>IF(UEP!E207&lt;&gt;"",UEP!E207,"")</f>
        <v/>
      </c>
      <c r="F207" s="19" t="str">
        <f>IF(UEP!F207&lt;&gt;"",UEP!F207,"")</f>
        <v/>
      </c>
      <c r="G207" s="18" t="str">
        <f>IF(UEP!G207&lt;&gt;"",UEP!G207,"")</f>
        <v/>
      </c>
      <c r="H207" s="19" t="str">
        <f>IF(UEP!H207&lt;&gt;"",UEP!H207,"")</f>
        <v/>
      </c>
      <c r="I207" s="18" t="str">
        <f>IF(UEP!I207&lt;&gt;"",UEP!I207,"")</f>
        <v/>
      </c>
      <c r="J207" s="19" t="str">
        <f>IF(UEP!J207&lt;&gt;"",UEP!J207,"")</f>
        <v/>
      </c>
      <c r="K207" s="18" t="str">
        <f>IF(UEP!K207&lt;&gt;"",UEP!K207,"")</f>
        <v/>
      </c>
      <c r="L207" s="19" t="str">
        <f>IF(UEP!L207&lt;&gt;"",UEP!L207,"")</f>
        <v/>
      </c>
      <c r="M207" s="18" t="str">
        <f>IF(UEP!M207&lt;&gt;"",UEP!M207,"")</f>
        <v/>
      </c>
      <c r="N207" s="20" t="str">
        <f>IF(UEP!N207&lt;&gt;"",UEP!N207,"")</f>
        <v/>
      </c>
      <c r="O207" s="1"/>
      <c r="P207" s="138"/>
      <c r="Q207" s="17">
        <f>UEP!Z207</f>
        <v>43608</v>
      </c>
      <c r="R207" s="18" t="str">
        <f>IF(UEP!AA207&lt;&gt;"",UEP!AA207,"")</f>
        <v/>
      </c>
      <c r="S207" s="19" t="str">
        <f>IF(UEP!AB207&lt;&gt;"",UEP!AB207,"")</f>
        <v/>
      </c>
      <c r="T207" s="18" t="str">
        <f>IF(UEP!AC207&lt;&gt;"",UEP!AC207,"")</f>
        <v/>
      </c>
      <c r="U207" s="19" t="str">
        <f>IF(UEP!AD207&lt;&gt;"",UEP!AD207,"")</f>
        <v/>
      </c>
      <c r="V207" s="18" t="str">
        <f>IF(UEP!AE207&lt;&gt;"",UEP!AE207,"")</f>
        <v/>
      </c>
      <c r="W207" s="19" t="str">
        <f>IF(UEP!AF207&lt;&gt;"",UEP!AF207,"")</f>
        <v/>
      </c>
      <c r="X207" s="18" t="str">
        <f>IF(UEP!AG207&lt;&gt;"",UEP!AG207,"")</f>
        <v/>
      </c>
      <c r="Y207" s="19" t="str">
        <f>IF(UEP!AH207&lt;&gt;"",UEP!AH207,"")</f>
        <v/>
      </c>
      <c r="Z207" s="18" t="str">
        <f>IF(UEP!AI207&lt;&gt;"",UEP!AI207,"")</f>
        <v/>
      </c>
      <c r="AA207" s="19" t="str">
        <f>IF(UEP!AJ207&lt;&gt;"",UEP!AJ207,"")</f>
        <v/>
      </c>
      <c r="AB207" s="18" t="str">
        <f>IF(UEP!AK207&lt;&gt;"",UEP!AK207,"")</f>
        <v/>
      </c>
      <c r="AC207" s="20" t="str">
        <f>IF(UEP!AL207&lt;&gt;"",UEP!AL207,"")</f>
        <v/>
      </c>
      <c r="AD207" s="1"/>
      <c r="AE207" s="138"/>
      <c r="AF207" s="17">
        <f>UEP!AX207</f>
        <v>43608</v>
      </c>
      <c r="AG207" s="18" t="str">
        <f>IF(UEP!AY207&lt;&gt;"",UEP!AY207,"")</f>
        <v/>
      </c>
      <c r="AH207" s="19" t="str">
        <f>IF(UEP!AZ207&lt;&gt;"",UEP!AZ207,"")</f>
        <v/>
      </c>
      <c r="AI207" s="18" t="str">
        <f>IF(UEP!BA207&lt;&gt;"",UEP!BA207,"")</f>
        <v/>
      </c>
      <c r="AJ207" s="19" t="str">
        <f>IF(UEP!BB207&lt;&gt;"",UEP!BB207,"")</f>
        <v/>
      </c>
      <c r="AK207" s="18" t="str">
        <f>IF(UEP!BC207&lt;&gt;"",UEP!BC207,"")</f>
        <v/>
      </c>
      <c r="AL207" s="19" t="str">
        <f>IF(UEP!BD207&lt;&gt;"",UEP!BD207,"")</f>
        <v/>
      </c>
      <c r="AM207" s="18" t="str">
        <f>IF(UEP!BE207&lt;&gt;"",UEP!BE207,"")</f>
        <v/>
      </c>
      <c r="AN207" s="19" t="str">
        <f>IF(UEP!BF207&lt;&gt;"",UEP!BF207,"")</f>
        <v/>
      </c>
      <c r="AO207" s="18" t="str">
        <f>IF(UEP!BG207&lt;&gt;"",UEP!BG207,"")</f>
        <v/>
      </c>
      <c r="AP207" s="19" t="str">
        <f>IF(UEP!BH207&lt;&gt;"",UEP!BH207,"")</f>
        <v/>
      </c>
      <c r="AQ207" s="18" t="str">
        <f>IF(UEP!BI207&lt;&gt;"",UEP!BI207,"")</f>
        <v/>
      </c>
      <c r="AR207" s="20" t="str">
        <f>IF(UEP!BJ207&lt;&gt;"",UEP!BJ207,"")</f>
        <v/>
      </c>
    </row>
    <row r="208" spans="1:44" x14ac:dyDescent="0.35">
      <c r="A208" s="138"/>
      <c r="B208" s="17">
        <f>UEP!B208</f>
        <v>43609</v>
      </c>
      <c r="C208" s="18" t="str">
        <f>IF(UEP!C208&lt;&gt;"",UEP!C208,"")</f>
        <v/>
      </c>
      <c r="D208" s="19" t="str">
        <f>IF(UEP!D208&lt;&gt;"",UEP!D208,"")</f>
        <v/>
      </c>
      <c r="E208" s="18" t="str">
        <f>IF(UEP!E208&lt;&gt;"",UEP!E208,"")</f>
        <v/>
      </c>
      <c r="F208" s="19" t="str">
        <f>IF(UEP!F208&lt;&gt;"",UEP!F208,"")</f>
        <v/>
      </c>
      <c r="G208" s="18" t="str">
        <f>IF(UEP!G208&lt;&gt;"",UEP!G208,"")</f>
        <v/>
      </c>
      <c r="H208" s="19" t="str">
        <f>IF(UEP!H208&lt;&gt;"",UEP!H208,"")</f>
        <v/>
      </c>
      <c r="I208" s="18" t="str">
        <f>IF(UEP!I208&lt;&gt;"",UEP!I208,"")</f>
        <v/>
      </c>
      <c r="J208" s="19" t="str">
        <f>IF(UEP!J208&lt;&gt;"",UEP!J208,"")</f>
        <v/>
      </c>
      <c r="K208" s="18" t="str">
        <f>IF(UEP!K208&lt;&gt;"",UEP!K208,"")</f>
        <v/>
      </c>
      <c r="L208" s="19" t="str">
        <f>IF(UEP!L208&lt;&gt;"",UEP!L208,"")</f>
        <v/>
      </c>
      <c r="M208" s="18" t="str">
        <f>IF(UEP!M208&lt;&gt;"",UEP!M208,"")</f>
        <v/>
      </c>
      <c r="N208" s="20" t="str">
        <f>IF(UEP!N208&lt;&gt;"",UEP!N208,"")</f>
        <v/>
      </c>
      <c r="O208" s="1"/>
      <c r="P208" s="138"/>
      <c r="Q208" s="17">
        <f>UEP!Z208</f>
        <v>43609</v>
      </c>
      <c r="R208" s="18" t="str">
        <f>IF(UEP!AA208&lt;&gt;"",UEP!AA208,"")</f>
        <v/>
      </c>
      <c r="S208" s="19" t="str">
        <f>IF(UEP!AB208&lt;&gt;"",UEP!AB208,"")</f>
        <v/>
      </c>
      <c r="T208" s="18" t="str">
        <f>IF(UEP!AC208&lt;&gt;"",UEP!AC208,"")</f>
        <v/>
      </c>
      <c r="U208" s="19" t="str">
        <f>IF(UEP!AD208&lt;&gt;"",UEP!AD208,"")</f>
        <v/>
      </c>
      <c r="V208" s="18" t="str">
        <f>IF(UEP!AE208&lt;&gt;"",UEP!AE208,"")</f>
        <v/>
      </c>
      <c r="W208" s="19" t="str">
        <f>IF(UEP!AF208&lt;&gt;"",UEP!AF208,"")</f>
        <v/>
      </c>
      <c r="X208" s="18" t="str">
        <f>IF(UEP!AG208&lt;&gt;"",UEP!AG208,"")</f>
        <v/>
      </c>
      <c r="Y208" s="19" t="str">
        <f>IF(UEP!AH208&lt;&gt;"",UEP!AH208,"")</f>
        <v/>
      </c>
      <c r="Z208" s="18" t="str">
        <f>IF(UEP!AI208&lt;&gt;"",UEP!AI208,"")</f>
        <v/>
      </c>
      <c r="AA208" s="19" t="str">
        <f>IF(UEP!AJ208&lt;&gt;"",UEP!AJ208,"")</f>
        <v/>
      </c>
      <c r="AB208" s="18" t="str">
        <f>IF(UEP!AK208&lt;&gt;"",UEP!AK208,"")</f>
        <v/>
      </c>
      <c r="AC208" s="20" t="str">
        <f>IF(UEP!AL208&lt;&gt;"",UEP!AL208,"")</f>
        <v/>
      </c>
      <c r="AD208" s="1"/>
      <c r="AE208" s="138"/>
      <c r="AF208" s="17">
        <f>UEP!AX208</f>
        <v>43609</v>
      </c>
      <c r="AG208" s="18" t="str">
        <f>IF(UEP!AY208&lt;&gt;"",UEP!AY208,"")</f>
        <v/>
      </c>
      <c r="AH208" s="19" t="str">
        <f>IF(UEP!AZ208&lt;&gt;"",UEP!AZ208,"")</f>
        <v/>
      </c>
      <c r="AI208" s="18" t="str">
        <f>IF(UEP!BA208&lt;&gt;"",UEP!BA208,"")</f>
        <v/>
      </c>
      <c r="AJ208" s="19" t="str">
        <f>IF(UEP!BB208&lt;&gt;"",UEP!BB208,"")</f>
        <v/>
      </c>
      <c r="AK208" s="18" t="str">
        <f>IF(UEP!BC208&lt;&gt;"",UEP!BC208,"")</f>
        <v/>
      </c>
      <c r="AL208" s="19" t="str">
        <f>IF(UEP!BD208&lt;&gt;"",UEP!BD208,"")</f>
        <v/>
      </c>
      <c r="AM208" s="18" t="str">
        <f>IF(UEP!BE208&lt;&gt;"",UEP!BE208,"")</f>
        <v/>
      </c>
      <c r="AN208" s="19" t="str">
        <f>IF(UEP!BF208&lt;&gt;"",UEP!BF208,"")</f>
        <v/>
      </c>
      <c r="AO208" s="18" t="str">
        <f>IF(UEP!BG208&lt;&gt;"",UEP!BG208,"")</f>
        <v/>
      </c>
      <c r="AP208" s="19" t="str">
        <f>IF(UEP!BH208&lt;&gt;"",UEP!BH208,"")</f>
        <v/>
      </c>
      <c r="AQ208" s="18" t="str">
        <f>IF(UEP!BI208&lt;&gt;"",UEP!BI208,"")</f>
        <v/>
      </c>
      <c r="AR208" s="20" t="str">
        <f>IF(UEP!BJ208&lt;&gt;"",UEP!BJ208,"")</f>
        <v/>
      </c>
    </row>
    <row r="209" spans="1:44" x14ac:dyDescent="0.35">
      <c r="A209" s="138"/>
      <c r="B209" s="17">
        <f>UEP!B209</f>
        <v>43612</v>
      </c>
      <c r="C209" s="18" t="str">
        <f>IF(UEP!C209&lt;&gt;"",UEP!C209,"")</f>
        <v/>
      </c>
      <c r="D209" s="19" t="str">
        <f>IF(UEP!D209&lt;&gt;"",UEP!D209,"")</f>
        <v/>
      </c>
      <c r="E209" s="18" t="str">
        <f>IF(UEP!E209&lt;&gt;"",UEP!E209,"")</f>
        <v/>
      </c>
      <c r="F209" s="19" t="str">
        <f>IF(UEP!F209&lt;&gt;"",UEP!F209,"")</f>
        <v/>
      </c>
      <c r="G209" s="18" t="str">
        <f>IF(UEP!G209&lt;&gt;"",UEP!G209,"")</f>
        <v/>
      </c>
      <c r="H209" s="19" t="str">
        <f>IF(UEP!H209&lt;&gt;"",UEP!H209,"")</f>
        <v/>
      </c>
      <c r="I209" s="18" t="str">
        <f>IF(UEP!I209&lt;&gt;"",UEP!I209,"")</f>
        <v/>
      </c>
      <c r="J209" s="19" t="str">
        <f>IF(UEP!J209&lt;&gt;"",UEP!J209,"")</f>
        <v/>
      </c>
      <c r="K209" s="18" t="str">
        <f>IF(UEP!K209&lt;&gt;"",UEP!K209,"")</f>
        <v/>
      </c>
      <c r="L209" s="19" t="str">
        <f>IF(UEP!L209&lt;&gt;"",UEP!L209,"")</f>
        <v/>
      </c>
      <c r="M209" s="18" t="str">
        <f>IF(UEP!M209&lt;&gt;"",UEP!M209,"")</f>
        <v/>
      </c>
      <c r="N209" s="20" t="str">
        <f>IF(UEP!N209&lt;&gt;"",UEP!N209,"")</f>
        <v/>
      </c>
      <c r="O209" s="1"/>
      <c r="P209" s="138"/>
      <c r="Q209" s="17">
        <f>UEP!Z209</f>
        <v>43612</v>
      </c>
      <c r="R209" s="18" t="str">
        <f>IF(UEP!AA209&lt;&gt;"",UEP!AA209,"")</f>
        <v/>
      </c>
      <c r="S209" s="19" t="str">
        <f>IF(UEP!AB209&lt;&gt;"",UEP!AB209,"")</f>
        <v/>
      </c>
      <c r="T209" s="18" t="str">
        <f>IF(UEP!AC209&lt;&gt;"",UEP!AC209,"")</f>
        <v/>
      </c>
      <c r="U209" s="19" t="str">
        <f>IF(UEP!AD209&lt;&gt;"",UEP!AD209,"")</f>
        <v/>
      </c>
      <c r="V209" s="18" t="str">
        <f>IF(UEP!AE209&lt;&gt;"",UEP!AE209,"")</f>
        <v/>
      </c>
      <c r="W209" s="19" t="str">
        <f>IF(UEP!AF209&lt;&gt;"",UEP!AF209,"")</f>
        <v/>
      </c>
      <c r="X209" s="18" t="str">
        <f>IF(UEP!AG209&lt;&gt;"",UEP!AG209,"")</f>
        <v/>
      </c>
      <c r="Y209" s="19" t="str">
        <f>IF(UEP!AH209&lt;&gt;"",UEP!AH209,"")</f>
        <v/>
      </c>
      <c r="Z209" s="18" t="str">
        <f>IF(UEP!AI209&lt;&gt;"",UEP!AI209,"")</f>
        <v/>
      </c>
      <c r="AA209" s="19" t="str">
        <f>IF(UEP!AJ209&lt;&gt;"",UEP!AJ209,"")</f>
        <v/>
      </c>
      <c r="AB209" s="18" t="str">
        <f>IF(UEP!AK209&lt;&gt;"",UEP!AK209,"")</f>
        <v/>
      </c>
      <c r="AC209" s="20" t="str">
        <f>IF(UEP!AL209&lt;&gt;"",UEP!AL209,"")</f>
        <v/>
      </c>
      <c r="AD209" s="1"/>
      <c r="AE209" s="138"/>
      <c r="AF209" s="17">
        <f>UEP!AX209</f>
        <v>43612</v>
      </c>
      <c r="AG209" s="18" t="str">
        <f>IF(UEP!AY209&lt;&gt;"",UEP!AY209,"")</f>
        <v/>
      </c>
      <c r="AH209" s="19" t="str">
        <f>IF(UEP!AZ209&lt;&gt;"",UEP!AZ209,"")</f>
        <v/>
      </c>
      <c r="AI209" s="18" t="str">
        <f>IF(UEP!BA209&lt;&gt;"",UEP!BA209,"")</f>
        <v/>
      </c>
      <c r="AJ209" s="19" t="str">
        <f>IF(UEP!BB209&lt;&gt;"",UEP!BB209,"")</f>
        <v/>
      </c>
      <c r="AK209" s="18" t="str">
        <f>IF(UEP!BC209&lt;&gt;"",UEP!BC209,"")</f>
        <v/>
      </c>
      <c r="AL209" s="19" t="str">
        <f>IF(UEP!BD209&lt;&gt;"",UEP!BD209,"")</f>
        <v/>
      </c>
      <c r="AM209" s="18" t="str">
        <f>IF(UEP!BE209&lt;&gt;"",UEP!BE209,"")</f>
        <v/>
      </c>
      <c r="AN209" s="19" t="str">
        <f>IF(UEP!BF209&lt;&gt;"",UEP!BF209,"")</f>
        <v/>
      </c>
      <c r="AO209" s="18" t="str">
        <f>IF(UEP!BG209&lt;&gt;"",UEP!BG209,"")</f>
        <v/>
      </c>
      <c r="AP209" s="19" t="str">
        <f>IF(UEP!BH209&lt;&gt;"",UEP!BH209,"")</f>
        <v/>
      </c>
      <c r="AQ209" s="18" t="str">
        <f>IF(UEP!BI209&lt;&gt;"",UEP!BI209,"")</f>
        <v/>
      </c>
      <c r="AR209" s="20" t="str">
        <f>IF(UEP!BJ209&lt;&gt;"",UEP!BJ209,"")</f>
        <v/>
      </c>
    </row>
    <row r="210" spans="1:44" x14ac:dyDescent="0.35">
      <c r="A210" s="138"/>
      <c r="B210" s="17">
        <f>UEP!B210</f>
        <v>43613</v>
      </c>
      <c r="C210" s="18" t="str">
        <f>IF(UEP!C210&lt;&gt;"",UEP!C210,"")</f>
        <v/>
      </c>
      <c r="D210" s="19" t="str">
        <f>IF(UEP!D210&lt;&gt;"",UEP!D210,"")</f>
        <v/>
      </c>
      <c r="E210" s="18" t="str">
        <f>IF(UEP!E210&lt;&gt;"",UEP!E210,"")</f>
        <v/>
      </c>
      <c r="F210" s="19" t="str">
        <f>IF(UEP!F210&lt;&gt;"",UEP!F210,"")</f>
        <v/>
      </c>
      <c r="G210" s="18" t="str">
        <f>IF(UEP!G210&lt;&gt;"",UEP!G210,"")</f>
        <v/>
      </c>
      <c r="H210" s="19" t="str">
        <f>IF(UEP!H210&lt;&gt;"",UEP!H210,"")</f>
        <v/>
      </c>
      <c r="I210" s="18" t="str">
        <f>IF(UEP!I210&lt;&gt;"",UEP!I210,"")</f>
        <v/>
      </c>
      <c r="J210" s="19" t="str">
        <f>IF(UEP!J210&lt;&gt;"",UEP!J210,"")</f>
        <v/>
      </c>
      <c r="K210" s="18" t="str">
        <f>IF(UEP!K210&lt;&gt;"",UEP!K210,"")</f>
        <v/>
      </c>
      <c r="L210" s="19" t="str">
        <f>IF(UEP!L210&lt;&gt;"",UEP!L210,"")</f>
        <v/>
      </c>
      <c r="M210" s="18" t="str">
        <f>IF(UEP!M210&lt;&gt;"",UEP!M210,"")</f>
        <v/>
      </c>
      <c r="N210" s="20" t="str">
        <f>IF(UEP!N210&lt;&gt;"",UEP!N210,"")</f>
        <v/>
      </c>
      <c r="O210" s="1"/>
      <c r="P210" s="138"/>
      <c r="Q210" s="17">
        <f>UEP!Z210</f>
        <v>43613</v>
      </c>
      <c r="R210" s="18" t="str">
        <f>IF(UEP!AA210&lt;&gt;"",UEP!AA210,"")</f>
        <v/>
      </c>
      <c r="S210" s="19" t="str">
        <f>IF(UEP!AB210&lt;&gt;"",UEP!AB210,"")</f>
        <v/>
      </c>
      <c r="T210" s="18" t="str">
        <f>IF(UEP!AC210&lt;&gt;"",UEP!AC210,"")</f>
        <v/>
      </c>
      <c r="U210" s="19" t="str">
        <f>IF(UEP!AD210&lt;&gt;"",UEP!AD210,"")</f>
        <v/>
      </c>
      <c r="V210" s="18" t="str">
        <f>IF(UEP!AE210&lt;&gt;"",UEP!AE210,"")</f>
        <v/>
      </c>
      <c r="W210" s="19" t="str">
        <f>IF(UEP!AF210&lt;&gt;"",UEP!AF210,"")</f>
        <v/>
      </c>
      <c r="X210" s="18" t="str">
        <f>IF(UEP!AG210&lt;&gt;"",UEP!AG210,"")</f>
        <v/>
      </c>
      <c r="Y210" s="19" t="str">
        <f>IF(UEP!AH210&lt;&gt;"",UEP!AH210,"")</f>
        <v/>
      </c>
      <c r="Z210" s="18" t="str">
        <f>IF(UEP!AI210&lt;&gt;"",UEP!AI210,"")</f>
        <v/>
      </c>
      <c r="AA210" s="19" t="str">
        <f>IF(UEP!AJ210&lt;&gt;"",UEP!AJ210,"")</f>
        <v/>
      </c>
      <c r="AB210" s="18" t="str">
        <f>IF(UEP!AK210&lt;&gt;"",UEP!AK210,"")</f>
        <v/>
      </c>
      <c r="AC210" s="20" t="str">
        <f>IF(UEP!AL210&lt;&gt;"",UEP!AL210,"")</f>
        <v/>
      </c>
      <c r="AD210" s="1"/>
      <c r="AE210" s="138"/>
      <c r="AF210" s="17">
        <f>UEP!AX210</f>
        <v>43613</v>
      </c>
      <c r="AG210" s="18" t="str">
        <f>IF(UEP!AY210&lt;&gt;"",UEP!AY210,"")</f>
        <v/>
      </c>
      <c r="AH210" s="19" t="str">
        <f>IF(UEP!AZ210&lt;&gt;"",UEP!AZ210,"")</f>
        <v/>
      </c>
      <c r="AI210" s="18" t="str">
        <f>IF(UEP!BA210&lt;&gt;"",UEP!BA210,"")</f>
        <v/>
      </c>
      <c r="AJ210" s="19" t="str">
        <f>IF(UEP!BB210&lt;&gt;"",UEP!BB210,"")</f>
        <v/>
      </c>
      <c r="AK210" s="18" t="str">
        <f>IF(UEP!BC210&lt;&gt;"",UEP!BC210,"")</f>
        <v/>
      </c>
      <c r="AL210" s="19" t="str">
        <f>IF(UEP!BD210&lt;&gt;"",UEP!BD210,"")</f>
        <v/>
      </c>
      <c r="AM210" s="18" t="str">
        <f>IF(UEP!BE210&lt;&gt;"",UEP!BE210,"")</f>
        <v/>
      </c>
      <c r="AN210" s="19" t="str">
        <f>IF(UEP!BF210&lt;&gt;"",UEP!BF210,"")</f>
        <v/>
      </c>
      <c r="AO210" s="18" t="str">
        <f>IF(UEP!BG210&lt;&gt;"",UEP!BG210,"")</f>
        <v/>
      </c>
      <c r="AP210" s="19" t="str">
        <f>IF(UEP!BH210&lt;&gt;"",UEP!BH210,"")</f>
        <v/>
      </c>
      <c r="AQ210" s="18" t="str">
        <f>IF(UEP!BI210&lt;&gt;"",UEP!BI210,"")</f>
        <v/>
      </c>
      <c r="AR210" s="20" t="str">
        <f>IF(UEP!BJ210&lt;&gt;"",UEP!BJ210,"")</f>
        <v/>
      </c>
    </row>
    <row r="211" spans="1:44" x14ac:dyDescent="0.35">
      <c r="A211" s="138"/>
      <c r="B211" s="35">
        <f>UEP!B211</f>
        <v>43614</v>
      </c>
      <c r="C211" s="36" t="str">
        <f>IF(UEP!C211&lt;&gt;"",UEP!C211,"")</f>
        <v/>
      </c>
      <c r="D211" s="37" t="str">
        <f>IF(UEP!D211&lt;&gt;"",UEP!D211,"")</f>
        <v/>
      </c>
      <c r="E211" s="36" t="str">
        <f>IF(UEP!E211&lt;&gt;"",UEP!E211,"")</f>
        <v/>
      </c>
      <c r="F211" s="37" t="str">
        <f>IF(UEP!F211&lt;&gt;"",UEP!F211,"")</f>
        <v/>
      </c>
      <c r="G211" s="36" t="str">
        <f>IF(UEP!G211&lt;&gt;"",UEP!G211,"")</f>
        <v/>
      </c>
      <c r="H211" s="37" t="str">
        <f>IF(UEP!H211&lt;&gt;"",UEP!H211,"")</f>
        <v/>
      </c>
      <c r="I211" s="36" t="str">
        <f>IF(UEP!I211&lt;&gt;"",UEP!I211,"")</f>
        <v/>
      </c>
      <c r="J211" s="37" t="str">
        <f>IF(UEP!J211&lt;&gt;"",UEP!J211,"")</f>
        <v/>
      </c>
      <c r="K211" s="36" t="str">
        <f>IF(UEP!K211&lt;&gt;"",UEP!K211,"")</f>
        <v/>
      </c>
      <c r="L211" s="37" t="str">
        <f>IF(UEP!L211&lt;&gt;"",UEP!L211,"")</f>
        <v/>
      </c>
      <c r="M211" s="36" t="str">
        <f>IF(UEP!M211&lt;&gt;"",UEP!M211,"")</f>
        <v/>
      </c>
      <c r="N211" s="38" t="str">
        <f>IF(UEP!N211&lt;&gt;"",UEP!N211,"")</f>
        <v/>
      </c>
      <c r="O211" s="1"/>
      <c r="P211" s="138"/>
      <c r="Q211" s="35">
        <f>UEP!Z211</f>
        <v>43614</v>
      </c>
      <c r="R211" s="36" t="str">
        <f>IF(UEP!AA211&lt;&gt;"",UEP!AA211,"")</f>
        <v/>
      </c>
      <c r="S211" s="37" t="str">
        <f>IF(UEP!AB211&lt;&gt;"",UEP!AB211,"")</f>
        <v/>
      </c>
      <c r="T211" s="36" t="str">
        <f>IF(UEP!AC211&lt;&gt;"",UEP!AC211,"")</f>
        <v/>
      </c>
      <c r="U211" s="37" t="str">
        <f>IF(UEP!AD211&lt;&gt;"",UEP!AD211,"")</f>
        <v/>
      </c>
      <c r="V211" s="36" t="str">
        <f>IF(UEP!AE211&lt;&gt;"",UEP!AE211,"")</f>
        <v/>
      </c>
      <c r="W211" s="37" t="str">
        <f>IF(UEP!AF211&lt;&gt;"",UEP!AF211,"")</f>
        <v/>
      </c>
      <c r="X211" s="36" t="str">
        <f>IF(UEP!AG211&lt;&gt;"",UEP!AG211,"")</f>
        <v/>
      </c>
      <c r="Y211" s="37" t="str">
        <f>IF(UEP!AH211&lt;&gt;"",UEP!AH211,"")</f>
        <v/>
      </c>
      <c r="Z211" s="36" t="str">
        <f>IF(UEP!AI211&lt;&gt;"",UEP!AI211,"")</f>
        <v/>
      </c>
      <c r="AA211" s="37" t="str">
        <f>IF(UEP!AJ211&lt;&gt;"",UEP!AJ211,"")</f>
        <v/>
      </c>
      <c r="AB211" s="36" t="str">
        <f>IF(UEP!AK211&lt;&gt;"",UEP!AK211,"")</f>
        <v/>
      </c>
      <c r="AC211" s="38" t="str">
        <f>IF(UEP!AL211&lt;&gt;"",UEP!AL211,"")</f>
        <v/>
      </c>
      <c r="AD211" s="1"/>
      <c r="AE211" s="138"/>
      <c r="AF211" s="35">
        <f>UEP!AX211</f>
        <v>43614</v>
      </c>
      <c r="AG211" s="36" t="str">
        <f>IF(UEP!AY211&lt;&gt;"",UEP!AY211,"")</f>
        <v/>
      </c>
      <c r="AH211" s="37" t="str">
        <f>IF(UEP!AZ211&lt;&gt;"",UEP!AZ211,"")</f>
        <v/>
      </c>
      <c r="AI211" s="36" t="str">
        <f>IF(UEP!BA211&lt;&gt;"",UEP!BA211,"")</f>
        <v/>
      </c>
      <c r="AJ211" s="37" t="str">
        <f>IF(UEP!BB211&lt;&gt;"",UEP!BB211,"")</f>
        <v/>
      </c>
      <c r="AK211" s="36" t="str">
        <f>IF(UEP!BC211&lt;&gt;"",UEP!BC211,"")</f>
        <v/>
      </c>
      <c r="AL211" s="37" t="str">
        <f>IF(UEP!BD211&lt;&gt;"",UEP!BD211,"")</f>
        <v/>
      </c>
      <c r="AM211" s="36" t="str">
        <f>IF(UEP!BE211&lt;&gt;"",UEP!BE211,"")</f>
        <v/>
      </c>
      <c r="AN211" s="37" t="str">
        <f>IF(UEP!BF211&lt;&gt;"",UEP!BF211,"")</f>
        <v/>
      </c>
      <c r="AO211" s="36" t="str">
        <f>IF(UEP!BG211&lt;&gt;"",UEP!BG211,"")</f>
        <v/>
      </c>
      <c r="AP211" s="37" t="str">
        <f>IF(UEP!BH211&lt;&gt;"",UEP!BH211,"")</f>
        <v/>
      </c>
      <c r="AQ211" s="36" t="str">
        <f>IF(UEP!BI211&lt;&gt;"",UEP!BI211,"")</f>
        <v/>
      </c>
      <c r="AR211" s="38" t="str">
        <f>IF(UEP!BJ211&lt;&gt;"",UEP!BJ211,"")</f>
        <v/>
      </c>
    </row>
    <row r="212" spans="1:44" x14ac:dyDescent="0.35">
      <c r="A212" s="138"/>
      <c r="B212" s="35">
        <f>UEP!B212</f>
        <v>43615</v>
      </c>
      <c r="C212" s="36" t="str">
        <f>IF(UEP!C212&lt;&gt;"",UEP!C212,"")</f>
        <v/>
      </c>
      <c r="D212" s="37" t="str">
        <f>IF(UEP!D212&lt;&gt;"",UEP!D212,"")</f>
        <v/>
      </c>
      <c r="E212" s="36" t="str">
        <f>IF(UEP!E212&lt;&gt;"",UEP!E212,"")</f>
        <v/>
      </c>
      <c r="F212" s="37" t="str">
        <f>IF(UEP!F212&lt;&gt;"",UEP!F212,"")</f>
        <v/>
      </c>
      <c r="G212" s="36" t="str">
        <f>IF(UEP!G212&lt;&gt;"",UEP!G212,"")</f>
        <v/>
      </c>
      <c r="H212" s="37" t="str">
        <f>IF(UEP!H212&lt;&gt;"",UEP!H212,"")</f>
        <v/>
      </c>
      <c r="I212" s="36" t="str">
        <f>IF(UEP!I212&lt;&gt;"",UEP!I212,"")</f>
        <v/>
      </c>
      <c r="J212" s="37" t="str">
        <f>IF(UEP!J212&lt;&gt;"",UEP!J212,"")</f>
        <v/>
      </c>
      <c r="K212" s="36" t="str">
        <f>IF(UEP!K212&lt;&gt;"",UEP!K212,"")</f>
        <v/>
      </c>
      <c r="L212" s="37" t="str">
        <f>IF(UEP!L212&lt;&gt;"",UEP!L212,"")</f>
        <v/>
      </c>
      <c r="M212" s="36" t="str">
        <f>IF(UEP!M212&lt;&gt;"",UEP!M212,"")</f>
        <v/>
      </c>
      <c r="N212" s="38" t="str">
        <f>IF(UEP!N212&lt;&gt;"",UEP!N212,"")</f>
        <v/>
      </c>
      <c r="O212" s="1"/>
      <c r="P212" s="138"/>
      <c r="Q212" s="35">
        <f>UEP!Z212</f>
        <v>43615</v>
      </c>
      <c r="R212" s="36" t="str">
        <f>IF(UEP!AA212&lt;&gt;"",UEP!AA212,"")</f>
        <v/>
      </c>
      <c r="S212" s="37" t="str">
        <f>IF(UEP!AB212&lt;&gt;"",UEP!AB212,"")</f>
        <v/>
      </c>
      <c r="T212" s="36" t="str">
        <f>IF(UEP!AC212&lt;&gt;"",UEP!AC212,"")</f>
        <v/>
      </c>
      <c r="U212" s="37" t="str">
        <f>IF(UEP!AD212&lt;&gt;"",UEP!AD212,"")</f>
        <v/>
      </c>
      <c r="V212" s="36" t="str">
        <f>IF(UEP!AE212&lt;&gt;"",UEP!AE212,"")</f>
        <v/>
      </c>
      <c r="W212" s="37" t="str">
        <f>IF(UEP!AF212&lt;&gt;"",UEP!AF212,"")</f>
        <v/>
      </c>
      <c r="X212" s="36" t="str">
        <f>IF(UEP!AG212&lt;&gt;"",UEP!AG212,"")</f>
        <v/>
      </c>
      <c r="Y212" s="37" t="str">
        <f>IF(UEP!AH212&lt;&gt;"",UEP!AH212,"")</f>
        <v/>
      </c>
      <c r="Z212" s="36" t="str">
        <f>IF(UEP!AI212&lt;&gt;"",UEP!AI212,"")</f>
        <v/>
      </c>
      <c r="AA212" s="37" t="str">
        <f>IF(UEP!AJ212&lt;&gt;"",UEP!AJ212,"")</f>
        <v/>
      </c>
      <c r="AB212" s="36" t="str">
        <f>IF(UEP!AK212&lt;&gt;"",UEP!AK212,"")</f>
        <v/>
      </c>
      <c r="AC212" s="38" t="str">
        <f>IF(UEP!AL212&lt;&gt;"",UEP!AL212,"")</f>
        <v/>
      </c>
      <c r="AD212" s="1"/>
      <c r="AE212" s="138"/>
      <c r="AF212" s="35">
        <f>UEP!AX212</f>
        <v>43615</v>
      </c>
      <c r="AG212" s="36" t="str">
        <f>IF(UEP!AY212&lt;&gt;"",UEP!AY212,"")</f>
        <v/>
      </c>
      <c r="AH212" s="37" t="str">
        <f>IF(UEP!AZ212&lt;&gt;"",UEP!AZ212,"")</f>
        <v/>
      </c>
      <c r="AI212" s="36" t="str">
        <f>IF(UEP!BA212&lt;&gt;"",UEP!BA212,"")</f>
        <v/>
      </c>
      <c r="AJ212" s="37" t="str">
        <f>IF(UEP!BB212&lt;&gt;"",UEP!BB212,"")</f>
        <v/>
      </c>
      <c r="AK212" s="36" t="str">
        <f>IF(UEP!BC212&lt;&gt;"",UEP!BC212,"")</f>
        <v/>
      </c>
      <c r="AL212" s="37" t="str">
        <f>IF(UEP!BD212&lt;&gt;"",UEP!BD212,"")</f>
        <v/>
      </c>
      <c r="AM212" s="36" t="str">
        <f>IF(UEP!BE212&lt;&gt;"",UEP!BE212,"")</f>
        <v/>
      </c>
      <c r="AN212" s="37" t="str">
        <f>IF(UEP!BF212&lt;&gt;"",UEP!BF212,"")</f>
        <v/>
      </c>
      <c r="AO212" s="36" t="str">
        <f>IF(UEP!BG212&lt;&gt;"",UEP!BG212,"")</f>
        <v/>
      </c>
      <c r="AP212" s="37" t="str">
        <f>IF(UEP!BH212&lt;&gt;"",UEP!BH212,"")</f>
        <v/>
      </c>
      <c r="AQ212" s="36" t="str">
        <f>IF(UEP!BI212&lt;&gt;"",UEP!BI212,"")</f>
        <v/>
      </c>
      <c r="AR212" s="38" t="str">
        <f>IF(UEP!BJ212&lt;&gt;"",UEP!BJ212,"")</f>
        <v/>
      </c>
    </row>
    <row r="213" spans="1:44" ht="15" thickBot="1" x14ac:dyDescent="0.4">
      <c r="A213" s="139"/>
      <c r="B213" s="23">
        <f>UEP!B213</f>
        <v>43616</v>
      </c>
      <c r="C213" s="24" t="str">
        <f>IF(UEP!C213&lt;&gt;"",UEP!C213,"")</f>
        <v/>
      </c>
      <c r="D213" s="25" t="str">
        <f>IF(UEP!D213&lt;&gt;"",UEP!D213,"")</f>
        <v/>
      </c>
      <c r="E213" s="24" t="str">
        <f>IF(UEP!E213&lt;&gt;"",UEP!E213,"")</f>
        <v/>
      </c>
      <c r="F213" s="25" t="str">
        <f>IF(UEP!F213&lt;&gt;"",UEP!F213,"")</f>
        <v/>
      </c>
      <c r="G213" s="24" t="str">
        <f>IF(UEP!G213&lt;&gt;"",UEP!G213,"")</f>
        <v/>
      </c>
      <c r="H213" s="25" t="str">
        <f>IF(UEP!H213&lt;&gt;"",UEP!H213,"")</f>
        <v/>
      </c>
      <c r="I213" s="24" t="str">
        <f>IF(UEP!I213&lt;&gt;"",UEP!I213,"")</f>
        <v/>
      </c>
      <c r="J213" s="25" t="str">
        <f>IF(UEP!J213&lt;&gt;"",UEP!J213,"")</f>
        <v/>
      </c>
      <c r="K213" s="24" t="str">
        <f>IF(UEP!K213&lt;&gt;"",UEP!K213,"")</f>
        <v/>
      </c>
      <c r="L213" s="25" t="str">
        <f>IF(UEP!L213&lt;&gt;"",UEP!L213,"")</f>
        <v/>
      </c>
      <c r="M213" s="24" t="str">
        <f>IF(UEP!M213&lt;&gt;"",UEP!M213,"")</f>
        <v/>
      </c>
      <c r="N213" s="26" t="str">
        <f>IF(UEP!N213&lt;&gt;"",UEP!N213,"")</f>
        <v/>
      </c>
      <c r="O213" s="1"/>
      <c r="P213" s="139"/>
      <c r="Q213" s="23">
        <f>UEP!Z213</f>
        <v>43616</v>
      </c>
      <c r="R213" s="24" t="str">
        <f>IF(UEP!AA213&lt;&gt;"",UEP!AA213,"")</f>
        <v/>
      </c>
      <c r="S213" s="25" t="str">
        <f>IF(UEP!AB213&lt;&gt;"",UEP!AB213,"")</f>
        <v/>
      </c>
      <c r="T213" s="24" t="str">
        <f>IF(UEP!AC213&lt;&gt;"",UEP!AC213,"")</f>
        <v/>
      </c>
      <c r="U213" s="25" t="str">
        <f>IF(UEP!AD213&lt;&gt;"",UEP!AD213,"")</f>
        <v/>
      </c>
      <c r="V213" s="24" t="str">
        <f>IF(UEP!AE213&lt;&gt;"",UEP!AE213,"")</f>
        <v/>
      </c>
      <c r="W213" s="25" t="str">
        <f>IF(UEP!AF213&lt;&gt;"",UEP!AF213,"")</f>
        <v/>
      </c>
      <c r="X213" s="24" t="str">
        <f>IF(UEP!AG213&lt;&gt;"",UEP!AG213,"")</f>
        <v/>
      </c>
      <c r="Y213" s="25" t="str">
        <f>IF(UEP!AH213&lt;&gt;"",UEP!AH213,"")</f>
        <v/>
      </c>
      <c r="Z213" s="24" t="str">
        <f>IF(UEP!AI213&lt;&gt;"",UEP!AI213,"")</f>
        <v/>
      </c>
      <c r="AA213" s="25" t="str">
        <f>IF(UEP!AJ213&lt;&gt;"",UEP!AJ213,"")</f>
        <v/>
      </c>
      <c r="AB213" s="24" t="str">
        <f>IF(UEP!AK213&lt;&gt;"",UEP!AK213,"")</f>
        <v/>
      </c>
      <c r="AC213" s="26" t="str">
        <f>IF(UEP!AL213&lt;&gt;"",UEP!AL213,"")</f>
        <v/>
      </c>
      <c r="AD213" s="1"/>
      <c r="AE213" s="139"/>
      <c r="AF213" s="23">
        <f>UEP!AX213</f>
        <v>43616</v>
      </c>
      <c r="AG213" s="24" t="str">
        <f>IF(UEP!AY213&lt;&gt;"",UEP!AY213,"")</f>
        <v/>
      </c>
      <c r="AH213" s="25" t="str">
        <f>IF(UEP!AZ213&lt;&gt;"",UEP!AZ213,"")</f>
        <v/>
      </c>
      <c r="AI213" s="24" t="str">
        <f>IF(UEP!BA213&lt;&gt;"",UEP!BA213,"")</f>
        <v/>
      </c>
      <c r="AJ213" s="25" t="str">
        <f>IF(UEP!BB213&lt;&gt;"",UEP!BB213,"")</f>
        <v/>
      </c>
      <c r="AK213" s="24" t="str">
        <f>IF(UEP!BC213&lt;&gt;"",UEP!BC213,"")</f>
        <v/>
      </c>
      <c r="AL213" s="25" t="str">
        <f>IF(UEP!BD213&lt;&gt;"",UEP!BD213,"")</f>
        <v/>
      </c>
      <c r="AM213" s="24" t="str">
        <f>IF(UEP!BE213&lt;&gt;"",UEP!BE213,"")</f>
        <v/>
      </c>
      <c r="AN213" s="25" t="str">
        <f>IF(UEP!BF213&lt;&gt;"",UEP!BF213,"")</f>
        <v/>
      </c>
      <c r="AO213" s="24" t="str">
        <f>IF(UEP!BG213&lt;&gt;"",UEP!BG213,"")</f>
        <v/>
      </c>
      <c r="AP213" s="25" t="str">
        <f>IF(UEP!BH213&lt;&gt;"",UEP!BH213,"")</f>
        <v/>
      </c>
      <c r="AQ213" s="24" t="str">
        <f>IF(UEP!BI213&lt;&gt;"",UEP!BI213,"")</f>
        <v/>
      </c>
      <c r="AR213" s="26" t="str">
        <f>IF(UEP!BJ213&lt;&gt;"",UEP!BJ213,"")</f>
        <v/>
      </c>
    </row>
    <row r="214" spans="1:44" ht="15" thickBot="1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</row>
    <row r="215" spans="1:44" ht="81.5" thickBot="1" x14ac:dyDescent="0.4">
      <c r="A215" s="3"/>
      <c r="B215" s="3" t="str">
        <f>UEP!B215</f>
        <v>MAI</v>
      </c>
      <c r="C215" s="8" t="str">
        <f>UEP!C215</f>
        <v>ESSIEU CD1</v>
      </c>
      <c r="D215" s="9" t="str">
        <f>UEP!D215</f>
        <v>ESSIEU CD2</v>
      </c>
      <c r="E215" s="10" t="str">
        <f>UEP!E215</f>
        <v>ESSIEU CD3</v>
      </c>
      <c r="F215" s="9" t="str">
        <f>UEP!F215</f>
        <v>AIDE ESSIEU</v>
      </c>
      <c r="G215" s="10" t="str">
        <f>UEP!G215</f>
        <v>PONT CD1</v>
      </c>
      <c r="H215" s="9" t="str">
        <f>UEP!H215</f>
        <v>PONT CD2</v>
      </c>
      <c r="I215" s="10" t="str">
        <f>UEP!I215</f>
        <v>PONT CD3</v>
      </c>
      <c r="J215" s="9" t="str">
        <f>UEP!J215</f>
        <v>PONT CD4</v>
      </c>
      <c r="K215" s="10" t="str">
        <f>UEP!K215</f>
        <v>PONT CD5</v>
      </c>
      <c r="L215" s="9" t="str">
        <f>UEP!L215</f>
        <v>PONT CD6</v>
      </c>
      <c r="M215" s="10" t="str">
        <f>UEP!M215</f>
        <v>AIDE PONT</v>
      </c>
      <c r="N215" s="11" t="str">
        <f>UEP!N215</f>
        <v>LEGOS/PLOTS/BARRE</v>
      </c>
      <c r="O215" s="1"/>
      <c r="P215" s="3"/>
      <c r="Q215" s="3"/>
      <c r="R215" s="8" t="str">
        <f>UEP!AA215</f>
        <v>ESSIEU CD1</v>
      </c>
      <c r="S215" s="9" t="str">
        <f>UEP!AB215</f>
        <v>ESSIEU CD2</v>
      </c>
      <c r="T215" s="10" t="str">
        <f>UEP!AC215</f>
        <v>ESSIEU CD3</v>
      </c>
      <c r="U215" s="9" t="str">
        <f>UEP!AD215</f>
        <v>AIDE ESSIEU</v>
      </c>
      <c r="V215" s="10" t="str">
        <f>UEP!AE215</f>
        <v>PONT CD1</v>
      </c>
      <c r="W215" s="9" t="str">
        <f>UEP!AF215</f>
        <v>PONT CD2</v>
      </c>
      <c r="X215" s="10" t="str">
        <f>UEP!AG215</f>
        <v>PONT CD3</v>
      </c>
      <c r="Y215" s="9" t="str">
        <f>UEP!AH215</f>
        <v>PONT CD4</v>
      </c>
      <c r="Z215" s="10" t="str">
        <f>UEP!AI215</f>
        <v>PONT CD5</v>
      </c>
      <c r="AA215" s="9" t="str">
        <f>UEP!AJ215</f>
        <v>PONT CD6</v>
      </c>
      <c r="AB215" s="10" t="str">
        <f>UEP!AK215</f>
        <v>AIDE PONT</v>
      </c>
      <c r="AC215" s="11" t="str">
        <f>UEP!AL215</f>
        <v>LEGOS/PLOTS/BARRE</v>
      </c>
      <c r="AD215" s="1"/>
      <c r="AE215" s="3"/>
      <c r="AF215" s="3"/>
      <c r="AG215" s="8" t="str">
        <f>UEP!AY215</f>
        <v>ESSIEU CD1</v>
      </c>
      <c r="AH215" s="9" t="str">
        <f>UEP!AZ215</f>
        <v>ESSIEU CD2</v>
      </c>
      <c r="AI215" s="10" t="str">
        <f>UEP!BA215</f>
        <v>ESSIEU CD3</v>
      </c>
      <c r="AJ215" s="9" t="str">
        <f>UEP!BB215</f>
        <v>AIDE ESSIEU</v>
      </c>
      <c r="AK215" s="10" t="str">
        <f>UEP!BC215</f>
        <v>PONT CD1</v>
      </c>
      <c r="AL215" s="9" t="str">
        <f>UEP!BD215</f>
        <v>PONT CD2</v>
      </c>
      <c r="AM215" s="10" t="str">
        <f>UEP!BE215</f>
        <v>PONT CD3</v>
      </c>
      <c r="AN215" s="9" t="str">
        <f>UEP!BF215</f>
        <v>PONT CD4</v>
      </c>
      <c r="AO215" s="10" t="str">
        <f>UEP!BG215</f>
        <v>PONT CD5</v>
      </c>
      <c r="AP215" s="9" t="str">
        <f>UEP!BH215</f>
        <v>PONT CD6</v>
      </c>
      <c r="AQ215" s="10" t="str">
        <f>UEP!BI215</f>
        <v>AIDE PONT</v>
      </c>
      <c r="AR215" s="11" t="str">
        <f>UEP!BJ215</f>
        <v>LEGOS/PLOTS/BARRE</v>
      </c>
    </row>
    <row r="216" spans="1:44" x14ac:dyDescent="0.35">
      <c r="A216" s="137"/>
      <c r="B216" s="13">
        <f>UEP!B216</f>
        <v>43586</v>
      </c>
      <c r="C216" s="14" t="str">
        <f>IF(UEP!C216&lt;&gt;"",UEP!C216,"")</f>
        <v/>
      </c>
      <c r="D216" s="15" t="str">
        <f>IF(UEP!D216&lt;&gt;"",UEP!D216,"")</f>
        <v/>
      </c>
      <c r="E216" s="14" t="str">
        <f>IF(UEP!E216&lt;&gt;"",UEP!E216,"")</f>
        <v/>
      </c>
      <c r="F216" s="15" t="str">
        <f>IF(UEP!F216&lt;&gt;"",UEP!F216,"")</f>
        <v/>
      </c>
      <c r="G216" s="14" t="str">
        <f>IF(UEP!G216&lt;&gt;"",UEP!G216,"")</f>
        <v/>
      </c>
      <c r="H216" s="15" t="str">
        <f>IF(UEP!H216&lt;&gt;"",UEP!H216,"")</f>
        <v/>
      </c>
      <c r="I216" s="14" t="str">
        <f>IF(UEP!I216&lt;&gt;"",UEP!I216,"")</f>
        <v/>
      </c>
      <c r="J216" s="15" t="str">
        <f>IF(UEP!J216&lt;&gt;"",UEP!J216,"")</f>
        <v/>
      </c>
      <c r="K216" s="14" t="str">
        <f>IF(UEP!K216&lt;&gt;"",UEP!K216,"")</f>
        <v/>
      </c>
      <c r="L216" s="15" t="str">
        <f>IF(UEP!L216&lt;&gt;"",UEP!L216,"")</f>
        <v/>
      </c>
      <c r="M216" s="14" t="str">
        <f>IF(UEP!M216&lt;&gt;"",UEP!M216,"")</f>
        <v/>
      </c>
      <c r="N216" s="16" t="str">
        <f>IF(UEP!N216&lt;&gt;"",UEP!N216,"")</f>
        <v/>
      </c>
      <c r="O216" s="1"/>
      <c r="P216" s="137"/>
      <c r="Q216" s="13">
        <f>UEP!Z216</f>
        <v>43586</v>
      </c>
      <c r="R216" s="14" t="str">
        <f>IF(UEP!AA216&lt;&gt;"",UEP!AA216,"")</f>
        <v/>
      </c>
      <c r="S216" s="15" t="str">
        <f>IF(UEP!AB216&lt;&gt;"",UEP!AB216,"")</f>
        <v/>
      </c>
      <c r="T216" s="14" t="str">
        <f>IF(UEP!AC216&lt;&gt;"",UEP!AC216,"")</f>
        <v/>
      </c>
      <c r="U216" s="15" t="str">
        <f>IF(UEP!AD216&lt;&gt;"",UEP!AD216,"")</f>
        <v/>
      </c>
      <c r="V216" s="14" t="str">
        <f>IF(UEP!AE216&lt;&gt;"",UEP!AE216,"")</f>
        <v/>
      </c>
      <c r="W216" s="15" t="str">
        <f>IF(UEP!AF216&lt;&gt;"",UEP!AF216,"")</f>
        <v/>
      </c>
      <c r="X216" s="14" t="str">
        <f>IF(UEP!AG216&lt;&gt;"",UEP!AG216,"")</f>
        <v/>
      </c>
      <c r="Y216" s="15" t="str">
        <f>IF(UEP!AH216&lt;&gt;"",UEP!AH216,"")</f>
        <v/>
      </c>
      <c r="Z216" s="14" t="str">
        <f>IF(UEP!AI216&lt;&gt;"",UEP!AI216,"")</f>
        <v/>
      </c>
      <c r="AA216" s="15" t="str">
        <f>IF(UEP!AJ216&lt;&gt;"",UEP!AJ216,"")</f>
        <v/>
      </c>
      <c r="AB216" s="14" t="str">
        <f>IF(UEP!AK216&lt;&gt;"",UEP!AK216,"")</f>
        <v/>
      </c>
      <c r="AC216" s="16" t="str">
        <f>IF(UEP!AL216&lt;&gt;"",UEP!AL216,"")</f>
        <v/>
      </c>
      <c r="AD216" s="1"/>
      <c r="AE216" s="137"/>
      <c r="AF216" s="13">
        <f>UEP!AX216</f>
        <v>43586</v>
      </c>
      <c r="AG216" s="14" t="str">
        <f>IF(UEP!AY216&lt;&gt;"",UEP!AY216,"")</f>
        <v/>
      </c>
      <c r="AH216" s="15" t="str">
        <f>IF(UEP!AZ216&lt;&gt;"",UEP!AZ216,"")</f>
        <v/>
      </c>
      <c r="AI216" s="14" t="str">
        <f>IF(UEP!BA216&lt;&gt;"",UEP!BA216,"")</f>
        <v/>
      </c>
      <c r="AJ216" s="15" t="str">
        <f>IF(UEP!BB216&lt;&gt;"",UEP!BB216,"")</f>
        <v/>
      </c>
      <c r="AK216" s="14" t="str">
        <f>IF(UEP!BC216&lt;&gt;"",UEP!BC216,"")</f>
        <v/>
      </c>
      <c r="AL216" s="15" t="str">
        <f>IF(UEP!BD216&lt;&gt;"",UEP!BD216,"")</f>
        <v/>
      </c>
      <c r="AM216" s="14" t="str">
        <f>IF(UEP!BE216&lt;&gt;"",UEP!BE216,"")</f>
        <v/>
      </c>
      <c r="AN216" s="15" t="str">
        <f>IF(UEP!BF216&lt;&gt;"",UEP!BF216,"")</f>
        <v/>
      </c>
      <c r="AO216" s="14" t="str">
        <f>IF(UEP!BG216&lt;&gt;"",UEP!BG216,"")</f>
        <v/>
      </c>
      <c r="AP216" s="15" t="str">
        <f>IF(UEP!BH216&lt;&gt;"",UEP!BH216,"")</f>
        <v/>
      </c>
      <c r="AQ216" s="14" t="str">
        <f>IF(UEP!BI216&lt;&gt;"",UEP!BI216,"")</f>
        <v/>
      </c>
      <c r="AR216" s="16" t="str">
        <f>IF(UEP!BJ216&lt;&gt;"",UEP!BJ216,"")</f>
        <v/>
      </c>
    </row>
    <row r="217" spans="1:44" x14ac:dyDescent="0.35">
      <c r="A217" s="138"/>
      <c r="B217" s="17">
        <f>UEP!B217</f>
        <v>43587</v>
      </c>
      <c r="C217" s="18" t="str">
        <f>IF(UEP!C217&lt;&gt;"",UEP!C217,"")</f>
        <v/>
      </c>
      <c r="D217" s="19" t="str">
        <f>IF(UEP!D217&lt;&gt;"",UEP!D217,"")</f>
        <v/>
      </c>
      <c r="E217" s="18" t="str">
        <f>IF(UEP!E217&lt;&gt;"",UEP!E217,"")</f>
        <v/>
      </c>
      <c r="F217" s="19" t="str">
        <f>IF(UEP!F217&lt;&gt;"",UEP!F217,"")</f>
        <v/>
      </c>
      <c r="G217" s="18" t="str">
        <f>IF(UEP!G217&lt;&gt;"",UEP!G217,"")</f>
        <v/>
      </c>
      <c r="H217" s="19" t="str">
        <f>IF(UEP!H217&lt;&gt;"",UEP!H217,"")</f>
        <v/>
      </c>
      <c r="I217" s="18" t="str">
        <f>IF(UEP!I217&lt;&gt;"",UEP!I217,"")</f>
        <v/>
      </c>
      <c r="J217" s="19" t="str">
        <f>IF(UEP!J217&lt;&gt;"",UEP!J217,"")</f>
        <v/>
      </c>
      <c r="K217" s="18" t="str">
        <f>IF(UEP!K217&lt;&gt;"",UEP!K217,"")</f>
        <v/>
      </c>
      <c r="L217" s="19" t="str">
        <f>IF(UEP!L217&lt;&gt;"",UEP!L217,"")</f>
        <v/>
      </c>
      <c r="M217" s="18" t="str">
        <f>IF(UEP!M217&lt;&gt;"",UEP!M217,"")</f>
        <v/>
      </c>
      <c r="N217" s="20" t="str">
        <f>IF(UEP!N217&lt;&gt;"",UEP!N217,"")</f>
        <v/>
      </c>
      <c r="O217" s="1"/>
      <c r="P217" s="138"/>
      <c r="Q217" s="17">
        <f>UEP!Z217</f>
        <v>43587</v>
      </c>
      <c r="R217" s="18" t="str">
        <f>IF(UEP!AA217&lt;&gt;"",UEP!AA217,"")</f>
        <v/>
      </c>
      <c r="S217" s="19" t="str">
        <f>IF(UEP!AB217&lt;&gt;"",UEP!AB217,"")</f>
        <v/>
      </c>
      <c r="T217" s="18" t="str">
        <f>IF(UEP!AC217&lt;&gt;"",UEP!AC217,"")</f>
        <v/>
      </c>
      <c r="U217" s="19" t="str">
        <f>IF(UEP!AD217&lt;&gt;"",UEP!AD217,"")</f>
        <v/>
      </c>
      <c r="V217" s="18" t="str">
        <f>IF(UEP!AE217&lt;&gt;"",UEP!AE217,"")</f>
        <v/>
      </c>
      <c r="W217" s="19" t="str">
        <f>IF(UEP!AF217&lt;&gt;"",UEP!AF217,"")</f>
        <v/>
      </c>
      <c r="X217" s="18" t="str">
        <f>IF(UEP!AG217&lt;&gt;"",UEP!AG217,"")</f>
        <v/>
      </c>
      <c r="Y217" s="19" t="str">
        <f>IF(UEP!AH217&lt;&gt;"",UEP!AH217,"")</f>
        <v/>
      </c>
      <c r="Z217" s="18" t="str">
        <f>IF(UEP!AI217&lt;&gt;"",UEP!AI217,"")</f>
        <v/>
      </c>
      <c r="AA217" s="19" t="str">
        <f>IF(UEP!AJ217&lt;&gt;"",UEP!AJ217,"")</f>
        <v/>
      </c>
      <c r="AB217" s="18" t="str">
        <f>IF(UEP!AK217&lt;&gt;"",UEP!AK217,"")</f>
        <v/>
      </c>
      <c r="AC217" s="20" t="str">
        <f>IF(UEP!AL217&lt;&gt;"",UEP!AL217,"")</f>
        <v/>
      </c>
      <c r="AD217" s="1"/>
      <c r="AE217" s="138"/>
      <c r="AF217" s="17">
        <f>UEP!AX217</f>
        <v>43587</v>
      </c>
      <c r="AG217" s="18" t="str">
        <f>IF(UEP!AY217&lt;&gt;"",UEP!AY217,"")</f>
        <v/>
      </c>
      <c r="AH217" s="19" t="str">
        <f>IF(UEP!AZ217&lt;&gt;"",UEP!AZ217,"")</f>
        <v/>
      </c>
      <c r="AI217" s="18" t="str">
        <f>IF(UEP!BA217&lt;&gt;"",UEP!BA217,"")</f>
        <v/>
      </c>
      <c r="AJ217" s="19" t="str">
        <f>IF(UEP!BB217&lt;&gt;"",UEP!BB217,"")</f>
        <v/>
      </c>
      <c r="AK217" s="18" t="str">
        <f>IF(UEP!BC217&lt;&gt;"",UEP!BC217,"")</f>
        <v/>
      </c>
      <c r="AL217" s="19" t="str">
        <f>IF(UEP!BD217&lt;&gt;"",UEP!BD217,"")</f>
        <v/>
      </c>
      <c r="AM217" s="18" t="str">
        <f>IF(UEP!BE217&lt;&gt;"",UEP!BE217,"")</f>
        <v/>
      </c>
      <c r="AN217" s="19" t="str">
        <f>IF(UEP!BF217&lt;&gt;"",UEP!BF217,"")</f>
        <v/>
      </c>
      <c r="AO217" s="18" t="str">
        <f>IF(UEP!BG217&lt;&gt;"",UEP!BG217,"")</f>
        <v/>
      </c>
      <c r="AP217" s="19" t="str">
        <f>IF(UEP!BH217&lt;&gt;"",UEP!BH217,"")</f>
        <v/>
      </c>
      <c r="AQ217" s="18" t="str">
        <f>IF(UEP!BI217&lt;&gt;"",UEP!BI217,"")</f>
        <v/>
      </c>
      <c r="AR217" s="20" t="str">
        <f>IF(UEP!BJ217&lt;&gt;"",UEP!BJ217,"")</f>
        <v/>
      </c>
    </row>
    <row r="218" spans="1:44" x14ac:dyDescent="0.35">
      <c r="A218" s="138"/>
      <c r="B218" s="17">
        <f>UEP!B218</f>
        <v>43588</v>
      </c>
      <c r="C218" s="18" t="str">
        <f>IF(UEP!C218&lt;&gt;"",UEP!C218,"")</f>
        <v/>
      </c>
      <c r="D218" s="19" t="str">
        <f>IF(UEP!D218&lt;&gt;"",UEP!D218,"")</f>
        <v/>
      </c>
      <c r="E218" s="18" t="str">
        <f>IF(UEP!E218&lt;&gt;"",UEP!E218,"")</f>
        <v/>
      </c>
      <c r="F218" s="19" t="str">
        <f>IF(UEP!F218&lt;&gt;"",UEP!F218,"")</f>
        <v/>
      </c>
      <c r="G218" s="18" t="str">
        <f>IF(UEP!G218&lt;&gt;"",UEP!G218,"")</f>
        <v/>
      </c>
      <c r="H218" s="19" t="str">
        <f>IF(UEP!H218&lt;&gt;"",UEP!H218,"")</f>
        <v/>
      </c>
      <c r="I218" s="18" t="str">
        <f>IF(UEP!I218&lt;&gt;"",UEP!I218,"")</f>
        <v/>
      </c>
      <c r="J218" s="19" t="str">
        <f>IF(UEP!J218&lt;&gt;"",UEP!J218,"")</f>
        <v/>
      </c>
      <c r="K218" s="18" t="str">
        <f>IF(UEP!K218&lt;&gt;"",UEP!K218,"")</f>
        <v/>
      </c>
      <c r="L218" s="19" t="str">
        <f>IF(UEP!L218&lt;&gt;"",UEP!L218,"")</f>
        <v/>
      </c>
      <c r="M218" s="18" t="str">
        <f>IF(UEP!M218&lt;&gt;"",UEP!M218,"")</f>
        <v/>
      </c>
      <c r="N218" s="20" t="str">
        <f>IF(UEP!N218&lt;&gt;"",UEP!N218,"")</f>
        <v/>
      </c>
      <c r="O218" s="1"/>
      <c r="P218" s="138"/>
      <c r="Q218" s="17">
        <f>UEP!Z218</f>
        <v>43588</v>
      </c>
      <c r="R218" s="18" t="str">
        <f>IF(UEP!AA218&lt;&gt;"",UEP!AA218,"")</f>
        <v/>
      </c>
      <c r="S218" s="19" t="str">
        <f>IF(UEP!AB218&lt;&gt;"",UEP!AB218,"")</f>
        <v/>
      </c>
      <c r="T218" s="18" t="str">
        <f>IF(UEP!AC218&lt;&gt;"",UEP!AC218,"")</f>
        <v/>
      </c>
      <c r="U218" s="19" t="str">
        <f>IF(UEP!AD218&lt;&gt;"",UEP!AD218,"")</f>
        <v/>
      </c>
      <c r="V218" s="18" t="str">
        <f>IF(UEP!AE218&lt;&gt;"",UEP!AE218,"")</f>
        <v/>
      </c>
      <c r="W218" s="19" t="str">
        <f>IF(UEP!AF218&lt;&gt;"",UEP!AF218,"")</f>
        <v/>
      </c>
      <c r="X218" s="18" t="str">
        <f>IF(UEP!AG218&lt;&gt;"",UEP!AG218,"")</f>
        <v/>
      </c>
      <c r="Y218" s="19" t="str">
        <f>IF(UEP!AH218&lt;&gt;"",UEP!AH218,"")</f>
        <v/>
      </c>
      <c r="Z218" s="18" t="str">
        <f>IF(UEP!AI218&lt;&gt;"",UEP!AI218,"")</f>
        <v/>
      </c>
      <c r="AA218" s="19" t="str">
        <f>IF(UEP!AJ218&lt;&gt;"",UEP!AJ218,"")</f>
        <v/>
      </c>
      <c r="AB218" s="18" t="str">
        <f>IF(UEP!AK218&lt;&gt;"",UEP!AK218,"")</f>
        <v/>
      </c>
      <c r="AC218" s="20" t="str">
        <f>IF(UEP!AL218&lt;&gt;"",UEP!AL218,"")</f>
        <v/>
      </c>
      <c r="AD218" s="1"/>
      <c r="AE218" s="138"/>
      <c r="AF218" s="17">
        <f>UEP!AX218</f>
        <v>43588</v>
      </c>
      <c r="AG218" s="18" t="str">
        <f>IF(UEP!AY218&lt;&gt;"",UEP!AY218,"")</f>
        <v/>
      </c>
      <c r="AH218" s="19" t="str">
        <f>IF(UEP!AZ218&lt;&gt;"",UEP!AZ218,"")</f>
        <v/>
      </c>
      <c r="AI218" s="18" t="str">
        <f>IF(UEP!BA218&lt;&gt;"",UEP!BA218,"")</f>
        <v/>
      </c>
      <c r="AJ218" s="19" t="str">
        <f>IF(UEP!BB218&lt;&gt;"",UEP!BB218,"")</f>
        <v/>
      </c>
      <c r="AK218" s="18" t="str">
        <f>IF(UEP!BC218&lt;&gt;"",UEP!BC218,"")</f>
        <v/>
      </c>
      <c r="AL218" s="19" t="str">
        <f>IF(UEP!BD218&lt;&gt;"",UEP!BD218,"")</f>
        <v/>
      </c>
      <c r="AM218" s="18" t="str">
        <f>IF(UEP!BE218&lt;&gt;"",UEP!BE218,"")</f>
        <v/>
      </c>
      <c r="AN218" s="19" t="str">
        <f>IF(UEP!BF218&lt;&gt;"",UEP!BF218,"")</f>
        <v/>
      </c>
      <c r="AO218" s="18" t="str">
        <f>IF(UEP!BG218&lt;&gt;"",UEP!BG218,"")</f>
        <v/>
      </c>
      <c r="AP218" s="19" t="str">
        <f>IF(UEP!BH218&lt;&gt;"",UEP!BH218,"")</f>
        <v/>
      </c>
      <c r="AQ218" s="18" t="str">
        <f>IF(UEP!BI218&lt;&gt;"",UEP!BI218,"")</f>
        <v/>
      </c>
      <c r="AR218" s="20" t="str">
        <f>IF(UEP!BJ218&lt;&gt;"",UEP!BJ218,"")</f>
        <v/>
      </c>
    </row>
    <row r="219" spans="1:44" x14ac:dyDescent="0.35">
      <c r="A219" s="138"/>
      <c r="B219" s="17">
        <f>UEP!B219</f>
        <v>43591</v>
      </c>
      <c r="C219" s="18" t="str">
        <f>IF(UEP!C219&lt;&gt;"",UEP!C219,"")</f>
        <v/>
      </c>
      <c r="D219" s="19" t="str">
        <f>IF(UEP!D219&lt;&gt;"",UEP!D219,"")</f>
        <v/>
      </c>
      <c r="E219" s="18" t="str">
        <f>IF(UEP!E219&lt;&gt;"",UEP!E219,"")</f>
        <v/>
      </c>
      <c r="F219" s="19" t="str">
        <f>IF(UEP!F219&lt;&gt;"",UEP!F219,"")</f>
        <v/>
      </c>
      <c r="G219" s="18" t="str">
        <f>IF(UEP!G219&lt;&gt;"",UEP!G219,"")</f>
        <v/>
      </c>
      <c r="H219" s="19" t="str">
        <f>IF(UEP!H219&lt;&gt;"",UEP!H219,"")</f>
        <v/>
      </c>
      <c r="I219" s="18" t="str">
        <f>IF(UEP!I219&lt;&gt;"",UEP!I219,"")</f>
        <v/>
      </c>
      <c r="J219" s="19" t="str">
        <f>IF(UEP!J219&lt;&gt;"",UEP!J219,"")</f>
        <v/>
      </c>
      <c r="K219" s="18" t="str">
        <f>IF(UEP!K219&lt;&gt;"",UEP!K219,"")</f>
        <v/>
      </c>
      <c r="L219" s="19" t="str">
        <f>IF(UEP!L219&lt;&gt;"",UEP!L219,"")</f>
        <v/>
      </c>
      <c r="M219" s="18" t="str">
        <f>IF(UEP!M219&lt;&gt;"",UEP!M219,"")</f>
        <v/>
      </c>
      <c r="N219" s="20" t="str">
        <f>IF(UEP!N219&lt;&gt;"",UEP!N219,"")</f>
        <v/>
      </c>
      <c r="O219" s="1"/>
      <c r="P219" s="138"/>
      <c r="Q219" s="17">
        <f>UEP!Z219</f>
        <v>43591</v>
      </c>
      <c r="R219" s="18" t="str">
        <f>IF(UEP!AA219&lt;&gt;"",UEP!AA219,"")</f>
        <v/>
      </c>
      <c r="S219" s="19" t="str">
        <f>IF(UEP!AB219&lt;&gt;"",UEP!AB219,"")</f>
        <v/>
      </c>
      <c r="T219" s="18" t="str">
        <f>IF(UEP!AC219&lt;&gt;"",UEP!AC219,"")</f>
        <v/>
      </c>
      <c r="U219" s="19" t="str">
        <f>IF(UEP!AD219&lt;&gt;"",UEP!AD219,"")</f>
        <v/>
      </c>
      <c r="V219" s="18" t="str">
        <f>IF(UEP!AE219&lt;&gt;"",UEP!AE219,"")</f>
        <v/>
      </c>
      <c r="W219" s="19" t="str">
        <f>IF(UEP!AF219&lt;&gt;"",UEP!AF219,"")</f>
        <v/>
      </c>
      <c r="X219" s="18" t="str">
        <f>IF(UEP!AG219&lt;&gt;"",UEP!AG219,"")</f>
        <v/>
      </c>
      <c r="Y219" s="19" t="str">
        <f>IF(UEP!AH219&lt;&gt;"",UEP!AH219,"")</f>
        <v/>
      </c>
      <c r="Z219" s="18" t="str">
        <f>IF(UEP!AI219&lt;&gt;"",UEP!AI219,"")</f>
        <v/>
      </c>
      <c r="AA219" s="19" t="str">
        <f>IF(UEP!AJ219&lt;&gt;"",UEP!AJ219,"")</f>
        <v/>
      </c>
      <c r="AB219" s="18" t="str">
        <f>IF(UEP!AK219&lt;&gt;"",UEP!AK219,"")</f>
        <v/>
      </c>
      <c r="AC219" s="20" t="str">
        <f>IF(UEP!AL219&lt;&gt;"",UEP!AL219,"")</f>
        <v/>
      </c>
      <c r="AD219" s="1"/>
      <c r="AE219" s="138"/>
      <c r="AF219" s="17">
        <f>UEP!AX219</f>
        <v>43591</v>
      </c>
      <c r="AG219" s="18" t="str">
        <f>IF(UEP!AY219&lt;&gt;"",UEP!AY219,"")</f>
        <v/>
      </c>
      <c r="AH219" s="19" t="str">
        <f>IF(UEP!AZ219&lt;&gt;"",UEP!AZ219,"")</f>
        <v/>
      </c>
      <c r="AI219" s="18" t="str">
        <f>IF(UEP!BA219&lt;&gt;"",UEP!BA219,"")</f>
        <v/>
      </c>
      <c r="AJ219" s="19" t="str">
        <f>IF(UEP!BB219&lt;&gt;"",UEP!BB219,"")</f>
        <v/>
      </c>
      <c r="AK219" s="18" t="str">
        <f>IF(UEP!BC219&lt;&gt;"",UEP!BC219,"")</f>
        <v/>
      </c>
      <c r="AL219" s="19" t="str">
        <f>IF(UEP!BD219&lt;&gt;"",UEP!BD219,"")</f>
        <v/>
      </c>
      <c r="AM219" s="18" t="str">
        <f>IF(UEP!BE219&lt;&gt;"",UEP!BE219,"")</f>
        <v/>
      </c>
      <c r="AN219" s="19" t="str">
        <f>IF(UEP!BF219&lt;&gt;"",UEP!BF219,"")</f>
        <v/>
      </c>
      <c r="AO219" s="18" t="str">
        <f>IF(UEP!BG219&lt;&gt;"",UEP!BG219,"")</f>
        <v/>
      </c>
      <c r="AP219" s="19" t="str">
        <f>IF(UEP!BH219&lt;&gt;"",UEP!BH219,"")</f>
        <v/>
      </c>
      <c r="AQ219" s="18" t="str">
        <f>IF(UEP!BI219&lt;&gt;"",UEP!BI219,"")</f>
        <v/>
      </c>
      <c r="AR219" s="20" t="str">
        <f>IF(UEP!BJ219&lt;&gt;"",UEP!BJ219,"")</f>
        <v/>
      </c>
    </row>
    <row r="220" spans="1:44" x14ac:dyDescent="0.35">
      <c r="A220" s="138"/>
      <c r="B220" s="17">
        <f>UEP!B220</f>
        <v>43592</v>
      </c>
      <c r="C220" s="18" t="str">
        <f>IF(UEP!C220&lt;&gt;"",UEP!C220,"")</f>
        <v/>
      </c>
      <c r="D220" s="19" t="str">
        <f>IF(UEP!D220&lt;&gt;"",UEP!D220,"")</f>
        <v/>
      </c>
      <c r="E220" s="18" t="str">
        <f>IF(UEP!E220&lt;&gt;"",UEP!E220,"")</f>
        <v/>
      </c>
      <c r="F220" s="19" t="str">
        <f>IF(UEP!F220&lt;&gt;"",UEP!F220,"")</f>
        <v/>
      </c>
      <c r="G220" s="18" t="str">
        <f>IF(UEP!G220&lt;&gt;"",UEP!G220,"")</f>
        <v/>
      </c>
      <c r="H220" s="19" t="str">
        <f>IF(UEP!H220&lt;&gt;"",UEP!H220,"")</f>
        <v/>
      </c>
      <c r="I220" s="18" t="str">
        <f>IF(UEP!I220&lt;&gt;"",UEP!I220,"")</f>
        <v/>
      </c>
      <c r="J220" s="19" t="str">
        <f>IF(UEP!J220&lt;&gt;"",UEP!J220,"")</f>
        <v/>
      </c>
      <c r="K220" s="18" t="str">
        <f>IF(UEP!K220&lt;&gt;"",UEP!K220,"")</f>
        <v/>
      </c>
      <c r="L220" s="19" t="str">
        <f>IF(UEP!L220&lt;&gt;"",UEP!L220,"")</f>
        <v/>
      </c>
      <c r="M220" s="18" t="str">
        <f>IF(UEP!M220&lt;&gt;"",UEP!M220,"")</f>
        <v/>
      </c>
      <c r="N220" s="20" t="str">
        <f>IF(UEP!N220&lt;&gt;"",UEP!N220,"")</f>
        <v/>
      </c>
      <c r="O220" s="1"/>
      <c r="P220" s="138"/>
      <c r="Q220" s="17">
        <f>UEP!Z220</f>
        <v>43592</v>
      </c>
      <c r="R220" s="18" t="str">
        <f>IF(UEP!AA220&lt;&gt;"",UEP!AA220,"")</f>
        <v/>
      </c>
      <c r="S220" s="19" t="str">
        <f>IF(UEP!AB220&lt;&gt;"",UEP!AB220,"")</f>
        <v/>
      </c>
      <c r="T220" s="18" t="str">
        <f>IF(UEP!AC220&lt;&gt;"",UEP!AC220,"")</f>
        <v/>
      </c>
      <c r="U220" s="19" t="str">
        <f>IF(UEP!AD220&lt;&gt;"",UEP!AD220,"")</f>
        <v/>
      </c>
      <c r="V220" s="18" t="str">
        <f>IF(UEP!AE220&lt;&gt;"",UEP!AE220,"")</f>
        <v/>
      </c>
      <c r="W220" s="19" t="str">
        <f>IF(UEP!AF220&lt;&gt;"",UEP!AF220,"")</f>
        <v/>
      </c>
      <c r="X220" s="18" t="str">
        <f>IF(UEP!AG220&lt;&gt;"",UEP!AG220,"")</f>
        <v/>
      </c>
      <c r="Y220" s="19" t="str">
        <f>IF(UEP!AH220&lt;&gt;"",UEP!AH220,"")</f>
        <v/>
      </c>
      <c r="Z220" s="18" t="str">
        <f>IF(UEP!AI220&lt;&gt;"",UEP!AI220,"")</f>
        <v/>
      </c>
      <c r="AA220" s="19" t="str">
        <f>IF(UEP!AJ220&lt;&gt;"",UEP!AJ220,"")</f>
        <v/>
      </c>
      <c r="AB220" s="18" t="str">
        <f>IF(UEP!AK220&lt;&gt;"",UEP!AK220,"")</f>
        <v/>
      </c>
      <c r="AC220" s="20" t="str">
        <f>IF(UEP!AL220&lt;&gt;"",UEP!AL220,"")</f>
        <v/>
      </c>
      <c r="AD220" s="1"/>
      <c r="AE220" s="138"/>
      <c r="AF220" s="17">
        <f>UEP!AX220</f>
        <v>43592</v>
      </c>
      <c r="AG220" s="18" t="str">
        <f>IF(UEP!AY220&lt;&gt;"",UEP!AY220,"")</f>
        <v/>
      </c>
      <c r="AH220" s="19" t="str">
        <f>IF(UEP!AZ220&lt;&gt;"",UEP!AZ220,"")</f>
        <v/>
      </c>
      <c r="AI220" s="18" t="str">
        <f>IF(UEP!BA220&lt;&gt;"",UEP!BA220,"")</f>
        <v/>
      </c>
      <c r="AJ220" s="19" t="str">
        <f>IF(UEP!BB220&lt;&gt;"",UEP!BB220,"")</f>
        <v/>
      </c>
      <c r="AK220" s="18" t="str">
        <f>IF(UEP!BC220&lt;&gt;"",UEP!BC220,"")</f>
        <v/>
      </c>
      <c r="AL220" s="19" t="str">
        <f>IF(UEP!BD220&lt;&gt;"",UEP!BD220,"")</f>
        <v/>
      </c>
      <c r="AM220" s="18" t="str">
        <f>IF(UEP!BE220&lt;&gt;"",UEP!BE220,"")</f>
        <v/>
      </c>
      <c r="AN220" s="19" t="str">
        <f>IF(UEP!BF220&lt;&gt;"",UEP!BF220,"")</f>
        <v/>
      </c>
      <c r="AO220" s="18" t="str">
        <f>IF(UEP!BG220&lt;&gt;"",UEP!BG220,"")</f>
        <v/>
      </c>
      <c r="AP220" s="19" t="str">
        <f>IF(UEP!BH220&lt;&gt;"",UEP!BH220,"")</f>
        <v/>
      </c>
      <c r="AQ220" s="18" t="str">
        <f>IF(UEP!BI220&lt;&gt;"",UEP!BI220,"")</f>
        <v/>
      </c>
      <c r="AR220" s="20" t="str">
        <f>IF(UEP!BJ220&lt;&gt;"",UEP!BJ220,"")</f>
        <v/>
      </c>
    </row>
    <row r="221" spans="1:44" x14ac:dyDescent="0.35">
      <c r="A221" s="138"/>
      <c r="B221" s="17">
        <f>UEP!B221</f>
        <v>43593</v>
      </c>
      <c r="C221" s="18" t="str">
        <f>IF(UEP!C221&lt;&gt;"",UEP!C221,"")</f>
        <v/>
      </c>
      <c r="D221" s="19" t="str">
        <f>IF(UEP!D221&lt;&gt;"",UEP!D221,"")</f>
        <v/>
      </c>
      <c r="E221" s="18" t="str">
        <f>IF(UEP!E221&lt;&gt;"",UEP!E221,"")</f>
        <v/>
      </c>
      <c r="F221" s="19" t="str">
        <f>IF(UEP!F221&lt;&gt;"",UEP!F221,"")</f>
        <v/>
      </c>
      <c r="G221" s="18" t="str">
        <f>IF(UEP!G221&lt;&gt;"",UEP!G221,"")</f>
        <v/>
      </c>
      <c r="H221" s="19" t="str">
        <f>IF(UEP!H221&lt;&gt;"",UEP!H221,"")</f>
        <v/>
      </c>
      <c r="I221" s="18" t="str">
        <f>IF(UEP!I221&lt;&gt;"",UEP!I221,"")</f>
        <v/>
      </c>
      <c r="J221" s="19" t="str">
        <f>IF(UEP!J221&lt;&gt;"",UEP!J221,"")</f>
        <v/>
      </c>
      <c r="K221" s="18" t="str">
        <f>IF(UEP!K221&lt;&gt;"",UEP!K221,"")</f>
        <v/>
      </c>
      <c r="L221" s="19" t="str">
        <f>IF(UEP!L221&lt;&gt;"",UEP!L221,"")</f>
        <v/>
      </c>
      <c r="M221" s="18" t="str">
        <f>IF(UEP!M221&lt;&gt;"",UEP!M221,"")</f>
        <v/>
      </c>
      <c r="N221" s="20" t="str">
        <f>IF(UEP!N221&lt;&gt;"",UEP!N221,"")</f>
        <v/>
      </c>
      <c r="O221" s="1"/>
      <c r="P221" s="138"/>
      <c r="Q221" s="17">
        <f>UEP!Z221</f>
        <v>43593</v>
      </c>
      <c r="R221" s="18" t="str">
        <f>IF(UEP!AA221&lt;&gt;"",UEP!AA221,"")</f>
        <v/>
      </c>
      <c r="S221" s="19" t="str">
        <f>IF(UEP!AB221&lt;&gt;"",UEP!AB221,"")</f>
        <v/>
      </c>
      <c r="T221" s="18" t="str">
        <f>IF(UEP!AC221&lt;&gt;"",UEP!AC221,"")</f>
        <v/>
      </c>
      <c r="U221" s="19" t="str">
        <f>IF(UEP!AD221&lt;&gt;"",UEP!AD221,"")</f>
        <v/>
      </c>
      <c r="V221" s="18" t="str">
        <f>IF(UEP!AE221&lt;&gt;"",UEP!AE221,"")</f>
        <v/>
      </c>
      <c r="W221" s="19" t="str">
        <f>IF(UEP!AF221&lt;&gt;"",UEP!AF221,"")</f>
        <v/>
      </c>
      <c r="X221" s="18" t="str">
        <f>IF(UEP!AG221&lt;&gt;"",UEP!AG221,"")</f>
        <v/>
      </c>
      <c r="Y221" s="19" t="str">
        <f>IF(UEP!AH221&lt;&gt;"",UEP!AH221,"")</f>
        <v/>
      </c>
      <c r="Z221" s="18" t="str">
        <f>IF(UEP!AI221&lt;&gt;"",UEP!AI221,"")</f>
        <v/>
      </c>
      <c r="AA221" s="19" t="str">
        <f>IF(UEP!AJ221&lt;&gt;"",UEP!AJ221,"")</f>
        <v/>
      </c>
      <c r="AB221" s="18" t="str">
        <f>IF(UEP!AK221&lt;&gt;"",UEP!AK221,"")</f>
        <v/>
      </c>
      <c r="AC221" s="20" t="str">
        <f>IF(UEP!AL221&lt;&gt;"",UEP!AL221,"")</f>
        <v/>
      </c>
      <c r="AD221" s="1"/>
      <c r="AE221" s="138"/>
      <c r="AF221" s="17">
        <f>UEP!AX221</f>
        <v>43593</v>
      </c>
      <c r="AG221" s="18" t="str">
        <f>IF(UEP!AY221&lt;&gt;"",UEP!AY221,"")</f>
        <v/>
      </c>
      <c r="AH221" s="19" t="str">
        <f>IF(UEP!AZ221&lt;&gt;"",UEP!AZ221,"")</f>
        <v/>
      </c>
      <c r="AI221" s="18" t="str">
        <f>IF(UEP!BA221&lt;&gt;"",UEP!BA221,"")</f>
        <v/>
      </c>
      <c r="AJ221" s="19" t="str">
        <f>IF(UEP!BB221&lt;&gt;"",UEP!BB221,"")</f>
        <v/>
      </c>
      <c r="AK221" s="18" t="str">
        <f>IF(UEP!BC221&lt;&gt;"",UEP!BC221,"")</f>
        <v/>
      </c>
      <c r="AL221" s="19" t="str">
        <f>IF(UEP!BD221&lt;&gt;"",UEP!BD221,"")</f>
        <v/>
      </c>
      <c r="AM221" s="18" t="str">
        <f>IF(UEP!BE221&lt;&gt;"",UEP!BE221,"")</f>
        <v/>
      </c>
      <c r="AN221" s="19" t="str">
        <f>IF(UEP!BF221&lt;&gt;"",UEP!BF221,"")</f>
        <v/>
      </c>
      <c r="AO221" s="18" t="str">
        <f>IF(UEP!BG221&lt;&gt;"",UEP!BG221,"")</f>
        <v/>
      </c>
      <c r="AP221" s="19" t="str">
        <f>IF(UEP!BH221&lt;&gt;"",UEP!BH221,"")</f>
        <v/>
      </c>
      <c r="AQ221" s="18" t="str">
        <f>IF(UEP!BI221&lt;&gt;"",UEP!BI221,"")</f>
        <v/>
      </c>
      <c r="AR221" s="20" t="str">
        <f>IF(UEP!BJ221&lt;&gt;"",UEP!BJ221,"")</f>
        <v/>
      </c>
    </row>
    <row r="222" spans="1:44" x14ac:dyDescent="0.35">
      <c r="A222" s="138"/>
      <c r="B222" s="17">
        <f>UEP!B222</f>
        <v>43594</v>
      </c>
      <c r="C222" s="18" t="str">
        <f>IF(UEP!C222&lt;&gt;"",UEP!C222,"")</f>
        <v/>
      </c>
      <c r="D222" s="19" t="str">
        <f>IF(UEP!D222&lt;&gt;"",UEP!D222,"")</f>
        <v/>
      </c>
      <c r="E222" s="18" t="str">
        <f>IF(UEP!E222&lt;&gt;"",UEP!E222,"")</f>
        <v/>
      </c>
      <c r="F222" s="19" t="str">
        <f>IF(UEP!F222&lt;&gt;"",UEP!F222,"")</f>
        <v/>
      </c>
      <c r="G222" s="18" t="str">
        <f>IF(UEP!G222&lt;&gt;"",UEP!G222,"")</f>
        <v/>
      </c>
      <c r="H222" s="19" t="str">
        <f>IF(UEP!H222&lt;&gt;"",UEP!H222,"")</f>
        <v/>
      </c>
      <c r="I222" s="18" t="str">
        <f>IF(UEP!I222&lt;&gt;"",UEP!I222,"")</f>
        <v/>
      </c>
      <c r="J222" s="19" t="str">
        <f>IF(UEP!J222&lt;&gt;"",UEP!J222,"")</f>
        <v/>
      </c>
      <c r="K222" s="18" t="str">
        <f>IF(UEP!K222&lt;&gt;"",UEP!K222,"")</f>
        <v/>
      </c>
      <c r="L222" s="19" t="str">
        <f>IF(UEP!L222&lt;&gt;"",UEP!L222,"")</f>
        <v/>
      </c>
      <c r="M222" s="18" t="str">
        <f>IF(UEP!M222&lt;&gt;"",UEP!M222,"")</f>
        <v/>
      </c>
      <c r="N222" s="20" t="str">
        <f>IF(UEP!N222&lt;&gt;"",UEP!N222,"")</f>
        <v/>
      </c>
      <c r="O222" s="1"/>
      <c r="P222" s="138"/>
      <c r="Q222" s="17">
        <f>UEP!Z222</f>
        <v>43594</v>
      </c>
      <c r="R222" s="18" t="str">
        <f>IF(UEP!AA222&lt;&gt;"",UEP!AA222,"")</f>
        <v/>
      </c>
      <c r="S222" s="19" t="str">
        <f>IF(UEP!AB222&lt;&gt;"",UEP!AB222,"")</f>
        <v/>
      </c>
      <c r="T222" s="18" t="str">
        <f>IF(UEP!AC222&lt;&gt;"",UEP!AC222,"")</f>
        <v/>
      </c>
      <c r="U222" s="19" t="str">
        <f>IF(UEP!AD222&lt;&gt;"",UEP!AD222,"")</f>
        <v/>
      </c>
      <c r="V222" s="18" t="str">
        <f>IF(UEP!AE222&lt;&gt;"",UEP!AE222,"")</f>
        <v/>
      </c>
      <c r="W222" s="19" t="str">
        <f>IF(UEP!AF222&lt;&gt;"",UEP!AF222,"")</f>
        <v/>
      </c>
      <c r="X222" s="18" t="str">
        <f>IF(UEP!AG222&lt;&gt;"",UEP!AG222,"")</f>
        <v/>
      </c>
      <c r="Y222" s="19" t="str">
        <f>IF(UEP!AH222&lt;&gt;"",UEP!AH222,"")</f>
        <v/>
      </c>
      <c r="Z222" s="18" t="str">
        <f>IF(UEP!AI222&lt;&gt;"",UEP!AI222,"")</f>
        <v/>
      </c>
      <c r="AA222" s="19" t="str">
        <f>IF(UEP!AJ222&lt;&gt;"",UEP!AJ222,"")</f>
        <v/>
      </c>
      <c r="AB222" s="18" t="str">
        <f>IF(UEP!AK222&lt;&gt;"",UEP!AK222,"")</f>
        <v/>
      </c>
      <c r="AC222" s="20" t="str">
        <f>IF(UEP!AL222&lt;&gt;"",UEP!AL222,"")</f>
        <v/>
      </c>
      <c r="AD222" s="1"/>
      <c r="AE222" s="138"/>
      <c r="AF222" s="17">
        <f>UEP!AX222</f>
        <v>43594</v>
      </c>
      <c r="AG222" s="18" t="str">
        <f>IF(UEP!AY222&lt;&gt;"",UEP!AY222,"")</f>
        <v/>
      </c>
      <c r="AH222" s="19" t="str">
        <f>IF(UEP!AZ222&lt;&gt;"",UEP!AZ222,"")</f>
        <v/>
      </c>
      <c r="AI222" s="18" t="str">
        <f>IF(UEP!BA222&lt;&gt;"",UEP!BA222,"")</f>
        <v/>
      </c>
      <c r="AJ222" s="19" t="str">
        <f>IF(UEP!BB222&lt;&gt;"",UEP!BB222,"")</f>
        <v/>
      </c>
      <c r="AK222" s="18" t="str">
        <f>IF(UEP!BC222&lt;&gt;"",UEP!BC222,"")</f>
        <v/>
      </c>
      <c r="AL222" s="19" t="str">
        <f>IF(UEP!BD222&lt;&gt;"",UEP!BD222,"")</f>
        <v/>
      </c>
      <c r="AM222" s="18" t="str">
        <f>IF(UEP!BE222&lt;&gt;"",UEP!BE222,"")</f>
        <v/>
      </c>
      <c r="AN222" s="19" t="str">
        <f>IF(UEP!BF222&lt;&gt;"",UEP!BF222,"")</f>
        <v/>
      </c>
      <c r="AO222" s="18" t="str">
        <f>IF(UEP!BG222&lt;&gt;"",UEP!BG222,"")</f>
        <v/>
      </c>
      <c r="AP222" s="19" t="str">
        <f>IF(UEP!BH222&lt;&gt;"",UEP!BH222,"")</f>
        <v/>
      </c>
      <c r="AQ222" s="18" t="str">
        <f>IF(UEP!BI222&lt;&gt;"",UEP!BI222,"")</f>
        <v/>
      </c>
      <c r="AR222" s="20" t="str">
        <f>IF(UEP!BJ222&lt;&gt;"",UEP!BJ222,"")</f>
        <v/>
      </c>
    </row>
    <row r="223" spans="1:44" x14ac:dyDescent="0.35">
      <c r="A223" s="138"/>
      <c r="B223" s="17">
        <f>UEP!B223</f>
        <v>43595</v>
      </c>
      <c r="C223" s="18" t="str">
        <f>IF(UEP!C223&lt;&gt;"",UEP!C223,"")</f>
        <v/>
      </c>
      <c r="D223" s="19" t="str">
        <f>IF(UEP!D223&lt;&gt;"",UEP!D223,"")</f>
        <v/>
      </c>
      <c r="E223" s="18" t="str">
        <f>IF(UEP!E223&lt;&gt;"",UEP!E223,"")</f>
        <v/>
      </c>
      <c r="F223" s="19" t="str">
        <f>IF(UEP!F223&lt;&gt;"",UEP!F223,"")</f>
        <v/>
      </c>
      <c r="G223" s="18" t="str">
        <f>IF(UEP!G223&lt;&gt;"",UEP!G223,"")</f>
        <v/>
      </c>
      <c r="H223" s="19" t="str">
        <f>IF(UEP!H223&lt;&gt;"",UEP!H223,"")</f>
        <v/>
      </c>
      <c r="I223" s="18" t="str">
        <f>IF(UEP!I223&lt;&gt;"",UEP!I223,"")</f>
        <v/>
      </c>
      <c r="J223" s="19" t="str">
        <f>IF(UEP!J223&lt;&gt;"",UEP!J223,"")</f>
        <v/>
      </c>
      <c r="K223" s="18" t="str">
        <f>IF(UEP!K223&lt;&gt;"",UEP!K223,"")</f>
        <v/>
      </c>
      <c r="L223" s="19" t="str">
        <f>IF(UEP!L223&lt;&gt;"",UEP!L223,"")</f>
        <v/>
      </c>
      <c r="M223" s="18" t="str">
        <f>IF(UEP!M223&lt;&gt;"",UEP!M223,"")</f>
        <v/>
      </c>
      <c r="N223" s="20" t="str">
        <f>IF(UEP!N223&lt;&gt;"",UEP!N223,"")</f>
        <v/>
      </c>
      <c r="O223" s="1"/>
      <c r="P223" s="138"/>
      <c r="Q223" s="17">
        <f>UEP!Z223</f>
        <v>43595</v>
      </c>
      <c r="R223" s="18" t="str">
        <f>IF(UEP!AA223&lt;&gt;"",UEP!AA223,"")</f>
        <v/>
      </c>
      <c r="S223" s="19" t="str">
        <f>IF(UEP!AB223&lt;&gt;"",UEP!AB223,"")</f>
        <v/>
      </c>
      <c r="T223" s="18" t="str">
        <f>IF(UEP!AC223&lt;&gt;"",UEP!AC223,"")</f>
        <v/>
      </c>
      <c r="U223" s="19" t="str">
        <f>IF(UEP!AD223&lt;&gt;"",UEP!AD223,"")</f>
        <v/>
      </c>
      <c r="V223" s="18" t="str">
        <f>IF(UEP!AE223&lt;&gt;"",UEP!AE223,"")</f>
        <v/>
      </c>
      <c r="W223" s="19" t="str">
        <f>IF(UEP!AF223&lt;&gt;"",UEP!AF223,"")</f>
        <v/>
      </c>
      <c r="X223" s="18" t="str">
        <f>IF(UEP!AG223&lt;&gt;"",UEP!AG223,"")</f>
        <v/>
      </c>
      <c r="Y223" s="19" t="str">
        <f>IF(UEP!AH223&lt;&gt;"",UEP!AH223,"")</f>
        <v/>
      </c>
      <c r="Z223" s="18" t="str">
        <f>IF(UEP!AI223&lt;&gt;"",UEP!AI223,"")</f>
        <v/>
      </c>
      <c r="AA223" s="19" t="str">
        <f>IF(UEP!AJ223&lt;&gt;"",UEP!AJ223,"")</f>
        <v/>
      </c>
      <c r="AB223" s="18" t="str">
        <f>IF(UEP!AK223&lt;&gt;"",UEP!AK223,"")</f>
        <v/>
      </c>
      <c r="AC223" s="20" t="str">
        <f>IF(UEP!AL223&lt;&gt;"",UEP!AL223,"")</f>
        <v/>
      </c>
      <c r="AD223" s="1"/>
      <c r="AE223" s="138"/>
      <c r="AF223" s="17">
        <f>UEP!AX223</f>
        <v>43595</v>
      </c>
      <c r="AG223" s="18" t="str">
        <f>IF(UEP!AY223&lt;&gt;"",UEP!AY223,"")</f>
        <v/>
      </c>
      <c r="AH223" s="19" t="str">
        <f>IF(UEP!AZ223&lt;&gt;"",UEP!AZ223,"")</f>
        <v/>
      </c>
      <c r="AI223" s="18" t="str">
        <f>IF(UEP!BA223&lt;&gt;"",UEP!BA223,"")</f>
        <v/>
      </c>
      <c r="AJ223" s="19" t="str">
        <f>IF(UEP!BB223&lt;&gt;"",UEP!BB223,"")</f>
        <v/>
      </c>
      <c r="AK223" s="18" t="str">
        <f>IF(UEP!BC223&lt;&gt;"",UEP!BC223,"")</f>
        <v/>
      </c>
      <c r="AL223" s="19" t="str">
        <f>IF(UEP!BD223&lt;&gt;"",UEP!BD223,"")</f>
        <v/>
      </c>
      <c r="AM223" s="18" t="str">
        <f>IF(UEP!BE223&lt;&gt;"",UEP!BE223,"")</f>
        <v/>
      </c>
      <c r="AN223" s="19" t="str">
        <f>IF(UEP!BF223&lt;&gt;"",UEP!BF223,"")</f>
        <v/>
      </c>
      <c r="AO223" s="18" t="str">
        <f>IF(UEP!BG223&lt;&gt;"",UEP!BG223,"")</f>
        <v/>
      </c>
      <c r="AP223" s="19" t="str">
        <f>IF(UEP!BH223&lt;&gt;"",UEP!BH223,"")</f>
        <v/>
      </c>
      <c r="AQ223" s="18" t="str">
        <f>IF(UEP!BI223&lt;&gt;"",UEP!BI223,"")</f>
        <v/>
      </c>
      <c r="AR223" s="20" t="str">
        <f>IF(UEP!BJ223&lt;&gt;"",UEP!BJ223,"")</f>
        <v/>
      </c>
    </row>
    <row r="224" spans="1:44" x14ac:dyDescent="0.35">
      <c r="A224" s="138"/>
      <c r="B224" s="17">
        <f>UEP!B224</f>
        <v>43598</v>
      </c>
      <c r="C224" s="18" t="str">
        <f>IF(UEP!C224&lt;&gt;"",UEP!C224,"")</f>
        <v/>
      </c>
      <c r="D224" s="19" t="str">
        <f>IF(UEP!D224&lt;&gt;"",UEP!D224,"")</f>
        <v/>
      </c>
      <c r="E224" s="18" t="str">
        <f>IF(UEP!E224&lt;&gt;"",UEP!E224,"")</f>
        <v/>
      </c>
      <c r="F224" s="19" t="str">
        <f>IF(UEP!F224&lt;&gt;"",UEP!F224,"")</f>
        <v/>
      </c>
      <c r="G224" s="18" t="str">
        <f>IF(UEP!G224&lt;&gt;"",UEP!G224,"")</f>
        <v/>
      </c>
      <c r="H224" s="19" t="str">
        <f>IF(UEP!H224&lt;&gt;"",UEP!H224,"")</f>
        <v/>
      </c>
      <c r="I224" s="18" t="str">
        <f>IF(UEP!I224&lt;&gt;"",UEP!I224,"")</f>
        <v/>
      </c>
      <c r="J224" s="19" t="str">
        <f>IF(UEP!J224&lt;&gt;"",UEP!J224,"")</f>
        <v/>
      </c>
      <c r="K224" s="18" t="str">
        <f>IF(UEP!K224&lt;&gt;"",UEP!K224,"")</f>
        <v/>
      </c>
      <c r="L224" s="19" t="str">
        <f>IF(UEP!L224&lt;&gt;"",UEP!L224,"")</f>
        <v/>
      </c>
      <c r="M224" s="18" t="str">
        <f>IF(UEP!M224&lt;&gt;"",UEP!M224,"")</f>
        <v/>
      </c>
      <c r="N224" s="20" t="str">
        <f>IF(UEP!N224&lt;&gt;"",UEP!N224,"")</f>
        <v/>
      </c>
      <c r="O224" s="1"/>
      <c r="P224" s="138"/>
      <c r="Q224" s="17">
        <f>UEP!Z224</f>
        <v>43598</v>
      </c>
      <c r="R224" s="18" t="str">
        <f>IF(UEP!AA224&lt;&gt;"",UEP!AA224,"")</f>
        <v/>
      </c>
      <c r="S224" s="19" t="str">
        <f>IF(UEP!AB224&lt;&gt;"",UEP!AB224,"")</f>
        <v/>
      </c>
      <c r="T224" s="18" t="str">
        <f>IF(UEP!AC224&lt;&gt;"",UEP!AC224,"")</f>
        <v/>
      </c>
      <c r="U224" s="19" t="str">
        <f>IF(UEP!AD224&lt;&gt;"",UEP!AD224,"")</f>
        <v/>
      </c>
      <c r="V224" s="18" t="str">
        <f>IF(UEP!AE224&lt;&gt;"",UEP!AE224,"")</f>
        <v/>
      </c>
      <c r="W224" s="19" t="str">
        <f>IF(UEP!AF224&lt;&gt;"",UEP!AF224,"")</f>
        <v/>
      </c>
      <c r="X224" s="18" t="str">
        <f>IF(UEP!AG224&lt;&gt;"",UEP!AG224,"")</f>
        <v/>
      </c>
      <c r="Y224" s="19" t="str">
        <f>IF(UEP!AH224&lt;&gt;"",UEP!AH224,"")</f>
        <v/>
      </c>
      <c r="Z224" s="18" t="str">
        <f>IF(UEP!AI224&lt;&gt;"",UEP!AI224,"")</f>
        <v/>
      </c>
      <c r="AA224" s="19" t="str">
        <f>IF(UEP!AJ224&lt;&gt;"",UEP!AJ224,"")</f>
        <v/>
      </c>
      <c r="AB224" s="18" t="str">
        <f>IF(UEP!AK224&lt;&gt;"",UEP!AK224,"")</f>
        <v/>
      </c>
      <c r="AC224" s="20" t="str">
        <f>IF(UEP!AL224&lt;&gt;"",UEP!AL224,"")</f>
        <v/>
      </c>
      <c r="AD224" s="1"/>
      <c r="AE224" s="138"/>
      <c r="AF224" s="17">
        <f>UEP!AX224</f>
        <v>43598</v>
      </c>
      <c r="AG224" s="18" t="str">
        <f>IF(UEP!AY224&lt;&gt;"",UEP!AY224,"")</f>
        <v/>
      </c>
      <c r="AH224" s="19" t="str">
        <f>IF(UEP!AZ224&lt;&gt;"",UEP!AZ224,"")</f>
        <v/>
      </c>
      <c r="AI224" s="18" t="str">
        <f>IF(UEP!BA224&lt;&gt;"",UEP!BA224,"")</f>
        <v/>
      </c>
      <c r="AJ224" s="19" t="str">
        <f>IF(UEP!BB224&lt;&gt;"",UEP!BB224,"")</f>
        <v/>
      </c>
      <c r="AK224" s="18" t="str">
        <f>IF(UEP!BC224&lt;&gt;"",UEP!BC224,"")</f>
        <v/>
      </c>
      <c r="AL224" s="19" t="str">
        <f>IF(UEP!BD224&lt;&gt;"",UEP!BD224,"")</f>
        <v/>
      </c>
      <c r="AM224" s="18" t="str">
        <f>IF(UEP!BE224&lt;&gt;"",UEP!BE224,"")</f>
        <v/>
      </c>
      <c r="AN224" s="19" t="str">
        <f>IF(UEP!BF224&lt;&gt;"",UEP!BF224,"")</f>
        <v/>
      </c>
      <c r="AO224" s="18" t="str">
        <f>IF(UEP!BG224&lt;&gt;"",UEP!BG224,"")</f>
        <v/>
      </c>
      <c r="AP224" s="19" t="str">
        <f>IF(UEP!BH224&lt;&gt;"",UEP!BH224,"")</f>
        <v/>
      </c>
      <c r="AQ224" s="18" t="str">
        <f>IF(UEP!BI224&lt;&gt;"",UEP!BI224,"")</f>
        <v/>
      </c>
      <c r="AR224" s="20" t="str">
        <f>IF(UEP!BJ224&lt;&gt;"",UEP!BJ224,"")</f>
        <v/>
      </c>
    </row>
    <row r="225" spans="1:44" x14ac:dyDescent="0.35">
      <c r="A225" s="138"/>
      <c r="B225" s="17">
        <f>UEP!B225</f>
        <v>43599</v>
      </c>
      <c r="C225" s="18" t="str">
        <f>IF(UEP!C225&lt;&gt;"",UEP!C225,"")</f>
        <v/>
      </c>
      <c r="D225" s="19" t="str">
        <f>IF(UEP!D225&lt;&gt;"",UEP!D225,"")</f>
        <v/>
      </c>
      <c r="E225" s="18" t="str">
        <f>IF(UEP!E225&lt;&gt;"",UEP!E225,"")</f>
        <v/>
      </c>
      <c r="F225" s="19" t="str">
        <f>IF(UEP!F225&lt;&gt;"",UEP!F225,"")</f>
        <v/>
      </c>
      <c r="G225" s="18" t="str">
        <f>IF(UEP!G225&lt;&gt;"",UEP!G225,"")</f>
        <v/>
      </c>
      <c r="H225" s="19" t="str">
        <f>IF(UEP!H225&lt;&gt;"",UEP!H225,"")</f>
        <v/>
      </c>
      <c r="I225" s="18" t="str">
        <f>IF(UEP!I225&lt;&gt;"",UEP!I225,"")</f>
        <v/>
      </c>
      <c r="J225" s="19" t="str">
        <f>IF(UEP!J225&lt;&gt;"",UEP!J225,"")</f>
        <v/>
      </c>
      <c r="K225" s="18" t="str">
        <f>IF(UEP!K225&lt;&gt;"",UEP!K225,"")</f>
        <v/>
      </c>
      <c r="L225" s="19" t="str">
        <f>IF(UEP!L225&lt;&gt;"",UEP!L225,"")</f>
        <v/>
      </c>
      <c r="M225" s="18" t="str">
        <f>IF(UEP!M225&lt;&gt;"",UEP!M225,"")</f>
        <v/>
      </c>
      <c r="N225" s="20" t="str">
        <f>IF(UEP!N225&lt;&gt;"",UEP!N225,"")</f>
        <v/>
      </c>
      <c r="O225" s="1"/>
      <c r="P225" s="138"/>
      <c r="Q225" s="17">
        <f>UEP!Z225</f>
        <v>43599</v>
      </c>
      <c r="R225" s="18" t="str">
        <f>IF(UEP!AA225&lt;&gt;"",UEP!AA225,"")</f>
        <v/>
      </c>
      <c r="S225" s="19" t="str">
        <f>IF(UEP!AB225&lt;&gt;"",UEP!AB225,"")</f>
        <v/>
      </c>
      <c r="T225" s="18" t="str">
        <f>IF(UEP!AC225&lt;&gt;"",UEP!AC225,"")</f>
        <v/>
      </c>
      <c r="U225" s="19" t="str">
        <f>IF(UEP!AD225&lt;&gt;"",UEP!AD225,"")</f>
        <v/>
      </c>
      <c r="V225" s="18" t="str">
        <f>IF(UEP!AE225&lt;&gt;"",UEP!AE225,"")</f>
        <v/>
      </c>
      <c r="W225" s="19" t="str">
        <f>IF(UEP!AF225&lt;&gt;"",UEP!AF225,"")</f>
        <v/>
      </c>
      <c r="X225" s="18" t="str">
        <f>IF(UEP!AG225&lt;&gt;"",UEP!AG225,"")</f>
        <v/>
      </c>
      <c r="Y225" s="19" t="str">
        <f>IF(UEP!AH225&lt;&gt;"",UEP!AH225,"")</f>
        <v/>
      </c>
      <c r="Z225" s="18" t="str">
        <f>IF(UEP!AI225&lt;&gt;"",UEP!AI225,"")</f>
        <v/>
      </c>
      <c r="AA225" s="19" t="str">
        <f>IF(UEP!AJ225&lt;&gt;"",UEP!AJ225,"")</f>
        <v/>
      </c>
      <c r="AB225" s="18" t="str">
        <f>IF(UEP!AK225&lt;&gt;"",UEP!AK225,"")</f>
        <v/>
      </c>
      <c r="AC225" s="20" t="str">
        <f>IF(UEP!AL225&lt;&gt;"",UEP!AL225,"")</f>
        <v/>
      </c>
      <c r="AD225" s="1"/>
      <c r="AE225" s="138"/>
      <c r="AF225" s="17">
        <f>UEP!AX225</f>
        <v>43599</v>
      </c>
      <c r="AG225" s="18" t="str">
        <f>IF(UEP!AY225&lt;&gt;"",UEP!AY225,"")</f>
        <v/>
      </c>
      <c r="AH225" s="19" t="str">
        <f>IF(UEP!AZ225&lt;&gt;"",UEP!AZ225,"")</f>
        <v/>
      </c>
      <c r="AI225" s="18" t="str">
        <f>IF(UEP!BA225&lt;&gt;"",UEP!BA225,"")</f>
        <v/>
      </c>
      <c r="AJ225" s="19" t="str">
        <f>IF(UEP!BB225&lt;&gt;"",UEP!BB225,"")</f>
        <v/>
      </c>
      <c r="AK225" s="18" t="str">
        <f>IF(UEP!BC225&lt;&gt;"",UEP!BC225,"")</f>
        <v/>
      </c>
      <c r="AL225" s="19" t="str">
        <f>IF(UEP!BD225&lt;&gt;"",UEP!BD225,"")</f>
        <v/>
      </c>
      <c r="AM225" s="18" t="str">
        <f>IF(UEP!BE225&lt;&gt;"",UEP!BE225,"")</f>
        <v/>
      </c>
      <c r="AN225" s="19" t="str">
        <f>IF(UEP!BF225&lt;&gt;"",UEP!BF225,"")</f>
        <v/>
      </c>
      <c r="AO225" s="18" t="str">
        <f>IF(UEP!BG225&lt;&gt;"",UEP!BG225,"")</f>
        <v/>
      </c>
      <c r="AP225" s="19" t="str">
        <f>IF(UEP!BH225&lt;&gt;"",UEP!BH225,"")</f>
        <v/>
      </c>
      <c r="AQ225" s="18" t="str">
        <f>IF(UEP!BI225&lt;&gt;"",UEP!BI225,"")</f>
        <v/>
      </c>
      <c r="AR225" s="20" t="str">
        <f>IF(UEP!BJ225&lt;&gt;"",UEP!BJ225,"")</f>
        <v/>
      </c>
    </row>
    <row r="226" spans="1:44" x14ac:dyDescent="0.35">
      <c r="A226" s="138"/>
      <c r="B226" s="17">
        <f>UEP!B226</f>
        <v>43600</v>
      </c>
      <c r="C226" s="18" t="str">
        <f>IF(UEP!C226&lt;&gt;"",UEP!C226,"")</f>
        <v/>
      </c>
      <c r="D226" s="19" t="str">
        <f>IF(UEP!D226&lt;&gt;"",UEP!D226,"")</f>
        <v/>
      </c>
      <c r="E226" s="18" t="str">
        <f>IF(UEP!E226&lt;&gt;"",UEP!E226,"")</f>
        <v/>
      </c>
      <c r="F226" s="19" t="str">
        <f>IF(UEP!F226&lt;&gt;"",UEP!F226,"")</f>
        <v/>
      </c>
      <c r="G226" s="18" t="str">
        <f>IF(UEP!G226&lt;&gt;"",UEP!G226,"")</f>
        <v/>
      </c>
      <c r="H226" s="19" t="str">
        <f>IF(UEP!H226&lt;&gt;"",UEP!H226,"")</f>
        <v/>
      </c>
      <c r="I226" s="18" t="str">
        <f>IF(UEP!I226&lt;&gt;"",UEP!I226,"")</f>
        <v/>
      </c>
      <c r="J226" s="19" t="str">
        <f>IF(UEP!J226&lt;&gt;"",UEP!J226,"")</f>
        <v/>
      </c>
      <c r="K226" s="18" t="str">
        <f>IF(UEP!K226&lt;&gt;"",UEP!K226,"")</f>
        <v/>
      </c>
      <c r="L226" s="19" t="str">
        <f>IF(UEP!L226&lt;&gt;"",UEP!L226,"")</f>
        <v/>
      </c>
      <c r="M226" s="18" t="str">
        <f>IF(UEP!M226&lt;&gt;"",UEP!M226,"")</f>
        <v/>
      </c>
      <c r="N226" s="20" t="str">
        <f>IF(UEP!N226&lt;&gt;"",UEP!N226,"")</f>
        <v/>
      </c>
      <c r="O226" s="1"/>
      <c r="P226" s="138"/>
      <c r="Q226" s="17">
        <f>UEP!Z226</f>
        <v>43600</v>
      </c>
      <c r="R226" s="18" t="str">
        <f>IF(UEP!AA226&lt;&gt;"",UEP!AA226,"")</f>
        <v/>
      </c>
      <c r="S226" s="19" t="str">
        <f>IF(UEP!AB226&lt;&gt;"",UEP!AB226,"")</f>
        <v/>
      </c>
      <c r="T226" s="18" t="str">
        <f>IF(UEP!AC226&lt;&gt;"",UEP!AC226,"")</f>
        <v/>
      </c>
      <c r="U226" s="19" t="str">
        <f>IF(UEP!AD226&lt;&gt;"",UEP!AD226,"")</f>
        <v/>
      </c>
      <c r="V226" s="18" t="str">
        <f>IF(UEP!AE226&lt;&gt;"",UEP!AE226,"")</f>
        <v/>
      </c>
      <c r="W226" s="19" t="str">
        <f>IF(UEP!AF226&lt;&gt;"",UEP!AF226,"")</f>
        <v/>
      </c>
      <c r="X226" s="18" t="str">
        <f>IF(UEP!AG226&lt;&gt;"",UEP!AG226,"")</f>
        <v/>
      </c>
      <c r="Y226" s="19" t="str">
        <f>IF(UEP!AH226&lt;&gt;"",UEP!AH226,"")</f>
        <v/>
      </c>
      <c r="Z226" s="18" t="str">
        <f>IF(UEP!AI226&lt;&gt;"",UEP!AI226,"")</f>
        <v/>
      </c>
      <c r="AA226" s="19" t="str">
        <f>IF(UEP!AJ226&lt;&gt;"",UEP!AJ226,"")</f>
        <v/>
      </c>
      <c r="AB226" s="18" t="str">
        <f>IF(UEP!AK226&lt;&gt;"",UEP!AK226,"")</f>
        <v/>
      </c>
      <c r="AC226" s="20" t="str">
        <f>IF(UEP!AL226&lt;&gt;"",UEP!AL226,"")</f>
        <v/>
      </c>
      <c r="AD226" s="1"/>
      <c r="AE226" s="138"/>
      <c r="AF226" s="17">
        <f>UEP!AX226</f>
        <v>43600</v>
      </c>
      <c r="AG226" s="18" t="str">
        <f>IF(UEP!AY226&lt;&gt;"",UEP!AY226,"")</f>
        <v/>
      </c>
      <c r="AH226" s="19" t="str">
        <f>IF(UEP!AZ226&lt;&gt;"",UEP!AZ226,"")</f>
        <v/>
      </c>
      <c r="AI226" s="18" t="str">
        <f>IF(UEP!BA226&lt;&gt;"",UEP!BA226,"")</f>
        <v/>
      </c>
      <c r="AJ226" s="19" t="str">
        <f>IF(UEP!BB226&lt;&gt;"",UEP!BB226,"")</f>
        <v/>
      </c>
      <c r="AK226" s="18" t="str">
        <f>IF(UEP!BC226&lt;&gt;"",UEP!BC226,"")</f>
        <v/>
      </c>
      <c r="AL226" s="19" t="str">
        <f>IF(UEP!BD226&lt;&gt;"",UEP!BD226,"")</f>
        <v/>
      </c>
      <c r="AM226" s="18" t="str">
        <f>IF(UEP!BE226&lt;&gt;"",UEP!BE226,"")</f>
        <v/>
      </c>
      <c r="AN226" s="19" t="str">
        <f>IF(UEP!BF226&lt;&gt;"",UEP!BF226,"")</f>
        <v/>
      </c>
      <c r="AO226" s="18" t="str">
        <f>IF(UEP!BG226&lt;&gt;"",UEP!BG226,"")</f>
        <v/>
      </c>
      <c r="AP226" s="19" t="str">
        <f>IF(UEP!BH226&lt;&gt;"",UEP!BH226,"")</f>
        <v/>
      </c>
      <c r="AQ226" s="18" t="str">
        <f>IF(UEP!BI226&lt;&gt;"",UEP!BI226,"")</f>
        <v/>
      </c>
      <c r="AR226" s="20" t="str">
        <f>IF(UEP!BJ226&lt;&gt;"",UEP!BJ226,"")</f>
        <v/>
      </c>
    </row>
    <row r="227" spans="1:44" x14ac:dyDescent="0.35">
      <c r="A227" s="138"/>
      <c r="B227" s="17">
        <f>UEP!B227</f>
        <v>43601</v>
      </c>
      <c r="C227" s="18" t="str">
        <f>IF(UEP!C227&lt;&gt;"",UEP!C227,"")</f>
        <v/>
      </c>
      <c r="D227" s="19" t="str">
        <f>IF(UEP!D227&lt;&gt;"",UEP!D227,"")</f>
        <v/>
      </c>
      <c r="E227" s="18" t="str">
        <f>IF(UEP!E227&lt;&gt;"",UEP!E227,"")</f>
        <v/>
      </c>
      <c r="F227" s="19" t="str">
        <f>IF(UEP!F227&lt;&gt;"",UEP!F227,"")</f>
        <v/>
      </c>
      <c r="G227" s="18" t="str">
        <f>IF(UEP!G227&lt;&gt;"",UEP!G227,"")</f>
        <v/>
      </c>
      <c r="H227" s="19" t="str">
        <f>IF(UEP!H227&lt;&gt;"",UEP!H227,"")</f>
        <v/>
      </c>
      <c r="I227" s="18" t="str">
        <f>IF(UEP!I227&lt;&gt;"",UEP!I227,"")</f>
        <v/>
      </c>
      <c r="J227" s="19" t="str">
        <f>IF(UEP!J227&lt;&gt;"",UEP!J227,"")</f>
        <v/>
      </c>
      <c r="K227" s="18" t="str">
        <f>IF(UEP!K227&lt;&gt;"",UEP!K227,"")</f>
        <v/>
      </c>
      <c r="L227" s="19" t="str">
        <f>IF(UEP!L227&lt;&gt;"",UEP!L227,"")</f>
        <v/>
      </c>
      <c r="M227" s="18" t="str">
        <f>IF(UEP!M227&lt;&gt;"",UEP!M227,"")</f>
        <v/>
      </c>
      <c r="N227" s="20" t="str">
        <f>IF(UEP!N227&lt;&gt;"",UEP!N227,"")</f>
        <v/>
      </c>
      <c r="O227" s="1"/>
      <c r="P227" s="138"/>
      <c r="Q227" s="17">
        <f>UEP!Z227</f>
        <v>43601</v>
      </c>
      <c r="R227" s="18" t="str">
        <f>IF(UEP!AA227&lt;&gt;"",UEP!AA227,"")</f>
        <v/>
      </c>
      <c r="S227" s="19" t="str">
        <f>IF(UEP!AB227&lt;&gt;"",UEP!AB227,"")</f>
        <v/>
      </c>
      <c r="T227" s="18" t="str">
        <f>IF(UEP!AC227&lt;&gt;"",UEP!AC227,"")</f>
        <v/>
      </c>
      <c r="U227" s="19" t="str">
        <f>IF(UEP!AD227&lt;&gt;"",UEP!AD227,"")</f>
        <v/>
      </c>
      <c r="V227" s="18" t="str">
        <f>IF(UEP!AE227&lt;&gt;"",UEP!AE227,"")</f>
        <v/>
      </c>
      <c r="W227" s="19" t="str">
        <f>IF(UEP!AF227&lt;&gt;"",UEP!AF227,"")</f>
        <v/>
      </c>
      <c r="X227" s="18" t="str">
        <f>IF(UEP!AG227&lt;&gt;"",UEP!AG227,"")</f>
        <v/>
      </c>
      <c r="Y227" s="19" t="str">
        <f>IF(UEP!AH227&lt;&gt;"",UEP!AH227,"")</f>
        <v/>
      </c>
      <c r="Z227" s="18" t="str">
        <f>IF(UEP!AI227&lt;&gt;"",UEP!AI227,"")</f>
        <v/>
      </c>
      <c r="AA227" s="19" t="str">
        <f>IF(UEP!AJ227&lt;&gt;"",UEP!AJ227,"")</f>
        <v/>
      </c>
      <c r="AB227" s="18" t="str">
        <f>IF(UEP!AK227&lt;&gt;"",UEP!AK227,"")</f>
        <v/>
      </c>
      <c r="AC227" s="20" t="str">
        <f>IF(UEP!AL227&lt;&gt;"",UEP!AL227,"")</f>
        <v/>
      </c>
      <c r="AD227" s="1"/>
      <c r="AE227" s="138"/>
      <c r="AF227" s="17">
        <f>UEP!AX227</f>
        <v>43601</v>
      </c>
      <c r="AG227" s="18" t="str">
        <f>IF(UEP!AY227&lt;&gt;"",UEP!AY227,"")</f>
        <v/>
      </c>
      <c r="AH227" s="19" t="str">
        <f>IF(UEP!AZ227&lt;&gt;"",UEP!AZ227,"")</f>
        <v/>
      </c>
      <c r="AI227" s="18" t="str">
        <f>IF(UEP!BA227&lt;&gt;"",UEP!BA227,"")</f>
        <v/>
      </c>
      <c r="AJ227" s="19" t="str">
        <f>IF(UEP!BB227&lt;&gt;"",UEP!BB227,"")</f>
        <v/>
      </c>
      <c r="AK227" s="18" t="str">
        <f>IF(UEP!BC227&lt;&gt;"",UEP!BC227,"")</f>
        <v/>
      </c>
      <c r="AL227" s="19" t="str">
        <f>IF(UEP!BD227&lt;&gt;"",UEP!BD227,"")</f>
        <v/>
      </c>
      <c r="AM227" s="18" t="str">
        <f>IF(UEP!BE227&lt;&gt;"",UEP!BE227,"")</f>
        <v/>
      </c>
      <c r="AN227" s="19" t="str">
        <f>IF(UEP!BF227&lt;&gt;"",UEP!BF227,"")</f>
        <v/>
      </c>
      <c r="AO227" s="18" t="str">
        <f>IF(UEP!BG227&lt;&gt;"",UEP!BG227,"")</f>
        <v/>
      </c>
      <c r="AP227" s="19" t="str">
        <f>IF(UEP!BH227&lt;&gt;"",UEP!BH227,"")</f>
        <v/>
      </c>
      <c r="AQ227" s="18" t="str">
        <f>IF(UEP!BI227&lt;&gt;"",UEP!BI227,"")</f>
        <v/>
      </c>
      <c r="AR227" s="20" t="str">
        <f>IF(UEP!BJ227&lt;&gt;"",UEP!BJ227,"")</f>
        <v/>
      </c>
    </row>
    <row r="228" spans="1:44" x14ac:dyDescent="0.35">
      <c r="A228" s="138"/>
      <c r="B228" s="17">
        <f>UEP!B228</f>
        <v>43602</v>
      </c>
      <c r="C228" s="18" t="str">
        <f>IF(UEP!C228&lt;&gt;"",UEP!C228,"")</f>
        <v/>
      </c>
      <c r="D228" s="19" t="str">
        <f>IF(UEP!D228&lt;&gt;"",UEP!D228,"")</f>
        <v/>
      </c>
      <c r="E228" s="18" t="str">
        <f>IF(UEP!E228&lt;&gt;"",UEP!E228,"")</f>
        <v/>
      </c>
      <c r="F228" s="19" t="str">
        <f>IF(UEP!F228&lt;&gt;"",UEP!F228,"")</f>
        <v/>
      </c>
      <c r="G228" s="18" t="str">
        <f>IF(UEP!G228&lt;&gt;"",UEP!G228,"")</f>
        <v/>
      </c>
      <c r="H228" s="19" t="str">
        <f>IF(UEP!H228&lt;&gt;"",UEP!H228,"")</f>
        <v/>
      </c>
      <c r="I228" s="18" t="str">
        <f>IF(UEP!I228&lt;&gt;"",UEP!I228,"")</f>
        <v/>
      </c>
      <c r="J228" s="19" t="str">
        <f>IF(UEP!J228&lt;&gt;"",UEP!J228,"")</f>
        <v/>
      </c>
      <c r="K228" s="18" t="str">
        <f>IF(UEP!K228&lt;&gt;"",UEP!K228,"")</f>
        <v/>
      </c>
      <c r="L228" s="19" t="str">
        <f>IF(UEP!L228&lt;&gt;"",UEP!L228,"")</f>
        <v/>
      </c>
      <c r="M228" s="18" t="str">
        <f>IF(UEP!M228&lt;&gt;"",UEP!M228,"")</f>
        <v/>
      </c>
      <c r="N228" s="20" t="str">
        <f>IF(UEP!N228&lt;&gt;"",UEP!N228,"")</f>
        <v/>
      </c>
      <c r="O228" s="1"/>
      <c r="P228" s="138"/>
      <c r="Q228" s="17">
        <f>UEP!Z228</f>
        <v>43602</v>
      </c>
      <c r="R228" s="18" t="str">
        <f>IF(UEP!AA228&lt;&gt;"",UEP!AA228,"")</f>
        <v/>
      </c>
      <c r="S228" s="19" t="str">
        <f>IF(UEP!AB228&lt;&gt;"",UEP!AB228,"")</f>
        <v/>
      </c>
      <c r="T228" s="18" t="str">
        <f>IF(UEP!AC228&lt;&gt;"",UEP!AC228,"")</f>
        <v/>
      </c>
      <c r="U228" s="19" t="str">
        <f>IF(UEP!AD228&lt;&gt;"",UEP!AD228,"")</f>
        <v/>
      </c>
      <c r="V228" s="18" t="str">
        <f>IF(UEP!AE228&lt;&gt;"",UEP!AE228,"")</f>
        <v/>
      </c>
      <c r="W228" s="19" t="str">
        <f>IF(UEP!AF228&lt;&gt;"",UEP!AF228,"")</f>
        <v/>
      </c>
      <c r="X228" s="18" t="str">
        <f>IF(UEP!AG228&lt;&gt;"",UEP!AG228,"")</f>
        <v/>
      </c>
      <c r="Y228" s="19" t="str">
        <f>IF(UEP!AH228&lt;&gt;"",UEP!AH228,"")</f>
        <v/>
      </c>
      <c r="Z228" s="18" t="str">
        <f>IF(UEP!AI228&lt;&gt;"",UEP!AI228,"")</f>
        <v/>
      </c>
      <c r="AA228" s="19" t="str">
        <f>IF(UEP!AJ228&lt;&gt;"",UEP!AJ228,"")</f>
        <v/>
      </c>
      <c r="AB228" s="18" t="str">
        <f>IF(UEP!AK228&lt;&gt;"",UEP!AK228,"")</f>
        <v/>
      </c>
      <c r="AC228" s="20" t="str">
        <f>IF(UEP!AL228&lt;&gt;"",UEP!AL228,"")</f>
        <v/>
      </c>
      <c r="AD228" s="1"/>
      <c r="AE228" s="138"/>
      <c r="AF228" s="17">
        <f>UEP!AX228</f>
        <v>43602</v>
      </c>
      <c r="AG228" s="18" t="str">
        <f>IF(UEP!AY228&lt;&gt;"",UEP!AY228,"")</f>
        <v/>
      </c>
      <c r="AH228" s="19" t="str">
        <f>IF(UEP!AZ228&lt;&gt;"",UEP!AZ228,"")</f>
        <v/>
      </c>
      <c r="AI228" s="18" t="str">
        <f>IF(UEP!BA228&lt;&gt;"",UEP!BA228,"")</f>
        <v/>
      </c>
      <c r="AJ228" s="19" t="str">
        <f>IF(UEP!BB228&lt;&gt;"",UEP!BB228,"")</f>
        <v/>
      </c>
      <c r="AK228" s="18" t="str">
        <f>IF(UEP!BC228&lt;&gt;"",UEP!BC228,"")</f>
        <v/>
      </c>
      <c r="AL228" s="19" t="str">
        <f>IF(UEP!BD228&lt;&gt;"",UEP!BD228,"")</f>
        <v/>
      </c>
      <c r="AM228" s="18" t="str">
        <f>IF(UEP!BE228&lt;&gt;"",UEP!BE228,"")</f>
        <v/>
      </c>
      <c r="AN228" s="19" t="str">
        <f>IF(UEP!BF228&lt;&gt;"",UEP!BF228,"")</f>
        <v/>
      </c>
      <c r="AO228" s="18" t="str">
        <f>IF(UEP!BG228&lt;&gt;"",UEP!BG228,"")</f>
        <v/>
      </c>
      <c r="AP228" s="19" t="str">
        <f>IF(UEP!BH228&lt;&gt;"",UEP!BH228,"")</f>
        <v/>
      </c>
      <c r="AQ228" s="18" t="str">
        <f>IF(UEP!BI228&lt;&gt;"",UEP!BI228,"")</f>
        <v/>
      </c>
      <c r="AR228" s="20" t="str">
        <f>IF(UEP!BJ228&lt;&gt;"",UEP!BJ228,"")</f>
        <v/>
      </c>
    </row>
    <row r="229" spans="1:44" x14ac:dyDescent="0.35">
      <c r="A229" s="138"/>
      <c r="B229" s="17">
        <f>UEP!B229</f>
        <v>43605</v>
      </c>
      <c r="C229" s="18" t="str">
        <f>IF(UEP!C229&lt;&gt;"",UEP!C229,"")</f>
        <v/>
      </c>
      <c r="D229" s="19" t="str">
        <f>IF(UEP!D229&lt;&gt;"",UEP!D229,"")</f>
        <v/>
      </c>
      <c r="E229" s="18" t="str">
        <f>IF(UEP!E229&lt;&gt;"",UEP!E229,"")</f>
        <v/>
      </c>
      <c r="F229" s="19" t="str">
        <f>IF(UEP!F229&lt;&gt;"",UEP!F229,"")</f>
        <v/>
      </c>
      <c r="G229" s="18" t="str">
        <f>IF(UEP!G229&lt;&gt;"",UEP!G229,"")</f>
        <v/>
      </c>
      <c r="H229" s="19" t="str">
        <f>IF(UEP!H229&lt;&gt;"",UEP!H229,"")</f>
        <v/>
      </c>
      <c r="I229" s="18" t="str">
        <f>IF(UEP!I229&lt;&gt;"",UEP!I229,"")</f>
        <v/>
      </c>
      <c r="J229" s="19" t="str">
        <f>IF(UEP!J229&lt;&gt;"",UEP!J229,"")</f>
        <v/>
      </c>
      <c r="K229" s="18" t="str">
        <f>IF(UEP!K229&lt;&gt;"",UEP!K229,"")</f>
        <v/>
      </c>
      <c r="L229" s="19" t="str">
        <f>IF(UEP!L229&lt;&gt;"",UEP!L229,"")</f>
        <v/>
      </c>
      <c r="M229" s="18" t="str">
        <f>IF(UEP!M229&lt;&gt;"",UEP!M229,"")</f>
        <v/>
      </c>
      <c r="N229" s="20" t="str">
        <f>IF(UEP!N229&lt;&gt;"",UEP!N229,"")</f>
        <v/>
      </c>
      <c r="O229" s="1"/>
      <c r="P229" s="138"/>
      <c r="Q229" s="17">
        <f>UEP!Z229</f>
        <v>43605</v>
      </c>
      <c r="R229" s="18" t="str">
        <f>IF(UEP!AA229&lt;&gt;"",UEP!AA229,"")</f>
        <v/>
      </c>
      <c r="S229" s="19" t="str">
        <f>IF(UEP!AB229&lt;&gt;"",UEP!AB229,"")</f>
        <v/>
      </c>
      <c r="T229" s="18" t="str">
        <f>IF(UEP!AC229&lt;&gt;"",UEP!AC229,"")</f>
        <v/>
      </c>
      <c r="U229" s="19" t="str">
        <f>IF(UEP!AD229&lt;&gt;"",UEP!AD229,"")</f>
        <v/>
      </c>
      <c r="V229" s="18" t="str">
        <f>IF(UEP!AE229&lt;&gt;"",UEP!AE229,"")</f>
        <v/>
      </c>
      <c r="W229" s="19" t="str">
        <f>IF(UEP!AF229&lt;&gt;"",UEP!AF229,"")</f>
        <v/>
      </c>
      <c r="X229" s="18" t="str">
        <f>IF(UEP!AG229&lt;&gt;"",UEP!AG229,"")</f>
        <v/>
      </c>
      <c r="Y229" s="19" t="str">
        <f>IF(UEP!AH229&lt;&gt;"",UEP!AH229,"")</f>
        <v/>
      </c>
      <c r="Z229" s="18" t="str">
        <f>IF(UEP!AI229&lt;&gt;"",UEP!AI229,"")</f>
        <v/>
      </c>
      <c r="AA229" s="19" t="str">
        <f>IF(UEP!AJ229&lt;&gt;"",UEP!AJ229,"")</f>
        <v/>
      </c>
      <c r="AB229" s="18" t="str">
        <f>IF(UEP!AK229&lt;&gt;"",UEP!AK229,"")</f>
        <v/>
      </c>
      <c r="AC229" s="20" t="str">
        <f>IF(UEP!AL229&lt;&gt;"",UEP!AL229,"")</f>
        <v/>
      </c>
      <c r="AD229" s="1"/>
      <c r="AE229" s="138"/>
      <c r="AF229" s="17">
        <f>UEP!AX229</f>
        <v>43605</v>
      </c>
      <c r="AG229" s="18" t="str">
        <f>IF(UEP!AY229&lt;&gt;"",UEP!AY229,"")</f>
        <v/>
      </c>
      <c r="AH229" s="19" t="str">
        <f>IF(UEP!AZ229&lt;&gt;"",UEP!AZ229,"")</f>
        <v/>
      </c>
      <c r="AI229" s="18" t="str">
        <f>IF(UEP!BA229&lt;&gt;"",UEP!BA229,"")</f>
        <v/>
      </c>
      <c r="AJ229" s="19" t="str">
        <f>IF(UEP!BB229&lt;&gt;"",UEP!BB229,"")</f>
        <v/>
      </c>
      <c r="AK229" s="18" t="str">
        <f>IF(UEP!BC229&lt;&gt;"",UEP!BC229,"")</f>
        <v/>
      </c>
      <c r="AL229" s="19" t="str">
        <f>IF(UEP!BD229&lt;&gt;"",UEP!BD229,"")</f>
        <v/>
      </c>
      <c r="AM229" s="18" t="str">
        <f>IF(UEP!BE229&lt;&gt;"",UEP!BE229,"")</f>
        <v/>
      </c>
      <c r="AN229" s="19" t="str">
        <f>IF(UEP!BF229&lt;&gt;"",UEP!BF229,"")</f>
        <v/>
      </c>
      <c r="AO229" s="18" t="str">
        <f>IF(UEP!BG229&lt;&gt;"",UEP!BG229,"")</f>
        <v/>
      </c>
      <c r="AP229" s="19" t="str">
        <f>IF(UEP!BH229&lt;&gt;"",UEP!BH229,"")</f>
        <v/>
      </c>
      <c r="AQ229" s="18" t="str">
        <f>IF(UEP!BI229&lt;&gt;"",UEP!BI229,"")</f>
        <v/>
      </c>
      <c r="AR229" s="20" t="str">
        <f>IF(UEP!BJ229&lt;&gt;"",UEP!BJ229,"")</f>
        <v/>
      </c>
    </row>
    <row r="230" spans="1:44" x14ac:dyDescent="0.35">
      <c r="A230" s="138"/>
      <c r="B230" s="17">
        <f>UEP!B230</f>
        <v>43606</v>
      </c>
      <c r="C230" s="18" t="str">
        <f>IF(UEP!C230&lt;&gt;"",UEP!C230,"")</f>
        <v/>
      </c>
      <c r="D230" s="19" t="str">
        <f>IF(UEP!D230&lt;&gt;"",UEP!D230,"")</f>
        <v/>
      </c>
      <c r="E230" s="18" t="str">
        <f>IF(UEP!E230&lt;&gt;"",UEP!E230,"")</f>
        <v/>
      </c>
      <c r="F230" s="19" t="str">
        <f>IF(UEP!F230&lt;&gt;"",UEP!F230,"")</f>
        <v/>
      </c>
      <c r="G230" s="18" t="str">
        <f>IF(UEP!G230&lt;&gt;"",UEP!G230,"")</f>
        <v/>
      </c>
      <c r="H230" s="19" t="str">
        <f>IF(UEP!H230&lt;&gt;"",UEP!H230,"")</f>
        <v/>
      </c>
      <c r="I230" s="18" t="str">
        <f>IF(UEP!I230&lt;&gt;"",UEP!I230,"")</f>
        <v/>
      </c>
      <c r="J230" s="19" t="str">
        <f>IF(UEP!J230&lt;&gt;"",UEP!J230,"")</f>
        <v/>
      </c>
      <c r="K230" s="18" t="str">
        <f>IF(UEP!K230&lt;&gt;"",UEP!K230,"")</f>
        <v/>
      </c>
      <c r="L230" s="19" t="str">
        <f>IF(UEP!L230&lt;&gt;"",UEP!L230,"")</f>
        <v/>
      </c>
      <c r="M230" s="18" t="str">
        <f>IF(UEP!M230&lt;&gt;"",UEP!M230,"")</f>
        <v/>
      </c>
      <c r="N230" s="20" t="str">
        <f>IF(UEP!N230&lt;&gt;"",UEP!N230,"")</f>
        <v/>
      </c>
      <c r="O230" s="1"/>
      <c r="P230" s="138"/>
      <c r="Q230" s="17">
        <f>UEP!Z230</f>
        <v>43606</v>
      </c>
      <c r="R230" s="18" t="str">
        <f>IF(UEP!AA230&lt;&gt;"",UEP!AA230,"")</f>
        <v/>
      </c>
      <c r="S230" s="19" t="str">
        <f>IF(UEP!AB230&lt;&gt;"",UEP!AB230,"")</f>
        <v/>
      </c>
      <c r="T230" s="18" t="str">
        <f>IF(UEP!AC230&lt;&gt;"",UEP!AC230,"")</f>
        <v/>
      </c>
      <c r="U230" s="19" t="str">
        <f>IF(UEP!AD230&lt;&gt;"",UEP!AD230,"")</f>
        <v/>
      </c>
      <c r="V230" s="18" t="str">
        <f>IF(UEP!AE230&lt;&gt;"",UEP!AE230,"")</f>
        <v/>
      </c>
      <c r="W230" s="19" t="str">
        <f>IF(UEP!AF230&lt;&gt;"",UEP!AF230,"")</f>
        <v/>
      </c>
      <c r="X230" s="18" t="str">
        <f>IF(UEP!AG230&lt;&gt;"",UEP!AG230,"")</f>
        <v/>
      </c>
      <c r="Y230" s="19" t="str">
        <f>IF(UEP!AH230&lt;&gt;"",UEP!AH230,"")</f>
        <v/>
      </c>
      <c r="Z230" s="18" t="str">
        <f>IF(UEP!AI230&lt;&gt;"",UEP!AI230,"")</f>
        <v/>
      </c>
      <c r="AA230" s="19" t="str">
        <f>IF(UEP!AJ230&lt;&gt;"",UEP!AJ230,"")</f>
        <v/>
      </c>
      <c r="AB230" s="18" t="str">
        <f>IF(UEP!AK230&lt;&gt;"",UEP!AK230,"")</f>
        <v/>
      </c>
      <c r="AC230" s="20" t="str">
        <f>IF(UEP!AL230&lt;&gt;"",UEP!AL230,"")</f>
        <v/>
      </c>
      <c r="AD230" s="1"/>
      <c r="AE230" s="138"/>
      <c r="AF230" s="17">
        <f>UEP!AX230</f>
        <v>43606</v>
      </c>
      <c r="AG230" s="18" t="str">
        <f>IF(UEP!AY230&lt;&gt;"",UEP!AY230,"")</f>
        <v/>
      </c>
      <c r="AH230" s="19" t="str">
        <f>IF(UEP!AZ230&lt;&gt;"",UEP!AZ230,"")</f>
        <v/>
      </c>
      <c r="AI230" s="18" t="str">
        <f>IF(UEP!BA230&lt;&gt;"",UEP!BA230,"")</f>
        <v/>
      </c>
      <c r="AJ230" s="19" t="str">
        <f>IF(UEP!BB230&lt;&gt;"",UEP!BB230,"")</f>
        <v/>
      </c>
      <c r="AK230" s="18" t="str">
        <f>IF(UEP!BC230&lt;&gt;"",UEP!BC230,"")</f>
        <v/>
      </c>
      <c r="AL230" s="19" t="str">
        <f>IF(UEP!BD230&lt;&gt;"",UEP!BD230,"")</f>
        <v/>
      </c>
      <c r="AM230" s="18" t="str">
        <f>IF(UEP!BE230&lt;&gt;"",UEP!BE230,"")</f>
        <v/>
      </c>
      <c r="AN230" s="19" t="str">
        <f>IF(UEP!BF230&lt;&gt;"",UEP!BF230,"")</f>
        <v/>
      </c>
      <c r="AO230" s="18" t="str">
        <f>IF(UEP!BG230&lt;&gt;"",UEP!BG230,"")</f>
        <v/>
      </c>
      <c r="AP230" s="19" t="str">
        <f>IF(UEP!BH230&lt;&gt;"",UEP!BH230,"")</f>
        <v/>
      </c>
      <c r="AQ230" s="18" t="str">
        <f>IF(UEP!BI230&lt;&gt;"",UEP!BI230,"")</f>
        <v/>
      </c>
      <c r="AR230" s="20" t="str">
        <f>IF(UEP!BJ230&lt;&gt;"",UEP!BJ230,"")</f>
        <v/>
      </c>
    </row>
    <row r="231" spans="1:44" x14ac:dyDescent="0.35">
      <c r="A231" s="138"/>
      <c r="B231" s="17">
        <f>UEP!B231</f>
        <v>43607</v>
      </c>
      <c r="C231" s="18" t="str">
        <f>IF(UEP!C231&lt;&gt;"",UEP!C231,"")</f>
        <v/>
      </c>
      <c r="D231" s="19" t="str">
        <f>IF(UEP!D231&lt;&gt;"",UEP!D231,"")</f>
        <v/>
      </c>
      <c r="E231" s="18" t="str">
        <f>IF(UEP!E231&lt;&gt;"",UEP!E231,"")</f>
        <v/>
      </c>
      <c r="F231" s="19" t="str">
        <f>IF(UEP!F231&lt;&gt;"",UEP!F231,"")</f>
        <v/>
      </c>
      <c r="G231" s="18" t="str">
        <f>IF(UEP!G231&lt;&gt;"",UEP!G231,"")</f>
        <v/>
      </c>
      <c r="H231" s="19" t="str">
        <f>IF(UEP!H231&lt;&gt;"",UEP!H231,"")</f>
        <v/>
      </c>
      <c r="I231" s="18" t="str">
        <f>IF(UEP!I231&lt;&gt;"",UEP!I231,"")</f>
        <v/>
      </c>
      <c r="J231" s="19" t="str">
        <f>IF(UEP!J231&lt;&gt;"",UEP!J231,"")</f>
        <v/>
      </c>
      <c r="K231" s="18" t="str">
        <f>IF(UEP!K231&lt;&gt;"",UEP!K231,"")</f>
        <v/>
      </c>
      <c r="L231" s="19" t="str">
        <f>IF(UEP!L231&lt;&gt;"",UEP!L231,"")</f>
        <v/>
      </c>
      <c r="M231" s="18" t="str">
        <f>IF(UEP!M231&lt;&gt;"",UEP!M231,"")</f>
        <v/>
      </c>
      <c r="N231" s="20" t="str">
        <f>IF(UEP!N231&lt;&gt;"",UEP!N231,"")</f>
        <v/>
      </c>
      <c r="O231" s="1"/>
      <c r="P231" s="138"/>
      <c r="Q231" s="17">
        <f>UEP!Z231</f>
        <v>43607</v>
      </c>
      <c r="R231" s="18" t="str">
        <f>IF(UEP!AA231&lt;&gt;"",UEP!AA231,"")</f>
        <v/>
      </c>
      <c r="S231" s="19" t="str">
        <f>IF(UEP!AB231&lt;&gt;"",UEP!AB231,"")</f>
        <v/>
      </c>
      <c r="T231" s="18" t="str">
        <f>IF(UEP!AC231&lt;&gt;"",UEP!AC231,"")</f>
        <v/>
      </c>
      <c r="U231" s="19" t="str">
        <f>IF(UEP!AD231&lt;&gt;"",UEP!AD231,"")</f>
        <v/>
      </c>
      <c r="V231" s="18" t="str">
        <f>IF(UEP!AE231&lt;&gt;"",UEP!AE231,"")</f>
        <v/>
      </c>
      <c r="W231" s="19" t="str">
        <f>IF(UEP!AF231&lt;&gt;"",UEP!AF231,"")</f>
        <v/>
      </c>
      <c r="X231" s="18" t="str">
        <f>IF(UEP!AG231&lt;&gt;"",UEP!AG231,"")</f>
        <v/>
      </c>
      <c r="Y231" s="19" t="str">
        <f>IF(UEP!AH231&lt;&gt;"",UEP!AH231,"")</f>
        <v/>
      </c>
      <c r="Z231" s="18" t="str">
        <f>IF(UEP!AI231&lt;&gt;"",UEP!AI231,"")</f>
        <v/>
      </c>
      <c r="AA231" s="19" t="str">
        <f>IF(UEP!AJ231&lt;&gt;"",UEP!AJ231,"")</f>
        <v/>
      </c>
      <c r="AB231" s="18" t="str">
        <f>IF(UEP!AK231&lt;&gt;"",UEP!AK231,"")</f>
        <v/>
      </c>
      <c r="AC231" s="20" t="str">
        <f>IF(UEP!AL231&lt;&gt;"",UEP!AL231,"")</f>
        <v/>
      </c>
      <c r="AD231" s="1"/>
      <c r="AE231" s="138"/>
      <c r="AF231" s="17">
        <f>UEP!AX231</f>
        <v>43607</v>
      </c>
      <c r="AG231" s="18" t="str">
        <f>IF(UEP!AY231&lt;&gt;"",UEP!AY231,"")</f>
        <v/>
      </c>
      <c r="AH231" s="19" t="str">
        <f>IF(UEP!AZ231&lt;&gt;"",UEP!AZ231,"")</f>
        <v/>
      </c>
      <c r="AI231" s="18" t="str">
        <f>IF(UEP!BA231&lt;&gt;"",UEP!BA231,"")</f>
        <v/>
      </c>
      <c r="AJ231" s="19" t="str">
        <f>IF(UEP!BB231&lt;&gt;"",UEP!BB231,"")</f>
        <v/>
      </c>
      <c r="AK231" s="18" t="str">
        <f>IF(UEP!BC231&lt;&gt;"",UEP!BC231,"")</f>
        <v/>
      </c>
      <c r="AL231" s="19" t="str">
        <f>IF(UEP!BD231&lt;&gt;"",UEP!BD231,"")</f>
        <v/>
      </c>
      <c r="AM231" s="18" t="str">
        <f>IF(UEP!BE231&lt;&gt;"",UEP!BE231,"")</f>
        <v/>
      </c>
      <c r="AN231" s="19" t="str">
        <f>IF(UEP!BF231&lt;&gt;"",UEP!BF231,"")</f>
        <v/>
      </c>
      <c r="AO231" s="18" t="str">
        <f>IF(UEP!BG231&lt;&gt;"",UEP!BG231,"")</f>
        <v/>
      </c>
      <c r="AP231" s="19" t="str">
        <f>IF(UEP!BH231&lt;&gt;"",UEP!BH231,"")</f>
        <v/>
      </c>
      <c r="AQ231" s="18" t="str">
        <f>IF(UEP!BI231&lt;&gt;"",UEP!BI231,"")</f>
        <v/>
      </c>
      <c r="AR231" s="20" t="str">
        <f>IF(UEP!BJ231&lt;&gt;"",UEP!BJ231,"")</f>
        <v/>
      </c>
    </row>
    <row r="232" spans="1:44" x14ac:dyDescent="0.35">
      <c r="A232" s="138"/>
      <c r="B232" s="17">
        <f>UEP!B232</f>
        <v>43608</v>
      </c>
      <c r="C232" s="18" t="str">
        <f>IF(UEP!C232&lt;&gt;"",UEP!C232,"")</f>
        <v/>
      </c>
      <c r="D232" s="19" t="str">
        <f>IF(UEP!D232&lt;&gt;"",UEP!D232,"")</f>
        <v/>
      </c>
      <c r="E232" s="18" t="str">
        <f>IF(UEP!E232&lt;&gt;"",UEP!E232,"")</f>
        <v/>
      </c>
      <c r="F232" s="19" t="str">
        <f>IF(UEP!F232&lt;&gt;"",UEP!F232,"")</f>
        <v/>
      </c>
      <c r="G232" s="18" t="str">
        <f>IF(UEP!G232&lt;&gt;"",UEP!G232,"")</f>
        <v/>
      </c>
      <c r="H232" s="19" t="str">
        <f>IF(UEP!H232&lt;&gt;"",UEP!H232,"")</f>
        <v/>
      </c>
      <c r="I232" s="18" t="str">
        <f>IF(UEP!I232&lt;&gt;"",UEP!I232,"")</f>
        <v/>
      </c>
      <c r="J232" s="19" t="str">
        <f>IF(UEP!J232&lt;&gt;"",UEP!J232,"")</f>
        <v/>
      </c>
      <c r="K232" s="18" t="str">
        <f>IF(UEP!K232&lt;&gt;"",UEP!K232,"")</f>
        <v/>
      </c>
      <c r="L232" s="19" t="str">
        <f>IF(UEP!L232&lt;&gt;"",UEP!L232,"")</f>
        <v/>
      </c>
      <c r="M232" s="18" t="str">
        <f>IF(UEP!M232&lt;&gt;"",UEP!M232,"")</f>
        <v/>
      </c>
      <c r="N232" s="20" t="str">
        <f>IF(UEP!N232&lt;&gt;"",UEP!N232,"")</f>
        <v/>
      </c>
      <c r="O232" s="1"/>
      <c r="P232" s="138"/>
      <c r="Q232" s="17">
        <f>UEP!Z232</f>
        <v>43608</v>
      </c>
      <c r="R232" s="18" t="str">
        <f>IF(UEP!AA232&lt;&gt;"",UEP!AA232,"")</f>
        <v/>
      </c>
      <c r="S232" s="19" t="str">
        <f>IF(UEP!AB232&lt;&gt;"",UEP!AB232,"")</f>
        <v/>
      </c>
      <c r="T232" s="18" t="str">
        <f>IF(UEP!AC232&lt;&gt;"",UEP!AC232,"")</f>
        <v/>
      </c>
      <c r="U232" s="19" t="str">
        <f>IF(UEP!AD232&lt;&gt;"",UEP!AD232,"")</f>
        <v/>
      </c>
      <c r="V232" s="18" t="str">
        <f>IF(UEP!AE232&lt;&gt;"",UEP!AE232,"")</f>
        <v/>
      </c>
      <c r="W232" s="19" t="str">
        <f>IF(UEP!AF232&lt;&gt;"",UEP!AF232,"")</f>
        <v/>
      </c>
      <c r="X232" s="18" t="str">
        <f>IF(UEP!AG232&lt;&gt;"",UEP!AG232,"")</f>
        <v/>
      </c>
      <c r="Y232" s="19" t="str">
        <f>IF(UEP!AH232&lt;&gt;"",UEP!AH232,"")</f>
        <v/>
      </c>
      <c r="Z232" s="18" t="str">
        <f>IF(UEP!AI232&lt;&gt;"",UEP!AI232,"")</f>
        <v/>
      </c>
      <c r="AA232" s="19" t="str">
        <f>IF(UEP!AJ232&lt;&gt;"",UEP!AJ232,"")</f>
        <v/>
      </c>
      <c r="AB232" s="18" t="str">
        <f>IF(UEP!AK232&lt;&gt;"",UEP!AK232,"")</f>
        <v/>
      </c>
      <c r="AC232" s="20" t="str">
        <f>IF(UEP!AL232&lt;&gt;"",UEP!AL232,"")</f>
        <v/>
      </c>
      <c r="AD232" s="1"/>
      <c r="AE232" s="138"/>
      <c r="AF232" s="17">
        <f>UEP!AX232</f>
        <v>43608</v>
      </c>
      <c r="AG232" s="18" t="str">
        <f>IF(UEP!AY232&lt;&gt;"",UEP!AY232,"")</f>
        <v/>
      </c>
      <c r="AH232" s="19" t="str">
        <f>IF(UEP!AZ232&lt;&gt;"",UEP!AZ232,"")</f>
        <v/>
      </c>
      <c r="AI232" s="18" t="str">
        <f>IF(UEP!BA232&lt;&gt;"",UEP!BA232,"")</f>
        <v/>
      </c>
      <c r="AJ232" s="19" t="str">
        <f>IF(UEP!BB232&lt;&gt;"",UEP!BB232,"")</f>
        <v/>
      </c>
      <c r="AK232" s="18" t="str">
        <f>IF(UEP!BC232&lt;&gt;"",UEP!BC232,"")</f>
        <v/>
      </c>
      <c r="AL232" s="19" t="str">
        <f>IF(UEP!BD232&lt;&gt;"",UEP!BD232,"")</f>
        <v/>
      </c>
      <c r="AM232" s="18" t="str">
        <f>IF(UEP!BE232&lt;&gt;"",UEP!BE232,"")</f>
        <v/>
      </c>
      <c r="AN232" s="19" t="str">
        <f>IF(UEP!BF232&lt;&gt;"",UEP!BF232,"")</f>
        <v/>
      </c>
      <c r="AO232" s="18" t="str">
        <f>IF(UEP!BG232&lt;&gt;"",UEP!BG232,"")</f>
        <v/>
      </c>
      <c r="AP232" s="19" t="str">
        <f>IF(UEP!BH232&lt;&gt;"",UEP!BH232,"")</f>
        <v/>
      </c>
      <c r="AQ232" s="18" t="str">
        <f>IF(UEP!BI232&lt;&gt;"",UEP!BI232,"")</f>
        <v/>
      </c>
      <c r="AR232" s="20" t="str">
        <f>IF(UEP!BJ232&lt;&gt;"",UEP!BJ232,"")</f>
        <v/>
      </c>
    </row>
    <row r="233" spans="1:44" x14ac:dyDescent="0.35">
      <c r="A233" s="138"/>
      <c r="B233" s="17">
        <f>UEP!B233</f>
        <v>43609</v>
      </c>
      <c r="C233" s="18" t="str">
        <f>IF(UEP!C233&lt;&gt;"",UEP!C233,"")</f>
        <v/>
      </c>
      <c r="D233" s="19" t="str">
        <f>IF(UEP!D233&lt;&gt;"",UEP!D233,"")</f>
        <v/>
      </c>
      <c r="E233" s="18" t="str">
        <f>IF(UEP!E233&lt;&gt;"",UEP!E233,"")</f>
        <v/>
      </c>
      <c r="F233" s="19" t="str">
        <f>IF(UEP!F233&lt;&gt;"",UEP!F233,"")</f>
        <v/>
      </c>
      <c r="G233" s="18" t="str">
        <f>IF(UEP!G233&lt;&gt;"",UEP!G233,"")</f>
        <v/>
      </c>
      <c r="H233" s="19" t="str">
        <f>IF(UEP!H233&lt;&gt;"",UEP!H233,"")</f>
        <v/>
      </c>
      <c r="I233" s="18" t="str">
        <f>IF(UEP!I233&lt;&gt;"",UEP!I233,"")</f>
        <v/>
      </c>
      <c r="J233" s="19" t="str">
        <f>IF(UEP!J233&lt;&gt;"",UEP!J233,"")</f>
        <v/>
      </c>
      <c r="K233" s="18" t="str">
        <f>IF(UEP!K233&lt;&gt;"",UEP!K233,"")</f>
        <v/>
      </c>
      <c r="L233" s="19" t="str">
        <f>IF(UEP!L233&lt;&gt;"",UEP!L233,"")</f>
        <v/>
      </c>
      <c r="M233" s="18" t="str">
        <f>IF(UEP!M233&lt;&gt;"",UEP!M233,"")</f>
        <v/>
      </c>
      <c r="N233" s="20" t="str">
        <f>IF(UEP!N233&lt;&gt;"",UEP!N233,"")</f>
        <v/>
      </c>
      <c r="O233" s="1"/>
      <c r="P233" s="138"/>
      <c r="Q233" s="17">
        <f>UEP!Z233</f>
        <v>43609</v>
      </c>
      <c r="R233" s="18" t="str">
        <f>IF(UEP!AA233&lt;&gt;"",UEP!AA233,"")</f>
        <v/>
      </c>
      <c r="S233" s="19" t="str">
        <f>IF(UEP!AB233&lt;&gt;"",UEP!AB233,"")</f>
        <v/>
      </c>
      <c r="T233" s="18" t="str">
        <f>IF(UEP!AC233&lt;&gt;"",UEP!AC233,"")</f>
        <v/>
      </c>
      <c r="U233" s="19" t="str">
        <f>IF(UEP!AD233&lt;&gt;"",UEP!AD233,"")</f>
        <v/>
      </c>
      <c r="V233" s="18" t="str">
        <f>IF(UEP!AE233&lt;&gt;"",UEP!AE233,"")</f>
        <v/>
      </c>
      <c r="W233" s="19" t="str">
        <f>IF(UEP!AF233&lt;&gt;"",UEP!AF233,"")</f>
        <v/>
      </c>
      <c r="X233" s="18" t="str">
        <f>IF(UEP!AG233&lt;&gt;"",UEP!AG233,"")</f>
        <v/>
      </c>
      <c r="Y233" s="19" t="str">
        <f>IF(UEP!AH233&lt;&gt;"",UEP!AH233,"")</f>
        <v/>
      </c>
      <c r="Z233" s="18" t="str">
        <f>IF(UEP!AI233&lt;&gt;"",UEP!AI233,"")</f>
        <v/>
      </c>
      <c r="AA233" s="19" t="str">
        <f>IF(UEP!AJ233&lt;&gt;"",UEP!AJ233,"")</f>
        <v/>
      </c>
      <c r="AB233" s="18" t="str">
        <f>IF(UEP!AK233&lt;&gt;"",UEP!AK233,"")</f>
        <v/>
      </c>
      <c r="AC233" s="20" t="str">
        <f>IF(UEP!AL233&lt;&gt;"",UEP!AL233,"")</f>
        <v/>
      </c>
      <c r="AD233" s="1"/>
      <c r="AE233" s="138"/>
      <c r="AF233" s="17">
        <f>UEP!AX233</f>
        <v>43609</v>
      </c>
      <c r="AG233" s="18" t="str">
        <f>IF(UEP!AY233&lt;&gt;"",UEP!AY233,"")</f>
        <v/>
      </c>
      <c r="AH233" s="19" t="str">
        <f>IF(UEP!AZ233&lt;&gt;"",UEP!AZ233,"")</f>
        <v/>
      </c>
      <c r="AI233" s="18" t="str">
        <f>IF(UEP!BA233&lt;&gt;"",UEP!BA233,"")</f>
        <v/>
      </c>
      <c r="AJ233" s="19" t="str">
        <f>IF(UEP!BB233&lt;&gt;"",UEP!BB233,"")</f>
        <v/>
      </c>
      <c r="AK233" s="18" t="str">
        <f>IF(UEP!BC233&lt;&gt;"",UEP!BC233,"")</f>
        <v/>
      </c>
      <c r="AL233" s="19" t="str">
        <f>IF(UEP!BD233&lt;&gt;"",UEP!BD233,"")</f>
        <v/>
      </c>
      <c r="AM233" s="18" t="str">
        <f>IF(UEP!BE233&lt;&gt;"",UEP!BE233,"")</f>
        <v/>
      </c>
      <c r="AN233" s="19" t="str">
        <f>IF(UEP!BF233&lt;&gt;"",UEP!BF233,"")</f>
        <v/>
      </c>
      <c r="AO233" s="18" t="str">
        <f>IF(UEP!BG233&lt;&gt;"",UEP!BG233,"")</f>
        <v/>
      </c>
      <c r="AP233" s="19" t="str">
        <f>IF(UEP!BH233&lt;&gt;"",UEP!BH233,"")</f>
        <v/>
      </c>
      <c r="AQ233" s="18" t="str">
        <f>IF(UEP!BI233&lt;&gt;"",UEP!BI233,"")</f>
        <v/>
      </c>
      <c r="AR233" s="20" t="str">
        <f>IF(UEP!BJ233&lt;&gt;"",UEP!BJ233,"")</f>
        <v/>
      </c>
    </row>
    <row r="234" spans="1:44" x14ac:dyDescent="0.35">
      <c r="A234" s="138"/>
      <c r="B234" s="17">
        <f>UEP!B234</f>
        <v>43612</v>
      </c>
      <c r="C234" s="18" t="str">
        <f>IF(UEP!C234&lt;&gt;"",UEP!C234,"")</f>
        <v/>
      </c>
      <c r="D234" s="19" t="str">
        <f>IF(UEP!D234&lt;&gt;"",UEP!D234,"")</f>
        <v/>
      </c>
      <c r="E234" s="18" t="str">
        <f>IF(UEP!E234&lt;&gt;"",UEP!E234,"")</f>
        <v/>
      </c>
      <c r="F234" s="19" t="str">
        <f>IF(UEP!F234&lt;&gt;"",UEP!F234,"")</f>
        <v/>
      </c>
      <c r="G234" s="18" t="str">
        <f>IF(UEP!G234&lt;&gt;"",UEP!G234,"")</f>
        <v/>
      </c>
      <c r="H234" s="19" t="str">
        <f>IF(UEP!H234&lt;&gt;"",UEP!H234,"")</f>
        <v/>
      </c>
      <c r="I234" s="18" t="str">
        <f>IF(UEP!I234&lt;&gt;"",UEP!I234,"")</f>
        <v/>
      </c>
      <c r="J234" s="19" t="str">
        <f>IF(UEP!J234&lt;&gt;"",UEP!J234,"")</f>
        <v/>
      </c>
      <c r="K234" s="18" t="str">
        <f>IF(UEP!K234&lt;&gt;"",UEP!K234,"")</f>
        <v/>
      </c>
      <c r="L234" s="19" t="str">
        <f>IF(UEP!L234&lt;&gt;"",UEP!L234,"")</f>
        <v/>
      </c>
      <c r="M234" s="18" t="str">
        <f>IF(UEP!M234&lt;&gt;"",UEP!M234,"")</f>
        <v/>
      </c>
      <c r="N234" s="20" t="str">
        <f>IF(UEP!N234&lt;&gt;"",UEP!N234,"")</f>
        <v/>
      </c>
      <c r="O234" s="1"/>
      <c r="P234" s="138"/>
      <c r="Q234" s="17">
        <f>UEP!Z234</f>
        <v>43612</v>
      </c>
      <c r="R234" s="18" t="str">
        <f>IF(UEP!AA234&lt;&gt;"",UEP!AA234,"")</f>
        <v/>
      </c>
      <c r="S234" s="19" t="str">
        <f>IF(UEP!AB234&lt;&gt;"",UEP!AB234,"")</f>
        <v/>
      </c>
      <c r="T234" s="18" t="str">
        <f>IF(UEP!AC234&lt;&gt;"",UEP!AC234,"")</f>
        <v/>
      </c>
      <c r="U234" s="19" t="str">
        <f>IF(UEP!AD234&lt;&gt;"",UEP!AD234,"")</f>
        <v/>
      </c>
      <c r="V234" s="18" t="str">
        <f>IF(UEP!AE234&lt;&gt;"",UEP!AE234,"")</f>
        <v/>
      </c>
      <c r="W234" s="19" t="str">
        <f>IF(UEP!AF234&lt;&gt;"",UEP!AF234,"")</f>
        <v/>
      </c>
      <c r="X234" s="18" t="str">
        <f>IF(UEP!AG234&lt;&gt;"",UEP!AG234,"")</f>
        <v/>
      </c>
      <c r="Y234" s="19" t="str">
        <f>IF(UEP!AH234&lt;&gt;"",UEP!AH234,"")</f>
        <v/>
      </c>
      <c r="Z234" s="18" t="str">
        <f>IF(UEP!AI234&lt;&gt;"",UEP!AI234,"")</f>
        <v/>
      </c>
      <c r="AA234" s="19" t="str">
        <f>IF(UEP!AJ234&lt;&gt;"",UEP!AJ234,"")</f>
        <v/>
      </c>
      <c r="AB234" s="18" t="str">
        <f>IF(UEP!AK234&lt;&gt;"",UEP!AK234,"")</f>
        <v/>
      </c>
      <c r="AC234" s="20" t="str">
        <f>IF(UEP!AL234&lt;&gt;"",UEP!AL234,"")</f>
        <v/>
      </c>
      <c r="AD234" s="1"/>
      <c r="AE234" s="138"/>
      <c r="AF234" s="17">
        <f>UEP!AX234</f>
        <v>43612</v>
      </c>
      <c r="AG234" s="18" t="str">
        <f>IF(UEP!AY234&lt;&gt;"",UEP!AY234,"")</f>
        <v/>
      </c>
      <c r="AH234" s="19" t="str">
        <f>IF(UEP!AZ234&lt;&gt;"",UEP!AZ234,"")</f>
        <v/>
      </c>
      <c r="AI234" s="18" t="str">
        <f>IF(UEP!BA234&lt;&gt;"",UEP!BA234,"")</f>
        <v/>
      </c>
      <c r="AJ234" s="19" t="str">
        <f>IF(UEP!BB234&lt;&gt;"",UEP!BB234,"")</f>
        <v/>
      </c>
      <c r="AK234" s="18" t="str">
        <f>IF(UEP!BC234&lt;&gt;"",UEP!BC234,"")</f>
        <v/>
      </c>
      <c r="AL234" s="19" t="str">
        <f>IF(UEP!BD234&lt;&gt;"",UEP!BD234,"")</f>
        <v/>
      </c>
      <c r="AM234" s="18" t="str">
        <f>IF(UEP!BE234&lt;&gt;"",UEP!BE234,"")</f>
        <v/>
      </c>
      <c r="AN234" s="19" t="str">
        <f>IF(UEP!BF234&lt;&gt;"",UEP!BF234,"")</f>
        <v/>
      </c>
      <c r="AO234" s="18" t="str">
        <f>IF(UEP!BG234&lt;&gt;"",UEP!BG234,"")</f>
        <v/>
      </c>
      <c r="AP234" s="19" t="str">
        <f>IF(UEP!BH234&lt;&gt;"",UEP!BH234,"")</f>
        <v/>
      </c>
      <c r="AQ234" s="18" t="str">
        <f>IF(UEP!BI234&lt;&gt;"",UEP!BI234,"")</f>
        <v/>
      </c>
      <c r="AR234" s="20" t="str">
        <f>IF(UEP!BJ234&lt;&gt;"",UEP!BJ234,"")</f>
        <v/>
      </c>
    </row>
    <row r="235" spans="1:44" x14ac:dyDescent="0.35">
      <c r="A235" s="138"/>
      <c r="B235" s="17">
        <f>UEP!B235</f>
        <v>43613</v>
      </c>
      <c r="C235" s="18" t="str">
        <f>IF(UEP!C235&lt;&gt;"",UEP!C235,"")</f>
        <v/>
      </c>
      <c r="D235" s="19" t="str">
        <f>IF(UEP!D235&lt;&gt;"",UEP!D235,"")</f>
        <v/>
      </c>
      <c r="E235" s="18" t="str">
        <f>IF(UEP!E235&lt;&gt;"",UEP!E235,"")</f>
        <v/>
      </c>
      <c r="F235" s="19" t="str">
        <f>IF(UEP!F235&lt;&gt;"",UEP!F235,"")</f>
        <v/>
      </c>
      <c r="G235" s="18" t="str">
        <f>IF(UEP!G235&lt;&gt;"",UEP!G235,"")</f>
        <v/>
      </c>
      <c r="H235" s="19" t="str">
        <f>IF(UEP!H235&lt;&gt;"",UEP!H235,"")</f>
        <v/>
      </c>
      <c r="I235" s="18" t="str">
        <f>IF(UEP!I235&lt;&gt;"",UEP!I235,"")</f>
        <v/>
      </c>
      <c r="J235" s="19" t="str">
        <f>IF(UEP!J235&lt;&gt;"",UEP!J235,"")</f>
        <v/>
      </c>
      <c r="K235" s="18" t="str">
        <f>IF(UEP!K235&lt;&gt;"",UEP!K235,"")</f>
        <v/>
      </c>
      <c r="L235" s="19" t="str">
        <f>IF(UEP!L235&lt;&gt;"",UEP!L235,"")</f>
        <v/>
      </c>
      <c r="M235" s="18" t="str">
        <f>IF(UEP!M235&lt;&gt;"",UEP!M235,"")</f>
        <v/>
      </c>
      <c r="N235" s="20" t="str">
        <f>IF(UEP!N235&lt;&gt;"",UEP!N235,"")</f>
        <v/>
      </c>
      <c r="O235" s="1"/>
      <c r="P235" s="138"/>
      <c r="Q235" s="17">
        <f>UEP!Z235</f>
        <v>43613</v>
      </c>
      <c r="R235" s="18" t="str">
        <f>IF(UEP!AA235&lt;&gt;"",UEP!AA235,"")</f>
        <v/>
      </c>
      <c r="S235" s="19" t="str">
        <f>IF(UEP!AB235&lt;&gt;"",UEP!AB235,"")</f>
        <v/>
      </c>
      <c r="T235" s="18" t="str">
        <f>IF(UEP!AC235&lt;&gt;"",UEP!AC235,"")</f>
        <v/>
      </c>
      <c r="U235" s="19" t="str">
        <f>IF(UEP!AD235&lt;&gt;"",UEP!AD235,"")</f>
        <v/>
      </c>
      <c r="V235" s="18" t="str">
        <f>IF(UEP!AE235&lt;&gt;"",UEP!AE235,"")</f>
        <v/>
      </c>
      <c r="W235" s="19" t="str">
        <f>IF(UEP!AF235&lt;&gt;"",UEP!AF235,"")</f>
        <v/>
      </c>
      <c r="X235" s="18" t="str">
        <f>IF(UEP!AG235&lt;&gt;"",UEP!AG235,"")</f>
        <v/>
      </c>
      <c r="Y235" s="19" t="str">
        <f>IF(UEP!AH235&lt;&gt;"",UEP!AH235,"")</f>
        <v/>
      </c>
      <c r="Z235" s="18" t="str">
        <f>IF(UEP!AI235&lt;&gt;"",UEP!AI235,"")</f>
        <v/>
      </c>
      <c r="AA235" s="19" t="str">
        <f>IF(UEP!AJ235&lt;&gt;"",UEP!AJ235,"")</f>
        <v/>
      </c>
      <c r="AB235" s="18" t="str">
        <f>IF(UEP!AK235&lt;&gt;"",UEP!AK235,"")</f>
        <v/>
      </c>
      <c r="AC235" s="20" t="str">
        <f>IF(UEP!AL235&lt;&gt;"",UEP!AL235,"")</f>
        <v/>
      </c>
      <c r="AD235" s="1"/>
      <c r="AE235" s="138"/>
      <c r="AF235" s="17">
        <f>UEP!AX235</f>
        <v>43613</v>
      </c>
      <c r="AG235" s="18" t="str">
        <f>IF(UEP!AY235&lt;&gt;"",UEP!AY235,"")</f>
        <v/>
      </c>
      <c r="AH235" s="19" t="str">
        <f>IF(UEP!AZ235&lt;&gt;"",UEP!AZ235,"")</f>
        <v/>
      </c>
      <c r="AI235" s="18" t="str">
        <f>IF(UEP!BA235&lt;&gt;"",UEP!BA235,"")</f>
        <v/>
      </c>
      <c r="AJ235" s="19" t="str">
        <f>IF(UEP!BB235&lt;&gt;"",UEP!BB235,"")</f>
        <v/>
      </c>
      <c r="AK235" s="18" t="str">
        <f>IF(UEP!BC235&lt;&gt;"",UEP!BC235,"")</f>
        <v/>
      </c>
      <c r="AL235" s="19" t="str">
        <f>IF(UEP!BD235&lt;&gt;"",UEP!BD235,"")</f>
        <v/>
      </c>
      <c r="AM235" s="18" t="str">
        <f>IF(UEP!BE235&lt;&gt;"",UEP!BE235,"")</f>
        <v/>
      </c>
      <c r="AN235" s="19" t="str">
        <f>IF(UEP!BF235&lt;&gt;"",UEP!BF235,"")</f>
        <v/>
      </c>
      <c r="AO235" s="18" t="str">
        <f>IF(UEP!BG235&lt;&gt;"",UEP!BG235,"")</f>
        <v/>
      </c>
      <c r="AP235" s="19" t="str">
        <f>IF(UEP!BH235&lt;&gt;"",UEP!BH235,"")</f>
        <v/>
      </c>
      <c r="AQ235" s="18" t="str">
        <f>IF(UEP!BI235&lt;&gt;"",UEP!BI235,"")</f>
        <v/>
      </c>
      <c r="AR235" s="20" t="str">
        <f>IF(UEP!BJ235&lt;&gt;"",UEP!BJ235,"")</f>
        <v/>
      </c>
    </row>
    <row r="236" spans="1:44" x14ac:dyDescent="0.35">
      <c r="A236" s="138"/>
      <c r="B236" s="35">
        <f>UEP!B236</f>
        <v>43614</v>
      </c>
      <c r="C236" s="36" t="str">
        <f>IF(UEP!C236&lt;&gt;"",UEP!C236,"")</f>
        <v/>
      </c>
      <c r="D236" s="37" t="str">
        <f>IF(UEP!D236&lt;&gt;"",UEP!D236,"")</f>
        <v/>
      </c>
      <c r="E236" s="36" t="str">
        <f>IF(UEP!E236&lt;&gt;"",UEP!E236,"")</f>
        <v/>
      </c>
      <c r="F236" s="37" t="str">
        <f>IF(UEP!F236&lt;&gt;"",UEP!F236,"")</f>
        <v/>
      </c>
      <c r="G236" s="36" t="str">
        <f>IF(UEP!G236&lt;&gt;"",UEP!G236,"")</f>
        <v/>
      </c>
      <c r="H236" s="37" t="str">
        <f>IF(UEP!H236&lt;&gt;"",UEP!H236,"")</f>
        <v/>
      </c>
      <c r="I236" s="36" t="str">
        <f>IF(UEP!I236&lt;&gt;"",UEP!I236,"")</f>
        <v/>
      </c>
      <c r="J236" s="37" t="str">
        <f>IF(UEP!J236&lt;&gt;"",UEP!J236,"")</f>
        <v/>
      </c>
      <c r="K236" s="36" t="str">
        <f>IF(UEP!K236&lt;&gt;"",UEP!K236,"")</f>
        <v/>
      </c>
      <c r="L236" s="37" t="str">
        <f>IF(UEP!L236&lt;&gt;"",UEP!L236,"")</f>
        <v/>
      </c>
      <c r="M236" s="36" t="str">
        <f>IF(UEP!M236&lt;&gt;"",UEP!M236,"")</f>
        <v/>
      </c>
      <c r="N236" s="38" t="str">
        <f>IF(UEP!N236&lt;&gt;"",UEP!N236,"")</f>
        <v/>
      </c>
      <c r="O236" s="1"/>
      <c r="P236" s="138"/>
      <c r="Q236" s="35">
        <f>UEP!Z236</f>
        <v>43614</v>
      </c>
      <c r="R236" s="36" t="str">
        <f>IF(UEP!AA236&lt;&gt;"",UEP!AA236,"")</f>
        <v/>
      </c>
      <c r="S236" s="37" t="str">
        <f>IF(UEP!AB236&lt;&gt;"",UEP!AB236,"")</f>
        <v/>
      </c>
      <c r="T236" s="36" t="str">
        <f>IF(UEP!AC236&lt;&gt;"",UEP!AC236,"")</f>
        <v/>
      </c>
      <c r="U236" s="37" t="str">
        <f>IF(UEP!AD236&lt;&gt;"",UEP!AD236,"")</f>
        <v/>
      </c>
      <c r="V236" s="36" t="str">
        <f>IF(UEP!AE236&lt;&gt;"",UEP!AE236,"")</f>
        <v/>
      </c>
      <c r="W236" s="37" t="str">
        <f>IF(UEP!AF236&lt;&gt;"",UEP!AF236,"")</f>
        <v/>
      </c>
      <c r="X236" s="36" t="str">
        <f>IF(UEP!AG236&lt;&gt;"",UEP!AG236,"")</f>
        <v/>
      </c>
      <c r="Y236" s="37" t="str">
        <f>IF(UEP!AH236&lt;&gt;"",UEP!AH236,"")</f>
        <v/>
      </c>
      <c r="Z236" s="36" t="str">
        <f>IF(UEP!AI236&lt;&gt;"",UEP!AI236,"")</f>
        <v/>
      </c>
      <c r="AA236" s="37" t="str">
        <f>IF(UEP!AJ236&lt;&gt;"",UEP!AJ236,"")</f>
        <v/>
      </c>
      <c r="AB236" s="36" t="str">
        <f>IF(UEP!AK236&lt;&gt;"",UEP!AK236,"")</f>
        <v/>
      </c>
      <c r="AC236" s="38" t="str">
        <f>IF(UEP!AL236&lt;&gt;"",UEP!AL236,"")</f>
        <v/>
      </c>
      <c r="AD236" s="1"/>
      <c r="AE236" s="138"/>
      <c r="AF236" s="35">
        <f>UEP!AX236</f>
        <v>43614</v>
      </c>
      <c r="AG236" s="36" t="str">
        <f>IF(UEP!AY236&lt;&gt;"",UEP!AY236,"")</f>
        <v/>
      </c>
      <c r="AH236" s="37" t="str">
        <f>IF(UEP!AZ236&lt;&gt;"",UEP!AZ236,"")</f>
        <v/>
      </c>
      <c r="AI236" s="36" t="str">
        <f>IF(UEP!BA236&lt;&gt;"",UEP!BA236,"")</f>
        <v/>
      </c>
      <c r="AJ236" s="37" t="str">
        <f>IF(UEP!BB236&lt;&gt;"",UEP!BB236,"")</f>
        <v/>
      </c>
      <c r="AK236" s="36" t="str">
        <f>IF(UEP!BC236&lt;&gt;"",UEP!BC236,"")</f>
        <v/>
      </c>
      <c r="AL236" s="37" t="str">
        <f>IF(UEP!BD236&lt;&gt;"",UEP!BD236,"")</f>
        <v/>
      </c>
      <c r="AM236" s="36" t="str">
        <f>IF(UEP!BE236&lt;&gt;"",UEP!BE236,"")</f>
        <v/>
      </c>
      <c r="AN236" s="37" t="str">
        <f>IF(UEP!BF236&lt;&gt;"",UEP!BF236,"")</f>
        <v/>
      </c>
      <c r="AO236" s="36" t="str">
        <f>IF(UEP!BG236&lt;&gt;"",UEP!BG236,"")</f>
        <v/>
      </c>
      <c r="AP236" s="37" t="str">
        <f>IF(UEP!BH236&lt;&gt;"",UEP!BH236,"")</f>
        <v/>
      </c>
      <c r="AQ236" s="36" t="str">
        <f>IF(UEP!BI236&lt;&gt;"",UEP!BI236,"")</f>
        <v/>
      </c>
      <c r="AR236" s="38" t="str">
        <f>IF(UEP!BJ236&lt;&gt;"",UEP!BJ236,"")</f>
        <v/>
      </c>
    </row>
    <row r="237" spans="1:44" x14ac:dyDescent="0.35">
      <c r="A237" s="138"/>
      <c r="B237" s="35">
        <f>UEP!B237</f>
        <v>43615</v>
      </c>
      <c r="C237" s="36" t="str">
        <f>IF(UEP!C237&lt;&gt;"",UEP!C237,"")</f>
        <v/>
      </c>
      <c r="D237" s="37" t="str">
        <f>IF(UEP!D237&lt;&gt;"",UEP!D237,"")</f>
        <v/>
      </c>
      <c r="E237" s="36" t="str">
        <f>IF(UEP!E237&lt;&gt;"",UEP!E237,"")</f>
        <v/>
      </c>
      <c r="F237" s="37" t="str">
        <f>IF(UEP!F237&lt;&gt;"",UEP!F237,"")</f>
        <v/>
      </c>
      <c r="G237" s="36" t="str">
        <f>IF(UEP!G237&lt;&gt;"",UEP!G237,"")</f>
        <v/>
      </c>
      <c r="H237" s="37" t="str">
        <f>IF(UEP!H237&lt;&gt;"",UEP!H237,"")</f>
        <v/>
      </c>
      <c r="I237" s="36" t="str">
        <f>IF(UEP!I237&lt;&gt;"",UEP!I237,"")</f>
        <v/>
      </c>
      <c r="J237" s="37" t="str">
        <f>IF(UEP!J237&lt;&gt;"",UEP!J237,"")</f>
        <v/>
      </c>
      <c r="K237" s="36" t="str">
        <f>IF(UEP!K237&lt;&gt;"",UEP!K237,"")</f>
        <v/>
      </c>
      <c r="L237" s="37" t="str">
        <f>IF(UEP!L237&lt;&gt;"",UEP!L237,"")</f>
        <v/>
      </c>
      <c r="M237" s="36" t="str">
        <f>IF(UEP!M237&lt;&gt;"",UEP!M237,"")</f>
        <v/>
      </c>
      <c r="N237" s="38" t="str">
        <f>IF(UEP!N237&lt;&gt;"",UEP!N237,"")</f>
        <v/>
      </c>
      <c r="O237" s="1"/>
      <c r="P237" s="138"/>
      <c r="Q237" s="35">
        <f>UEP!Z237</f>
        <v>43615</v>
      </c>
      <c r="R237" s="36" t="str">
        <f>IF(UEP!AA237&lt;&gt;"",UEP!AA237,"")</f>
        <v/>
      </c>
      <c r="S237" s="37" t="str">
        <f>IF(UEP!AB237&lt;&gt;"",UEP!AB237,"")</f>
        <v/>
      </c>
      <c r="T237" s="36" t="str">
        <f>IF(UEP!AC237&lt;&gt;"",UEP!AC237,"")</f>
        <v/>
      </c>
      <c r="U237" s="37" t="str">
        <f>IF(UEP!AD237&lt;&gt;"",UEP!AD237,"")</f>
        <v/>
      </c>
      <c r="V237" s="36" t="str">
        <f>IF(UEP!AE237&lt;&gt;"",UEP!AE237,"")</f>
        <v/>
      </c>
      <c r="W237" s="37" t="str">
        <f>IF(UEP!AF237&lt;&gt;"",UEP!AF237,"")</f>
        <v/>
      </c>
      <c r="X237" s="36" t="str">
        <f>IF(UEP!AG237&lt;&gt;"",UEP!AG237,"")</f>
        <v/>
      </c>
      <c r="Y237" s="37" t="str">
        <f>IF(UEP!AH237&lt;&gt;"",UEP!AH237,"")</f>
        <v/>
      </c>
      <c r="Z237" s="36" t="str">
        <f>IF(UEP!AI237&lt;&gt;"",UEP!AI237,"")</f>
        <v/>
      </c>
      <c r="AA237" s="37" t="str">
        <f>IF(UEP!AJ237&lt;&gt;"",UEP!AJ237,"")</f>
        <v/>
      </c>
      <c r="AB237" s="36" t="str">
        <f>IF(UEP!AK237&lt;&gt;"",UEP!AK237,"")</f>
        <v/>
      </c>
      <c r="AC237" s="38" t="str">
        <f>IF(UEP!AL237&lt;&gt;"",UEP!AL237,"")</f>
        <v/>
      </c>
      <c r="AD237" s="1"/>
      <c r="AE237" s="138"/>
      <c r="AF237" s="35">
        <f>UEP!AX237</f>
        <v>43615</v>
      </c>
      <c r="AG237" s="36" t="str">
        <f>IF(UEP!AY237&lt;&gt;"",UEP!AY237,"")</f>
        <v/>
      </c>
      <c r="AH237" s="37" t="str">
        <f>IF(UEP!AZ237&lt;&gt;"",UEP!AZ237,"")</f>
        <v/>
      </c>
      <c r="AI237" s="36" t="str">
        <f>IF(UEP!BA237&lt;&gt;"",UEP!BA237,"")</f>
        <v/>
      </c>
      <c r="AJ237" s="37" t="str">
        <f>IF(UEP!BB237&lt;&gt;"",UEP!BB237,"")</f>
        <v/>
      </c>
      <c r="AK237" s="36" t="str">
        <f>IF(UEP!BC237&lt;&gt;"",UEP!BC237,"")</f>
        <v/>
      </c>
      <c r="AL237" s="37" t="str">
        <f>IF(UEP!BD237&lt;&gt;"",UEP!BD237,"")</f>
        <v/>
      </c>
      <c r="AM237" s="36" t="str">
        <f>IF(UEP!BE237&lt;&gt;"",UEP!BE237,"")</f>
        <v/>
      </c>
      <c r="AN237" s="37" t="str">
        <f>IF(UEP!BF237&lt;&gt;"",UEP!BF237,"")</f>
        <v/>
      </c>
      <c r="AO237" s="36" t="str">
        <f>IF(UEP!BG237&lt;&gt;"",UEP!BG237,"")</f>
        <v/>
      </c>
      <c r="AP237" s="37" t="str">
        <f>IF(UEP!BH237&lt;&gt;"",UEP!BH237,"")</f>
        <v/>
      </c>
      <c r="AQ237" s="36" t="str">
        <f>IF(UEP!BI237&lt;&gt;"",UEP!BI237,"")</f>
        <v/>
      </c>
      <c r="AR237" s="38" t="str">
        <f>IF(UEP!BJ237&lt;&gt;"",UEP!BJ237,"")</f>
        <v/>
      </c>
    </row>
    <row r="238" spans="1:44" ht="15" thickBot="1" x14ac:dyDescent="0.4">
      <c r="A238" s="139"/>
      <c r="B238" s="23">
        <f>UEP!B238</f>
        <v>43616</v>
      </c>
      <c r="C238" s="24" t="str">
        <f>IF(UEP!C238&lt;&gt;"",UEP!C238,"")</f>
        <v/>
      </c>
      <c r="D238" s="25" t="str">
        <f>IF(UEP!D238&lt;&gt;"",UEP!D238,"")</f>
        <v/>
      </c>
      <c r="E238" s="24" t="str">
        <f>IF(UEP!E238&lt;&gt;"",UEP!E238,"")</f>
        <v/>
      </c>
      <c r="F238" s="25" t="str">
        <f>IF(UEP!F238&lt;&gt;"",UEP!F238,"")</f>
        <v/>
      </c>
      <c r="G238" s="24" t="str">
        <f>IF(UEP!G238&lt;&gt;"",UEP!G238,"")</f>
        <v/>
      </c>
      <c r="H238" s="25" t="str">
        <f>IF(UEP!H238&lt;&gt;"",UEP!H238,"")</f>
        <v/>
      </c>
      <c r="I238" s="24" t="str">
        <f>IF(UEP!I238&lt;&gt;"",UEP!I238,"")</f>
        <v/>
      </c>
      <c r="J238" s="25" t="str">
        <f>IF(UEP!J238&lt;&gt;"",UEP!J238,"")</f>
        <v/>
      </c>
      <c r="K238" s="24" t="str">
        <f>IF(UEP!K238&lt;&gt;"",UEP!K238,"")</f>
        <v/>
      </c>
      <c r="L238" s="25" t="str">
        <f>IF(UEP!L238&lt;&gt;"",UEP!L238,"")</f>
        <v/>
      </c>
      <c r="M238" s="24" t="str">
        <f>IF(UEP!M238&lt;&gt;"",UEP!M238,"")</f>
        <v/>
      </c>
      <c r="N238" s="26" t="str">
        <f>IF(UEP!N238&lt;&gt;"",UEP!N238,"")</f>
        <v/>
      </c>
      <c r="O238" s="1"/>
      <c r="P238" s="139"/>
      <c r="Q238" s="23">
        <f>UEP!Z238</f>
        <v>43616</v>
      </c>
      <c r="R238" s="24" t="str">
        <f>IF(UEP!AA238&lt;&gt;"",UEP!AA238,"")</f>
        <v/>
      </c>
      <c r="S238" s="25" t="str">
        <f>IF(UEP!AB238&lt;&gt;"",UEP!AB238,"")</f>
        <v/>
      </c>
      <c r="T238" s="24" t="str">
        <f>IF(UEP!AC238&lt;&gt;"",UEP!AC238,"")</f>
        <v/>
      </c>
      <c r="U238" s="25" t="str">
        <f>IF(UEP!AD238&lt;&gt;"",UEP!AD238,"")</f>
        <v/>
      </c>
      <c r="V238" s="24" t="str">
        <f>IF(UEP!AE238&lt;&gt;"",UEP!AE238,"")</f>
        <v/>
      </c>
      <c r="W238" s="25" t="str">
        <f>IF(UEP!AF238&lt;&gt;"",UEP!AF238,"")</f>
        <v/>
      </c>
      <c r="X238" s="24" t="str">
        <f>IF(UEP!AG238&lt;&gt;"",UEP!AG238,"")</f>
        <v/>
      </c>
      <c r="Y238" s="25" t="str">
        <f>IF(UEP!AH238&lt;&gt;"",UEP!AH238,"")</f>
        <v/>
      </c>
      <c r="Z238" s="24" t="str">
        <f>IF(UEP!AI238&lt;&gt;"",UEP!AI238,"")</f>
        <v/>
      </c>
      <c r="AA238" s="25" t="str">
        <f>IF(UEP!AJ238&lt;&gt;"",UEP!AJ238,"")</f>
        <v/>
      </c>
      <c r="AB238" s="24" t="str">
        <f>IF(UEP!AK238&lt;&gt;"",UEP!AK238,"")</f>
        <v/>
      </c>
      <c r="AC238" s="26" t="str">
        <f>IF(UEP!AL238&lt;&gt;"",UEP!AL238,"")</f>
        <v/>
      </c>
      <c r="AD238" s="1"/>
      <c r="AE238" s="139"/>
      <c r="AF238" s="23">
        <f>UEP!AX238</f>
        <v>43616</v>
      </c>
      <c r="AG238" s="24" t="str">
        <f>IF(UEP!AY238&lt;&gt;"",UEP!AY238,"")</f>
        <v/>
      </c>
      <c r="AH238" s="25" t="str">
        <f>IF(UEP!AZ238&lt;&gt;"",UEP!AZ238,"")</f>
        <v/>
      </c>
      <c r="AI238" s="24" t="str">
        <f>IF(UEP!BA238&lt;&gt;"",UEP!BA238,"")</f>
        <v/>
      </c>
      <c r="AJ238" s="25" t="str">
        <f>IF(UEP!BB238&lt;&gt;"",UEP!BB238,"")</f>
        <v/>
      </c>
      <c r="AK238" s="24" t="str">
        <f>IF(UEP!BC238&lt;&gt;"",UEP!BC238,"")</f>
        <v/>
      </c>
      <c r="AL238" s="25" t="str">
        <f>IF(UEP!BD238&lt;&gt;"",UEP!BD238,"")</f>
        <v/>
      </c>
      <c r="AM238" s="24" t="str">
        <f>IF(UEP!BE238&lt;&gt;"",UEP!BE238,"")</f>
        <v/>
      </c>
      <c r="AN238" s="25" t="str">
        <f>IF(UEP!BF238&lt;&gt;"",UEP!BF238,"")</f>
        <v/>
      </c>
      <c r="AO238" s="24" t="str">
        <f>IF(UEP!BG238&lt;&gt;"",UEP!BG238,"")</f>
        <v/>
      </c>
      <c r="AP238" s="25" t="str">
        <f>IF(UEP!BH238&lt;&gt;"",UEP!BH238,"")</f>
        <v/>
      </c>
      <c r="AQ238" s="24" t="str">
        <f>IF(UEP!BI238&lt;&gt;"",UEP!BI238,"")</f>
        <v/>
      </c>
      <c r="AR238" s="26" t="str">
        <f>IF(UEP!BJ238&lt;&gt;"",UEP!BJ238,"")</f>
        <v/>
      </c>
    </row>
    <row r="239" spans="1:44" ht="15" thickBot="1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</row>
    <row r="240" spans="1:44" ht="81.5" customHeight="1" thickBot="1" x14ac:dyDescent="0.4">
      <c r="A240" s="3"/>
      <c r="B240" s="3" t="str">
        <f>UEP!B240</f>
        <v>JUIN</v>
      </c>
      <c r="C240" s="8" t="str">
        <f>UEP!C240</f>
        <v>ESSIEU CD1</v>
      </c>
      <c r="D240" s="9" t="str">
        <f>UEP!D240</f>
        <v>ESSIEU CD2</v>
      </c>
      <c r="E240" s="10" t="str">
        <f>UEP!E240</f>
        <v>ESSIEU CD3</v>
      </c>
      <c r="F240" s="9" t="str">
        <f>UEP!F240</f>
        <v>AIDE ESSIEU</v>
      </c>
      <c r="G240" s="10" t="str">
        <f>UEP!G240</f>
        <v>PONT CD1</v>
      </c>
      <c r="H240" s="9" t="str">
        <f>UEP!H240</f>
        <v>PONT CD2</v>
      </c>
      <c r="I240" s="10" t="str">
        <f>UEP!I240</f>
        <v>PONT CD3</v>
      </c>
      <c r="J240" s="9" t="str">
        <f>UEP!J240</f>
        <v>PONT CD4</v>
      </c>
      <c r="K240" s="10" t="str">
        <f>UEP!K240</f>
        <v>PONT CD5</v>
      </c>
      <c r="L240" s="9" t="str">
        <f>UEP!L240</f>
        <v>PONT CD6</v>
      </c>
      <c r="M240" s="10" t="str">
        <f>UEP!M240</f>
        <v>AIDE PONT</v>
      </c>
      <c r="N240" s="11" t="str">
        <f>UEP!N240</f>
        <v>LEGOS/PLOTS/BARRE</v>
      </c>
      <c r="O240" s="1"/>
      <c r="P240" s="3"/>
      <c r="Q240" s="3"/>
      <c r="R240" s="8" t="str">
        <f>UEP!AA240</f>
        <v>ESSIEU CD1</v>
      </c>
      <c r="S240" s="9" t="str">
        <f>UEP!AB240</f>
        <v>ESSIEU CD2</v>
      </c>
      <c r="T240" s="10" t="str">
        <f>UEP!AC240</f>
        <v>ESSIEU CD3</v>
      </c>
      <c r="U240" s="9" t="str">
        <f>UEP!AD240</f>
        <v>AIDE ESSIEU</v>
      </c>
      <c r="V240" s="10" t="str">
        <f>UEP!AE240</f>
        <v>PONT CD1</v>
      </c>
      <c r="W240" s="9" t="str">
        <f>UEP!AF240</f>
        <v>PONT CD2</v>
      </c>
      <c r="X240" s="10" t="str">
        <f>UEP!AG240</f>
        <v>PONT CD3</v>
      </c>
      <c r="Y240" s="9" t="str">
        <f>UEP!AH240</f>
        <v>PONT CD4</v>
      </c>
      <c r="Z240" s="10" t="str">
        <f>UEP!AI240</f>
        <v>PONT CD5</v>
      </c>
      <c r="AA240" s="9" t="str">
        <f>UEP!AJ240</f>
        <v>PONT CD6</v>
      </c>
      <c r="AB240" s="10" t="str">
        <f>UEP!AK240</f>
        <v>AIDE PONT</v>
      </c>
      <c r="AC240" s="11" t="str">
        <f>UEP!AL240</f>
        <v>LEGOS/PLOTS/BARRE</v>
      </c>
      <c r="AD240" s="1"/>
      <c r="AE240" s="3"/>
      <c r="AF240" s="3"/>
      <c r="AG240" s="8" t="str">
        <f>UEP!AY240</f>
        <v>ESSIEU CD1</v>
      </c>
      <c r="AH240" s="9" t="str">
        <f>UEP!AZ240</f>
        <v>ESSIEU CD2</v>
      </c>
      <c r="AI240" s="10" t="str">
        <f>UEP!BA240</f>
        <v>ESSIEU CD3</v>
      </c>
      <c r="AJ240" s="9" t="str">
        <f>UEP!BB240</f>
        <v>AIDE ESSIEU</v>
      </c>
      <c r="AK240" s="10" t="str">
        <f>UEP!BC240</f>
        <v>PONT CD1</v>
      </c>
      <c r="AL240" s="9" t="str">
        <f>UEP!BD240</f>
        <v>PONT CD2</v>
      </c>
      <c r="AM240" s="10" t="str">
        <f>UEP!BE240</f>
        <v>PONT CD3</v>
      </c>
      <c r="AN240" s="9" t="str">
        <f>UEP!BF240</f>
        <v>PONT CD4</v>
      </c>
      <c r="AO240" s="10" t="str">
        <f>UEP!BG240</f>
        <v>PONT CD5</v>
      </c>
      <c r="AP240" s="9" t="str">
        <f>UEP!BH240</f>
        <v>PONT CD6</v>
      </c>
      <c r="AQ240" s="10" t="str">
        <f>UEP!BI240</f>
        <v>AIDE PONT</v>
      </c>
      <c r="AR240" s="11" t="str">
        <f>UEP!BJ240</f>
        <v>LEGOS/PLOTS/BARRE</v>
      </c>
    </row>
    <row r="241" spans="1:44" x14ac:dyDescent="0.35">
      <c r="A241" s="137"/>
      <c r="B241" s="13">
        <f>UEP!B241</f>
        <v>43619</v>
      </c>
      <c r="C241" s="14" t="str">
        <f>IF(UEP!C241&lt;&gt;"",UEP!C241,"")</f>
        <v/>
      </c>
      <c r="D241" s="15" t="str">
        <f>IF(UEP!D241&lt;&gt;"",UEP!D241,"")</f>
        <v/>
      </c>
      <c r="E241" s="14" t="str">
        <f>IF(UEP!E241&lt;&gt;"",UEP!E241,"")</f>
        <v/>
      </c>
      <c r="F241" s="15" t="str">
        <f>IF(UEP!F241&lt;&gt;"",UEP!F241,"")</f>
        <v/>
      </c>
      <c r="G241" s="14" t="str">
        <f>IF(UEP!G241&lt;&gt;"",UEP!G241,"")</f>
        <v/>
      </c>
      <c r="H241" s="15" t="str">
        <f>IF(UEP!H241&lt;&gt;"",UEP!H241,"")</f>
        <v/>
      </c>
      <c r="I241" s="14" t="str">
        <f>IF(UEP!I241&lt;&gt;"",UEP!I241,"")</f>
        <v/>
      </c>
      <c r="J241" s="15" t="str">
        <f>IF(UEP!J241&lt;&gt;"",UEP!J241,"")</f>
        <v/>
      </c>
      <c r="K241" s="14" t="str">
        <f>IF(UEP!K241&lt;&gt;"",UEP!K241,"")</f>
        <v/>
      </c>
      <c r="L241" s="15" t="str">
        <f>IF(UEP!L241&lt;&gt;"",UEP!L241,"")</f>
        <v/>
      </c>
      <c r="M241" s="14" t="str">
        <f>IF(UEP!M241&lt;&gt;"",UEP!M241,"")</f>
        <v/>
      </c>
      <c r="N241" s="16" t="str">
        <f>IF(UEP!N241&lt;&gt;"",UEP!N241,"")</f>
        <v/>
      </c>
      <c r="O241" s="1"/>
      <c r="P241" s="137"/>
      <c r="Q241" s="13">
        <f>UEP!Z241</f>
        <v>43619</v>
      </c>
      <c r="R241" s="14" t="str">
        <f>IF(UEP!AA241&lt;&gt;"",UEP!AA241,"")</f>
        <v/>
      </c>
      <c r="S241" s="15" t="str">
        <f>IF(UEP!AB241&lt;&gt;"",UEP!AB241,"")</f>
        <v/>
      </c>
      <c r="T241" s="14" t="str">
        <f>IF(UEP!AC241&lt;&gt;"",UEP!AC241,"")</f>
        <v/>
      </c>
      <c r="U241" s="15" t="str">
        <f>IF(UEP!AD241&lt;&gt;"",UEP!AD241,"")</f>
        <v/>
      </c>
      <c r="V241" s="14" t="str">
        <f>IF(UEP!AE241&lt;&gt;"",UEP!AE241,"")</f>
        <v/>
      </c>
      <c r="W241" s="15" t="str">
        <f>IF(UEP!AF241&lt;&gt;"",UEP!AF241,"")</f>
        <v/>
      </c>
      <c r="X241" s="14" t="str">
        <f>IF(UEP!AG241&lt;&gt;"",UEP!AG241,"")</f>
        <v/>
      </c>
      <c r="Y241" s="15" t="str">
        <f>IF(UEP!AH241&lt;&gt;"",UEP!AH241,"")</f>
        <v/>
      </c>
      <c r="Z241" s="14" t="str">
        <f>IF(UEP!AI241&lt;&gt;"",UEP!AI241,"")</f>
        <v/>
      </c>
      <c r="AA241" s="15" t="str">
        <f>IF(UEP!AJ241&lt;&gt;"",UEP!AJ241,"")</f>
        <v/>
      </c>
      <c r="AB241" s="14" t="str">
        <f>IF(UEP!AK241&lt;&gt;"",UEP!AK241,"")</f>
        <v/>
      </c>
      <c r="AC241" s="16" t="str">
        <f>IF(UEP!AL241&lt;&gt;"",UEP!AL241,"")</f>
        <v/>
      </c>
      <c r="AD241" s="1"/>
      <c r="AE241" s="137"/>
      <c r="AF241" s="13">
        <f>UEP!AX241</f>
        <v>43619</v>
      </c>
      <c r="AG241" s="14" t="str">
        <f>IF(UEP!AY241&lt;&gt;"",UEP!AY241,"")</f>
        <v/>
      </c>
      <c r="AH241" s="15" t="str">
        <f>IF(UEP!AZ241&lt;&gt;"",UEP!AZ241,"")</f>
        <v/>
      </c>
      <c r="AI241" s="14" t="str">
        <f>IF(UEP!BA241&lt;&gt;"",UEP!BA241,"")</f>
        <v/>
      </c>
      <c r="AJ241" s="15" t="str">
        <f>IF(UEP!BB241&lt;&gt;"",UEP!BB241,"")</f>
        <v/>
      </c>
      <c r="AK241" s="14" t="str">
        <f>IF(UEP!BC241&lt;&gt;"",UEP!BC241,"")</f>
        <v/>
      </c>
      <c r="AL241" s="15" t="str">
        <f>IF(UEP!BD241&lt;&gt;"",UEP!BD241,"")</f>
        <v/>
      </c>
      <c r="AM241" s="14" t="str">
        <f>IF(UEP!BE241&lt;&gt;"",UEP!BE241,"")</f>
        <v/>
      </c>
      <c r="AN241" s="15" t="str">
        <f>IF(UEP!BF241&lt;&gt;"",UEP!BF241,"")</f>
        <v/>
      </c>
      <c r="AO241" s="14" t="str">
        <f>IF(UEP!BG241&lt;&gt;"",UEP!BG241,"")</f>
        <v/>
      </c>
      <c r="AP241" s="15" t="str">
        <f>IF(UEP!BH241&lt;&gt;"",UEP!BH241,"")</f>
        <v/>
      </c>
      <c r="AQ241" s="14" t="str">
        <f>IF(UEP!BI241&lt;&gt;"",UEP!BI241,"")</f>
        <v/>
      </c>
      <c r="AR241" s="16" t="str">
        <f>IF(UEP!BJ241&lt;&gt;"",UEP!BJ241,"")</f>
        <v/>
      </c>
    </row>
    <row r="242" spans="1:44" x14ac:dyDescent="0.35">
      <c r="A242" s="138"/>
      <c r="B242" s="17">
        <f>UEP!B242</f>
        <v>43620</v>
      </c>
      <c r="C242" s="18" t="str">
        <f>IF(UEP!C242&lt;&gt;"",UEP!C242,"")</f>
        <v/>
      </c>
      <c r="D242" s="19" t="str">
        <f>IF(UEP!D242&lt;&gt;"",UEP!D242,"")</f>
        <v/>
      </c>
      <c r="E242" s="18" t="str">
        <f>IF(UEP!E242&lt;&gt;"",UEP!E242,"")</f>
        <v/>
      </c>
      <c r="F242" s="19" t="str">
        <f>IF(UEP!F242&lt;&gt;"",UEP!F242,"")</f>
        <v/>
      </c>
      <c r="G242" s="18" t="str">
        <f>IF(UEP!G242&lt;&gt;"",UEP!G242,"")</f>
        <v/>
      </c>
      <c r="H242" s="19" t="str">
        <f>IF(UEP!H242&lt;&gt;"",UEP!H242,"")</f>
        <v/>
      </c>
      <c r="I242" s="18" t="str">
        <f>IF(UEP!I242&lt;&gt;"",UEP!I242,"")</f>
        <v/>
      </c>
      <c r="J242" s="19" t="str">
        <f>IF(UEP!J242&lt;&gt;"",UEP!J242,"")</f>
        <v/>
      </c>
      <c r="K242" s="18" t="str">
        <f>IF(UEP!K242&lt;&gt;"",UEP!K242,"")</f>
        <v/>
      </c>
      <c r="L242" s="19" t="str">
        <f>IF(UEP!L242&lt;&gt;"",UEP!L242,"")</f>
        <v/>
      </c>
      <c r="M242" s="18" t="str">
        <f>IF(UEP!M242&lt;&gt;"",UEP!M242,"")</f>
        <v/>
      </c>
      <c r="N242" s="20" t="str">
        <f>IF(UEP!N242&lt;&gt;"",UEP!N242,"")</f>
        <v/>
      </c>
      <c r="O242" s="1"/>
      <c r="P242" s="138"/>
      <c r="Q242" s="17">
        <f>UEP!Z242</f>
        <v>43620</v>
      </c>
      <c r="R242" s="18" t="str">
        <f>IF(UEP!AA242&lt;&gt;"",UEP!AA242,"")</f>
        <v/>
      </c>
      <c r="S242" s="19" t="str">
        <f>IF(UEP!AB242&lt;&gt;"",UEP!AB242,"")</f>
        <v/>
      </c>
      <c r="T242" s="18" t="str">
        <f>IF(UEP!AC242&lt;&gt;"",UEP!AC242,"")</f>
        <v/>
      </c>
      <c r="U242" s="19" t="str">
        <f>IF(UEP!AD242&lt;&gt;"",UEP!AD242,"")</f>
        <v/>
      </c>
      <c r="V242" s="18" t="str">
        <f>IF(UEP!AE242&lt;&gt;"",UEP!AE242,"")</f>
        <v/>
      </c>
      <c r="W242" s="19" t="str">
        <f>IF(UEP!AF242&lt;&gt;"",UEP!AF242,"")</f>
        <v/>
      </c>
      <c r="X242" s="18" t="str">
        <f>IF(UEP!AG242&lt;&gt;"",UEP!AG242,"")</f>
        <v/>
      </c>
      <c r="Y242" s="19" t="str">
        <f>IF(UEP!AH242&lt;&gt;"",UEP!AH242,"")</f>
        <v/>
      </c>
      <c r="Z242" s="18" t="str">
        <f>IF(UEP!AI242&lt;&gt;"",UEP!AI242,"")</f>
        <v/>
      </c>
      <c r="AA242" s="19" t="str">
        <f>IF(UEP!AJ242&lt;&gt;"",UEP!AJ242,"")</f>
        <v/>
      </c>
      <c r="AB242" s="18" t="str">
        <f>IF(UEP!AK242&lt;&gt;"",UEP!AK242,"")</f>
        <v/>
      </c>
      <c r="AC242" s="20" t="str">
        <f>IF(UEP!AL242&lt;&gt;"",UEP!AL242,"")</f>
        <v/>
      </c>
      <c r="AD242" s="1"/>
      <c r="AE242" s="138"/>
      <c r="AF242" s="17">
        <f>UEP!AX242</f>
        <v>43620</v>
      </c>
      <c r="AG242" s="18" t="str">
        <f>IF(UEP!AY242&lt;&gt;"",UEP!AY242,"")</f>
        <v/>
      </c>
      <c r="AH242" s="19" t="str">
        <f>IF(UEP!AZ242&lt;&gt;"",UEP!AZ242,"")</f>
        <v/>
      </c>
      <c r="AI242" s="18" t="str">
        <f>IF(UEP!BA242&lt;&gt;"",UEP!BA242,"")</f>
        <v/>
      </c>
      <c r="AJ242" s="19" t="str">
        <f>IF(UEP!BB242&lt;&gt;"",UEP!BB242,"")</f>
        <v/>
      </c>
      <c r="AK242" s="18" t="str">
        <f>IF(UEP!BC242&lt;&gt;"",UEP!BC242,"")</f>
        <v/>
      </c>
      <c r="AL242" s="19" t="str">
        <f>IF(UEP!BD242&lt;&gt;"",UEP!BD242,"")</f>
        <v/>
      </c>
      <c r="AM242" s="18" t="str">
        <f>IF(UEP!BE242&lt;&gt;"",UEP!BE242,"")</f>
        <v/>
      </c>
      <c r="AN242" s="19" t="str">
        <f>IF(UEP!BF242&lt;&gt;"",UEP!BF242,"")</f>
        <v/>
      </c>
      <c r="AO242" s="18" t="str">
        <f>IF(UEP!BG242&lt;&gt;"",UEP!BG242,"")</f>
        <v/>
      </c>
      <c r="AP242" s="19" t="str">
        <f>IF(UEP!BH242&lt;&gt;"",UEP!BH242,"")</f>
        <v/>
      </c>
      <c r="AQ242" s="18" t="str">
        <f>IF(UEP!BI242&lt;&gt;"",UEP!BI242,"")</f>
        <v/>
      </c>
      <c r="AR242" s="20" t="str">
        <f>IF(UEP!BJ242&lt;&gt;"",UEP!BJ242,"")</f>
        <v/>
      </c>
    </row>
    <row r="243" spans="1:44" x14ac:dyDescent="0.35">
      <c r="A243" s="138"/>
      <c r="B243" s="17">
        <f>UEP!B243</f>
        <v>43621</v>
      </c>
      <c r="C243" s="18" t="str">
        <f>IF(UEP!C243&lt;&gt;"",UEP!C243,"")</f>
        <v/>
      </c>
      <c r="D243" s="19" t="str">
        <f>IF(UEP!D243&lt;&gt;"",UEP!D243,"")</f>
        <v/>
      </c>
      <c r="E243" s="18" t="str">
        <f>IF(UEP!E243&lt;&gt;"",UEP!E243,"")</f>
        <v/>
      </c>
      <c r="F243" s="19" t="str">
        <f>IF(UEP!F243&lt;&gt;"",UEP!F243,"")</f>
        <v/>
      </c>
      <c r="G243" s="18" t="str">
        <f>IF(UEP!G243&lt;&gt;"",UEP!G243,"")</f>
        <v/>
      </c>
      <c r="H243" s="19" t="str">
        <f>IF(UEP!H243&lt;&gt;"",UEP!H243,"")</f>
        <v/>
      </c>
      <c r="I243" s="18" t="str">
        <f>IF(UEP!I243&lt;&gt;"",UEP!I243,"")</f>
        <v/>
      </c>
      <c r="J243" s="19" t="str">
        <f>IF(UEP!J243&lt;&gt;"",UEP!J243,"")</f>
        <v/>
      </c>
      <c r="K243" s="18" t="str">
        <f>IF(UEP!K243&lt;&gt;"",UEP!K243,"")</f>
        <v/>
      </c>
      <c r="L243" s="19" t="str">
        <f>IF(UEP!L243&lt;&gt;"",UEP!L243,"")</f>
        <v/>
      </c>
      <c r="M243" s="18" t="str">
        <f>IF(UEP!M243&lt;&gt;"",UEP!M243,"")</f>
        <v/>
      </c>
      <c r="N243" s="20" t="str">
        <f>IF(UEP!N243&lt;&gt;"",UEP!N243,"")</f>
        <v/>
      </c>
      <c r="O243" s="1"/>
      <c r="P243" s="138"/>
      <c r="Q243" s="17">
        <f>UEP!Z243</f>
        <v>43621</v>
      </c>
      <c r="R243" s="18" t="str">
        <f>IF(UEP!AA243&lt;&gt;"",UEP!AA243,"")</f>
        <v/>
      </c>
      <c r="S243" s="19" t="str">
        <f>IF(UEP!AB243&lt;&gt;"",UEP!AB243,"")</f>
        <v/>
      </c>
      <c r="T243" s="18" t="str">
        <f>IF(UEP!AC243&lt;&gt;"",UEP!AC243,"")</f>
        <v/>
      </c>
      <c r="U243" s="19" t="str">
        <f>IF(UEP!AD243&lt;&gt;"",UEP!AD243,"")</f>
        <v/>
      </c>
      <c r="V243" s="18" t="str">
        <f>IF(UEP!AE243&lt;&gt;"",UEP!AE243,"")</f>
        <v/>
      </c>
      <c r="W243" s="19" t="str">
        <f>IF(UEP!AF243&lt;&gt;"",UEP!AF243,"")</f>
        <v/>
      </c>
      <c r="X243" s="18" t="str">
        <f>IF(UEP!AG243&lt;&gt;"",UEP!AG243,"")</f>
        <v/>
      </c>
      <c r="Y243" s="19" t="str">
        <f>IF(UEP!AH243&lt;&gt;"",UEP!AH243,"")</f>
        <v/>
      </c>
      <c r="Z243" s="18" t="str">
        <f>IF(UEP!AI243&lt;&gt;"",UEP!AI243,"")</f>
        <v/>
      </c>
      <c r="AA243" s="19" t="str">
        <f>IF(UEP!AJ243&lt;&gt;"",UEP!AJ243,"")</f>
        <v/>
      </c>
      <c r="AB243" s="18" t="str">
        <f>IF(UEP!AK243&lt;&gt;"",UEP!AK243,"")</f>
        <v/>
      </c>
      <c r="AC243" s="20" t="str">
        <f>IF(UEP!AL243&lt;&gt;"",UEP!AL243,"")</f>
        <v/>
      </c>
      <c r="AD243" s="1"/>
      <c r="AE243" s="138"/>
      <c r="AF243" s="17">
        <f>UEP!AX243</f>
        <v>43621</v>
      </c>
      <c r="AG243" s="18" t="str">
        <f>IF(UEP!AY243&lt;&gt;"",UEP!AY243,"")</f>
        <v/>
      </c>
      <c r="AH243" s="19" t="str">
        <f>IF(UEP!AZ243&lt;&gt;"",UEP!AZ243,"")</f>
        <v/>
      </c>
      <c r="AI243" s="18" t="str">
        <f>IF(UEP!BA243&lt;&gt;"",UEP!BA243,"")</f>
        <v/>
      </c>
      <c r="AJ243" s="19" t="str">
        <f>IF(UEP!BB243&lt;&gt;"",UEP!BB243,"")</f>
        <v/>
      </c>
      <c r="AK243" s="18" t="str">
        <f>IF(UEP!BC243&lt;&gt;"",UEP!BC243,"")</f>
        <v/>
      </c>
      <c r="AL243" s="19" t="str">
        <f>IF(UEP!BD243&lt;&gt;"",UEP!BD243,"")</f>
        <v/>
      </c>
      <c r="AM243" s="18" t="str">
        <f>IF(UEP!BE243&lt;&gt;"",UEP!BE243,"")</f>
        <v/>
      </c>
      <c r="AN243" s="19" t="str">
        <f>IF(UEP!BF243&lt;&gt;"",UEP!BF243,"")</f>
        <v/>
      </c>
      <c r="AO243" s="18" t="str">
        <f>IF(UEP!BG243&lt;&gt;"",UEP!BG243,"")</f>
        <v/>
      </c>
      <c r="AP243" s="19" t="str">
        <f>IF(UEP!BH243&lt;&gt;"",UEP!BH243,"")</f>
        <v/>
      </c>
      <c r="AQ243" s="18" t="str">
        <f>IF(UEP!BI243&lt;&gt;"",UEP!BI243,"")</f>
        <v/>
      </c>
      <c r="AR243" s="20" t="str">
        <f>IF(UEP!BJ243&lt;&gt;"",UEP!BJ243,"")</f>
        <v/>
      </c>
    </row>
    <row r="244" spans="1:44" x14ac:dyDescent="0.35">
      <c r="A244" s="138"/>
      <c r="B244" s="17">
        <f>UEP!B244</f>
        <v>43622</v>
      </c>
      <c r="C244" s="18" t="str">
        <f>IF(UEP!C244&lt;&gt;"",UEP!C244,"")</f>
        <v/>
      </c>
      <c r="D244" s="19" t="str">
        <f>IF(UEP!D244&lt;&gt;"",UEP!D244,"")</f>
        <v/>
      </c>
      <c r="E244" s="18" t="str">
        <f>IF(UEP!E244&lt;&gt;"",UEP!E244,"")</f>
        <v/>
      </c>
      <c r="F244" s="19" t="str">
        <f>IF(UEP!F244&lt;&gt;"",UEP!F244,"")</f>
        <v/>
      </c>
      <c r="G244" s="18" t="str">
        <f>IF(UEP!G244&lt;&gt;"",UEP!G244,"")</f>
        <v/>
      </c>
      <c r="H244" s="19" t="str">
        <f>IF(UEP!H244&lt;&gt;"",UEP!H244,"")</f>
        <v/>
      </c>
      <c r="I244" s="18" t="str">
        <f>IF(UEP!I244&lt;&gt;"",UEP!I244,"")</f>
        <v/>
      </c>
      <c r="J244" s="19" t="str">
        <f>IF(UEP!J244&lt;&gt;"",UEP!J244,"")</f>
        <v/>
      </c>
      <c r="K244" s="18" t="str">
        <f>IF(UEP!K244&lt;&gt;"",UEP!K244,"")</f>
        <v/>
      </c>
      <c r="L244" s="19" t="str">
        <f>IF(UEP!L244&lt;&gt;"",UEP!L244,"")</f>
        <v/>
      </c>
      <c r="M244" s="18" t="str">
        <f>IF(UEP!M244&lt;&gt;"",UEP!M244,"")</f>
        <v/>
      </c>
      <c r="N244" s="20" t="str">
        <f>IF(UEP!N244&lt;&gt;"",UEP!N244,"")</f>
        <v/>
      </c>
      <c r="O244" s="1"/>
      <c r="P244" s="138"/>
      <c r="Q244" s="17">
        <f>UEP!Z244</f>
        <v>43622</v>
      </c>
      <c r="R244" s="18" t="str">
        <f>IF(UEP!AA244&lt;&gt;"",UEP!AA244,"")</f>
        <v/>
      </c>
      <c r="S244" s="19" t="str">
        <f>IF(UEP!AB244&lt;&gt;"",UEP!AB244,"")</f>
        <v/>
      </c>
      <c r="T244" s="18" t="str">
        <f>IF(UEP!AC244&lt;&gt;"",UEP!AC244,"")</f>
        <v/>
      </c>
      <c r="U244" s="19" t="str">
        <f>IF(UEP!AD244&lt;&gt;"",UEP!AD244,"")</f>
        <v/>
      </c>
      <c r="V244" s="18" t="str">
        <f>IF(UEP!AE244&lt;&gt;"",UEP!AE244,"")</f>
        <v/>
      </c>
      <c r="W244" s="19" t="str">
        <f>IF(UEP!AF244&lt;&gt;"",UEP!AF244,"")</f>
        <v/>
      </c>
      <c r="X244" s="18" t="str">
        <f>IF(UEP!AG244&lt;&gt;"",UEP!AG244,"")</f>
        <v/>
      </c>
      <c r="Y244" s="19" t="str">
        <f>IF(UEP!AH244&lt;&gt;"",UEP!AH244,"")</f>
        <v/>
      </c>
      <c r="Z244" s="18" t="str">
        <f>IF(UEP!AI244&lt;&gt;"",UEP!AI244,"")</f>
        <v/>
      </c>
      <c r="AA244" s="19" t="str">
        <f>IF(UEP!AJ244&lt;&gt;"",UEP!AJ244,"")</f>
        <v/>
      </c>
      <c r="AB244" s="18" t="str">
        <f>IF(UEP!AK244&lt;&gt;"",UEP!AK244,"")</f>
        <v/>
      </c>
      <c r="AC244" s="20" t="str">
        <f>IF(UEP!AL244&lt;&gt;"",UEP!AL244,"")</f>
        <v/>
      </c>
      <c r="AD244" s="1"/>
      <c r="AE244" s="138"/>
      <c r="AF244" s="17">
        <f>UEP!AX244</f>
        <v>43622</v>
      </c>
      <c r="AG244" s="18" t="str">
        <f>IF(UEP!AY244&lt;&gt;"",UEP!AY244,"")</f>
        <v/>
      </c>
      <c r="AH244" s="19" t="str">
        <f>IF(UEP!AZ244&lt;&gt;"",UEP!AZ244,"")</f>
        <v/>
      </c>
      <c r="AI244" s="18" t="str">
        <f>IF(UEP!BA244&lt;&gt;"",UEP!BA244,"")</f>
        <v/>
      </c>
      <c r="AJ244" s="19" t="str">
        <f>IF(UEP!BB244&lt;&gt;"",UEP!BB244,"")</f>
        <v/>
      </c>
      <c r="AK244" s="18" t="str">
        <f>IF(UEP!BC244&lt;&gt;"",UEP!BC244,"")</f>
        <v/>
      </c>
      <c r="AL244" s="19" t="str">
        <f>IF(UEP!BD244&lt;&gt;"",UEP!BD244,"")</f>
        <v/>
      </c>
      <c r="AM244" s="18" t="str">
        <f>IF(UEP!BE244&lt;&gt;"",UEP!BE244,"")</f>
        <v/>
      </c>
      <c r="AN244" s="19" t="str">
        <f>IF(UEP!BF244&lt;&gt;"",UEP!BF244,"")</f>
        <v/>
      </c>
      <c r="AO244" s="18" t="str">
        <f>IF(UEP!BG244&lt;&gt;"",UEP!BG244,"")</f>
        <v/>
      </c>
      <c r="AP244" s="19" t="str">
        <f>IF(UEP!BH244&lt;&gt;"",UEP!BH244,"")</f>
        <v/>
      </c>
      <c r="AQ244" s="18" t="str">
        <f>IF(UEP!BI244&lt;&gt;"",UEP!BI244,"")</f>
        <v/>
      </c>
      <c r="AR244" s="20" t="str">
        <f>IF(UEP!BJ244&lt;&gt;"",UEP!BJ244,"")</f>
        <v/>
      </c>
    </row>
    <row r="245" spans="1:44" x14ac:dyDescent="0.35">
      <c r="A245" s="138"/>
      <c r="B245" s="17">
        <f>UEP!B245</f>
        <v>43623</v>
      </c>
      <c r="C245" s="18" t="str">
        <f>IF(UEP!C245&lt;&gt;"",UEP!C245,"")</f>
        <v/>
      </c>
      <c r="D245" s="19" t="str">
        <f>IF(UEP!D245&lt;&gt;"",UEP!D245,"")</f>
        <v/>
      </c>
      <c r="E245" s="18" t="str">
        <f>IF(UEP!E245&lt;&gt;"",UEP!E245,"")</f>
        <v/>
      </c>
      <c r="F245" s="19" t="str">
        <f>IF(UEP!F245&lt;&gt;"",UEP!F245,"")</f>
        <v/>
      </c>
      <c r="G245" s="18" t="str">
        <f>IF(UEP!G245&lt;&gt;"",UEP!G245,"")</f>
        <v/>
      </c>
      <c r="H245" s="19" t="str">
        <f>IF(UEP!H245&lt;&gt;"",UEP!H245,"")</f>
        <v/>
      </c>
      <c r="I245" s="18" t="str">
        <f>IF(UEP!I245&lt;&gt;"",UEP!I245,"")</f>
        <v/>
      </c>
      <c r="J245" s="19" t="str">
        <f>IF(UEP!J245&lt;&gt;"",UEP!J245,"")</f>
        <v/>
      </c>
      <c r="K245" s="18" t="str">
        <f>IF(UEP!K245&lt;&gt;"",UEP!K245,"")</f>
        <v/>
      </c>
      <c r="L245" s="19" t="str">
        <f>IF(UEP!L245&lt;&gt;"",UEP!L245,"")</f>
        <v/>
      </c>
      <c r="M245" s="18" t="str">
        <f>IF(UEP!M245&lt;&gt;"",UEP!M245,"")</f>
        <v/>
      </c>
      <c r="N245" s="20" t="str">
        <f>IF(UEP!N245&lt;&gt;"",UEP!N245,"")</f>
        <v/>
      </c>
      <c r="O245" s="1"/>
      <c r="P245" s="138"/>
      <c r="Q245" s="17">
        <f>UEP!Z245</f>
        <v>43623</v>
      </c>
      <c r="R245" s="18" t="str">
        <f>IF(UEP!AA245&lt;&gt;"",UEP!AA245,"")</f>
        <v/>
      </c>
      <c r="S245" s="19" t="str">
        <f>IF(UEP!AB245&lt;&gt;"",UEP!AB245,"")</f>
        <v/>
      </c>
      <c r="T245" s="18" t="str">
        <f>IF(UEP!AC245&lt;&gt;"",UEP!AC245,"")</f>
        <v/>
      </c>
      <c r="U245" s="19" t="str">
        <f>IF(UEP!AD245&lt;&gt;"",UEP!AD245,"")</f>
        <v/>
      </c>
      <c r="V245" s="18" t="str">
        <f>IF(UEP!AE245&lt;&gt;"",UEP!AE245,"")</f>
        <v/>
      </c>
      <c r="W245" s="19" t="str">
        <f>IF(UEP!AF245&lt;&gt;"",UEP!AF245,"")</f>
        <v/>
      </c>
      <c r="X245" s="18" t="str">
        <f>IF(UEP!AG245&lt;&gt;"",UEP!AG245,"")</f>
        <v/>
      </c>
      <c r="Y245" s="19" t="str">
        <f>IF(UEP!AH245&lt;&gt;"",UEP!AH245,"")</f>
        <v/>
      </c>
      <c r="Z245" s="18" t="str">
        <f>IF(UEP!AI245&lt;&gt;"",UEP!AI245,"")</f>
        <v/>
      </c>
      <c r="AA245" s="19" t="str">
        <f>IF(UEP!AJ245&lt;&gt;"",UEP!AJ245,"")</f>
        <v/>
      </c>
      <c r="AB245" s="18" t="str">
        <f>IF(UEP!AK245&lt;&gt;"",UEP!AK245,"")</f>
        <v/>
      </c>
      <c r="AC245" s="20" t="str">
        <f>IF(UEP!AL245&lt;&gt;"",UEP!AL245,"")</f>
        <v/>
      </c>
      <c r="AD245" s="1"/>
      <c r="AE245" s="138"/>
      <c r="AF245" s="17">
        <f>UEP!AX245</f>
        <v>43623</v>
      </c>
      <c r="AG245" s="18" t="str">
        <f>IF(UEP!AY245&lt;&gt;"",UEP!AY245,"")</f>
        <v/>
      </c>
      <c r="AH245" s="19" t="str">
        <f>IF(UEP!AZ245&lt;&gt;"",UEP!AZ245,"")</f>
        <v/>
      </c>
      <c r="AI245" s="18" t="str">
        <f>IF(UEP!BA245&lt;&gt;"",UEP!BA245,"")</f>
        <v/>
      </c>
      <c r="AJ245" s="19" t="str">
        <f>IF(UEP!BB245&lt;&gt;"",UEP!BB245,"")</f>
        <v/>
      </c>
      <c r="AK245" s="18" t="str">
        <f>IF(UEP!BC245&lt;&gt;"",UEP!BC245,"")</f>
        <v/>
      </c>
      <c r="AL245" s="19" t="str">
        <f>IF(UEP!BD245&lt;&gt;"",UEP!BD245,"")</f>
        <v/>
      </c>
      <c r="AM245" s="18" t="str">
        <f>IF(UEP!BE245&lt;&gt;"",UEP!BE245,"")</f>
        <v/>
      </c>
      <c r="AN245" s="19" t="str">
        <f>IF(UEP!BF245&lt;&gt;"",UEP!BF245,"")</f>
        <v/>
      </c>
      <c r="AO245" s="18" t="str">
        <f>IF(UEP!BG245&lt;&gt;"",UEP!BG245,"")</f>
        <v/>
      </c>
      <c r="AP245" s="19" t="str">
        <f>IF(UEP!BH245&lt;&gt;"",UEP!BH245,"")</f>
        <v/>
      </c>
      <c r="AQ245" s="18" t="str">
        <f>IF(UEP!BI245&lt;&gt;"",UEP!BI245,"")</f>
        <v/>
      </c>
      <c r="AR245" s="20" t="str">
        <f>IF(UEP!BJ245&lt;&gt;"",UEP!BJ245,"")</f>
        <v/>
      </c>
    </row>
    <row r="246" spans="1:44" x14ac:dyDescent="0.35">
      <c r="A246" s="138"/>
      <c r="B246" s="17">
        <f>UEP!B246</f>
        <v>43626</v>
      </c>
      <c r="C246" s="18" t="str">
        <f>IF(UEP!C246&lt;&gt;"",UEP!C246,"")</f>
        <v/>
      </c>
      <c r="D246" s="19" t="str">
        <f>IF(UEP!D246&lt;&gt;"",UEP!D246,"")</f>
        <v/>
      </c>
      <c r="E246" s="18" t="str">
        <f>IF(UEP!E246&lt;&gt;"",UEP!E246,"")</f>
        <v/>
      </c>
      <c r="F246" s="19" t="str">
        <f>IF(UEP!F246&lt;&gt;"",UEP!F246,"")</f>
        <v/>
      </c>
      <c r="G246" s="18" t="str">
        <f>IF(UEP!G246&lt;&gt;"",UEP!G246,"")</f>
        <v/>
      </c>
      <c r="H246" s="19" t="str">
        <f>IF(UEP!H246&lt;&gt;"",UEP!H246,"")</f>
        <v/>
      </c>
      <c r="I246" s="18" t="str">
        <f>IF(UEP!I246&lt;&gt;"",UEP!I246,"")</f>
        <v/>
      </c>
      <c r="J246" s="19" t="str">
        <f>IF(UEP!J246&lt;&gt;"",UEP!J246,"")</f>
        <v/>
      </c>
      <c r="K246" s="18" t="str">
        <f>IF(UEP!K246&lt;&gt;"",UEP!K246,"")</f>
        <v/>
      </c>
      <c r="L246" s="19" t="str">
        <f>IF(UEP!L246&lt;&gt;"",UEP!L246,"")</f>
        <v/>
      </c>
      <c r="M246" s="18" t="str">
        <f>IF(UEP!M246&lt;&gt;"",UEP!M246,"")</f>
        <v/>
      </c>
      <c r="N246" s="20" t="str">
        <f>IF(UEP!N246&lt;&gt;"",UEP!N246,"")</f>
        <v/>
      </c>
      <c r="O246" s="1"/>
      <c r="P246" s="138"/>
      <c r="Q246" s="17">
        <f>UEP!Z246</f>
        <v>43626</v>
      </c>
      <c r="R246" s="18" t="str">
        <f>IF(UEP!AA246&lt;&gt;"",UEP!AA246,"")</f>
        <v/>
      </c>
      <c r="S246" s="19" t="str">
        <f>IF(UEP!AB246&lt;&gt;"",UEP!AB246,"")</f>
        <v/>
      </c>
      <c r="T246" s="18" t="str">
        <f>IF(UEP!AC246&lt;&gt;"",UEP!AC246,"")</f>
        <v/>
      </c>
      <c r="U246" s="19" t="str">
        <f>IF(UEP!AD246&lt;&gt;"",UEP!AD246,"")</f>
        <v/>
      </c>
      <c r="V246" s="18" t="str">
        <f>IF(UEP!AE246&lt;&gt;"",UEP!AE246,"")</f>
        <v/>
      </c>
      <c r="W246" s="19" t="str">
        <f>IF(UEP!AF246&lt;&gt;"",UEP!AF246,"")</f>
        <v/>
      </c>
      <c r="X246" s="18" t="str">
        <f>IF(UEP!AG246&lt;&gt;"",UEP!AG246,"")</f>
        <v/>
      </c>
      <c r="Y246" s="19" t="str">
        <f>IF(UEP!AH246&lt;&gt;"",UEP!AH246,"")</f>
        <v/>
      </c>
      <c r="Z246" s="18" t="str">
        <f>IF(UEP!AI246&lt;&gt;"",UEP!AI246,"")</f>
        <v/>
      </c>
      <c r="AA246" s="19" t="str">
        <f>IF(UEP!AJ246&lt;&gt;"",UEP!AJ246,"")</f>
        <v/>
      </c>
      <c r="AB246" s="18" t="str">
        <f>IF(UEP!AK246&lt;&gt;"",UEP!AK246,"")</f>
        <v/>
      </c>
      <c r="AC246" s="20" t="str">
        <f>IF(UEP!AL246&lt;&gt;"",UEP!AL246,"")</f>
        <v/>
      </c>
      <c r="AD246" s="1"/>
      <c r="AE246" s="138"/>
      <c r="AF246" s="17">
        <f>UEP!AX246</f>
        <v>43626</v>
      </c>
      <c r="AG246" s="18" t="str">
        <f>IF(UEP!AY246&lt;&gt;"",UEP!AY246,"")</f>
        <v/>
      </c>
      <c r="AH246" s="19" t="str">
        <f>IF(UEP!AZ246&lt;&gt;"",UEP!AZ246,"")</f>
        <v/>
      </c>
      <c r="AI246" s="18" t="str">
        <f>IF(UEP!BA246&lt;&gt;"",UEP!BA246,"")</f>
        <v/>
      </c>
      <c r="AJ246" s="19" t="str">
        <f>IF(UEP!BB246&lt;&gt;"",UEP!BB246,"")</f>
        <v/>
      </c>
      <c r="AK246" s="18" t="str">
        <f>IF(UEP!BC246&lt;&gt;"",UEP!BC246,"")</f>
        <v/>
      </c>
      <c r="AL246" s="19" t="str">
        <f>IF(UEP!BD246&lt;&gt;"",UEP!BD246,"")</f>
        <v/>
      </c>
      <c r="AM246" s="18" t="str">
        <f>IF(UEP!BE246&lt;&gt;"",UEP!BE246,"")</f>
        <v/>
      </c>
      <c r="AN246" s="19" t="str">
        <f>IF(UEP!BF246&lt;&gt;"",UEP!BF246,"")</f>
        <v/>
      </c>
      <c r="AO246" s="18" t="str">
        <f>IF(UEP!BG246&lt;&gt;"",UEP!BG246,"")</f>
        <v/>
      </c>
      <c r="AP246" s="19" t="str">
        <f>IF(UEP!BH246&lt;&gt;"",UEP!BH246,"")</f>
        <v/>
      </c>
      <c r="AQ246" s="18" t="str">
        <f>IF(UEP!BI246&lt;&gt;"",UEP!BI246,"")</f>
        <v/>
      </c>
      <c r="AR246" s="20" t="str">
        <f>IF(UEP!BJ246&lt;&gt;"",UEP!BJ246,"")</f>
        <v/>
      </c>
    </row>
    <row r="247" spans="1:44" x14ac:dyDescent="0.35">
      <c r="A247" s="138"/>
      <c r="B247" s="17">
        <f>UEP!B247</f>
        <v>43627</v>
      </c>
      <c r="C247" s="18" t="str">
        <f>IF(UEP!C247&lt;&gt;"",UEP!C247,"")</f>
        <v/>
      </c>
      <c r="D247" s="19" t="str">
        <f>IF(UEP!D247&lt;&gt;"",UEP!D247,"")</f>
        <v/>
      </c>
      <c r="E247" s="18" t="str">
        <f>IF(UEP!E247&lt;&gt;"",UEP!E247,"")</f>
        <v/>
      </c>
      <c r="F247" s="19" t="str">
        <f>IF(UEP!F247&lt;&gt;"",UEP!F247,"")</f>
        <v/>
      </c>
      <c r="G247" s="18" t="str">
        <f>IF(UEP!G247&lt;&gt;"",UEP!G247,"")</f>
        <v/>
      </c>
      <c r="H247" s="19" t="str">
        <f>IF(UEP!H247&lt;&gt;"",UEP!H247,"")</f>
        <v/>
      </c>
      <c r="I247" s="18" t="str">
        <f>IF(UEP!I247&lt;&gt;"",UEP!I247,"")</f>
        <v/>
      </c>
      <c r="J247" s="19" t="str">
        <f>IF(UEP!J247&lt;&gt;"",UEP!J247,"")</f>
        <v/>
      </c>
      <c r="K247" s="18" t="str">
        <f>IF(UEP!K247&lt;&gt;"",UEP!K247,"")</f>
        <v/>
      </c>
      <c r="L247" s="19" t="str">
        <f>IF(UEP!L247&lt;&gt;"",UEP!L247,"")</f>
        <v/>
      </c>
      <c r="M247" s="18" t="str">
        <f>IF(UEP!M247&lt;&gt;"",UEP!M247,"")</f>
        <v/>
      </c>
      <c r="N247" s="20" t="str">
        <f>IF(UEP!N247&lt;&gt;"",UEP!N247,"")</f>
        <v/>
      </c>
      <c r="O247" s="1"/>
      <c r="P247" s="138"/>
      <c r="Q247" s="17">
        <f>UEP!Z247</f>
        <v>43627</v>
      </c>
      <c r="R247" s="18" t="str">
        <f>IF(UEP!AA247&lt;&gt;"",UEP!AA247,"")</f>
        <v/>
      </c>
      <c r="S247" s="19" t="str">
        <f>IF(UEP!AB247&lt;&gt;"",UEP!AB247,"")</f>
        <v/>
      </c>
      <c r="T247" s="18" t="str">
        <f>IF(UEP!AC247&lt;&gt;"",UEP!AC247,"")</f>
        <v/>
      </c>
      <c r="U247" s="19" t="str">
        <f>IF(UEP!AD247&lt;&gt;"",UEP!AD247,"")</f>
        <v/>
      </c>
      <c r="V247" s="18" t="str">
        <f>IF(UEP!AE247&lt;&gt;"",UEP!AE247,"")</f>
        <v/>
      </c>
      <c r="W247" s="19" t="str">
        <f>IF(UEP!AF247&lt;&gt;"",UEP!AF247,"")</f>
        <v/>
      </c>
      <c r="X247" s="18" t="str">
        <f>IF(UEP!AG247&lt;&gt;"",UEP!AG247,"")</f>
        <v/>
      </c>
      <c r="Y247" s="19" t="str">
        <f>IF(UEP!AH247&lt;&gt;"",UEP!AH247,"")</f>
        <v/>
      </c>
      <c r="Z247" s="18" t="str">
        <f>IF(UEP!AI247&lt;&gt;"",UEP!AI247,"")</f>
        <v/>
      </c>
      <c r="AA247" s="19" t="str">
        <f>IF(UEP!AJ247&lt;&gt;"",UEP!AJ247,"")</f>
        <v/>
      </c>
      <c r="AB247" s="18" t="str">
        <f>IF(UEP!AK247&lt;&gt;"",UEP!AK247,"")</f>
        <v/>
      </c>
      <c r="AC247" s="20" t="str">
        <f>IF(UEP!AL247&lt;&gt;"",UEP!AL247,"")</f>
        <v/>
      </c>
      <c r="AD247" s="1"/>
      <c r="AE247" s="138"/>
      <c r="AF247" s="17">
        <f>UEP!AX247</f>
        <v>43627</v>
      </c>
      <c r="AG247" s="18" t="str">
        <f>IF(UEP!AY247&lt;&gt;"",UEP!AY247,"")</f>
        <v/>
      </c>
      <c r="AH247" s="19" t="str">
        <f>IF(UEP!AZ247&lt;&gt;"",UEP!AZ247,"")</f>
        <v/>
      </c>
      <c r="AI247" s="18" t="str">
        <f>IF(UEP!BA247&lt;&gt;"",UEP!BA247,"")</f>
        <v/>
      </c>
      <c r="AJ247" s="19" t="str">
        <f>IF(UEP!BB247&lt;&gt;"",UEP!BB247,"")</f>
        <v/>
      </c>
      <c r="AK247" s="18" t="str">
        <f>IF(UEP!BC247&lt;&gt;"",UEP!BC247,"")</f>
        <v/>
      </c>
      <c r="AL247" s="19" t="str">
        <f>IF(UEP!BD247&lt;&gt;"",UEP!BD247,"")</f>
        <v/>
      </c>
      <c r="AM247" s="18" t="str">
        <f>IF(UEP!BE247&lt;&gt;"",UEP!BE247,"")</f>
        <v/>
      </c>
      <c r="AN247" s="19" t="str">
        <f>IF(UEP!BF247&lt;&gt;"",UEP!BF247,"")</f>
        <v/>
      </c>
      <c r="AO247" s="18" t="str">
        <f>IF(UEP!BG247&lt;&gt;"",UEP!BG247,"")</f>
        <v/>
      </c>
      <c r="AP247" s="19" t="str">
        <f>IF(UEP!BH247&lt;&gt;"",UEP!BH247,"")</f>
        <v/>
      </c>
      <c r="AQ247" s="18" t="str">
        <f>IF(UEP!BI247&lt;&gt;"",UEP!BI247,"")</f>
        <v/>
      </c>
      <c r="AR247" s="20" t="str">
        <f>IF(UEP!BJ247&lt;&gt;"",UEP!BJ247,"")</f>
        <v/>
      </c>
    </row>
    <row r="248" spans="1:44" x14ac:dyDescent="0.35">
      <c r="A248" s="138"/>
      <c r="B248" s="17">
        <f>UEP!B248</f>
        <v>43628</v>
      </c>
      <c r="C248" s="18" t="str">
        <f>IF(UEP!C248&lt;&gt;"",UEP!C248,"")</f>
        <v/>
      </c>
      <c r="D248" s="19" t="str">
        <f>IF(UEP!D248&lt;&gt;"",UEP!D248,"")</f>
        <v/>
      </c>
      <c r="E248" s="18" t="str">
        <f>IF(UEP!E248&lt;&gt;"",UEP!E248,"")</f>
        <v/>
      </c>
      <c r="F248" s="19" t="str">
        <f>IF(UEP!F248&lt;&gt;"",UEP!F248,"")</f>
        <v/>
      </c>
      <c r="G248" s="18" t="str">
        <f>IF(UEP!G248&lt;&gt;"",UEP!G248,"")</f>
        <v/>
      </c>
      <c r="H248" s="19" t="str">
        <f>IF(UEP!H248&lt;&gt;"",UEP!H248,"")</f>
        <v/>
      </c>
      <c r="I248" s="18" t="str">
        <f>IF(UEP!I248&lt;&gt;"",UEP!I248,"")</f>
        <v/>
      </c>
      <c r="J248" s="19" t="str">
        <f>IF(UEP!J248&lt;&gt;"",UEP!J248,"")</f>
        <v/>
      </c>
      <c r="K248" s="18" t="str">
        <f>IF(UEP!K248&lt;&gt;"",UEP!K248,"")</f>
        <v/>
      </c>
      <c r="L248" s="19" t="str">
        <f>IF(UEP!L248&lt;&gt;"",UEP!L248,"")</f>
        <v/>
      </c>
      <c r="M248" s="18" t="str">
        <f>IF(UEP!M248&lt;&gt;"",UEP!M248,"")</f>
        <v/>
      </c>
      <c r="N248" s="20" t="str">
        <f>IF(UEP!N248&lt;&gt;"",UEP!N248,"")</f>
        <v/>
      </c>
      <c r="O248" s="1"/>
      <c r="P248" s="138"/>
      <c r="Q248" s="17">
        <f>UEP!Z248</f>
        <v>43628</v>
      </c>
      <c r="R248" s="18" t="str">
        <f>IF(UEP!AA248&lt;&gt;"",UEP!AA248,"")</f>
        <v/>
      </c>
      <c r="S248" s="19" t="str">
        <f>IF(UEP!AB248&lt;&gt;"",UEP!AB248,"")</f>
        <v/>
      </c>
      <c r="T248" s="18" t="str">
        <f>IF(UEP!AC248&lt;&gt;"",UEP!AC248,"")</f>
        <v/>
      </c>
      <c r="U248" s="19" t="str">
        <f>IF(UEP!AD248&lt;&gt;"",UEP!AD248,"")</f>
        <v/>
      </c>
      <c r="V248" s="18" t="str">
        <f>IF(UEP!AE248&lt;&gt;"",UEP!AE248,"")</f>
        <v/>
      </c>
      <c r="W248" s="19" t="str">
        <f>IF(UEP!AF248&lt;&gt;"",UEP!AF248,"")</f>
        <v/>
      </c>
      <c r="X248" s="18" t="str">
        <f>IF(UEP!AG248&lt;&gt;"",UEP!AG248,"")</f>
        <v/>
      </c>
      <c r="Y248" s="19" t="str">
        <f>IF(UEP!AH248&lt;&gt;"",UEP!AH248,"")</f>
        <v/>
      </c>
      <c r="Z248" s="18" t="str">
        <f>IF(UEP!AI248&lt;&gt;"",UEP!AI248,"")</f>
        <v/>
      </c>
      <c r="AA248" s="19" t="str">
        <f>IF(UEP!AJ248&lt;&gt;"",UEP!AJ248,"")</f>
        <v/>
      </c>
      <c r="AB248" s="18" t="str">
        <f>IF(UEP!AK248&lt;&gt;"",UEP!AK248,"")</f>
        <v/>
      </c>
      <c r="AC248" s="20" t="str">
        <f>IF(UEP!AL248&lt;&gt;"",UEP!AL248,"")</f>
        <v/>
      </c>
      <c r="AD248" s="1"/>
      <c r="AE248" s="138"/>
      <c r="AF248" s="17">
        <f>UEP!AX248</f>
        <v>43628</v>
      </c>
      <c r="AG248" s="18" t="str">
        <f>IF(UEP!AY248&lt;&gt;"",UEP!AY248,"")</f>
        <v/>
      </c>
      <c r="AH248" s="19" t="str">
        <f>IF(UEP!AZ248&lt;&gt;"",UEP!AZ248,"")</f>
        <v/>
      </c>
      <c r="AI248" s="18" t="str">
        <f>IF(UEP!BA248&lt;&gt;"",UEP!BA248,"")</f>
        <v/>
      </c>
      <c r="AJ248" s="19" t="str">
        <f>IF(UEP!BB248&lt;&gt;"",UEP!BB248,"")</f>
        <v/>
      </c>
      <c r="AK248" s="18" t="str">
        <f>IF(UEP!BC248&lt;&gt;"",UEP!BC248,"")</f>
        <v/>
      </c>
      <c r="AL248" s="19" t="str">
        <f>IF(UEP!BD248&lt;&gt;"",UEP!BD248,"")</f>
        <v/>
      </c>
      <c r="AM248" s="18" t="str">
        <f>IF(UEP!BE248&lt;&gt;"",UEP!BE248,"")</f>
        <v/>
      </c>
      <c r="AN248" s="19" t="str">
        <f>IF(UEP!BF248&lt;&gt;"",UEP!BF248,"")</f>
        <v/>
      </c>
      <c r="AO248" s="18" t="str">
        <f>IF(UEP!BG248&lt;&gt;"",UEP!BG248,"")</f>
        <v/>
      </c>
      <c r="AP248" s="19" t="str">
        <f>IF(UEP!BH248&lt;&gt;"",UEP!BH248,"")</f>
        <v/>
      </c>
      <c r="AQ248" s="18" t="str">
        <f>IF(UEP!BI248&lt;&gt;"",UEP!BI248,"")</f>
        <v/>
      </c>
      <c r="AR248" s="20" t="str">
        <f>IF(UEP!BJ248&lt;&gt;"",UEP!BJ248,"")</f>
        <v/>
      </c>
    </row>
    <row r="249" spans="1:44" x14ac:dyDescent="0.35">
      <c r="A249" s="138"/>
      <c r="B249" s="17">
        <f>UEP!B249</f>
        <v>43629</v>
      </c>
      <c r="C249" s="18" t="str">
        <f>IF(UEP!C249&lt;&gt;"",UEP!C249,"")</f>
        <v/>
      </c>
      <c r="D249" s="19" t="str">
        <f>IF(UEP!D249&lt;&gt;"",UEP!D249,"")</f>
        <v/>
      </c>
      <c r="E249" s="18" t="str">
        <f>IF(UEP!E249&lt;&gt;"",UEP!E249,"")</f>
        <v/>
      </c>
      <c r="F249" s="19" t="str">
        <f>IF(UEP!F249&lt;&gt;"",UEP!F249,"")</f>
        <v/>
      </c>
      <c r="G249" s="18" t="str">
        <f>IF(UEP!G249&lt;&gt;"",UEP!G249,"")</f>
        <v/>
      </c>
      <c r="H249" s="19" t="str">
        <f>IF(UEP!H249&lt;&gt;"",UEP!H249,"")</f>
        <v/>
      </c>
      <c r="I249" s="18" t="str">
        <f>IF(UEP!I249&lt;&gt;"",UEP!I249,"")</f>
        <v/>
      </c>
      <c r="J249" s="19" t="str">
        <f>IF(UEP!J249&lt;&gt;"",UEP!J249,"")</f>
        <v/>
      </c>
      <c r="K249" s="18" t="str">
        <f>IF(UEP!K249&lt;&gt;"",UEP!K249,"")</f>
        <v/>
      </c>
      <c r="L249" s="19" t="str">
        <f>IF(UEP!L249&lt;&gt;"",UEP!L249,"")</f>
        <v/>
      </c>
      <c r="M249" s="18" t="str">
        <f>IF(UEP!M249&lt;&gt;"",UEP!M249,"")</f>
        <v/>
      </c>
      <c r="N249" s="20" t="str">
        <f>IF(UEP!N249&lt;&gt;"",UEP!N249,"")</f>
        <v/>
      </c>
      <c r="O249" s="1"/>
      <c r="P249" s="138"/>
      <c r="Q249" s="17">
        <f>UEP!Z249</f>
        <v>43629</v>
      </c>
      <c r="R249" s="18" t="str">
        <f>IF(UEP!AA249&lt;&gt;"",UEP!AA249,"")</f>
        <v/>
      </c>
      <c r="S249" s="19" t="str">
        <f>IF(UEP!AB249&lt;&gt;"",UEP!AB249,"")</f>
        <v/>
      </c>
      <c r="T249" s="18" t="str">
        <f>IF(UEP!AC249&lt;&gt;"",UEP!AC249,"")</f>
        <v/>
      </c>
      <c r="U249" s="19" t="str">
        <f>IF(UEP!AD249&lt;&gt;"",UEP!AD249,"")</f>
        <v/>
      </c>
      <c r="V249" s="18" t="str">
        <f>IF(UEP!AE249&lt;&gt;"",UEP!AE249,"")</f>
        <v/>
      </c>
      <c r="W249" s="19" t="str">
        <f>IF(UEP!AF249&lt;&gt;"",UEP!AF249,"")</f>
        <v/>
      </c>
      <c r="X249" s="18" t="str">
        <f>IF(UEP!AG249&lt;&gt;"",UEP!AG249,"")</f>
        <v/>
      </c>
      <c r="Y249" s="19" t="str">
        <f>IF(UEP!AH249&lt;&gt;"",UEP!AH249,"")</f>
        <v/>
      </c>
      <c r="Z249" s="18" t="str">
        <f>IF(UEP!AI249&lt;&gt;"",UEP!AI249,"")</f>
        <v/>
      </c>
      <c r="AA249" s="19" t="str">
        <f>IF(UEP!AJ249&lt;&gt;"",UEP!AJ249,"")</f>
        <v/>
      </c>
      <c r="AB249" s="18" t="str">
        <f>IF(UEP!AK249&lt;&gt;"",UEP!AK249,"")</f>
        <v/>
      </c>
      <c r="AC249" s="20" t="str">
        <f>IF(UEP!AL249&lt;&gt;"",UEP!AL249,"")</f>
        <v/>
      </c>
      <c r="AD249" s="1"/>
      <c r="AE249" s="138"/>
      <c r="AF249" s="17">
        <f>UEP!AX249</f>
        <v>43629</v>
      </c>
      <c r="AG249" s="18" t="str">
        <f>IF(UEP!AY249&lt;&gt;"",UEP!AY249,"")</f>
        <v/>
      </c>
      <c r="AH249" s="19" t="str">
        <f>IF(UEP!AZ249&lt;&gt;"",UEP!AZ249,"")</f>
        <v/>
      </c>
      <c r="AI249" s="18" t="str">
        <f>IF(UEP!BA249&lt;&gt;"",UEP!BA249,"")</f>
        <v/>
      </c>
      <c r="AJ249" s="19" t="str">
        <f>IF(UEP!BB249&lt;&gt;"",UEP!BB249,"")</f>
        <v/>
      </c>
      <c r="AK249" s="18" t="str">
        <f>IF(UEP!BC249&lt;&gt;"",UEP!BC249,"")</f>
        <v/>
      </c>
      <c r="AL249" s="19" t="str">
        <f>IF(UEP!BD249&lt;&gt;"",UEP!BD249,"")</f>
        <v/>
      </c>
      <c r="AM249" s="18" t="str">
        <f>IF(UEP!BE249&lt;&gt;"",UEP!BE249,"")</f>
        <v/>
      </c>
      <c r="AN249" s="19" t="str">
        <f>IF(UEP!BF249&lt;&gt;"",UEP!BF249,"")</f>
        <v/>
      </c>
      <c r="AO249" s="18" t="str">
        <f>IF(UEP!BG249&lt;&gt;"",UEP!BG249,"")</f>
        <v/>
      </c>
      <c r="AP249" s="19" t="str">
        <f>IF(UEP!BH249&lt;&gt;"",UEP!BH249,"")</f>
        <v/>
      </c>
      <c r="AQ249" s="18" t="str">
        <f>IF(UEP!BI249&lt;&gt;"",UEP!BI249,"")</f>
        <v/>
      </c>
      <c r="AR249" s="20" t="str">
        <f>IF(UEP!BJ249&lt;&gt;"",UEP!BJ249,"")</f>
        <v/>
      </c>
    </row>
    <row r="250" spans="1:44" x14ac:dyDescent="0.35">
      <c r="A250" s="138"/>
      <c r="B250" s="17">
        <f>UEP!B250</f>
        <v>43630</v>
      </c>
      <c r="C250" s="18" t="str">
        <f>IF(UEP!C250&lt;&gt;"",UEP!C250,"")</f>
        <v/>
      </c>
      <c r="D250" s="19" t="str">
        <f>IF(UEP!D250&lt;&gt;"",UEP!D250,"")</f>
        <v/>
      </c>
      <c r="E250" s="18" t="str">
        <f>IF(UEP!E250&lt;&gt;"",UEP!E250,"")</f>
        <v/>
      </c>
      <c r="F250" s="19" t="str">
        <f>IF(UEP!F250&lt;&gt;"",UEP!F250,"")</f>
        <v/>
      </c>
      <c r="G250" s="18" t="str">
        <f>IF(UEP!G250&lt;&gt;"",UEP!G250,"")</f>
        <v/>
      </c>
      <c r="H250" s="19" t="str">
        <f>IF(UEP!H250&lt;&gt;"",UEP!H250,"")</f>
        <v/>
      </c>
      <c r="I250" s="18" t="str">
        <f>IF(UEP!I250&lt;&gt;"",UEP!I250,"")</f>
        <v/>
      </c>
      <c r="J250" s="19" t="str">
        <f>IF(UEP!J250&lt;&gt;"",UEP!J250,"")</f>
        <v/>
      </c>
      <c r="K250" s="18" t="str">
        <f>IF(UEP!K250&lt;&gt;"",UEP!K250,"")</f>
        <v/>
      </c>
      <c r="L250" s="19" t="str">
        <f>IF(UEP!L250&lt;&gt;"",UEP!L250,"")</f>
        <v/>
      </c>
      <c r="M250" s="18" t="str">
        <f>IF(UEP!M250&lt;&gt;"",UEP!M250,"")</f>
        <v/>
      </c>
      <c r="N250" s="20" t="str">
        <f>IF(UEP!N250&lt;&gt;"",UEP!N250,"")</f>
        <v/>
      </c>
      <c r="O250" s="1"/>
      <c r="P250" s="138"/>
      <c r="Q250" s="17">
        <f>UEP!Z250</f>
        <v>43630</v>
      </c>
      <c r="R250" s="18" t="str">
        <f>IF(UEP!AA250&lt;&gt;"",UEP!AA250,"")</f>
        <v/>
      </c>
      <c r="S250" s="19" t="str">
        <f>IF(UEP!AB250&lt;&gt;"",UEP!AB250,"")</f>
        <v/>
      </c>
      <c r="T250" s="18" t="str">
        <f>IF(UEP!AC250&lt;&gt;"",UEP!AC250,"")</f>
        <v/>
      </c>
      <c r="U250" s="19" t="str">
        <f>IF(UEP!AD250&lt;&gt;"",UEP!AD250,"")</f>
        <v/>
      </c>
      <c r="V250" s="18" t="str">
        <f>IF(UEP!AE250&lt;&gt;"",UEP!AE250,"")</f>
        <v/>
      </c>
      <c r="W250" s="19" t="str">
        <f>IF(UEP!AF250&lt;&gt;"",UEP!AF250,"")</f>
        <v/>
      </c>
      <c r="X250" s="18" t="str">
        <f>IF(UEP!AG250&lt;&gt;"",UEP!AG250,"")</f>
        <v/>
      </c>
      <c r="Y250" s="19" t="str">
        <f>IF(UEP!AH250&lt;&gt;"",UEP!AH250,"")</f>
        <v/>
      </c>
      <c r="Z250" s="18" t="str">
        <f>IF(UEP!AI250&lt;&gt;"",UEP!AI250,"")</f>
        <v/>
      </c>
      <c r="AA250" s="19" t="str">
        <f>IF(UEP!AJ250&lt;&gt;"",UEP!AJ250,"")</f>
        <v/>
      </c>
      <c r="AB250" s="18" t="str">
        <f>IF(UEP!AK250&lt;&gt;"",UEP!AK250,"")</f>
        <v/>
      </c>
      <c r="AC250" s="20" t="str">
        <f>IF(UEP!AL250&lt;&gt;"",UEP!AL250,"")</f>
        <v/>
      </c>
      <c r="AD250" s="1"/>
      <c r="AE250" s="138"/>
      <c r="AF250" s="17">
        <f>UEP!AX250</f>
        <v>43630</v>
      </c>
      <c r="AG250" s="18" t="str">
        <f>IF(UEP!AY250&lt;&gt;"",UEP!AY250,"")</f>
        <v/>
      </c>
      <c r="AH250" s="19" t="str">
        <f>IF(UEP!AZ250&lt;&gt;"",UEP!AZ250,"")</f>
        <v/>
      </c>
      <c r="AI250" s="18" t="str">
        <f>IF(UEP!BA250&lt;&gt;"",UEP!BA250,"")</f>
        <v/>
      </c>
      <c r="AJ250" s="19" t="str">
        <f>IF(UEP!BB250&lt;&gt;"",UEP!BB250,"")</f>
        <v/>
      </c>
      <c r="AK250" s="18" t="str">
        <f>IF(UEP!BC250&lt;&gt;"",UEP!BC250,"")</f>
        <v/>
      </c>
      <c r="AL250" s="19" t="str">
        <f>IF(UEP!BD250&lt;&gt;"",UEP!BD250,"")</f>
        <v/>
      </c>
      <c r="AM250" s="18" t="str">
        <f>IF(UEP!BE250&lt;&gt;"",UEP!BE250,"")</f>
        <v/>
      </c>
      <c r="AN250" s="19" t="str">
        <f>IF(UEP!BF250&lt;&gt;"",UEP!BF250,"")</f>
        <v/>
      </c>
      <c r="AO250" s="18" t="str">
        <f>IF(UEP!BG250&lt;&gt;"",UEP!BG250,"")</f>
        <v/>
      </c>
      <c r="AP250" s="19" t="str">
        <f>IF(UEP!BH250&lt;&gt;"",UEP!BH250,"")</f>
        <v/>
      </c>
      <c r="AQ250" s="18" t="str">
        <f>IF(UEP!BI250&lt;&gt;"",UEP!BI250,"")</f>
        <v/>
      </c>
      <c r="AR250" s="20" t="str">
        <f>IF(UEP!BJ250&lt;&gt;"",UEP!BJ250,"")</f>
        <v/>
      </c>
    </row>
    <row r="251" spans="1:44" x14ac:dyDescent="0.35">
      <c r="A251" s="138"/>
      <c r="B251" s="17">
        <f>UEP!B251</f>
        <v>43633</v>
      </c>
      <c r="C251" s="18" t="str">
        <f>IF(UEP!C251&lt;&gt;"",UEP!C251,"")</f>
        <v/>
      </c>
      <c r="D251" s="19" t="str">
        <f>IF(UEP!D251&lt;&gt;"",UEP!D251,"")</f>
        <v/>
      </c>
      <c r="E251" s="18" t="str">
        <f>IF(UEP!E251&lt;&gt;"",UEP!E251,"")</f>
        <v/>
      </c>
      <c r="F251" s="19" t="str">
        <f>IF(UEP!F251&lt;&gt;"",UEP!F251,"")</f>
        <v/>
      </c>
      <c r="G251" s="18" t="str">
        <f>IF(UEP!G251&lt;&gt;"",UEP!G251,"")</f>
        <v/>
      </c>
      <c r="H251" s="19" t="str">
        <f>IF(UEP!H251&lt;&gt;"",UEP!H251,"")</f>
        <v/>
      </c>
      <c r="I251" s="18" t="str">
        <f>IF(UEP!I251&lt;&gt;"",UEP!I251,"")</f>
        <v/>
      </c>
      <c r="J251" s="19" t="str">
        <f>IF(UEP!J251&lt;&gt;"",UEP!J251,"")</f>
        <v/>
      </c>
      <c r="K251" s="18" t="str">
        <f>IF(UEP!K251&lt;&gt;"",UEP!K251,"")</f>
        <v/>
      </c>
      <c r="L251" s="19" t="str">
        <f>IF(UEP!L251&lt;&gt;"",UEP!L251,"")</f>
        <v/>
      </c>
      <c r="M251" s="18" t="str">
        <f>IF(UEP!M251&lt;&gt;"",UEP!M251,"")</f>
        <v/>
      </c>
      <c r="N251" s="20" t="str">
        <f>IF(UEP!N251&lt;&gt;"",UEP!N251,"")</f>
        <v/>
      </c>
      <c r="O251" s="1"/>
      <c r="P251" s="138"/>
      <c r="Q251" s="17">
        <f>UEP!Z251</f>
        <v>43633</v>
      </c>
      <c r="R251" s="18" t="str">
        <f>IF(UEP!AA251&lt;&gt;"",UEP!AA251,"")</f>
        <v/>
      </c>
      <c r="S251" s="19" t="str">
        <f>IF(UEP!AB251&lt;&gt;"",UEP!AB251,"")</f>
        <v/>
      </c>
      <c r="T251" s="18" t="str">
        <f>IF(UEP!AC251&lt;&gt;"",UEP!AC251,"")</f>
        <v/>
      </c>
      <c r="U251" s="19" t="str">
        <f>IF(UEP!AD251&lt;&gt;"",UEP!AD251,"")</f>
        <v/>
      </c>
      <c r="V251" s="18" t="str">
        <f>IF(UEP!AE251&lt;&gt;"",UEP!AE251,"")</f>
        <v/>
      </c>
      <c r="W251" s="19" t="str">
        <f>IF(UEP!AF251&lt;&gt;"",UEP!AF251,"")</f>
        <v/>
      </c>
      <c r="X251" s="18" t="str">
        <f>IF(UEP!AG251&lt;&gt;"",UEP!AG251,"")</f>
        <v/>
      </c>
      <c r="Y251" s="19" t="str">
        <f>IF(UEP!AH251&lt;&gt;"",UEP!AH251,"")</f>
        <v/>
      </c>
      <c r="Z251" s="18" t="str">
        <f>IF(UEP!AI251&lt;&gt;"",UEP!AI251,"")</f>
        <v/>
      </c>
      <c r="AA251" s="19" t="str">
        <f>IF(UEP!AJ251&lt;&gt;"",UEP!AJ251,"")</f>
        <v/>
      </c>
      <c r="AB251" s="18" t="str">
        <f>IF(UEP!AK251&lt;&gt;"",UEP!AK251,"")</f>
        <v/>
      </c>
      <c r="AC251" s="20" t="str">
        <f>IF(UEP!AL251&lt;&gt;"",UEP!AL251,"")</f>
        <v/>
      </c>
      <c r="AD251" s="1"/>
      <c r="AE251" s="138"/>
      <c r="AF251" s="17">
        <f>UEP!AX251</f>
        <v>43633</v>
      </c>
      <c r="AG251" s="18" t="str">
        <f>IF(UEP!AY251&lt;&gt;"",UEP!AY251,"")</f>
        <v/>
      </c>
      <c r="AH251" s="19" t="str">
        <f>IF(UEP!AZ251&lt;&gt;"",UEP!AZ251,"")</f>
        <v/>
      </c>
      <c r="AI251" s="18" t="str">
        <f>IF(UEP!BA251&lt;&gt;"",UEP!BA251,"")</f>
        <v/>
      </c>
      <c r="AJ251" s="19" t="str">
        <f>IF(UEP!BB251&lt;&gt;"",UEP!BB251,"")</f>
        <v/>
      </c>
      <c r="AK251" s="18" t="str">
        <f>IF(UEP!BC251&lt;&gt;"",UEP!BC251,"")</f>
        <v/>
      </c>
      <c r="AL251" s="19" t="str">
        <f>IF(UEP!BD251&lt;&gt;"",UEP!BD251,"")</f>
        <v/>
      </c>
      <c r="AM251" s="18" t="str">
        <f>IF(UEP!BE251&lt;&gt;"",UEP!BE251,"")</f>
        <v/>
      </c>
      <c r="AN251" s="19" t="str">
        <f>IF(UEP!BF251&lt;&gt;"",UEP!BF251,"")</f>
        <v/>
      </c>
      <c r="AO251" s="18" t="str">
        <f>IF(UEP!BG251&lt;&gt;"",UEP!BG251,"")</f>
        <v/>
      </c>
      <c r="AP251" s="19" t="str">
        <f>IF(UEP!BH251&lt;&gt;"",UEP!BH251,"")</f>
        <v/>
      </c>
      <c r="AQ251" s="18" t="str">
        <f>IF(UEP!BI251&lt;&gt;"",UEP!BI251,"")</f>
        <v/>
      </c>
      <c r="AR251" s="20" t="str">
        <f>IF(UEP!BJ251&lt;&gt;"",UEP!BJ251,"")</f>
        <v/>
      </c>
    </row>
    <row r="252" spans="1:44" x14ac:dyDescent="0.35">
      <c r="A252" s="138"/>
      <c r="B252" s="17">
        <f>UEP!B252</f>
        <v>43634</v>
      </c>
      <c r="C252" s="18" t="str">
        <f>IF(UEP!C252&lt;&gt;"",UEP!C252,"")</f>
        <v/>
      </c>
      <c r="D252" s="19" t="str">
        <f>IF(UEP!D252&lt;&gt;"",UEP!D252,"")</f>
        <v/>
      </c>
      <c r="E252" s="18" t="str">
        <f>IF(UEP!E252&lt;&gt;"",UEP!E252,"")</f>
        <v/>
      </c>
      <c r="F252" s="19" t="str">
        <f>IF(UEP!F252&lt;&gt;"",UEP!F252,"")</f>
        <v/>
      </c>
      <c r="G252" s="18" t="str">
        <f>IF(UEP!G252&lt;&gt;"",UEP!G252,"")</f>
        <v/>
      </c>
      <c r="H252" s="19" t="str">
        <f>IF(UEP!H252&lt;&gt;"",UEP!H252,"")</f>
        <v/>
      </c>
      <c r="I252" s="18" t="str">
        <f>IF(UEP!I252&lt;&gt;"",UEP!I252,"")</f>
        <v/>
      </c>
      <c r="J252" s="19" t="str">
        <f>IF(UEP!J252&lt;&gt;"",UEP!J252,"")</f>
        <v/>
      </c>
      <c r="K252" s="18" t="str">
        <f>IF(UEP!K252&lt;&gt;"",UEP!K252,"")</f>
        <v/>
      </c>
      <c r="L252" s="19" t="str">
        <f>IF(UEP!L252&lt;&gt;"",UEP!L252,"")</f>
        <v/>
      </c>
      <c r="M252" s="18" t="str">
        <f>IF(UEP!M252&lt;&gt;"",UEP!M252,"")</f>
        <v/>
      </c>
      <c r="N252" s="20" t="str">
        <f>IF(UEP!N252&lt;&gt;"",UEP!N252,"")</f>
        <v/>
      </c>
      <c r="O252" s="1"/>
      <c r="P252" s="138"/>
      <c r="Q252" s="17">
        <f>UEP!Z252</f>
        <v>43634</v>
      </c>
      <c r="R252" s="18" t="str">
        <f>IF(UEP!AA252&lt;&gt;"",UEP!AA252,"")</f>
        <v/>
      </c>
      <c r="S252" s="19" t="str">
        <f>IF(UEP!AB252&lt;&gt;"",UEP!AB252,"")</f>
        <v/>
      </c>
      <c r="T252" s="18" t="str">
        <f>IF(UEP!AC252&lt;&gt;"",UEP!AC252,"")</f>
        <v/>
      </c>
      <c r="U252" s="19" t="str">
        <f>IF(UEP!AD252&lt;&gt;"",UEP!AD252,"")</f>
        <v/>
      </c>
      <c r="V252" s="18" t="str">
        <f>IF(UEP!AE252&lt;&gt;"",UEP!AE252,"")</f>
        <v/>
      </c>
      <c r="W252" s="19" t="str">
        <f>IF(UEP!AF252&lt;&gt;"",UEP!AF252,"")</f>
        <v/>
      </c>
      <c r="X252" s="18" t="str">
        <f>IF(UEP!AG252&lt;&gt;"",UEP!AG252,"")</f>
        <v/>
      </c>
      <c r="Y252" s="19" t="str">
        <f>IF(UEP!AH252&lt;&gt;"",UEP!AH252,"")</f>
        <v/>
      </c>
      <c r="Z252" s="18" t="str">
        <f>IF(UEP!AI252&lt;&gt;"",UEP!AI252,"")</f>
        <v/>
      </c>
      <c r="AA252" s="19" t="str">
        <f>IF(UEP!AJ252&lt;&gt;"",UEP!AJ252,"")</f>
        <v/>
      </c>
      <c r="AB252" s="18" t="str">
        <f>IF(UEP!AK252&lt;&gt;"",UEP!AK252,"")</f>
        <v/>
      </c>
      <c r="AC252" s="20" t="str">
        <f>IF(UEP!AL252&lt;&gt;"",UEP!AL252,"")</f>
        <v/>
      </c>
      <c r="AD252" s="1"/>
      <c r="AE252" s="138"/>
      <c r="AF252" s="17">
        <f>UEP!AX252</f>
        <v>43634</v>
      </c>
      <c r="AG252" s="18" t="str">
        <f>IF(UEP!AY252&lt;&gt;"",UEP!AY252,"")</f>
        <v/>
      </c>
      <c r="AH252" s="19" t="str">
        <f>IF(UEP!AZ252&lt;&gt;"",UEP!AZ252,"")</f>
        <v/>
      </c>
      <c r="AI252" s="18" t="str">
        <f>IF(UEP!BA252&lt;&gt;"",UEP!BA252,"")</f>
        <v/>
      </c>
      <c r="AJ252" s="19" t="str">
        <f>IF(UEP!BB252&lt;&gt;"",UEP!BB252,"")</f>
        <v/>
      </c>
      <c r="AK252" s="18" t="str">
        <f>IF(UEP!BC252&lt;&gt;"",UEP!BC252,"")</f>
        <v/>
      </c>
      <c r="AL252" s="19" t="str">
        <f>IF(UEP!BD252&lt;&gt;"",UEP!BD252,"")</f>
        <v/>
      </c>
      <c r="AM252" s="18" t="str">
        <f>IF(UEP!BE252&lt;&gt;"",UEP!BE252,"")</f>
        <v/>
      </c>
      <c r="AN252" s="19" t="str">
        <f>IF(UEP!BF252&lt;&gt;"",UEP!BF252,"")</f>
        <v/>
      </c>
      <c r="AO252" s="18" t="str">
        <f>IF(UEP!BG252&lt;&gt;"",UEP!BG252,"")</f>
        <v/>
      </c>
      <c r="AP252" s="19" t="str">
        <f>IF(UEP!BH252&lt;&gt;"",UEP!BH252,"")</f>
        <v/>
      </c>
      <c r="AQ252" s="18" t="str">
        <f>IF(UEP!BI252&lt;&gt;"",UEP!BI252,"")</f>
        <v/>
      </c>
      <c r="AR252" s="20" t="str">
        <f>IF(UEP!BJ252&lt;&gt;"",UEP!BJ252,"")</f>
        <v/>
      </c>
    </row>
    <row r="253" spans="1:44" x14ac:dyDescent="0.35">
      <c r="A253" s="138"/>
      <c r="B253" s="17">
        <f>UEP!B253</f>
        <v>43635</v>
      </c>
      <c r="C253" s="18" t="str">
        <f>IF(UEP!C253&lt;&gt;"",UEP!C253,"")</f>
        <v/>
      </c>
      <c r="D253" s="19" t="str">
        <f>IF(UEP!D253&lt;&gt;"",UEP!D253,"")</f>
        <v/>
      </c>
      <c r="E253" s="18" t="str">
        <f>IF(UEP!E253&lt;&gt;"",UEP!E253,"")</f>
        <v/>
      </c>
      <c r="F253" s="19" t="str">
        <f>IF(UEP!F253&lt;&gt;"",UEP!F253,"")</f>
        <v/>
      </c>
      <c r="G253" s="18" t="str">
        <f>IF(UEP!G253&lt;&gt;"",UEP!G253,"")</f>
        <v/>
      </c>
      <c r="H253" s="19" t="str">
        <f>IF(UEP!H253&lt;&gt;"",UEP!H253,"")</f>
        <v/>
      </c>
      <c r="I253" s="18" t="str">
        <f>IF(UEP!I253&lt;&gt;"",UEP!I253,"")</f>
        <v/>
      </c>
      <c r="J253" s="19" t="str">
        <f>IF(UEP!J253&lt;&gt;"",UEP!J253,"")</f>
        <v/>
      </c>
      <c r="K253" s="18" t="str">
        <f>IF(UEP!K253&lt;&gt;"",UEP!K253,"")</f>
        <v/>
      </c>
      <c r="L253" s="19" t="str">
        <f>IF(UEP!L253&lt;&gt;"",UEP!L253,"")</f>
        <v/>
      </c>
      <c r="M253" s="18" t="str">
        <f>IF(UEP!M253&lt;&gt;"",UEP!M253,"")</f>
        <v/>
      </c>
      <c r="N253" s="20" t="str">
        <f>IF(UEP!N253&lt;&gt;"",UEP!N253,"")</f>
        <v/>
      </c>
      <c r="O253" s="1"/>
      <c r="P253" s="138"/>
      <c r="Q253" s="17">
        <f>UEP!Z253</f>
        <v>43635</v>
      </c>
      <c r="R253" s="18" t="str">
        <f>IF(UEP!AA253&lt;&gt;"",UEP!AA253,"")</f>
        <v/>
      </c>
      <c r="S253" s="19" t="str">
        <f>IF(UEP!AB253&lt;&gt;"",UEP!AB253,"")</f>
        <v/>
      </c>
      <c r="T253" s="18" t="str">
        <f>IF(UEP!AC253&lt;&gt;"",UEP!AC253,"")</f>
        <v/>
      </c>
      <c r="U253" s="19" t="str">
        <f>IF(UEP!AD253&lt;&gt;"",UEP!AD253,"")</f>
        <v/>
      </c>
      <c r="V253" s="18" t="str">
        <f>IF(UEP!AE253&lt;&gt;"",UEP!AE253,"")</f>
        <v/>
      </c>
      <c r="W253" s="19" t="str">
        <f>IF(UEP!AF253&lt;&gt;"",UEP!AF253,"")</f>
        <v/>
      </c>
      <c r="X253" s="18" t="str">
        <f>IF(UEP!AG253&lt;&gt;"",UEP!AG253,"")</f>
        <v/>
      </c>
      <c r="Y253" s="19" t="str">
        <f>IF(UEP!AH253&lt;&gt;"",UEP!AH253,"")</f>
        <v/>
      </c>
      <c r="Z253" s="18" t="str">
        <f>IF(UEP!AI253&lt;&gt;"",UEP!AI253,"")</f>
        <v/>
      </c>
      <c r="AA253" s="19" t="str">
        <f>IF(UEP!AJ253&lt;&gt;"",UEP!AJ253,"")</f>
        <v/>
      </c>
      <c r="AB253" s="18" t="str">
        <f>IF(UEP!AK253&lt;&gt;"",UEP!AK253,"")</f>
        <v/>
      </c>
      <c r="AC253" s="20" t="str">
        <f>IF(UEP!AL253&lt;&gt;"",UEP!AL253,"")</f>
        <v/>
      </c>
      <c r="AD253" s="1"/>
      <c r="AE253" s="138"/>
      <c r="AF253" s="17">
        <f>UEP!AX253</f>
        <v>43635</v>
      </c>
      <c r="AG253" s="18" t="str">
        <f>IF(UEP!AY253&lt;&gt;"",UEP!AY253,"")</f>
        <v/>
      </c>
      <c r="AH253" s="19" t="str">
        <f>IF(UEP!AZ253&lt;&gt;"",UEP!AZ253,"")</f>
        <v/>
      </c>
      <c r="AI253" s="18" t="str">
        <f>IF(UEP!BA253&lt;&gt;"",UEP!BA253,"")</f>
        <v/>
      </c>
      <c r="AJ253" s="19" t="str">
        <f>IF(UEP!BB253&lt;&gt;"",UEP!BB253,"")</f>
        <v/>
      </c>
      <c r="AK253" s="18" t="str">
        <f>IF(UEP!BC253&lt;&gt;"",UEP!BC253,"")</f>
        <v/>
      </c>
      <c r="AL253" s="19" t="str">
        <f>IF(UEP!BD253&lt;&gt;"",UEP!BD253,"")</f>
        <v/>
      </c>
      <c r="AM253" s="18" t="str">
        <f>IF(UEP!BE253&lt;&gt;"",UEP!BE253,"")</f>
        <v/>
      </c>
      <c r="AN253" s="19" t="str">
        <f>IF(UEP!BF253&lt;&gt;"",UEP!BF253,"")</f>
        <v/>
      </c>
      <c r="AO253" s="18" t="str">
        <f>IF(UEP!BG253&lt;&gt;"",UEP!BG253,"")</f>
        <v/>
      </c>
      <c r="AP253" s="19" t="str">
        <f>IF(UEP!BH253&lt;&gt;"",UEP!BH253,"")</f>
        <v/>
      </c>
      <c r="AQ253" s="18" t="str">
        <f>IF(UEP!BI253&lt;&gt;"",UEP!BI253,"")</f>
        <v/>
      </c>
      <c r="AR253" s="20" t="str">
        <f>IF(UEP!BJ253&lt;&gt;"",UEP!BJ253,"")</f>
        <v/>
      </c>
    </row>
    <row r="254" spans="1:44" x14ac:dyDescent="0.35">
      <c r="A254" s="138"/>
      <c r="B254" s="17">
        <f>UEP!B254</f>
        <v>43636</v>
      </c>
      <c r="C254" s="18" t="str">
        <f>IF(UEP!C254&lt;&gt;"",UEP!C254,"")</f>
        <v/>
      </c>
      <c r="D254" s="19" t="str">
        <f>IF(UEP!D254&lt;&gt;"",UEP!D254,"")</f>
        <v/>
      </c>
      <c r="E254" s="18" t="str">
        <f>IF(UEP!E254&lt;&gt;"",UEP!E254,"")</f>
        <v/>
      </c>
      <c r="F254" s="19" t="str">
        <f>IF(UEP!F254&lt;&gt;"",UEP!F254,"")</f>
        <v/>
      </c>
      <c r="G254" s="18" t="str">
        <f>IF(UEP!G254&lt;&gt;"",UEP!G254,"")</f>
        <v/>
      </c>
      <c r="H254" s="19" t="str">
        <f>IF(UEP!H254&lt;&gt;"",UEP!H254,"")</f>
        <v/>
      </c>
      <c r="I254" s="18" t="str">
        <f>IF(UEP!I254&lt;&gt;"",UEP!I254,"")</f>
        <v/>
      </c>
      <c r="J254" s="19" t="str">
        <f>IF(UEP!J254&lt;&gt;"",UEP!J254,"")</f>
        <v/>
      </c>
      <c r="K254" s="18" t="str">
        <f>IF(UEP!K254&lt;&gt;"",UEP!K254,"")</f>
        <v/>
      </c>
      <c r="L254" s="19" t="str">
        <f>IF(UEP!L254&lt;&gt;"",UEP!L254,"")</f>
        <v/>
      </c>
      <c r="M254" s="18" t="str">
        <f>IF(UEP!M254&lt;&gt;"",UEP!M254,"")</f>
        <v/>
      </c>
      <c r="N254" s="20" t="str">
        <f>IF(UEP!N254&lt;&gt;"",UEP!N254,"")</f>
        <v/>
      </c>
      <c r="O254" s="1"/>
      <c r="P254" s="138"/>
      <c r="Q254" s="17">
        <f>UEP!Z254</f>
        <v>43636</v>
      </c>
      <c r="R254" s="18" t="str">
        <f>IF(UEP!AA254&lt;&gt;"",UEP!AA254,"")</f>
        <v/>
      </c>
      <c r="S254" s="19" t="str">
        <f>IF(UEP!AB254&lt;&gt;"",UEP!AB254,"")</f>
        <v/>
      </c>
      <c r="T254" s="18" t="str">
        <f>IF(UEP!AC254&lt;&gt;"",UEP!AC254,"")</f>
        <v/>
      </c>
      <c r="U254" s="19" t="str">
        <f>IF(UEP!AD254&lt;&gt;"",UEP!AD254,"")</f>
        <v/>
      </c>
      <c r="V254" s="18" t="str">
        <f>IF(UEP!AE254&lt;&gt;"",UEP!AE254,"")</f>
        <v/>
      </c>
      <c r="W254" s="19" t="str">
        <f>IF(UEP!AF254&lt;&gt;"",UEP!AF254,"")</f>
        <v/>
      </c>
      <c r="X254" s="18" t="str">
        <f>IF(UEP!AG254&lt;&gt;"",UEP!AG254,"")</f>
        <v/>
      </c>
      <c r="Y254" s="19" t="str">
        <f>IF(UEP!AH254&lt;&gt;"",UEP!AH254,"")</f>
        <v/>
      </c>
      <c r="Z254" s="18" t="str">
        <f>IF(UEP!AI254&lt;&gt;"",UEP!AI254,"")</f>
        <v/>
      </c>
      <c r="AA254" s="19" t="str">
        <f>IF(UEP!AJ254&lt;&gt;"",UEP!AJ254,"")</f>
        <v/>
      </c>
      <c r="AB254" s="18" t="str">
        <f>IF(UEP!AK254&lt;&gt;"",UEP!AK254,"")</f>
        <v/>
      </c>
      <c r="AC254" s="20" t="str">
        <f>IF(UEP!AL254&lt;&gt;"",UEP!AL254,"")</f>
        <v/>
      </c>
      <c r="AD254" s="1"/>
      <c r="AE254" s="138"/>
      <c r="AF254" s="17">
        <f>UEP!AX254</f>
        <v>43636</v>
      </c>
      <c r="AG254" s="18" t="str">
        <f>IF(UEP!AY254&lt;&gt;"",UEP!AY254,"")</f>
        <v/>
      </c>
      <c r="AH254" s="19" t="str">
        <f>IF(UEP!AZ254&lt;&gt;"",UEP!AZ254,"")</f>
        <v/>
      </c>
      <c r="AI254" s="18" t="str">
        <f>IF(UEP!BA254&lt;&gt;"",UEP!BA254,"")</f>
        <v/>
      </c>
      <c r="AJ254" s="19" t="str">
        <f>IF(UEP!BB254&lt;&gt;"",UEP!BB254,"")</f>
        <v/>
      </c>
      <c r="AK254" s="18" t="str">
        <f>IF(UEP!BC254&lt;&gt;"",UEP!BC254,"")</f>
        <v/>
      </c>
      <c r="AL254" s="19" t="str">
        <f>IF(UEP!BD254&lt;&gt;"",UEP!BD254,"")</f>
        <v/>
      </c>
      <c r="AM254" s="18" t="str">
        <f>IF(UEP!BE254&lt;&gt;"",UEP!BE254,"")</f>
        <v/>
      </c>
      <c r="AN254" s="19" t="str">
        <f>IF(UEP!BF254&lt;&gt;"",UEP!BF254,"")</f>
        <v/>
      </c>
      <c r="AO254" s="18" t="str">
        <f>IF(UEP!BG254&lt;&gt;"",UEP!BG254,"")</f>
        <v/>
      </c>
      <c r="AP254" s="19" t="str">
        <f>IF(UEP!BH254&lt;&gt;"",UEP!BH254,"")</f>
        <v/>
      </c>
      <c r="AQ254" s="18" t="str">
        <f>IF(UEP!BI254&lt;&gt;"",UEP!BI254,"")</f>
        <v/>
      </c>
      <c r="AR254" s="20" t="str">
        <f>IF(UEP!BJ254&lt;&gt;"",UEP!BJ254,"")</f>
        <v/>
      </c>
    </row>
    <row r="255" spans="1:44" x14ac:dyDescent="0.35">
      <c r="A255" s="138"/>
      <c r="B255" s="17">
        <f>UEP!B255</f>
        <v>43637</v>
      </c>
      <c r="C255" s="18" t="str">
        <f>IF(UEP!C255&lt;&gt;"",UEP!C255,"")</f>
        <v/>
      </c>
      <c r="D255" s="19" t="str">
        <f>IF(UEP!D255&lt;&gt;"",UEP!D255,"")</f>
        <v/>
      </c>
      <c r="E255" s="18" t="str">
        <f>IF(UEP!E255&lt;&gt;"",UEP!E255,"")</f>
        <v/>
      </c>
      <c r="F255" s="19" t="str">
        <f>IF(UEP!F255&lt;&gt;"",UEP!F255,"")</f>
        <v/>
      </c>
      <c r="G255" s="18" t="str">
        <f>IF(UEP!G255&lt;&gt;"",UEP!G255,"")</f>
        <v/>
      </c>
      <c r="H255" s="19" t="str">
        <f>IF(UEP!H255&lt;&gt;"",UEP!H255,"")</f>
        <v/>
      </c>
      <c r="I255" s="18" t="str">
        <f>IF(UEP!I255&lt;&gt;"",UEP!I255,"")</f>
        <v/>
      </c>
      <c r="J255" s="19" t="str">
        <f>IF(UEP!J255&lt;&gt;"",UEP!J255,"")</f>
        <v/>
      </c>
      <c r="K255" s="18" t="str">
        <f>IF(UEP!K255&lt;&gt;"",UEP!K255,"")</f>
        <v/>
      </c>
      <c r="L255" s="19" t="str">
        <f>IF(UEP!L255&lt;&gt;"",UEP!L255,"")</f>
        <v/>
      </c>
      <c r="M255" s="18" t="str">
        <f>IF(UEP!M255&lt;&gt;"",UEP!M255,"")</f>
        <v/>
      </c>
      <c r="N255" s="20" t="str">
        <f>IF(UEP!N255&lt;&gt;"",UEP!N255,"")</f>
        <v/>
      </c>
      <c r="O255" s="1"/>
      <c r="P255" s="138"/>
      <c r="Q255" s="17">
        <f>UEP!Z255</f>
        <v>43637</v>
      </c>
      <c r="R255" s="18" t="str">
        <f>IF(UEP!AA255&lt;&gt;"",UEP!AA255,"")</f>
        <v/>
      </c>
      <c r="S255" s="19" t="str">
        <f>IF(UEP!AB255&lt;&gt;"",UEP!AB255,"")</f>
        <v/>
      </c>
      <c r="T255" s="18" t="str">
        <f>IF(UEP!AC255&lt;&gt;"",UEP!AC255,"")</f>
        <v/>
      </c>
      <c r="U255" s="19" t="str">
        <f>IF(UEP!AD255&lt;&gt;"",UEP!AD255,"")</f>
        <v/>
      </c>
      <c r="V255" s="18" t="str">
        <f>IF(UEP!AE255&lt;&gt;"",UEP!AE255,"")</f>
        <v/>
      </c>
      <c r="W255" s="19" t="str">
        <f>IF(UEP!AF255&lt;&gt;"",UEP!AF255,"")</f>
        <v/>
      </c>
      <c r="X255" s="18" t="str">
        <f>IF(UEP!AG255&lt;&gt;"",UEP!AG255,"")</f>
        <v/>
      </c>
      <c r="Y255" s="19" t="str">
        <f>IF(UEP!AH255&lt;&gt;"",UEP!AH255,"")</f>
        <v/>
      </c>
      <c r="Z255" s="18" t="str">
        <f>IF(UEP!AI255&lt;&gt;"",UEP!AI255,"")</f>
        <v/>
      </c>
      <c r="AA255" s="19" t="str">
        <f>IF(UEP!AJ255&lt;&gt;"",UEP!AJ255,"")</f>
        <v/>
      </c>
      <c r="AB255" s="18" t="str">
        <f>IF(UEP!AK255&lt;&gt;"",UEP!AK255,"")</f>
        <v/>
      </c>
      <c r="AC255" s="20" t="str">
        <f>IF(UEP!AL255&lt;&gt;"",UEP!AL255,"")</f>
        <v/>
      </c>
      <c r="AD255" s="1"/>
      <c r="AE255" s="138"/>
      <c r="AF255" s="17">
        <f>UEP!AX255</f>
        <v>43637</v>
      </c>
      <c r="AG255" s="18" t="str">
        <f>IF(UEP!AY255&lt;&gt;"",UEP!AY255,"")</f>
        <v/>
      </c>
      <c r="AH255" s="19" t="str">
        <f>IF(UEP!AZ255&lt;&gt;"",UEP!AZ255,"")</f>
        <v/>
      </c>
      <c r="AI255" s="18" t="str">
        <f>IF(UEP!BA255&lt;&gt;"",UEP!BA255,"")</f>
        <v/>
      </c>
      <c r="AJ255" s="19" t="str">
        <f>IF(UEP!BB255&lt;&gt;"",UEP!BB255,"")</f>
        <v/>
      </c>
      <c r="AK255" s="18" t="str">
        <f>IF(UEP!BC255&lt;&gt;"",UEP!BC255,"")</f>
        <v/>
      </c>
      <c r="AL255" s="19" t="str">
        <f>IF(UEP!BD255&lt;&gt;"",UEP!BD255,"")</f>
        <v/>
      </c>
      <c r="AM255" s="18" t="str">
        <f>IF(UEP!BE255&lt;&gt;"",UEP!BE255,"")</f>
        <v/>
      </c>
      <c r="AN255" s="19" t="str">
        <f>IF(UEP!BF255&lt;&gt;"",UEP!BF255,"")</f>
        <v/>
      </c>
      <c r="AO255" s="18" t="str">
        <f>IF(UEP!BG255&lt;&gt;"",UEP!BG255,"")</f>
        <v/>
      </c>
      <c r="AP255" s="19" t="str">
        <f>IF(UEP!BH255&lt;&gt;"",UEP!BH255,"")</f>
        <v/>
      </c>
      <c r="AQ255" s="18" t="str">
        <f>IF(UEP!BI255&lt;&gt;"",UEP!BI255,"")</f>
        <v/>
      </c>
      <c r="AR255" s="20" t="str">
        <f>IF(UEP!BJ255&lt;&gt;"",UEP!BJ255,"")</f>
        <v/>
      </c>
    </row>
    <row r="256" spans="1:44" x14ac:dyDescent="0.35">
      <c r="A256" s="138"/>
      <c r="B256" s="17">
        <f>UEP!B256</f>
        <v>43640</v>
      </c>
      <c r="C256" s="18" t="str">
        <f>IF(UEP!C256&lt;&gt;"",UEP!C256,"")</f>
        <v/>
      </c>
      <c r="D256" s="19" t="str">
        <f>IF(UEP!D256&lt;&gt;"",UEP!D256,"")</f>
        <v/>
      </c>
      <c r="E256" s="18" t="str">
        <f>IF(UEP!E256&lt;&gt;"",UEP!E256,"")</f>
        <v/>
      </c>
      <c r="F256" s="19" t="str">
        <f>IF(UEP!F256&lt;&gt;"",UEP!F256,"")</f>
        <v/>
      </c>
      <c r="G256" s="18" t="str">
        <f>IF(UEP!G256&lt;&gt;"",UEP!G256,"")</f>
        <v/>
      </c>
      <c r="H256" s="19" t="str">
        <f>IF(UEP!H256&lt;&gt;"",UEP!H256,"")</f>
        <v/>
      </c>
      <c r="I256" s="18" t="str">
        <f>IF(UEP!I256&lt;&gt;"",UEP!I256,"")</f>
        <v/>
      </c>
      <c r="J256" s="19" t="str">
        <f>IF(UEP!J256&lt;&gt;"",UEP!J256,"")</f>
        <v/>
      </c>
      <c r="K256" s="18" t="str">
        <f>IF(UEP!K256&lt;&gt;"",UEP!K256,"")</f>
        <v/>
      </c>
      <c r="L256" s="19" t="str">
        <f>IF(UEP!L256&lt;&gt;"",UEP!L256,"")</f>
        <v/>
      </c>
      <c r="M256" s="18" t="str">
        <f>IF(UEP!M256&lt;&gt;"",UEP!M256,"")</f>
        <v/>
      </c>
      <c r="N256" s="20" t="str">
        <f>IF(UEP!N256&lt;&gt;"",UEP!N256,"")</f>
        <v/>
      </c>
      <c r="O256" s="1"/>
      <c r="P256" s="138"/>
      <c r="Q256" s="17">
        <f>UEP!Z256</f>
        <v>43640</v>
      </c>
      <c r="R256" s="18" t="str">
        <f>IF(UEP!AA256&lt;&gt;"",UEP!AA256,"")</f>
        <v/>
      </c>
      <c r="S256" s="19" t="str">
        <f>IF(UEP!AB256&lt;&gt;"",UEP!AB256,"")</f>
        <v/>
      </c>
      <c r="T256" s="18" t="str">
        <f>IF(UEP!AC256&lt;&gt;"",UEP!AC256,"")</f>
        <v/>
      </c>
      <c r="U256" s="19" t="str">
        <f>IF(UEP!AD256&lt;&gt;"",UEP!AD256,"")</f>
        <v/>
      </c>
      <c r="V256" s="18" t="str">
        <f>IF(UEP!AE256&lt;&gt;"",UEP!AE256,"")</f>
        <v/>
      </c>
      <c r="W256" s="19" t="str">
        <f>IF(UEP!AF256&lt;&gt;"",UEP!AF256,"")</f>
        <v/>
      </c>
      <c r="X256" s="18" t="str">
        <f>IF(UEP!AG256&lt;&gt;"",UEP!AG256,"")</f>
        <v/>
      </c>
      <c r="Y256" s="19" t="str">
        <f>IF(UEP!AH256&lt;&gt;"",UEP!AH256,"")</f>
        <v/>
      </c>
      <c r="Z256" s="18" t="str">
        <f>IF(UEP!AI256&lt;&gt;"",UEP!AI256,"")</f>
        <v/>
      </c>
      <c r="AA256" s="19" t="str">
        <f>IF(UEP!AJ256&lt;&gt;"",UEP!AJ256,"")</f>
        <v/>
      </c>
      <c r="AB256" s="18" t="str">
        <f>IF(UEP!AK256&lt;&gt;"",UEP!AK256,"")</f>
        <v/>
      </c>
      <c r="AC256" s="20" t="str">
        <f>IF(UEP!AL256&lt;&gt;"",UEP!AL256,"")</f>
        <v/>
      </c>
      <c r="AD256" s="1"/>
      <c r="AE256" s="138"/>
      <c r="AF256" s="17">
        <f>UEP!AX256</f>
        <v>43640</v>
      </c>
      <c r="AG256" s="18" t="str">
        <f>IF(UEP!AY256&lt;&gt;"",UEP!AY256,"")</f>
        <v/>
      </c>
      <c r="AH256" s="19" t="str">
        <f>IF(UEP!AZ256&lt;&gt;"",UEP!AZ256,"")</f>
        <v/>
      </c>
      <c r="AI256" s="18" t="str">
        <f>IF(UEP!BA256&lt;&gt;"",UEP!BA256,"")</f>
        <v/>
      </c>
      <c r="AJ256" s="19" t="str">
        <f>IF(UEP!BB256&lt;&gt;"",UEP!BB256,"")</f>
        <v/>
      </c>
      <c r="AK256" s="18" t="str">
        <f>IF(UEP!BC256&lt;&gt;"",UEP!BC256,"")</f>
        <v/>
      </c>
      <c r="AL256" s="19" t="str">
        <f>IF(UEP!BD256&lt;&gt;"",UEP!BD256,"")</f>
        <v/>
      </c>
      <c r="AM256" s="18" t="str">
        <f>IF(UEP!BE256&lt;&gt;"",UEP!BE256,"")</f>
        <v/>
      </c>
      <c r="AN256" s="19" t="str">
        <f>IF(UEP!BF256&lt;&gt;"",UEP!BF256,"")</f>
        <v/>
      </c>
      <c r="AO256" s="18" t="str">
        <f>IF(UEP!BG256&lt;&gt;"",UEP!BG256,"")</f>
        <v/>
      </c>
      <c r="AP256" s="19" t="str">
        <f>IF(UEP!BH256&lt;&gt;"",UEP!BH256,"")</f>
        <v/>
      </c>
      <c r="AQ256" s="18" t="str">
        <f>IF(UEP!BI256&lt;&gt;"",UEP!BI256,"")</f>
        <v/>
      </c>
      <c r="AR256" s="20" t="str">
        <f>IF(UEP!BJ256&lt;&gt;"",UEP!BJ256,"")</f>
        <v/>
      </c>
    </row>
    <row r="257" spans="1:44" x14ac:dyDescent="0.35">
      <c r="A257" s="138"/>
      <c r="B257" s="17">
        <f>UEP!B257</f>
        <v>43641</v>
      </c>
      <c r="C257" s="18" t="str">
        <f>IF(UEP!C257&lt;&gt;"",UEP!C257,"")</f>
        <v/>
      </c>
      <c r="D257" s="19" t="str">
        <f>IF(UEP!D257&lt;&gt;"",UEP!D257,"")</f>
        <v/>
      </c>
      <c r="E257" s="18" t="str">
        <f>IF(UEP!E257&lt;&gt;"",UEP!E257,"")</f>
        <v/>
      </c>
      <c r="F257" s="19" t="str">
        <f>IF(UEP!F257&lt;&gt;"",UEP!F257,"")</f>
        <v/>
      </c>
      <c r="G257" s="18" t="str">
        <f>IF(UEP!G257&lt;&gt;"",UEP!G257,"")</f>
        <v/>
      </c>
      <c r="H257" s="19" t="str">
        <f>IF(UEP!H257&lt;&gt;"",UEP!H257,"")</f>
        <v/>
      </c>
      <c r="I257" s="18" t="str">
        <f>IF(UEP!I257&lt;&gt;"",UEP!I257,"")</f>
        <v/>
      </c>
      <c r="J257" s="19" t="str">
        <f>IF(UEP!J257&lt;&gt;"",UEP!J257,"")</f>
        <v/>
      </c>
      <c r="K257" s="18" t="str">
        <f>IF(UEP!K257&lt;&gt;"",UEP!K257,"")</f>
        <v/>
      </c>
      <c r="L257" s="19" t="str">
        <f>IF(UEP!L257&lt;&gt;"",UEP!L257,"")</f>
        <v/>
      </c>
      <c r="M257" s="18" t="str">
        <f>IF(UEP!M257&lt;&gt;"",UEP!M257,"")</f>
        <v/>
      </c>
      <c r="N257" s="20" t="str">
        <f>IF(UEP!N257&lt;&gt;"",UEP!N257,"")</f>
        <v/>
      </c>
      <c r="O257" s="1"/>
      <c r="P257" s="138"/>
      <c r="Q257" s="17">
        <f>UEP!Z257</f>
        <v>43641</v>
      </c>
      <c r="R257" s="18" t="str">
        <f>IF(UEP!AA257&lt;&gt;"",UEP!AA257,"")</f>
        <v/>
      </c>
      <c r="S257" s="19" t="str">
        <f>IF(UEP!AB257&lt;&gt;"",UEP!AB257,"")</f>
        <v/>
      </c>
      <c r="T257" s="18" t="str">
        <f>IF(UEP!AC257&lt;&gt;"",UEP!AC257,"")</f>
        <v/>
      </c>
      <c r="U257" s="19" t="str">
        <f>IF(UEP!AD257&lt;&gt;"",UEP!AD257,"")</f>
        <v/>
      </c>
      <c r="V257" s="18" t="str">
        <f>IF(UEP!AE257&lt;&gt;"",UEP!AE257,"")</f>
        <v/>
      </c>
      <c r="W257" s="19" t="str">
        <f>IF(UEP!AF257&lt;&gt;"",UEP!AF257,"")</f>
        <v/>
      </c>
      <c r="X257" s="18" t="str">
        <f>IF(UEP!AG257&lt;&gt;"",UEP!AG257,"")</f>
        <v/>
      </c>
      <c r="Y257" s="19" t="str">
        <f>IF(UEP!AH257&lt;&gt;"",UEP!AH257,"")</f>
        <v/>
      </c>
      <c r="Z257" s="18" t="str">
        <f>IF(UEP!AI257&lt;&gt;"",UEP!AI257,"")</f>
        <v/>
      </c>
      <c r="AA257" s="19" t="str">
        <f>IF(UEP!AJ257&lt;&gt;"",UEP!AJ257,"")</f>
        <v/>
      </c>
      <c r="AB257" s="18" t="str">
        <f>IF(UEP!AK257&lt;&gt;"",UEP!AK257,"")</f>
        <v/>
      </c>
      <c r="AC257" s="20" t="str">
        <f>IF(UEP!AL257&lt;&gt;"",UEP!AL257,"")</f>
        <v/>
      </c>
      <c r="AD257" s="1"/>
      <c r="AE257" s="138"/>
      <c r="AF257" s="17">
        <f>UEP!AX257</f>
        <v>43641</v>
      </c>
      <c r="AG257" s="18" t="str">
        <f>IF(UEP!AY257&lt;&gt;"",UEP!AY257,"")</f>
        <v/>
      </c>
      <c r="AH257" s="19" t="str">
        <f>IF(UEP!AZ257&lt;&gt;"",UEP!AZ257,"")</f>
        <v/>
      </c>
      <c r="AI257" s="18" t="str">
        <f>IF(UEP!BA257&lt;&gt;"",UEP!BA257,"")</f>
        <v/>
      </c>
      <c r="AJ257" s="19" t="str">
        <f>IF(UEP!BB257&lt;&gt;"",UEP!BB257,"")</f>
        <v/>
      </c>
      <c r="AK257" s="18" t="str">
        <f>IF(UEP!BC257&lt;&gt;"",UEP!BC257,"")</f>
        <v/>
      </c>
      <c r="AL257" s="19" t="str">
        <f>IF(UEP!BD257&lt;&gt;"",UEP!BD257,"")</f>
        <v/>
      </c>
      <c r="AM257" s="18" t="str">
        <f>IF(UEP!BE257&lt;&gt;"",UEP!BE257,"")</f>
        <v/>
      </c>
      <c r="AN257" s="19" t="str">
        <f>IF(UEP!BF257&lt;&gt;"",UEP!BF257,"")</f>
        <v/>
      </c>
      <c r="AO257" s="18" t="str">
        <f>IF(UEP!BG257&lt;&gt;"",UEP!BG257,"")</f>
        <v/>
      </c>
      <c r="AP257" s="19" t="str">
        <f>IF(UEP!BH257&lt;&gt;"",UEP!BH257,"")</f>
        <v/>
      </c>
      <c r="AQ257" s="18" t="str">
        <f>IF(UEP!BI257&lt;&gt;"",UEP!BI257,"")</f>
        <v/>
      </c>
      <c r="AR257" s="20" t="str">
        <f>IF(UEP!BJ257&lt;&gt;"",UEP!BJ257,"")</f>
        <v/>
      </c>
    </row>
    <row r="258" spans="1:44" x14ac:dyDescent="0.35">
      <c r="A258" s="138"/>
      <c r="B258" s="17">
        <f>UEP!B258</f>
        <v>43642</v>
      </c>
      <c r="C258" s="18" t="str">
        <f>IF(UEP!C258&lt;&gt;"",UEP!C258,"")</f>
        <v/>
      </c>
      <c r="D258" s="19" t="str">
        <f>IF(UEP!D258&lt;&gt;"",UEP!D258,"")</f>
        <v/>
      </c>
      <c r="E258" s="18" t="str">
        <f>IF(UEP!E258&lt;&gt;"",UEP!E258,"")</f>
        <v/>
      </c>
      <c r="F258" s="19" t="str">
        <f>IF(UEP!F258&lt;&gt;"",UEP!F258,"")</f>
        <v/>
      </c>
      <c r="G258" s="18" t="str">
        <f>IF(UEP!G258&lt;&gt;"",UEP!G258,"")</f>
        <v/>
      </c>
      <c r="H258" s="19" t="str">
        <f>IF(UEP!H258&lt;&gt;"",UEP!H258,"")</f>
        <v/>
      </c>
      <c r="I258" s="18" t="str">
        <f>IF(UEP!I258&lt;&gt;"",UEP!I258,"")</f>
        <v/>
      </c>
      <c r="J258" s="19" t="str">
        <f>IF(UEP!J258&lt;&gt;"",UEP!J258,"")</f>
        <v/>
      </c>
      <c r="K258" s="18" t="str">
        <f>IF(UEP!K258&lt;&gt;"",UEP!K258,"")</f>
        <v/>
      </c>
      <c r="L258" s="19" t="str">
        <f>IF(UEP!L258&lt;&gt;"",UEP!L258,"")</f>
        <v/>
      </c>
      <c r="M258" s="18" t="str">
        <f>IF(UEP!M258&lt;&gt;"",UEP!M258,"")</f>
        <v/>
      </c>
      <c r="N258" s="20" t="str">
        <f>IF(UEP!N258&lt;&gt;"",UEP!N258,"")</f>
        <v/>
      </c>
      <c r="O258" s="1"/>
      <c r="P258" s="138"/>
      <c r="Q258" s="17">
        <f>UEP!Z258</f>
        <v>43642</v>
      </c>
      <c r="R258" s="18" t="str">
        <f>IF(UEP!AA258&lt;&gt;"",UEP!AA258,"")</f>
        <v/>
      </c>
      <c r="S258" s="19" t="str">
        <f>IF(UEP!AB258&lt;&gt;"",UEP!AB258,"")</f>
        <v/>
      </c>
      <c r="T258" s="18" t="str">
        <f>IF(UEP!AC258&lt;&gt;"",UEP!AC258,"")</f>
        <v/>
      </c>
      <c r="U258" s="19" t="str">
        <f>IF(UEP!AD258&lt;&gt;"",UEP!AD258,"")</f>
        <v/>
      </c>
      <c r="V258" s="18" t="str">
        <f>IF(UEP!AE258&lt;&gt;"",UEP!AE258,"")</f>
        <v/>
      </c>
      <c r="W258" s="19" t="str">
        <f>IF(UEP!AF258&lt;&gt;"",UEP!AF258,"")</f>
        <v/>
      </c>
      <c r="X258" s="18" t="str">
        <f>IF(UEP!AG258&lt;&gt;"",UEP!AG258,"")</f>
        <v/>
      </c>
      <c r="Y258" s="19" t="str">
        <f>IF(UEP!AH258&lt;&gt;"",UEP!AH258,"")</f>
        <v/>
      </c>
      <c r="Z258" s="18" t="str">
        <f>IF(UEP!AI258&lt;&gt;"",UEP!AI258,"")</f>
        <v/>
      </c>
      <c r="AA258" s="19" t="str">
        <f>IF(UEP!AJ258&lt;&gt;"",UEP!AJ258,"")</f>
        <v/>
      </c>
      <c r="AB258" s="18" t="str">
        <f>IF(UEP!AK258&lt;&gt;"",UEP!AK258,"")</f>
        <v/>
      </c>
      <c r="AC258" s="20" t="str">
        <f>IF(UEP!AL258&lt;&gt;"",UEP!AL258,"")</f>
        <v/>
      </c>
      <c r="AD258" s="1"/>
      <c r="AE258" s="138"/>
      <c r="AF258" s="17">
        <f>UEP!AX258</f>
        <v>43642</v>
      </c>
      <c r="AG258" s="18" t="str">
        <f>IF(UEP!AY258&lt;&gt;"",UEP!AY258,"")</f>
        <v/>
      </c>
      <c r="AH258" s="19" t="str">
        <f>IF(UEP!AZ258&lt;&gt;"",UEP!AZ258,"")</f>
        <v/>
      </c>
      <c r="AI258" s="18" t="str">
        <f>IF(UEP!BA258&lt;&gt;"",UEP!BA258,"")</f>
        <v/>
      </c>
      <c r="AJ258" s="19" t="str">
        <f>IF(UEP!BB258&lt;&gt;"",UEP!BB258,"")</f>
        <v/>
      </c>
      <c r="AK258" s="18" t="str">
        <f>IF(UEP!BC258&lt;&gt;"",UEP!BC258,"")</f>
        <v/>
      </c>
      <c r="AL258" s="19" t="str">
        <f>IF(UEP!BD258&lt;&gt;"",UEP!BD258,"")</f>
        <v/>
      </c>
      <c r="AM258" s="18" t="str">
        <f>IF(UEP!BE258&lt;&gt;"",UEP!BE258,"")</f>
        <v/>
      </c>
      <c r="AN258" s="19" t="str">
        <f>IF(UEP!BF258&lt;&gt;"",UEP!BF258,"")</f>
        <v/>
      </c>
      <c r="AO258" s="18" t="str">
        <f>IF(UEP!BG258&lt;&gt;"",UEP!BG258,"")</f>
        <v/>
      </c>
      <c r="AP258" s="19" t="str">
        <f>IF(UEP!BH258&lt;&gt;"",UEP!BH258,"")</f>
        <v/>
      </c>
      <c r="AQ258" s="18" t="str">
        <f>IF(UEP!BI258&lt;&gt;"",UEP!BI258,"")</f>
        <v/>
      </c>
      <c r="AR258" s="20" t="str">
        <f>IF(UEP!BJ258&lt;&gt;"",UEP!BJ258,"")</f>
        <v/>
      </c>
    </row>
    <row r="259" spans="1:44" x14ac:dyDescent="0.35">
      <c r="A259" s="138"/>
      <c r="B259" s="17">
        <f>UEP!B259</f>
        <v>43643</v>
      </c>
      <c r="C259" s="18" t="str">
        <f>IF(UEP!C259&lt;&gt;"",UEP!C259,"")</f>
        <v/>
      </c>
      <c r="D259" s="19" t="str">
        <f>IF(UEP!D259&lt;&gt;"",UEP!D259,"")</f>
        <v/>
      </c>
      <c r="E259" s="18" t="str">
        <f>IF(UEP!E259&lt;&gt;"",UEP!E259,"")</f>
        <v/>
      </c>
      <c r="F259" s="19" t="str">
        <f>IF(UEP!F259&lt;&gt;"",UEP!F259,"")</f>
        <v/>
      </c>
      <c r="G259" s="18" t="str">
        <f>IF(UEP!G259&lt;&gt;"",UEP!G259,"")</f>
        <v/>
      </c>
      <c r="H259" s="19" t="str">
        <f>IF(UEP!H259&lt;&gt;"",UEP!H259,"")</f>
        <v/>
      </c>
      <c r="I259" s="18" t="str">
        <f>IF(UEP!I259&lt;&gt;"",UEP!I259,"")</f>
        <v/>
      </c>
      <c r="J259" s="19" t="str">
        <f>IF(UEP!J259&lt;&gt;"",UEP!J259,"")</f>
        <v/>
      </c>
      <c r="K259" s="18" t="str">
        <f>IF(UEP!K259&lt;&gt;"",UEP!K259,"")</f>
        <v/>
      </c>
      <c r="L259" s="19" t="str">
        <f>IF(UEP!L259&lt;&gt;"",UEP!L259,"")</f>
        <v/>
      </c>
      <c r="M259" s="18" t="str">
        <f>IF(UEP!M259&lt;&gt;"",UEP!M259,"")</f>
        <v/>
      </c>
      <c r="N259" s="20" t="str">
        <f>IF(UEP!N259&lt;&gt;"",UEP!N259,"")</f>
        <v/>
      </c>
      <c r="O259" s="1"/>
      <c r="P259" s="138"/>
      <c r="Q259" s="17">
        <f>UEP!Z259</f>
        <v>43643</v>
      </c>
      <c r="R259" s="18" t="str">
        <f>IF(UEP!AA259&lt;&gt;"",UEP!AA259,"")</f>
        <v/>
      </c>
      <c r="S259" s="19" t="str">
        <f>IF(UEP!AB259&lt;&gt;"",UEP!AB259,"")</f>
        <v/>
      </c>
      <c r="T259" s="18" t="str">
        <f>IF(UEP!AC259&lt;&gt;"",UEP!AC259,"")</f>
        <v/>
      </c>
      <c r="U259" s="19" t="str">
        <f>IF(UEP!AD259&lt;&gt;"",UEP!AD259,"")</f>
        <v/>
      </c>
      <c r="V259" s="18" t="str">
        <f>IF(UEP!AE259&lt;&gt;"",UEP!AE259,"")</f>
        <v/>
      </c>
      <c r="W259" s="19" t="str">
        <f>IF(UEP!AF259&lt;&gt;"",UEP!AF259,"")</f>
        <v/>
      </c>
      <c r="X259" s="18" t="str">
        <f>IF(UEP!AG259&lt;&gt;"",UEP!AG259,"")</f>
        <v/>
      </c>
      <c r="Y259" s="19" t="str">
        <f>IF(UEP!AH259&lt;&gt;"",UEP!AH259,"")</f>
        <v/>
      </c>
      <c r="Z259" s="18" t="str">
        <f>IF(UEP!AI259&lt;&gt;"",UEP!AI259,"")</f>
        <v/>
      </c>
      <c r="AA259" s="19" t="str">
        <f>IF(UEP!AJ259&lt;&gt;"",UEP!AJ259,"")</f>
        <v/>
      </c>
      <c r="AB259" s="18" t="str">
        <f>IF(UEP!AK259&lt;&gt;"",UEP!AK259,"")</f>
        <v/>
      </c>
      <c r="AC259" s="20" t="str">
        <f>IF(UEP!AL259&lt;&gt;"",UEP!AL259,"")</f>
        <v/>
      </c>
      <c r="AD259" s="1"/>
      <c r="AE259" s="138"/>
      <c r="AF259" s="17">
        <f>UEP!AX259</f>
        <v>43643</v>
      </c>
      <c r="AG259" s="18" t="str">
        <f>IF(UEP!AY259&lt;&gt;"",UEP!AY259,"")</f>
        <v/>
      </c>
      <c r="AH259" s="19" t="str">
        <f>IF(UEP!AZ259&lt;&gt;"",UEP!AZ259,"")</f>
        <v/>
      </c>
      <c r="AI259" s="18" t="str">
        <f>IF(UEP!BA259&lt;&gt;"",UEP!BA259,"")</f>
        <v/>
      </c>
      <c r="AJ259" s="19" t="str">
        <f>IF(UEP!BB259&lt;&gt;"",UEP!BB259,"")</f>
        <v/>
      </c>
      <c r="AK259" s="18" t="str">
        <f>IF(UEP!BC259&lt;&gt;"",UEP!BC259,"")</f>
        <v/>
      </c>
      <c r="AL259" s="19" t="str">
        <f>IF(UEP!BD259&lt;&gt;"",UEP!BD259,"")</f>
        <v/>
      </c>
      <c r="AM259" s="18" t="str">
        <f>IF(UEP!BE259&lt;&gt;"",UEP!BE259,"")</f>
        <v/>
      </c>
      <c r="AN259" s="19" t="str">
        <f>IF(UEP!BF259&lt;&gt;"",UEP!BF259,"")</f>
        <v/>
      </c>
      <c r="AO259" s="18" t="str">
        <f>IF(UEP!BG259&lt;&gt;"",UEP!BG259,"")</f>
        <v/>
      </c>
      <c r="AP259" s="19" t="str">
        <f>IF(UEP!BH259&lt;&gt;"",UEP!BH259,"")</f>
        <v/>
      </c>
      <c r="AQ259" s="18" t="str">
        <f>IF(UEP!BI259&lt;&gt;"",UEP!BI259,"")</f>
        <v/>
      </c>
      <c r="AR259" s="20" t="str">
        <f>IF(UEP!BJ259&lt;&gt;"",UEP!BJ259,"")</f>
        <v/>
      </c>
    </row>
    <row r="260" spans="1:44" ht="15" thickBot="1" x14ac:dyDescent="0.4">
      <c r="A260" s="139"/>
      <c r="B260" s="23">
        <f>UEP!B260</f>
        <v>43644</v>
      </c>
      <c r="C260" s="24" t="str">
        <f>IF(UEP!C260&lt;&gt;"",UEP!C260,"")</f>
        <v/>
      </c>
      <c r="D260" s="25" t="str">
        <f>IF(UEP!D260&lt;&gt;"",UEP!D260,"")</f>
        <v/>
      </c>
      <c r="E260" s="24" t="str">
        <f>IF(UEP!E260&lt;&gt;"",UEP!E260,"")</f>
        <v/>
      </c>
      <c r="F260" s="25" t="str">
        <f>IF(UEP!F260&lt;&gt;"",UEP!F260,"")</f>
        <v/>
      </c>
      <c r="G260" s="24" t="str">
        <f>IF(UEP!G260&lt;&gt;"",UEP!G260,"")</f>
        <v/>
      </c>
      <c r="H260" s="25" t="str">
        <f>IF(UEP!H260&lt;&gt;"",UEP!H260,"")</f>
        <v/>
      </c>
      <c r="I260" s="24" t="str">
        <f>IF(UEP!I260&lt;&gt;"",UEP!I260,"")</f>
        <v/>
      </c>
      <c r="J260" s="25" t="str">
        <f>IF(UEP!J260&lt;&gt;"",UEP!J260,"")</f>
        <v/>
      </c>
      <c r="K260" s="24" t="str">
        <f>IF(UEP!K260&lt;&gt;"",UEP!K260,"")</f>
        <v/>
      </c>
      <c r="L260" s="25" t="str">
        <f>IF(UEP!L260&lt;&gt;"",UEP!L260,"")</f>
        <v/>
      </c>
      <c r="M260" s="24" t="str">
        <f>IF(UEP!M260&lt;&gt;"",UEP!M260,"")</f>
        <v/>
      </c>
      <c r="N260" s="26" t="str">
        <f>IF(UEP!N260&lt;&gt;"",UEP!N260,"")</f>
        <v/>
      </c>
      <c r="O260" s="1"/>
      <c r="P260" s="139"/>
      <c r="Q260" s="23">
        <f>UEP!Z260</f>
        <v>43644</v>
      </c>
      <c r="R260" s="24" t="str">
        <f>IF(UEP!AA260&lt;&gt;"",UEP!AA260,"")</f>
        <v/>
      </c>
      <c r="S260" s="25" t="str">
        <f>IF(UEP!AB260&lt;&gt;"",UEP!AB260,"")</f>
        <v/>
      </c>
      <c r="T260" s="24" t="str">
        <f>IF(UEP!AC260&lt;&gt;"",UEP!AC260,"")</f>
        <v/>
      </c>
      <c r="U260" s="25" t="str">
        <f>IF(UEP!AD260&lt;&gt;"",UEP!AD260,"")</f>
        <v/>
      </c>
      <c r="V260" s="24" t="str">
        <f>IF(UEP!AE260&lt;&gt;"",UEP!AE260,"")</f>
        <v/>
      </c>
      <c r="W260" s="25" t="str">
        <f>IF(UEP!AF260&lt;&gt;"",UEP!AF260,"")</f>
        <v/>
      </c>
      <c r="X260" s="24" t="str">
        <f>IF(UEP!AG260&lt;&gt;"",UEP!AG260,"")</f>
        <v/>
      </c>
      <c r="Y260" s="25" t="str">
        <f>IF(UEP!AH260&lt;&gt;"",UEP!AH260,"")</f>
        <v/>
      </c>
      <c r="Z260" s="24" t="str">
        <f>IF(UEP!AI260&lt;&gt;"",UEP!AI260,"")</f>
        <v/>
      </c>
      <c r="AA260" s="25" t="str">
        <f>IF(UEP!AJ260&lt;&gt;"",UEP!AJ260,"")</f>
        <v/>
      </c>
      <c r="AB260" s="24" t="str">
        <f>IF(UEP!AK260&lt;&gt;"",UEP!AK260,"")</f>
        <v/>
      </c>
      <c r="AC260" s="26" t="str">
        <f>IF(UEP!AL260&lt;&gt;"",UEP!AL260,"")</f>
        <v/>
      </c>
      <c r="AD260" s="1"/>
      <c r="AE260" s="139"/>
      <c r="AF260" s="23">
        <f>UEP!AX260</f>
        <v>43644</v>
      </c>
      <c r="AG260" s="24" t="str">
        <f>IF(UEP!AY260&lt;&gt;"",UEP!AY260,"")</f>
        <v/>
      </c>
      <c r="AH260" s="25" t="str">
        <f>IF(UEP!AZ260&lt;&gt;"",UEP!AZ260,"")</f>
        <v/>
      </c>
      <c r="AI260" s="24" t="str">
        <f>IF(UEP!BA260&lt;&gt;"",UEP!BA260,"")</f>
        <v/>
      </c>
      <c r="AJ260" s="25" t="str">
        <f>IF(UEP!BB260&lt;&gt;"",UEP!BB260,"")</f>
        <v/>
      </c>
      <c r="AK260" s="24" t="str">
        <f>IF(UEP!BC260&lt;&gt;"",UEP!BC260,"")</f>
        <v/>
      </c>
      <c r="AL260" s="25" t="str">
        <f>IF(UEP!BD260&lt;&gt;"",UEP!BD260,"")</f>
        <v/>
      </c>
      <c r="AM260" s="24" t="str">
        <f>IF(UEP!BE260&lt;&gt;"",UEP!BE260,"")</f>
        <v/>
      </c>
      <c r="AN260" s="25" t="str">
        <f>IF(UEP!BF260&lt;&gt;"",UEP!BF260,"")</f>
        <v/>
      </c>
      <c r="AO260" s="24" t="str">
        <f>IF(UEP!BG260&lt;&gt;"",UEP!BG260,"")</f>
        <v/>
      </c>
      <c r="AP260" s="25" t="str">
        <f>IF(UEP!BH260&lt;&gt;"",UEP!BH260,"")</f>
        <v/>
      </c>
      <c r="AQ260" s="24" t="str">
        <f>IF(UEP!BI260&lt;&gt;"",UEP!BI260,"")</f>
        <v/>
      </c>
      <c r="AR260" s="26" t="str">
        <f>IF(UEP!BJ260&lt;&gt;"",UEP!BJ260,"")</f>
        <v/>
      </c>
    </row>
    <row r="261" spans="1:44" ht="15" thickBot="1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</row>
    <row r="262" spans="1:44" ht="81.5" thickBot="1" x14ac:dyDescent="0.4">
      <c r="A262" s="3"/>
      <c r="B262" s="3" t="str">
        <f>UEP!B262</f>
        <v>JUIN</v>
      </c>
      <c r="C262" s="8" t="str">
        <f>UEP!C262</f>
        <v>ESSIEU CD1</v>
      </c>
      <c r="D262" s="9" t="str">
        <f>UEP!D262</f>
        <v>ESSIEU CD2</v>
      </c>
      <c r="E262" s="10" t="str">
        <f>UEP!E262</f>
        <v>ESSIEU CD3</v>
      </c>
      <c r="F262" s="9" t="str">
        <f>UEP!F262</f>
        <v>AIDE ESSIEU</v>
      </c>
      <c r="G262" s="10" t="str">
        <f>UEP!G262</f>
        <v>PONT CD1</v>
      </c>
      <c r="H262" s="9" t="str">
        <f>UEP!H262</f>
        <v>PONT CD2</v>
      </c>
      <c r="I262" s="10" t="str">
        <f>UEP!I262</f>
        <v>PONT CD3</v>
      </c>
      <c r="J262" s="9" t="str">
        <f>UEP!J262</f>
        <v>PONT CD4</v>
      </c>
      <c r="K262" s="10" t="str">
        <f>UEP!K262</f>
        <v>PONT CD5</v>
      </c>
      <c r="L262" s="9" t="str">
        <f>UEP!L262</f>
        <v>PONT CD6</v>
      </c>
      <c r="M262" s="10" t="str">
        <f>UEP!M262</f>
        <v>AIDE PONT</v>
      </c>
      <c r="N262" s="11" t="str">
        <f>UEP!N262</f>
        <v>LEGOS/PLOTS/BARRE</v>
      </c>
      <c r="O262" s="1"/>
      <c r="P262" s="3"/>
      <c r="Q262" s="3"/>
      <c r="R262" s="8" t="str">
        <f>UEP!AA262</f>
        <v>ESSIEU CD1</v>
      </c>
      <c r="S262" s="9" t="str">
        <f>UEP!AB262</f>
        <v>ESSIEU CD2</v>
      </c>
      <c r="T262" s="10" t="str">
        <f>UEP!AC262</f>
        <v>ESSIEU CD3</v>
      </c>
      <c r="U262" s="9" t="str">
        <f>UEP!AD262</f>
        <v>AIDE ESSIEU</v>
      </c>
      <c r="V262" s="10" t="str">
        <f>UEP!AE262</f>
        <v>PONT CD1</v>
      </c>
      <c r="W262" s="9" t="str">
        <f>UEP!AF262</f>
        <v>PONT CD2</v>
      </c>
      <c r="X262" s="10" t="str">
        <f>UEP!AG262</f>
        <v>PONT CD3</v>
      </c>
      <c r="Y262" s="9" t="str">
        <f>UEP!AH262</f>
        <v>PONT CD4</v>
      </c>
      <c r="Z262" s="10" t="str">
        <f>UEP!AI262</f>
        <v>PONT CD5</v>
      </c>
      <c r="AA262" s="9" t="str">
        <f>UEP!AJ262</f>
        <v>PONT CD6</v>
      </c>
      <c r="AB262" s="10" t="str">
        <f>UEP!AK262</f>
        <v>AIDE PONT</v>
      </c>
      <c r="AC262" s="11" t="str">
        <f>UEP!AL262</f>
        <v>LEGOS/PLOTS/BARRE</v>
      </c>
      <c r="AD262" s="1"/>
      <c r="AE262" s="3"/>
      <c r="AF262" s="3"/>
      <c r="AG262" s="8" t="str">
        <f>UEP!AY262</f>
        <v>ESSIEU CD1</v>
      </c>
      <c r="AH262" s="9" t="str">
        <f>UEP!AZ262</f>
        <v>ESSIEU CD2</v>
      </c>
      <c r="AI262" s="10" t="str">
        <f>UEP!BA262</f>
        <v>ESSIEU CD3</v>
      </c>
      <c r="AJ262" s="9" t="str">
        <f>UEP!BB262</f>
        <v>AIDE ESSIEU</v>
      </c>
      <c r="AK262" s="10" t="str">
        <f>UEP!BC262</f>
        <v>PONT CD1</v>
      </c>
      <c r="AL262" s="9" t="str">
        <f>UEP!BD262</f>
        <v>PONT CD2</v>
      </c>
      <c r="AM262" s="10" t="str">
        <f>UEP!BE262</f>
        <v>PONT CD3</v>
      </c>
      <c r="AN262" s="9" t="str">
        <f>UEP!BF262</f>
        <v>PONT CD4</v>
      </c>
      <c r="AO262" s="10" t="str">
        <f>UEP!BG262</f>
        <v>PONT CD5</v>
      </c>
      <c r="AP262" s="9" t="str">
        <f>UEP!BH262</f>
        <v>PONT CD6</v>
      </c>
      <c r="AQ262" s="10" t="str">
        <f>UEP!BI262</f>
        <v>AIDE PONT</v>
      </c>
      <c r="AR262" s="11" t="str">
        <f>UEP!BJ262</f>
        <v>LEGOS/PLOTS/BARRE</v>
      </c>
    </row>
    <row r="263" spans="1:44" x14ac:dyDescent="0.35">
      <c r="A263" s="137"/>
      <c r="B263" s="13">
        <f>UEP!B263</f>
        <v>43619</v>
      </c>
      <c r="C263" s="14" t="str">
        <f>IF(UEP!C263&lt;&gt;"",UEP!C263,"")</f>
        <v/>
      </c>
      <c r="D263" s="15" t="str">
        <f>IF(UEP!D263&lt;&gt;"",UEP!D263,"")</f>
        <v/>
      </c>
      <c r="E263" s="14" t="str">
        <f>IF(UEP!E263&lt;&gt;"",UEP!E263,"")</f>
        <v/>
      </c>
      <c r="F263" s="15" t="str">
        <f>IF(UEP!F263&lt;&gt;"",UEP!F263,"")</f>
        <v/>
      </c>
      <c r="G263" s="14" t="str">
        <f>IF(UEP!G263&lt;&gt;"",UEP!G263,"")</f>
        <v/>
      </c>
      <c r="H263" s="15" t="str">
        <f>IF(UEP!H263&lt;&gt;"",UEP!H263,"")</f>
        <v/>
      </c>
      <c r="I263" s="14" t="str">
        <f>IF(UEP!I263&lt;&gt;"",UEP!I263,"")</f>
        <v/>
      </c>
      <c r="J263" s="15" t="str">
        <f>IF(UEP!J263&lt;&gt;"",UEP!J263,"")</f>
        <v/>
      </c>
      <c r="K263" s="14" t="str">
        <f>IF(UEP!K263&lt;&gt;"",UEP!K263,"")</f>
        <v/>
      </c>
      <c r="L263" s="15" t="str">
        <f>IF(UEP!L263&lt;&gt;"",UEP!L263,"")</f>
        <v/>
      </c>
      <c r="M263" s="14" t="str">
        <f>IF(UEP!M263&lt;&gt;"",UEP!M263,"")</f>
        <v/>
      </c>
      <c r="N263" s="16" t="str">
        <f>IF(UEP!N263&lt;&gt;"",UEP!N263,"")</f>
        <v/>
      </c>
      <c r="O263" s="1"/>
      <c r="P263" s="137"/>
      <c r="Q263" s="13">
        <f>UEP!Z263</f>
        <v>43619</v>
      </c>
      <c r="R263" s="14" t="str">
        <f>IF(UEP!AA263&lt;&gt;"",UEP!AA263,"")</f>
        <v/>
      </c>
      <c r="S263" s="15" t="str">
        <f>IF(UEP!AB263&lt;&gt;"",UEP!AB263,"")</f>
        <v/>
      </c>
      <c r="T263" s="14" t="str">
        <f>IF(UEP!AC263&lt;&gt;"",UEP!AC263,"")</f>
        <v/>
      </c>
      <c r="U263" s="15" t="str">
        <f>IF(UEP!AD263&lt;&gt;"",UEP!AD263,"")</f>
        <v/>
      </c>
      <c r="V263" s="14" t="str">
        <f>IF(UEP!AE263&lt;&gt;"",UEP!AE263,"")</f>
        <v/>
      </c>
      <c r="W263" s="15" t="str">
        <f>IF(UEP!AF263&lt;&gt;"",UEP!AF263,"")</f>
        <v/>
      </c>
      <c r="X263" s="14" t="str">
        <f>IF(UEP!AG263&lt;&gt;"",UEP!AG263,"")</f>
        <v/>
      </c>
      <c r="Y263" s="15" t="str">
        <f>IF(UEP!AH263&lt;&gt;"",UEP!AH263,"")</f>
        <v/>
      </c>
      <c r="Z263" s="14" t="str">
        <f>IF(UEP!AI263&lt;&gt;"",UEP!AI263,"")</f>
        <v/>
      </c>
      <c r="AA263" s="15" t="str">
        <f>IF(UEP!AJ263&lt;&gt;"",UEP!AJ263,"")</f>
        <v/>
      </c>
      <c r="AB263" s="14" t="str">
        <f>IF(UEP!AK263&lt;&gt;"",UEP!AK263,"")</f>
        <v/>
      </c>
      <c r="AC263" s="16" t="str">
        <f>IF(UEP!AL263&lt;&gt;"",UEP!AL263,"")</f>
        <v/>
      </c>
      <c r="AD263" s="1"/>
      <c r="AE263" s="137"/>
      <c r="AF263" s="13">
        <f>UEP!AX263</f>
        <v>43619</v>
      </c>
      <c r="AG263" s="14" t="str">
        <f>IF(UEP!AY263&lt;&gt;"",UEP!AY263,"")</f>
        <v/>
      </c>
      <c r="AH263" s="15" t="str">
        <f>IF(UEP!AZ263&lt;&gt;"",UEP!AZ263,"")</f>
        <v/>
      </c>
      <c r="AI263" s="14" t="str">
        <f>IF(UEP!BA263&lt;&gt;"",UEP!BA263,"")</f>
        <v/>
      </c>
      <c r="AJ263" s="15" t="str">
        <f>IF(UEP!BB263&lt;&gt;"",UEP!BB263,"")</f>
        <v/>
      </c>
      <c r="AK263" s="14" t="str">
        <f>IF(UEP!BC263&lt;&gt;"",UEP!BC263,"")</f>
        <v/>
      </c>
      <c r="AL263" s="15" t="str">
        <f>IF(UEP!BD263&lt;&gt;"",UEP!BD263,"")</f>
        <v/>
      </c>
      <c r="AM263" s="14" t="str">
        <f>IF(UEP!BE263&lt;&gt;"",UEP!BE263,"")</f>
        <v/>
      </c>
      <c r="AN263" s="15" t="str">
        <f>IF(UEP!BF263&lt;&gt;"",UEP!BF263,"")</f>
        <v/>
      </c>
      <c r="AO263" s="14" t="str">
        <f>IF(UEP!BG263&lt;&gt;"",UEP!BG263,"")</f>
        <v/>
      </c>
      <c r="AP263" s="15" t="str">
        <f>IF(UEP!BH263&lt;&gt;"",UEP!BH263,"")</f>
        <v/>
      </c>
      <c r="AQ263" s="14" t="str">
        <f>IF(UEP!BI263&lt;&gt;"",UEP!BI263,"")</f>
        <v/>
      </c>
      <c r="AR263" s="16" t="str">
        <f>IF(UEP!BJ263&lt;&gt;"",UEP!BJ263,"")</f>
        <v/>
      </c>
    </row>
    <row r="264" spans="1:44" x14ac:dyDescent="0.35">
      <c r="A264" s="138"/>
      <c r="B264" s="17">
        <f>UEP!B264</f>
        <v>43620</v>
      </c>
      <c r="C264" s="18" t="str">
        <f>IF(UEP!C264&lt;&gt;"",UEP!C264,"")</f>
        <v/>
      </c>
      <c r="D264" s="19" t="str">
        <f>IF(UEP!D264&lt;&gt;"",UEP!D264,"")</f>
        <v/>
      </c>
      <c r="E264" s="18" t="str">
        <f>IF(UEP!E264&lt;&gt;"",UEP!E264,"")</f>
        <v/>
      </c>
      <c r="F264" s="19" t="str">
        <f>IF(UEP!F264&lt;&gt;"",UEP!F264,"")</f>
        <v/>
      </c>
      <c r="G264" s="18" t="str">
        <f>IF(UEP!G264&lt;&gt;"",UEP!G264,"")</f>
        <v/>
      </c>
      <c r="H264" s="19" t="str">
        <f>IF(UEP!H264&lt;&gt;"",UEP!H264,"")</f>
        <v/>
      </c>
      <c r="I264" s="18" t="str">
        <f>IF(UEP!I264&lt;&gt;"",UEP!I264,"")</f>
        <v/>
      </c>
      <c r="J264" s="19" t="str">
        <f>IF(UEP!J264&lt;&gt;"",UEP!J264,"")</f>
        <v/>
      </c>
      <c r="K264" s="18" t="str">
        <f>IF(UEP!K264&lt;&gt;"",UEP!K264,"")</f>
        <v/>
      </c>
      <c r="L264" s="19" t="str">
        <f>IF(UEP!L264&lt;&gt;"",UEP!L264,"")</f>
        <v/>
      </c>
      <c r="M264" s="18" t="str">
        <f>IF(UEP!M264&lt;&gt;"",UEP!M264,"")</f>
        <v/>
      </c>
      <c r="N264" s="20" t="str">
        <f>IF(UEP!N264&lt;&gt;"",UEP!N264,"")</f>
        <v/>
      </c>
      <c r="O264" s="1"/>
      <c r="P264" s="138"/>
      <c r="Q264" s="17">
        <f>UEP!Z264</f>
        <v>43620</v>
      </c>
      <c r="R264" s="18" t="str">
        <f>IF(UEP!AA264&lt;&gt;"",UEP!AA264,"")</f>
        <v/>
      </c>
      <c r="S264" s="19" t="str">
        <f>IF(UEP!AB264&lt;&gt;"",UEP!AB264,"")</f>
        <v/>
      </c>
      <c r="T264" s="18" t="str">
        <f>IF(UEP!AC264&lt;&gt;"",UEP!AC264,"")</f>
        <v/>
      </c>
      <c r="U264" s="19" t="str">
        <f>IF(UEP!AD264&lt;&gt;"",UEP!AD264,"")</f>
        <v/>
      </c>
      <c r="V264" s="18" t="str">
        <f>IF(UEP!AE264&lt;&gt;"",UEP!AE264,"")</f>
        <v/>
      </c>
      <c r="W264" s="19" t="str">
        <f>IF(UEP!AF264&lt;&gt;"",UEP!AF264,"")</f>
        <v/>
      </c>
      <c r="X264" s="18" t="str">
        <f>IF(UEP!AG264&lt;&gt;"",UEP!AG264,"")</f>
        <v/>
      </c>
      <c r="Y264" s="19" t="str">
        <f>IF(UEP!AH264&lt;&gt;"",UEP!AH264,"")</f>
        <v/>
      </c>
      <c r="Z264" s="18" t="str">
        <f>IF(UEP!AI264&lt;&gt;"",UEP!AI264,"")</f>
        <v/>
      </c>
      <c r="AA264" s="19" t="str">
        <f>IF(UEP!AJ264&lt;&gt;"",UEP!AJ264,"")</f>
        <v/>
      </c>
      <c r="AB264" s="18" t="str">
        <f>IF(UEP!AK264&lt;&gt;"",UEP!AK264,"")</f>
        <v/>
      </c>
      <c r="AC264" s="20" t="str">
        <f>IF(UEP!AL264&lt;&gt;"",UEP!AL264,"")</f>
        <v/>
      </c>
      <c r="AD264" s="1"/>
      <c r="AE264" s="138"/>
      <c r="AF264" s="17">
        <f>UEP!AX264</f>
        <v>43620</v>
      </c>
      <c r="AG264" s="18" t="str">
        <f>IF(UEP!AY264&lt;&gt;"",UEP!AY264,"")</f>
        <v/>
      </c>
      <c r="AH264" s="19" t="str">
        <f>IF(UEP!AZ264&lt;&gt;"",UEP!AZ264,"")</f>
        <v/>
      </c>
      <c r="AI264" s="18" t="str">
        <f>IF(UEP!BA264&lt;&gt;"",UEP!BA264,"")</f>
        <v/>
      </c>
      <c r="AJ264" s="19" t="str">
        <f>IF(UEP!BB264&lt;&gt;"",UEP!BB264,"")</f>
        <v/>
      </c>
      <c r="AK264" s="18" t="str">
        <f>IF(UEP!BC264&lt;&gt;"",UEP!BC264,"")</f>
        <v/>
      </c>
      <c r="AL264" s="19" t="str">
        <f>IF(UEP!BD264&lt;&gt;"",UEP!BD264,"")</f>
        <v/>
      </c>
      <c r="AM264" s="18" t="str">
        <f>IF(UEP!BE264&lt;&gt;"",UEP!BE264,"")</f>
        <v/>
      </c>
      <c r="AN264" s="19" t="str">
        <f>IF(UEP!BF264&lt;&gt;"",UEP!BF264,"")</f>
        <v/>
      </c>
      <c r="AO264" s="18" t="str">
        <f>IF(UEP!BG264&lt;&gt;"",UEP!BG264,"")</f>
        <v/>
      </c>
      <c r="AP264" s="19" t="str">
        <f>IF(UEP!BH264&lt;&gt;"",UEP!BH264,"")</f>
        <v/>
      </c>
      <c r="AQ264" s="18" t="str">
        <f>IF(UEP!BI264&lt;&gt;"",UEP!BI264,"")</f>
        <v/>
      </c>
      <c r="AR264" s="20" t="str">
        <f>IF(UEP!BJ264&lt;&gt;"",UEP!BJ264,"")</f>
        <v/>
      </c>
    </row>
    <row r="265" spans="1:44" x14ac:dyDescent="0.35">
      <c r="A265" s="138"/>
      <c r="B265" s="17">
        <f>UEP!B265</f>
        <v>43621</v>
      </c>
      <c r="C265" s="18" t="str">
        <f>IF(UEP!C265&lt;&gt;"",UEP!C265,"")</f>
        <v/>
      </c>
      <c r="D265" s="19" t="str">
        <f>IF(UEP!D265&lt;&gt;"",UEP!D265,"")</f>
        <v/>
      </c>
      <c r="E265" s="18" t="str">
        <f>IF(UEP!E265&lt;&gt;"",UEP!E265,"")</f>
        <v/>
      </c>
      <c r="F265" s="19" t="str">
        <f>IF(UEP!F265&lt;&gt;"",UEP!F265,"")</f>
        <v/>
      </c>
      <c r="G265" s="18" t="str">
        <f>IF(UEP!G265&lt;&gt;"",UEP!G265,"")</f>
        <v/>
      </c>
      <c r="H265" s="19" t="str">
        <f>IF(UEP!H265&lt;&gt;"",UEP!H265,"")</f>
        <v/>
      </c>
      <c r="I265" s="18" t="str">
        <f>IF(UEP!I265&lt;&gt;"",UEP!I265,"")</f>
        <v/>
      </c>
      <c r="J265" s="19" t="str">
        <f>IF(UEP!J265&lt;&gt;"",UEP!J265,"")</f>
        <v/>
      </c>
      <c r="K265" s="18" t="str">
        <f>IF(UEP!K265&lt;&gt;"",UEP!K265,"")</f>
        <v/>
      </c>
      <c r="L265" s="19" t="str">
        <f>IF(UEP!L265&lt;&gt;"",UEP!L265,"")</f>
        <v/>
      </c>
      <c r="M265" s="18" t="str">
        <f>IF(UEP!M265&lt;&gt;"",UEP!M265,"")</f>
        <v/>
      </c>
      <c r="N265" s="20" t="str">
        <f>IF(UEP!N265&lt;&gt;"",UEP!N265,"")</f>
        <v/>
      </c>
      <c r="O265" s="1"/>
      <c r="P265" s="138"/>
      <c r="Q265" s="17">
        <f>UEP!Z265</f>
        <v>43621</v>
      </c>
      <c r="R265" s="18" t="str">
        <f>IF(UEP!AA265&lt;&gt;"",UEP!AA265,"")</f>
        <v/>
      </c>
      <c r="S265" s="19" t="str">
        <f>IF(UEP!AB265&lt;&gt;"",UEP!AB265,"")</f>
        <v/>
      </c>
      <c r="T265" s="18" t="str">
        <f>IF(UEP!AC265&lt;&gt;"",UEP!AC265,"")</f>
        <v/>
      </c>
      <c r="U265" s="19" t="str">
        <f>IF(UEP!AD265&lt;&gt;"",UEP!AD265,"")</f>
        <v/>
      </c>
      <c r="V265" s="18" t="str">
        <f>IF(UEP!AE265&lt;&gt;"",UEP!AE265,"")</f>
        <v/>
      </c>
      <c r="W265" s="19" t="str">
        <f>IF(UEP!AF265&lt;&gt;"",UEP!AF265,"")</f>
        <v/>
      </c>
      <c r="X265" s="18" t="str">
        <f>IF(UEP!AG265&lt;&gt;"",UEP!AG265,"")</f>
        <v/>
      </c>
      <c r="Y265" s="19" t="str">
        <f>IF(UEP!AH265&lt;&gt;"",UEP!AH265,"")</f>
        <v/>
      </c>
      <c r="Z265" s="18" t="str">
        <f>IF(UEP!AI265&lt;&gt;"",UEP!AI265,"")</f>
        <v/>
      </c>
      <c r="AA265" s="19" t="str">
        <f>IF(UEP!AJ265&lt;&gt;"",UEP!AJ265,"")</f>
        <v/>
      </c>
      <c r="AB265" s="18" t="str">
        <f>IF(UEP!AK265&lt;&gt;"",UEP!AK265,"")</f>
        <v/>
      </c>
      <c r="AC265" s="20" t="str">
        <f>IF(UEP!AL265&lt;&gt;"",UEP!AL265,"")</f>
        <v/>
      </c>
      <c r="AD265" s="1"/>
      <c r="AE265" s="138"/>
      <c r="AF265" s="17">
        <f>UEP!AX265</f>
        <v>43621</v>
      </c>
      <c r="AG265" s="18" t="str">
        <f>IF(UEP!AY265&lt;&gt;"",UEP!AY265,"")</f>
        <v/>
      </c>
      <c r="AH265" s="19" t="str">
        <f>IF(UEP!AZ265&lt;&gt;"",UEP!AZ265,"")</f>
        <v/>
      </c>
      <c r="AI265" s="18" t="str">
        <f>IF(UEP!BA265&lt;&gt;"",UEP!BA265,"")</f>
        <v/>
      </c>
      <c r="AJ265" s="19" t="str">
        <f>IF(UEP!BB265&lt;&gt;"",UEP!BB265,"")</f>
        <v/>
      </c>
      <c r="AK265" s="18" t="str">
        <f>IF(UEP!BC265&lt;&gt;"",UEP!BC265,"")</f>
        <v/>
      </c>
      <c r="AL265" s="19" t="str">
        <f>IF(UEP!BD265&lt;&gt;"",UEP!BD265,"")</f>
        <v/>
      </c>
      <c r="AM265" s="18" t="str">
        <f>IF(UEP!BE265&lt;&gt;"",UEP!BE265,"")</f>
        <v/>
      </c>
      <c r="AN265" s="19" t="str">
        <f>IF(UEP!BF265&lt;&gt;"",UEP!BF265,"")</f>
        <v/>
      </c>
      <c r="AO265" s="18" t="str">
        <f>IF(UEP!BG265&lt;&gt;"",UEP!BG265,"")</f>
        <v/>
      </c>
      <c r="AP265" s="19" t="str">
        <f>IF(UEP!BH265&lt;&gt;"",UEP!BH265,"")</f>
        <v/>
      </c>
      <c r="AQ265" s="18" t="str">
        <f>IF(UEP!BI265&lt;&gt;"",UEP!BI265,"")</f>
        <v/>
      </c>
      <c r="AR265" s="20" t="str">
        <f>IF(UEP!BJ265&lt;&gt;"",UEP!BJ265,"")</f>
        <v/>
      </c>
    </row>
    <row r="266" spans="1:44" x14ac:dyDescent="0.35">
      <c r="A266" s="138"/>
      <c r="B266" s="17">
        <f>UEP!B266</f>
        <v>43622</v>
      </c>
      <c r="C266" s="18" t="str">
        <f>IF(UEP!C266&lt;&gt;"",UEP!C266,"")</f>
        <v/>
      </c>
      <c r="D266" s="19" t="str">
        <f>IF(UEP!D266&lt;&gt;"",UEP!D266,"")</f>
        <v/>
      </c>
      <c r="E266" s="18" t="str">
        <f>IF(UEP!E266&lt;&gt;"",UEP!E266,"")</f>
        <v/>
      </c>
      <c r="F266" s="19" t="str">
        <f>IF(UEP!F266&lt;&gt;"",UEP!F266,"")</f>
        <v/>
      </c>
      <c r="G266" s="18" t="str">
        <f>IF(UEP!G266&lt;&gt;"",UEP!G266,"")</f>
        <v/>
      </c>
      <c r="H266" s="19" t="str">
        <f>IF(UEP!H266&lt;&gt;"",UEP!H266,"")</f>
        <v/>
      </c>
      <c r="I266" s="18" t="str">
        <f>IF(UEP!I266&lt;&gt;"",UEP!I266,"")</f>
        <v/>
      </c>
      <c r="J266" s="19" t="str">
        <f>IF(UEP!J266&lt;&gt;"",UEP!J266,"")</f>
        <v/>
      </c>
      <c r="K266" s="18" t="str">
        <f>IF(UEP!K266&lt;&gt;"",UEP!K266,"")</f>
        <v/>
      </c>
      <c r="L266" s="19" t="str">
        <f>IF(UEP!L266&lt;&gt;"",UEP!L266,"")</f>
        <v/>
      </c>
      <c r="M266" s="18" t="str">
        <f>IF(UEP!M266&lt;&gt;"",UEP!M266,"")</f>
        <v/>
      </c>
      <c r="N266" s="20" t="str">
        <f>IF(UEP!N266&lt;&gt;"",UEP!N266,"")</f>
        <v/>
      </c>
      <c r="O266" s="1"/>
      <c r="P266" s="138"/>
      <c r="Q266" s="17">
        <f>UEP!Z266</f>
        <v>43622</v>
      </c>
      <c r="R266" s="18" t="str">
        <f>IF(UEP!AA266&lt;&gt;"",UEP!AA266,"")</f>
        <v/>
      </c>
      <c r="S266" s="19" t="str">
        <f>IF(UEP!AB266&lt;&gt;"",UEP!AB266,"")</f>
        <v/>
      </c>
      <c r="T266" s="18" t="str">
        <f>IF(UEP!AC266&lt;&gt;"",UEP!AC266,"")</f>
        <v/>
      </c>
      <c r="U266" s="19" t="str">
        <f>IF(UEP!AD266&lt;&gt;"",UEP!AD266,"")</f>
        <v/>
      </c>
      <c r="V266" s="18" t="str">
        <f>IF(UEP!AE266&lt;&gt;"",UEP!AE266,"")</f>
        <v/>
      </c>
      <c r="W266" s="19" t="str">
        <f>IF(UEP!AF266&lt;&gt;"",UEP!AF266,"")</f>
        <v/>
      </c>
      <c r="X266" s="18" t="str">
        <f>IF(UEP!AG266&lt;&gt;"",UEP!AG266,"")</f>
        <v/>
      </c>
      <c r="Y266" s="19" t="str">
        <f>IF(UEP!AH266&lt;&gt;"",UEP!AH266,"")</f>
        <v/>
      </c>
      <c r="Z266" s="18" t="str">
        <f>IF(UEP!AI266&lt;&gt;"",UEP!AI266,"")</f>
        <v/>
      </c>
      <c r="AA266" s="19" t="str">
        <f>IF(UEP!AJ266&lt;&gt;"",UEP!AJ266,"")</f>
        <v/>
      </c>
      <c r="AB266" s="18" t="str">
        <f>IF(UEP!AK266&lt;&gt;"",UEP!AK266,"")</f>
        <v/>
      </c>
      <c r="AC266" s="20" t="str">
        <f>IF(UEP!AL266&lt;&gt;"",UEP!AL266,"")</f>
        <v/>
      </c>
      <c r="AD266" s="1"/>
      <c r="AE266" s="138"/>
      <c r="AF266" s="17">
        <f>UEP!AX266</f>
        <v>43622</v>
      </c>
      <c r="AG266" s="18" t="str">
        <f>IF(UEP!AY266&lt;&gt;"",UEP!AY266,"")</f>
        <v/>
      </c>
      <c r="AH266" s="19" t="str">
        <f>IF(UEP!AZ266&lt;&gt;"",UEP!AZ266,"")</f>
        <v/>
      </c>
      <c r="AI266" s="18" t="str">
        <f>IF(UEP!BA266&lt;&gt;"",UEP!BA266,"")</f>
        <v/>
      </c>
      <c r="AJ266" s="19" t="str">
        <f>IF(UEP!BB266&lt;&gt;"",UEP!BB266,"")</f>
        <v/>
      </c>
      <c r="AK266" s="18" t="str">
        <f>IF(UEP!BC266&lt;&gt;"",UEP!BC266,"")</f>
        <v/>
      </c>
      <c r="AL266" s="19" t="str">
        <f>IF(UEP!BD266&lt;&gt;"",UEP!BD266,"")</f>
        <v/>
      </c>
      <c r="AM266" s="18" t="str">
        <f>IF(UEP!BE266&lt;&gt;"",UEP!BE266,"")</f>
        <v/>
      </c>
      <c r="AN266" s="19" t="str">
        <f>IF(UEP!BF266&lt;&gt;"",UEP!BF266,"")</f>
        <v/>
      </c>
      <c r="AO266" s="18" t="str">
        <f>IF(UEP!BG266&lt;&gt;"",UEP!BG266,"")</f>
        <v/>
      </c>
      <c r="AP266" s="19" t="str">
        <f>IF(UEP!BH266&lt;&gt;"",UEP!BH266,"")</f>
        <v/>
      </c>
      <c r="AQ266" s="18" t="str">
        <f>IF(UEP!BI266&lt;&gt;"",UEP!BI266,"")</f>
        <v/>
      </c>
      <c r="AR266" s="20" t="str">
        <f>IF(UEP!BJ266&lt;&gt;"",UEP!BJ266,"")</f>
        <v/>
      </c>
    </row>
    <row r="267" spans="1:44" x14ac:dyDescent="0.35">
      <c r="A267" s="138"/>
      <c r="B267" s="17">
        <f>UEP!B267</f>
        <v>43623</v>
      </c>
      <c r="C267" s="18" t="str">
        <f>IF(UEP!C267&lt;&gt;"",UEP!C267,"")</f>
        <v/>
      </c>
      <c r="D267" s="19" t="str">
        <f>IF(UEP!D267&lt;&gt;"",UEP!D267,"")</f>
        <v/>
      </c>
      <c r="E267" s="18" t="str">
        <f>IF(UEP!E267&lt;&gt;"",UEP!E267,"")</f>
        <v/>
      </c>
      <c r="F267" s="19" t="str">
        <f>IF(UEP!F267&lt;&gt;"",UEP!F267,"")</f>
        <v/>
      </c>
      <c r="G267" s="18" t="str">
        <f>IF(UEP!G267&lt;&gt;"",UEP!G267,"")</f>
        <v/>
      </c>
      <c r="H267" s="19" t="str">
        <f>IF(UEP!H267&lt;&gt;"",UEP!H267,"")</f>
        <v/>
      </c>
      <c r="I267" s="18" t="str">
        <f>IF(UEP!I267&lt;&gt;"",UEP!I267,"")</f>
        <v/>
      </c>
      <c r="J267" s="19" t="str">
        <f>IF(UEP!J267&lt;&gt;"",UEP!J267,"")</f>
        <v/>
      </c>
      <c r="K267" s="18" t="str">
        <f>IF(UEP!K267&lt;&gt;"",UEP!K267,"")</f>
        <v/>
      </c>
      <c r="L267" s="19" t="str">
        <f>IF(UEP!L267&lt;&gt;"",UEP!L267,"")</f>
        <v/>
      </c>
      <c r="M267" s="18" t="str">
        <f>IF(UEP!M267&lt;&gt;"",UEP!M267,"")</f>
        <v/>
      </c>
      <c r="N267" s="20" t="str">
        <f>IF(UEP!N267&lt;&gt;"",UEP!N267,"")</f>
        <v/>
      </c>
      <c r="O267" s="1"/>
      <c r="P267" s="138"/>
      <c r="Q267" s="17">
        <f>UEP!Z267</f>
        <v>43623</v>
      </c>
      <c r="R267" s="18" t="str">
        <f>IF(UEP!AA267&lt;&gt;"",UEP!AA267,"")</f>
        <v/>
      </c>
      <c r="S267" s="19" t="str">
        <f>IF(UEP!AB267&lt;&gt;"",UEP!AB267,"")</f>
        <v/>
      </c>
      <c r="T267" s="18" t="str">
        <f>IF(UEP!AC267&lt;&gt;"",UEP!AC267,"")</f>
        <v/>
      </c>
      <c r="U267" s="19" t="str">
        <f>IF(UEP!AD267&lt;&gt;"",UEP!AD267,"")</f>
        <v/>
      </c>
      <c r="V267" s="18" t="str">
        <f>IF(UEP!AE267&lt;&gt;"",UEP!AE267,"")</f>
        <v/>
      </c>
      <c r="W267" s="19" t="str">
        <f>IF(UEP!AF267&lt;&gt;"",UEP!AF267,"")</f>
        <v/>
      </c>
      <c r="X267" s="18" t="str">
        <f>IF(UEP!AG267&lt;&gt;"",UEP!AG267,"")</f>
        <v/>
      </c>
      <c r="Y267" s="19" t="str">
        <f>IF(UEP!AH267&lt;&gt;"",UEP!AH267,"")</f>
        <v/>
      </c>
      <c r="Z267" s="18" t="str">
        <f>IF(UEP!AI267&lt;&gt;"",UEP!AI267,"")</f>
        <v/>
      </c>
      <c r="AA267" s="19" t="str">
        <f>IF(UEP!AJ267&lt;&gt;"",UEP!AJ267,"")</f>
        <v/>
      </c>
      <c r="AB267" s="18" t="str">
        <f>IF(UEP!AK267&lt;&gt;"",UEP!AK267,"")</f>
        <v/>
      </c>
      <c r="AC267" s="20" t="str">
        <f>IF(UEP!AL267&lt;&gt;"",UEP!AL267,"")</f>
        <v/>
      </c>
      <c r="AD267" s="1"/>
      <c r="AE267" s="138"/>
      <c r="AF267" s="17">
        <f>UEP!AX267</f>
        <v>43623</v>
      </c>
      <c r="AG267" s="18" t="str">
        <f>IF(UEP!AY267&lt;&gt;"",UEP!AY267,"")</f>
        <v/>
      </c>
      <c r="AH267" s="19" t="str">
        <f>IF(UEP!AZ267&lt;&gt;"",UEP!AZ267,"")</f>
        <v/>
      </c>
      <c r="AI267" s="18" t="str">
        <f>IF(UEP!BA267&lt;&gt;"",UEP!BA267,"")</f>
        <v/>
      </c>
      <c r="AJ267" s="19" t="str">
        <f>IF(UEP!BB267&lt;&gt;"",UEP!BB267,"")</f>
        <v/>
      </c>
      <c r="AK267" s="18" t="str">
        <f>IF(UEP!BC267&lt;&gt;"",UEP!BC267,"")</f>
        <v/>
      </c>
      <c r="AL267" s="19" t="str">
        <f>IF(UEP!BD267&lt;&gt;"",UEP!BD267,"")</f>
        <v/>
      </c>
      <c r="AM267" s="18" t="str">
        <f>IF(UEP!BE267&lt;&gt;"",UEP!BE267,"")</f>
        <v/>
      </c>
      <c r="AN267" s="19" t="str">
        <f>IF(UEP!BF267&lt;&gt;"",UEP!BF267,"")</f>
        <v/>
      </c>
      <c r="AO267" s="18" t="str">
        <f>IF(UEP!BG267&lt;&gt;"",UEP!BG267,"")</f>
        <v/>
      </c>
      <c r="AP267" s="19" t="str">
        <f>IF(UEP!BH267&lt;&gt;"",UEP!BH267,"")</f>
        <v/>
      </c>
      <c r="AQ267" s="18" t="str">
        <f>IF(UEP!BI267&lt;&gt;"",UEP!BI267,"")</f>
        <v/>
      </c>
      <c r="AR267" s="20" t="str">
        <f>IF(UEP!BJ267&lt;&gt;"",UEP!BJ267,"")</f>
        <v/>
      </c>
    </row>
    <row r="268" spans="1:44" x14ac:dyDescent="0.35">
      <c r="A268" s="138"/>
      <c r="B268" s="17">
        <f>UEP!B268</f>
        <v>43626</v>
      </c>
      <c r="C268" s="18" t="str">
        <f>IF(UEP!C268&lt;&gt;"",UEP!C268,"")</f>
        <v/>
      </c>
      <c r="D268" s="19" t="str">
        <f>IF(UEP!D268&lt;&gt;"",UEP!D268,"")</f>
        <v/>
      </c>
      <c r="E268" s="18" t="str">
        <f>IF(UEP!E268&lt;&gt;"",UEP!E268,"")</f>
        <v/>
      </c>
      <c r="F268" s="19" t="str">
        <f>IF(UEP!F268&lt;&gt;"",UEP!F268,"")</f>
        <v/>
      </c>
      <c r="G268" s="18" t="str">
        <f>IF(UEP!G268&lt;&gt;"",UEP!G268,"")</f>
        <v/>
      </c>
      <c r="H268" s="19" t="str">
        <f>IF(UEP!H268&lt;&gt;"",UEP!H268,"")</f>
        <v/>
      </c>
      <c r="I268" s="18" t="str">
        <f>IF(UEP!I268&lt;&gt;"",UEP!I268,"")</f>
        <v/>
      </c>
      <c r="J268" s="19" t="str">
        <f>IF(UEP!J268&lt;&gt;"",UEP!J268,"")</f>
        <v/>
      </c>
      <c r="K268" s="18" t="str">
        <f>IF(UEP!K268&lt;&gt;"",UEP!K268,"")</f>
        <v/>
      </c>
      <c r="L268" s="19" t="str">
        <f>IF(UEP!L268&lt;&gt;"",UEP!L268,"")</f>
        <v/>
      </c>
      <c r="M268" s="18" t="str">
        <f>IF(UEP!M268&lt;&gt;"",UEP!M268,"")</f>
        <v/>
      </c>
      <c r="N268" s="20" t="str">
        <f>IF(UEP!N268&lt;&gt;"",UEP!N268,"")</f>
        <v/>
      </c>
      <c r="O268" s="1"/>
      <c r="P268" s="138"/>
      <c r="Q268" s="17">
        <f>UEP!Z268</f>
        <v>43626</v>
      </c>
      <c r="R268" s="18" t="str">
        <f>IF(UEP!AA268&lt;&gt;"",UEP!AA268,"")</f>
        <v/>
      </c>
      <c r="S268" s="19" t="str">
        <f>IF(UEP!AB268&lt;&gt;"",UEP!AB268,"")</f>
        <v/>
      </c>
      <c r="T268" s="18" t="str">
        <f>IF(UEP!AC268&lt;&gt;"",UEP!AC268,"")</f>
        <v/>
      </c>
      <c r="U268" s="19" t="str">
        <f>IF(UEP!AD268&lt;&gt;"",UEP!AD268,"")</f>
        <v/>
      </c>
      <c r="V268" s="18" t="str">
        <f>IF(UEP!AE268&lt;&gt;"",UEP!AE268,"")</f>
        <v/>
      </c>
      <c r="W268" s="19" t="str">
        <f>IF(UEP!AF268&lt;&gt;"",UEP!AF268,"")</f>
        <v/>
      </c>
      <c r="X268" s="18" t="str">
        <f>IF(UEP!AG268&lt;&gt;"",UEP!AG268,"")</f>
        <v/>
      </c>
      <c r="Y268" s="19" t="str">
        <f>IF(UEP!AH268&lt;&gt;"",UEP!AH268,"")</f>
        <v/>
      </c>
      <c r="Z268" s="18" t="str">
        <f>IF(UEP!AI268&lt;&gt;"",UEP!AI268,"")</f>
        <v/>
      </c>
      <c r="AA268" s="19" t="str">
        <f>IF(UEP!AJ268&lt;&gt;"",UEP!AJ268,"")</f>
        <v/>
      </c>
      <c r="AB268" s="18" t="str">
        <f>IF(UEP!AK268&lt;&gt;"",UEP!AK268,"")</f>
        <v/>
      </c>
      <c r="AC268" s="20" t="str">
        <f>IF(UEP!AL268&lt;&gt;"",UEP!AL268,"")</f>
        <v/>
      </c>
      <c r="AD268" s="1"/>
      <c r="AE268" s="138"/>
      <c r="AF268" s="17">
        <f>UEP!AX268</f>
        <v>43626</v>
      </c>
      <c r="AG268" s="18" t="str">
        <f>IF(UEP!AY268&lt;&gt;"",UEP!AY268,"")</f>
        <v/>
      </c>
      <c r="AH268" s="19" t="str">
        <f>IF(UEP!AZ268&lt;&gt;"",UEP!AZ268,"")</f>
        <v/>
      </c>
      <c r="AI268" s="18" t="str">
        <f>IF(UEP!BA268&lt;&gt;"",UEP!BA268,"")</f>
        <v/>
      </c>
      <c r="AJ268" s="19" t="str">
        <f>IF(UEP!BB268&lt;&gt;"",UEP!BB268,"")</f>
        <v/>
      </c>
      <c r="AK268" s="18" t="str">
        <f>IF(UEP!BC268&lt;&gt;"",UEP!BC268,"")</f>
        <v/>
      </c>
      <c r="AL268" s="19" t="str">
        <f>IF(UEP!BD268&lt;&gt;"",UEP!BD268,"")</f>
        <v/>
      </c>
      <c r="AM268" s="18" t="str">
        <f>IF(UEP!BE268&lt;&gt;"",UEP!BE268,"")</f>
        <v/>
      </c>
      <c r="AN268" s="19" t="str">
        <f>IF(UEP!BF268&lt;&gt;"",UEP!BF268,"")</f>
        <v/>
      </c>
      <c r="AO268" s="18" t="str">
        <f>IF(UEP!BG268&lt;&gt;"",UEP!BG268,"")</f>
        <v/>
      </c>
      <c r="AP268" s="19" t="str">
        <f>IF(UEP!BH268&lt;&gt;"",UEP!BH268,"")</f>
        <v/>
      </c>
      <c r="AQ268" s="18" t="str">
        <f>IF(UEP!BI268&lt;&gt;"",UEP!BI268,"")</f>
        <v/>
      </c>
      <c r="AR268" s="20" t="str">
        <f>IF(UEP!BJ268&lt;&gt;"",UEP!BJ268,"")</f>
        <v/>
      </c>
    </row>
    <row r="269" spans="1:44" x14ac:dyDescent="0.35">
      <c r="A269" s="138"/>
      <c r="B269" s="17">
        <f>UEP!B269</f>
        <v>43627</v>
      </c>
      <c r="C269" s="18" t="str">
        <f>IF(UEP!C269&lt;&gt;"",UEP!C269,"")</f>
        <v/>
      </c>
      <c r="D269" s="19" t="str">
        <f>IF(UEP!D269&lt;&gt;"",UEP!D269,"")</f>
        <v/>
      </c>
      <c r="E269" s="18" t="str">
        <f>IF(UEP!E269&lt;&gt;"",UEP!E269,"")</f>
        <v/>
      </c>
      <c r="F269" s="19" t="str">
        <f>IF(UEP!F269&lt;&gt;"",UEP!F269,"")</f>
        <v/>
      </c>
      <c r="G269" s="18" t="str">
        <f>IF(UEP!G269&lt;&gt;"",UEP!G269,"")</f>
        <v/>
      </c>
      <c r="H269" s="19" t="str">
        <f>IF(UEP!H269&lt;&gt;"",UEP!H269,"")</f>
        <v/>
      </c>
      <c r="I269" s="18" t="str">
        <f>IF(UEP!I269&lt;&gt;"",UEP!I269,"")</f>
        <v/>
      </c>
      <c r="J269" s="19" t="str">
        <f>IF(UEP!J269&lt;&gt;"",UEP!J269,"")</f>
        <v/>
      </c>
      <c r="K269" s="18" t="str">
        <f>IF(UEP!K269&lt;&gt;"",UEP!K269,"")</f>
        <v/>
      </c>
      <c r="L269" s="19" t="str">
        <f>IF(UEP!L269&lt;&gt;"",UEP!L269,"")</f>
        <v/>
      </c>
      <c r="M269" s="18" t="str">
        <f>IF(UEP!M269&lt;&gt;"",UEP!M269,"")</f>
        <v/>
      </c>
      <c r="N269" s="20" t="str">
        <f>IF(UEP!N269&lt;&gt;"",UEP!N269,"")</f>
        <v/>
      </c>
      <c r="O269" s="1"/>
      <c r="P269" s="138"/>
      <c r="Q269" s="17">
        <f>UEP!Z269</f>
        <v>43627</v>
      </c>
      <c r="R269" s="18" t="str">
        <f>IF(UEP!AA269&lt;&gt;"",UEP!AA269,"")</f>
        <v/>
      </c>
      <c r="S269" s="19" t="str">
        <f>IF(UEP!AB269&lt;&gt;"",UEP!AB269,"")</f>
        <v/>
      </c>
      <c r="T269" s="18" t="str">
        <f>IF(UEP!AC269&lt;&gt;"",UEP!AC269,"")</f>
        <v/>
      </c>
      <c r="U269" s="19" t="str">
        <f>IF(UEP!AD269&lt;&gt;"",UEP!AD269,"")</f>
        <v/>
      </c>
      <c r="V269" s="18" t="str">
        <f>IF(UEP!AE269&lt;&gt;"",UEP!AE269,"")</f>
        <v/>
      </c>
      <c r="W269" s="19" t="str">
        <f>IF(UEP!AF269&lt;&gt;"",UEP!AF269,"")</f>
        <v/>
      </c>
      <c r="X269" s="18" t="str">
        <f>IF(UEP!AG269&lt;&gt;"",UEP!AG269,"")</f>
        <v/>
      </c>
      <c r="Y269" s="19" t="str">
        <f>IF(UEP!AH269&lt;&gt;"",UEP!AH269,"")</f>
        <v/>
      </c>
      <c r="Z269" s="18" t="str">
        <f>IF(UEP!AI269&lt;&gt;"",UEP!AI269,"")</f>
        <v/>
      </c>
      <c r="AA269" s="19" t="str">
        <f>IF(UEP!AJ269&lt;&gt;"",UEP!AJ269,"")</f>
        <v/>
      </c>
      <c r="AB269" s="18" t="str">
        <f>IF(UEP!AK269&lt;&gt;"",UEP!AK269,"")</f>
        <v/>
      </c>
      <c r="AC269" s="20" t="str">
        <f>IF(UEP!AL269&lt;&gt;"",UEP!AL269,"")</f>
        <v/>
      </c>
      <c r="AD269" s="1"/>
      <c r="AE269" s="138"/>
      <c r="AF269" s="17">
        <f>UEP!AX269</f>
        <v>43627</v>
      </c>
      <c r="AG269" s="18" t="str">
        <f>IF(UEP!AY269&lt;&gt;"",UEP!AY269,"")</f>
        <v/>
      </c>
      <c r="AH269" s="19" t="str">
        <f>IF(UEP!AZ269&lt;&gt;"",UEP!AZ269,"")</f>
        <v/>
      </c>
      <c r="AI269" s="18" t="str">
        <f>IF(UEP!BA269&lt;&gt;"",UEP!BA269,"")</f>
        <v/>
      </c>
      <c r="AJ269" s="19" t="str">
        <f>IF(UEP!BB269&lt;&gt;"",UEP!BB269,"")</f>
        <v/>
      </c>
      <c r="AK269" s="18" t="str">
        <f>IF(UEP!BC269&lt;&gt;"",UEP!BC269,"")</f>
        <v/>
      </c>
      <c r="AL269" s="19" t="str">
        <f>IF(UEP!BD269&lt;&gt;"",UEP!BD269,"")</f>
        <v/>
      </c>
      <c r="AM269" s="18" t="str">
        <f>IF(UEP!BE269&lt;&gt;"",UEP!BE269,"")</f>
        <v/>
      </c>
      <c r="AN269" s="19" t="str">
        <f>IF(UEP!BF269&lt;&gt;"",UEP!BF269,"")</f>
        <v/>
      </c>
      <c r="AO269" s="18" t="str">
        <f>IF(UEP!BG269&lt;&gt;"",UEP!BG269,"")</f>
        <v/>
      </c>
      <c r="AP269" s="19" t="str">
        <f>IF(UEP!BH269&lt;&gt;"",UEP!BH269,"")</f>
        <v/>
      </c>
      <c r="AQ269" s="18" t="str">
        <f>IF(UEP!BI269&lt;&gt;"",UEP!BI269,"")</f>
        <v/>
      </c>
      <c r="AR269" s="20" t="str">
        <f>IF(UEP!BJ269&lt;&gt;"",UEP!BJ269,"")</f>
        <v/>
      </c>
    </row>
    <row r="270" spans="1:44" x14ac:dyDescent="0.35">
      <c r="A270" s="138"/>
      <c r="B270" s="17">
        <f>UEP!B270</f>
        <v>43628</v>
      </c>
      <c r="C270" s="18" t="str">
        <f>IF(UEP!C270&lt;&gt;"",UEP!C270,"")</f>
        <v/>
      </c>
      <c r="D270" s="19" t="str">
        <f>IF(UEP!D270&lt;&gt;"",UEP!D270,"")</f>
        <v/>
      </c>
      <c r="E270" s="18" t="str">
        <f>IF(UEP!E270&lt;&gt;"",UEP!E270,"")</f>
        <v/>
      </c>
      <c r="F270" s="19" t="str">
        <f>IF(UEP!F270&lt;&gt;"",UEP!F270,"")</f>
        <v/>
      </c>
      <c r="G270" s="18" t="str">
        <f>IF(UEP!G270&lt;&gt;"",UEP!G270,"")</f>
        <v/>
      </c>
      <c r="H270" s="19" t="str">
        <f>IF(UEP!H270&lt;&gt;"",UEP!H270,"")</f>
        <v/>
      </c>
      <c r="I270" s="18" t="str">
        <f>IF(UEP!I270&lt;&gt;"",UEP!I270,"")</f>
        <v/>
      </c>
      <c r="J270" s="19" t="str">
        <f>IF(UEP!J270&lt;&gt;"",UEP!J270,"")</f>
        <v/>
      </c>
      <c r="K270" s="18" t="str">
        <f>IF(UEP!K270&lt;&gt;"",UEP!K270,"")</f>
        <v/>
      </c>
      <c r="L270" s="19" t="str">
        <f>IF(UEP!L270&lt;&gt;"",UEP!L270,"")</f>
        <v/>
      </c>
      <c r="M270" s="18" t="str">
        <f>IF(UEP!M270&lt;&gt;"",UEP!M270,"")</f>
        <v/>
      </c>
      <c r="N270" s="20" t="str">
        <f>IF(UEP!N270&lt;&gt;"",UEP!N270,"")</f>
        <v/>
      </c>
      <c r="O270" s="1"/>
      <c r="P270" s="138"/>
      <c r="Q270" s="17">
        <f>UEP!Z270</f>
        <v>43628</v>
      </c>
      <c r="R270" s="18" t="str">
        <f>IF(UEP!AA270&lt;&gt;"",UEP!AA270,"")</f>
        <v/>
      </c>
      <c r="S270" s="19" t="str">
        <f>IF(UEP!AB270&lt;&gt;"",UEP!AB270,"")</f>
        <v/>
      </c>
      <c r="T270" s="18" t="str">
        <f>IF(UEP!AC270&lt;&gt;"",UEP!AC270,"")</f>
        <v/>
      </c>
      <c r="U270" s="19" t="str">
        <f>IF(UEP!AD270&lt;&gt;"",UEP!AD270,"")</f>
        <v/>
      </c>
      <c r="V270" s="18" t="str">
        <f>IF(UEP!AE270&lt;&gt;"",UEP!AE270,"")</f>
        <v/>
      </c>
      <c r="W270" s="19" t="str">
        <f>IF(UEP!AF270&lt;&gt;"",UEP!AF270,"")</f>
        <v/>
      </c>
      <c r="X270" s="18" t="str">
        <f>IF(UEP!AG270&lt;&gt;"",UEP!AG270,"")</f>
        <v/>
      </c>
      <c r="Y270" s="19" t="str">
        <f>IF(UEP!AH270&lt;&gt;"",UEP!AH270,"")</f>
        <v/>
      </c>
      <c r="Z270" s="18" t="str">
        <f>IF(UEP!AI270&lt;&gt;"",UEP!AI270,"")</f>
        <v/>
      </c>
      <c r="AA270" s="19" t="str">
        <f>IF(UEP!AJ270&lt;&gt;"",UEP!AJ270,"")</f>
        <v/>
      </c>
      <c r="AB270" s="18" t="str">
        <f>IF(UEP!AK270&lt;&gt;"",UEP!AK270,"")</f>
        <v/>
      </c>
      <c r="AC270" s="20" t="str">
        <f>IF(UEP!AL270&lt;&gt;"",UEP!AL270,"")</f>
        <v/>
      </c>
      <c r="AD270" s="1"/>
      <c r="AE270" s="138"/>
      <c r="AF270" s="17">
        <f>UEP!AX270</f>
        <v>43628</v>
      </c>
      <c r="AG270" s="18" t="str">
        <f>IF(UEP!AY270&lt;&gt;"",UEP!AY270,"")</f>
        <v/>
      </c>
      <c r="AH270" s="19" t="str">
        <f>IF(UEP!AZ270&lt;&gt;"",UEP!AZ270,"")</f>
        <v/>
      </c>
      <c r="AI270" s="18" t="str">
        <f>IF(UEP!BA270&lt;&gt;"",UEP!BA270,"")</f>
        <v/>
      </c>
      <c r="AJ270" s="19" t="str">
        <f>IF(UEP!BB270&lt;&gt;"",UEP!BB270,"")</f>
        <v/>
      </c>
      <c r="AK270" s="18" t="str">
        <f>IF(UEP!BC270&lt;&gt;"",UEP!BC270,"")</f>
        <v/>
      </c>
      <c r="AL270" s="19" t="str">
        <f>IF(UEP!BD270&lt;&gt;"",UEP!BD270,"")</f>
        <v/>
      </c>
      <c r="AM270" s="18" t="str">
        <f>IF(UEP!BE270&lt;&gt;"",UEP!BE270,"")</f>
        <v/>
      </c>
      <c r="AN270" s="19" t="str">
        <f>IF(UEP!BF270&lt;&gt;"",UEP!BF270,"")</f>
        <v/>
      </c>
      <c r="AO270" s="18" t="str">
        <f>IF(UEP!BG270&lt;&gt;"",UEP!BG270,"")</f>
        <v/>
      </c>
      <c r="AP270" s="19" t="str">
        <f>IF(UEP!BH270&lt;&gt;"",UEP!BH270,"")</f>
        <v/>
      </c>
      <c r="AQ270" s="18" t="str">
        <f>IF(UEP!BI270&lt;&gt;"",UEP!BI270,"")</f>
        <v/>
      </c>
      <c r="AR270" s="20" t="str">
        <f>IF(UEP!BJ270&lt;&gt;"",UEP!BJ270,"")</f>
        <v/>
      </c>
    </row>
    <row r="271" spans="1:44" x14ac:dyDescent="0.35">
      <c r="A271" s="138"/>
      <c r="B271" s="17">
        <f>UEP!B271</f>
        <v>43629</v>
      </c>
      <c r="C271" s="18" t="str">
        <f>IF(UEP!C271&lt;&gt;"",UEP!C271,"")</f>
        <v/>
      </c>
      <c r="D271" s="19" t="str">
        <f>IF(UEP!D271&lt;&gt;"",UEP!D271,"")</f>
        <v/>
      </c>
      <c r="E271" s="18" t="str">
        <f>IF(UEP!E271&lt;&gt;"",UEP!E271,"")</f>
        <v/>
      </c>
      <c r="F271" s="19" t="str">
        <f>IF(UEP!F271&lt;&gt;"",UEP!F271,"")</f>
        <v/>
      </c>
      <c r="G271" s="18" t="str">
        <f>IF(UEP!G271&lt;&gt;"",UEP!G271,"")</f>
        <v/>
      </c>
      <c r="H271" s="19" t="str">
        <f>IF(UEP!H271&lt;&gt;"",UEP!H271,"")</f>
        <v/>
      </c>
      <c r="I271" s="18" t="str">
        <f>IF(UEP!I271&lt;&gt;"",UEP!I271,"")</f>
        <v/>
      </c>
      <c r="J271" s="19" t="str">
        <f>IF(UEP!J271&lt;&gt;"",UEP!J271,"")</f>
        <v/>
      </c>
      <c r="K271" s="18" t="str">
        <f>IF(UEP!K271&lt;&gt;"",UEP!K271,"")</f>
        <v/>
      </c>
      <c r="L271" s="19" t="str">
        <f>IF(UEP!L271&lt;&gt;"",UEP!L271,"")</f>
        <v/>
      </c>
      <c r="M271" s="18" t="str">
        <f>IF(UEP!M271&lt;&gt;"",UEP!M271,"")</f>
        <v/>
      </c>
      <c r="N271" s="20" t="str">
        <f>IF(UEP!N271&lt;&gt;"",UEP!N271,"")</f>
        <v/>
      </c>
      <c r="O271" s="1"/>
      <c r="P271" s="138"/>
      <c r="Q271" s="17">
        <f>UEP!Z271</f>
        <v>43629</v>
      </c>
      <c r="R271" s="18" t="str">
        <f>IF(UEP!AA271&lt;&gt;"",UEP!AA271,"")</f>
        <v/>
      </c>
      <c r="S271" s="19" t="str">
        <f>IF(UEP!AB271&lt;&gt;"",UEP!AB271,"")</f>
        <v/>
      </c>
      <c r="T271" s="18" t="str">
        <f>IF(UEP!AC271&lt;&gt;"",UEP!AC271,"")</f>
        <v/>
      </c>
      <c r="U271" s="19" t="str">
        <f>IF(UEP!AD271&lt;&gt;"",UEP!AD271,"")</f>
        <v/>
      </c>
      <c r="V271" s="18" t="str">
        <f>IF(UEP!AE271&lt;&gt;"",UEP!AE271,"")</f>
        <v/>
      </c>
      <c r="W271" s="19" t="str">
        <f>IF(UEP!AF271&lt;&gt;"",UEP!AF271,"")</f>
        <v/>
      </c>
      <c r="X271" s="18" t="str">
        <f>IF(UEP!AG271&lt;&gt;"",UEP!AG271,"")</f>
        <v/>
      </c>
      <c r="Y271" s="19" t="str">
        <f>IF(UEP!AH271&lt;&gt;"",UEP!AH271,"")</f>
        <v/>
      </c>
      <c r="Z271" s="18" t="str">
        <f>IF(UEP!AI271&lt;&gt;"",UEP!AI271,"")</f>
        <v/>
      </c>
      <c r="AA271" s="19" t="str">
        <f>IF(UEP!AJ271&lt;&gt;"",UEP!AJ271,"")</f>
        <v/>
      </c>
      <c r="AB271" s="18" t="str">
        <f>IF(UEP!AK271&lt;&gt;"",UEP!AK271,"")</f>
        <v/>
      </c>
      <c r="AC271" s="20" t="str">
        <f>IF(UEP!AL271&lt;&gt;"",UEP!AL271,"")</f>
        <v/>
      </c>
      <c r="AD271" s="1"/>
      <c r="AE271" s="138"/>
      <c r="AF271" s="17">
        <f>UEP!AX271</f>
        <v>43629</v>
      </c>
      <c r="AG271" s="18" t="str">
        <f>IF(UEP!AY271&lt;&gt;"",UEP!AY271,"")</f>
        <v/>
      </c>
      <c r="AH271" s="19" t="str">
        <f>IF(UEP!AZ271&lt;&gt;"",UEP!AZ271,"")</f>
        <v/>
      </c>
      <c r="AI271" s="18" t="str">
        <f>IF(UEP!BA271&lt;&gt;"",UEP!BA271,"")</f>
        <v/>
      </c>
      <c r="AJ271" s="19" t="str">
        <f>IF(UEP!BB271&lt;&gt;"",UEP!BB271,"")</f>
        <v/>
      </c>
      <c r="AK271" s="18" t="str">
        <f>IF(UEP!BC271&lt;&gt;"",UEP!BC271,"")</f>
        <v/>
      </c>
      <c r="AL271" s="19" t="str">
        <f>IF(UEP!BD271&lt;&gt;"",UEP!BD271,"")</f>
        <v/>
      </c>
      <c r="AM271" s="18" t="str">
        <f>IF(UEP!BE271&lt;&gt;"",UEP!BE271,"")</f>
        <v/>
      </c>
      <c r="AN271" s="19" t="str">
        <f>IF(UEP!BF271&lt;&gt;"",UEP!BF271,"")</f>
        <v/>
      </c>
      <c r="AO271" s="18" t="str">
        <f>IF(UEP!BG271&lt;&gt;"",UEP!BG271,"")</f>
        <v/>
      </c>
      <c r="AP271" s="19" t="str">
        <f>IF(UEP!BH271&lt;&gt;"",UEP!BH271,"")</f>
        <v/>
      </c>
      <c r="AQ271" s="18" t="str">
        <f>IF(UEP!BI271&lt;&gt;"",UEP!BI271,"")</f>
        <v/>
      </c>
      <c r="AR271" s="20" t="str">
        <f>IF(UEP!BJ271&lt;&gt;"",UEP!BJ271,"")</f>
        <v/>
      </c>
    </row>
    <row r="272" spans="1:44" x14ac:dyDescent="0.35">
      <c r="A272" s="138"/>
      <c r="B272" s="17">
        <f>UEP!B272</f>
        <v>43630</v>
      </c>
      <c r="C272" s="18" t="str">
        <f>IF(UEP!C272&lt;&gt;"",UEP!C272,"")</f>
        <v/>
      </c>
      <c r="D272" s="19" t="str">
        <f>IF(UEP!D272&lt;&gt;"",UEP!D272,"")</f>
        <v/>
      </c>
      <c r="E272" s="18" t="str">
        <f>IF(UEP!E272&lt;&gt;"",UEP!E272,"")</f>
        <v/>
      </c>
      <c r="F272" s="19" t="str">
        <f>IF(UEP!F272&lt;&gt;"",UEP!F272,"")</f>
        <v/>
      </c>
      <c r="G272" s="18" t="str">
        <f>IF(UEP!G272&lt;&gt;"",UEP!G272,"")</f>
        <v/>
      </c>
      <c r="H272" s="19" t="str">
        <f>IF(UEP!H272&lt;&gt;"",UEP!H272,"")</f>
        <v/>
      </c>
      <c r="I272" s="18" t="str">
        <f>IF(UEP!I272&lt;&gt;"",UEP!I272,"")</f>
        <v/>
      </c>
      <c r="J272" s="19" t="str">
        <f>IF(UEP!J272&lt;&gt;"",UEP!J272,"")</f>
        <v/>
      </c>
      <c r="K272" s="18" t="str">
        <f>IF(UEP!K272&lt;&gt;"",UEP!K272,"")</f>
        <v/>
      </c>
      <c r="L272" s="19" t="str">
        <f>IF(UEP!L272&lt;&gt;"",UEP!L272,"")</f>
        <v/>
      </c>
      <c r="M272" s="18" t="str">
        <f>IF(UEP!M272&lt;&gt;"",UEP!M272,"")</f>
        <v/>
      </c>
      <c r="N272" s="20" t="str">
        <f>IF(UEP!N272&lt;&gt;"",UEP!N272,"")</f>
        <v/>
      </c>
      <c r="O272" s="1"/>
      <c r="P272" s="138"/>
      <c r="Q272" s="17">
        <f>UEP!Z272</f>
        <v>43630</v>
      </c>
      <c r="R272" s="18" t="str">
        <f>IF(UEP!AA272&lt;&gt;"",UEP!AA272,"")</f>
        <v/>
      </c>
      <c r="S272" s="19" t="str">
        <f>IF(UEP!AB272&lt;&gt;"",UEP!AB272,"")</f>
        <v/>
      </c>
      <c r="T272" s="18" t="str">
        <f>IF(UEP!AC272&lt;&gt;"",UEP!AC272,"")</f>
        <v/>
      </c>
      <c r="U272" s="19" t="str">
        <f>IF(UEP!AD272&lt;&gt;"",UEP!AD272,"")</f>
        <v/>
      </c>
      <c r="V272" s="18" t="str">
        <f>IF(UEP!AE272&lt;&gt;"",UEP!AE272,"")</f>
        <v/>
      </c>
      <c r="W272" s="19" t="str">
        <f>IF(UEP!AF272&lt;&gt;"",UEP!AF272,"")</f>
        <v/>
      </c>
      <c r="X272" s="18" t="str">
        <f>IF(UEP!AG272&lt;&gt;"",UEP!AG272,"")</f>
        <v/>
      </c>
      <c r="Y272" s="19" t="str">
        <f>IF(UEP!AH272&lt;&gt;"",UEP!AH272,"")</f>
        <v/>
      </c>
      <c r="Z272" s="18" t="str">
        <f>IF(UEP!AI272&lt;&gt;"",UEP!AI272,"")</f>
        <v/>
      </c>
      <c r="AA272" s="19" t="str">
        <f>IF(UEP!AJ272&lt;&gt;"",UEP!AJ272,"")</f>
        <v/>
      </c>
      <c r="AB272" s="18" t="str">
        <f>IF(UEP!AK272&lt;&gt;"",UEP!AK272,"")</f>
        <v/>
      </c>
      <c r="AC272" s="20" t="str">
        <f>IF(UEP!AL272&lt;&gt;"",UEP!AL272,"")</f>
        <v/>
      </c>
      <c r="AD272" s="1"/>
      <c r="AE272" s="138"/>
      <c r="AF272" s="17">
        <f>UEP!AX272</f>
        <v>43630</v>
      </c>
      <c r="AG272" s="18" t="str">
        <f>IF(UEP!AY272&lt;&gt;"",UEP!AY272,"")</f>
        <v/>
      </c>
      <c r="AH272" s="19" t="str">
        <f>IF(UEP!AZ272&lt;&gt;"",UEP!AZ272,"")</f>
        <v/>
      </c>
      <c r="AI272" s="18" t="str">
        <f>IF(UEP!BA272&lt;&gt;"",UEP!BA272,"")</f>
        <v/>
      </c>
      <c r="AJ272" s="19" t="str">
        <f>IF(UEP!BB272&lt;&gt;"",UEP!BB272,"")</f>
        <v/>
      </c>
      <c r="AK272" s="18" t="str">
        <f>IF(UEP!BC272&lt;&gt;"",UEP!BC272,"")</f>
        <v/>
      </c>
      <c r="AL272" s="19" t="str">
        <f>IF(UEP!BD272&lt;&gt;"",UEP!BD272,"")</f>
        <v/>
      </c>
      <c r="AM272" s="18" t="str">
        <f>IF(UEP!BE272&lt;&gt;"",UEP!BE272,"")</f>
        <v/>
      </c>
      <c r="AN272" s="19" t="str">
        <f>IF(UEP!BF272&lt;&gt;"",UEP!BF272,"")</f>
        <v/>
      </c>
      <c r="AO272" s="18" t="str">
        <f>IF(UEP!BG272&lt;&gt;"",UEP!BG272,"")</f>
        <v/>
      </c>
      <c r="AP272" s="19" t="str">
        <f>IF(UEP!BH272&lt;&gt;"",UEP!BH272,"")</f>
        <v/>
      </c>
      <c r="AQ272" s="18" t="str">
        <f>IF(UEP!BI272&lt;&gt;"",UEP!BI272,"")</f>
        <v/>
      </c>
      <c r="AR272" s="20" t="str">
        <f>IF(UEP!BJ272&lt;&gt;"",UEP!BJ272,"")</f>
        <v/>
      </c>
    </row>
    <row r="273" spans="1:44" x14ac:dyDescent="0.35">
      <c r="A273" s="138"/>
      <c r="B273" s="17">
        <f>UEP!B273</f>
        <v>43633</v>
      </c>
      <c r="C273" s="18" t="str">
        <f>IF(UEP!C273&lt;&gt;"",UEP!C273,"")</f>
        <v/>
      </c>
      <c r="D273" s="19" t="str">
        <f>IF(UEP!D273&lt;&gt;"",UEP!D273,"")</f>
        <v/>
      </c>
      <c r="E273" s="18" t="str">
        <f>IF(UEP!E273&lt;&gt;"",UEP!E273,"")</f>
        <v/>
      </c>
      <c r="F273" s="19" t="str">
        <f>IF(UEP!F273&lt;&gt;"",UEP!F273,"")</f>
        <v/>
      </c>
      <c r="G273" s="18" t="str">
        <f>IF(UEP!G273&lt;&gt;"",UEP!G273,"")</f>
        <v/>
      </c>
      <c r="H273" s="19" t="str">
        <f>IF(UEP!H273&lt;&gt;"",UEP!H273,"")</f>
        <v/>
      </c>
      <c r="I273" s="18" t="str">
        <f>IF(UEP!I273&lt;&gt;"",UEP!I273,"")</f>
        <v/>
      </c>
      <c r="J273" s="19" t="str">
        <f>IF(UEP!J273&lt;&gt;"",UEP!J273,"")</f>
        <v/>
      </c>
      <c r="K273" s="18" t="str">
        <f>IF(UEP!K273&lt;&gt;"",UEP!K273,"")</f>
        <v/>
      </c>
      <c r="L273" s="19" t="str">
        <f>IF(UEP!L273&lt;&gt;"",UEP!L273,"")</f>
        <v/>
      </c>
      <c r="M273" s="18" t="str">
        <f>IF(UEP!M273&lt;&gt;"",UEP!M273,"")</f>
        <v/>
      </c>
      <c r="N273" s="20" t="str">
        <f>IF(UEP!N273&lt;&gt;"",UEP!N273,"")</f>
        <v/>
      </c>
      <c r="O273" s="1"/>
      <c r="P273" s="138"/>
      <c r="Q273" s="17">
        <f>UEP!Z273</f>
        <v>43633</v>
      </c>
      <c r="R273" s="18" t="str">
        <f>IF(UEP!AA273&lt;&gt;"",UEP!AA273,"")</f>
        <v/>
      </c>
      <c r="S273" s="19" t="str">
        <f>IF(UEP!AB273&lt;&gt;"",UEP!AB273,"")</f>
        <v/>
      </c>
      <c r="T273" s="18" t="str">
        <f>IF(UEP!AC273&lt;&gt;"",UEP!AC273,"")</f>
        <v/>
      </c>
      <c r="U273" s="19" t="str">
        <f>IF(UEP!AD273&lt;&gt;"",UEP!AD273,"")</f>
        <v/>
      </c>
      <c r="V273" s="18" t="str">
        <f>IF(UEP!AE273&lt;&gt;"",UEP!AE273,"")</f>
        <v/>
      </c>
      <c r="W273" s="19" t="str">
        <f>IF(UEP!AF273&lt;&gt;"",UEP!AF273,"")</f>
        <v/>
      </c>
      <c r="X273" s="18" t="str">
        <f>IF(UEP!AG273&lt;&gt;"",UEP!AG273,"")</f>
        <v/>
      </c>
      <c r="Y273" s="19" t="str">
        <f>IF(UEP!AH273&lt;&gt;"",UEP!AH273,"")</f>
        <v/>
      </c>
      <c r="Z273" s="18" t="str">
        <f>IF(UEP!AI273&lt;&gt;"",UEP!AI273,"")</f>
        <v/>
      </c>
      <c r="AA273" s="19" t="str">
        <f>IF(UEP!AJ273&lt;&gt;"",UEP!AJ273,"")</f>
        <v/>
      </c>
      <c r="AB273" s="18" t="str">
        <f>IF(UEP!AK273&lt;&gt;"",UEP!AK273,"")</f>
        <v/>
      </c>
      <c r="AC273" s="20" t="str">
        <f>IF(UEP!AL273&lt;&gt;"",UEP!AL273,"")</f>
        <v/>
      </c>
      <c r="AD273" s="1"/>
      <c r="AE273" s="138"/>
      <c r="AF273" s="17">
        <f>UEP!AX273</f>
        <v>43633</v>
      </c>
      <c r="AG273" s="18" t="str">
        <f>IF(UEP!AY273&lt;&gt;"",UEP!AY273,"")</f>
        <v/>
      </c>
      <c r="AH273" s="19" t="str">
        <f>IF(UEP!AZ273&lt;&gt;"",UEP!AZ273,"")</f>
        <v/>
      </c>
      <c r="AI273" s="18" t="str">
        <f>IF(UEP!BA273&lt;&gt;"",UEP!BA273,"")</f>
        <v/>
      </c>
      <c r="AJ273" s="19" t="str">
        <f>IF(UEP!BB273&lt;&gt;"",UEP!BB273,"")</f>
        <v/>
      </c>
      <c r="AK273" s="18" t="str">
        <f>IF(UEP!BC273&lt;&gt;"",UEP!BC273,"")</f>
        <v/>
      </c>
      <c r="AL273" s="19" t="str">
        <f>IF(UEP!BD273&lt;&gt;"",UEP!BD273,"")</f>
        <v/>
      </c>
      <c r="AM273" s="18" t="str">
        <f>IF(UEP!BE273&lt;&gt;"",UEP!BE273,"")</f>
        <v/>
      </c>
      <c r="AN273" s="19" t="str">
        <f>IF(UEP!BF273&lt;&gt;"",UEP!BF273,"")</f>
        <v/>
      </c>
      <c r="AO273" s="18" t="str">
        <f>IF(UEP!BG273&lt;&gt;"",UEP!BG273,"")</f>
        <v/>
      </c>
      <c r="AP273" s="19" t="str">
        <f>IF(UEP!BH273&lt;&gt;"",UEP!BH273,"")</f>
        <v/>
      </c>
      <c r="AQ273" s="18" t="str">
        <f>IF(UEP!BI273&lt;&gt;"",UEP!BI273,"")</f>
        <v/>
      </c>
      <c r="AR273" s="20" t="str">
        <f>IF(UEP!BJ273&lt;&gt;"",UEP!BJ273,"")</f>
        <v/>
      </c>
    </row>
    <row r="274" spans="1:44" x14ac:dyDescent="0.35">
      <c r="A274" s="138"/>
      <c r="B274" s="17">
        <f>UEP!B274</f>
        <v>43634</v>
      </c>
      <c r="C274" s="18" t="str">
        <f>IF(UEP!C274&lt;&gt;"",UEP!C274,"")</f>
        <v/>
      </c>
      <c r="D274" s="19" t="str">
        <f>IF(UEP!D274&lt;&gt;"",UEP!D274,"")</f>
        <v/>
      </c>
      <c r="E274" s="18" t="str">
        <f>IF(UEP!E274&lt;&gt;"",UEP!E274,"")</f>
        <v/>
      </c>
      <c r="F274" s="19" t="str">
        <f>IF(UEP!F274&lt;&gt;"",UEP!F274,"")</f>
        <v/>
      </c>
      <c r="G274" s="18" t="str">
        <f>IF(UEP!G274&lt;&gt;"",UEP!G274,"")</f>
        <v/>
      </c>
      <c r="H274" s="19" t="str">
        <f>IF(UEP!H274&lt;&gt;"",UEP!H274,"")</f>
        <v/>
      </c>
      <c r="I274" s="18" t="str">
        <f>IF(UEP!I274&lt;&gt;"",UEP!I274,"")</f>
        <v/>
      </c>
      <c r="J274" s="19" t="str">
        <f>IF(UEP!J274&lt;&gt;"",UEP!J274,"")</f>
        <v/>
      </c>
      <c r="K274" s="18" t="str">
        <f>IF(UEP!K274&lt;&gt;"",UEP!K274,"")</f>
        <v/>
      </c>
      <c r="L274" s="19" t="str">
        <f>IF(UEP!L274&lt;&gt;"",UEP!L274,"")</f>
        <v/>
      </c>
      <c r="M274" s="18" t="str">
        <f>IF(UEP!M274&lt;&gt;"",UEP!M274,"")</f>
        <v/>
      </c>
      <c r="N274" s="20" t="str">
        <f>IF(UEP!N274&lt;&gt;"",UEP!N274,"")</f>
        <v/>
      </c>
      <c r="O274" s="1"/>
      <c r="P274" s="138"/>
      <c r="Q274" s="17">
        <f>UEP!Z274</f>
        <v>43634</v>
      </c>
      <c r="R274" s="18" t="str">
        <f>IF(UEP!AA274&lt;&gt;"",UEP!AA274,"")</f>
        <v/>
      </c>
      <c r="S274" s="19" t="str">
        <f>IF(UEP!AB274&lt;&gt;"",UEP!AB274,"")</f>
        <v/>
      </c>
      <c r="T274" s="18" t="str">
        <f>IF(UEP!AC274&lt;&gt;"",UEP!AC274,"")</f>
        <v/>
      </c>
      <c r="U274" s="19" t="str">
        <f>IF(UEP!AD274&lt;&gt;"",UEP!AD274,"")</f>
        <v/>
      </c>
      <c r="V274" s="18" t="str">
        <f>IF(UEP!AE274&lt;&gt;"",UEP!AE274,"")</f>
        <v/>
      </c>
      <c r="W274" s="19" t="str">
        <f>IF(UEP!AF274&lt;&gt;"",UEP!AF274,"")</f>
        <v/>
      </c>
      <c r="X274" s="18" t="str">
        <f>IF(UEP!AG274&lt;&gt;"",UEP!AG274,"")</f>
        <v/>
      </c>
      <c r="Y274" s="19" t="str">
        <f>IF(UEP!AH274&lt;&gt;"",UEP!AH274,"")</f>
        <v/>
      </c>
      <c r="Z274" s="18" t="str">
        <f>IF(UEP!AI274&lt;&gt;"",UEP!AI274,"")</f>
        <v/>
      </c>
      <c r="AA274" s="19" t="str">
        <f>IF(UEP!AJ274&lt;&gt;"",UEP!AJ274,"")</f>
        <v/>
      </c>
      <c r="AB274" s="18" t="str">
        <f>IF(UEP!AK274&lt;&gt;"",UEP!AK274,"")</f>
        <v/>
      </c>
      <c r="AC274" s="20" t="str">
        <f>IF(UEP!AL274&lt;&gt;"",UEP!AL274,"")</f>
        <v/>
      </c>
      <c r="AD274" s="1"/>
      <c r="AE274" s="138"/>
      <c r="AF274" s="17">
        <f>UEP!AX274</f>
        <v>43634</v>
      </c>
      <c r="AG274" s="18" t="str">
        <f>IF(UEP!AY274&lt;&gt;"",UEP!AY274,"")</f>
        <v/>
      </c>
      <c r="AH274" s="19" t="str">
        <f>IF(UEP!AZ274&lt;&gt;"",UEP!AZ274,"")</f>
        <v/>
      </c>
      <c r="AI274" s="18" t="str">
        <f>IF(UEP!BA274&lt;&gt;"",UEP!BA274,"")</f>
        <v/>
      </c>
      <c r="AJ274" s="19" t="str">
        <f>IF(UEP!BB274&lt;&gt;"",UEP!BB274,"")</f>
        <v/>
      </c>
      <c r="AK274" s="18" t="str">
        <f>IF(UEP!BC274&lt;&gt;"",UEP!BC274,"")</f>
        <v/>
      </c>
      <c r="AL274" s="19" t="str">
        <f>IF(UEP!BD274&lt;&gt;"",UEP!BD274,"")</f>
        <v/>
      </c>
      <c r="AM274" s="18" t="str">
        <f>IF(UEP!BE274&lt;&gt;"",UEP!BE274,"")</f>
        <v/>
      </c>
      <c r="AN274" s="19" t="str">
        <f>IF(UEP!BF274&lt;&gt;"",UEP!BF274,"")</f>
        <v/>
      </c>
      <c r="AO274" s="18" t="str">
        <f>IF(UEP!BG274&lt;&gt;"",UEP!BG274,"")</f>
        <v/>
      </c>
      <c r="AP274" s="19" t="str">
        <f>IF(UEP!BH274&lt;&gt;"",UEP!BH274,"")</f>
        <v/>
      </c>
      <c r="AQ274" s="18" t="str">
        <f>IF(UEP!BI274&lt;&gt;"",UEP!BI274,"")</f>
        <v/>
      </c>
      <c r="AR274" s="20" t="str">
        <f>IF(UEP!BJ274&lt;&gt;"",UEP!BJ274,"")</f>
        <v/>
      </c>
    </row>
    <row r="275" spans="1:44" x14ac:dyDescent="0.35">
      <c r="A275" s="138"/>
      <c r="B275" s="17">
        <f>UEP!B275</f>
        <v>43635</v>
      </c>
      <c r="C275" s="18" t="str">
        <f>IF(UEP!C275&lt;&gt;"",UEP!C275,"")</f>
        <v/>
      </c>
      <c r="D275" s="19" t="str">
        <f>IF(UEP!D275&lt;&gt;"",UEP!D275,"")</f>
        <v/>
      </c>
      <c r="E275" s="18" t="str">
        <f>IF(UEP!E275&lt;&gt;"",UEP!E275,"")</f>
        <v/>
      </c>
      <c r="F275" s="19" t="str">
        <f>IF(UEP!F275&lt;&gt;"",UEP!F275,"")</f>
        <v/>
      </c>
      <c r="G275" s="18" t="str">
        <f>IF(UEP!G275&lt;&gt;"",UEP!G275,"")</f>
        <v/>
      </c>
      <c r="H275" s="19" t="str">
        <f>IF(UEP!H275&lt;&gt;"",UEP!H275,"")</f>
        <v/>
      </c>
      <c r="I275" s="18" t="str">
        <f>IF(UEP!I275&lt;&gt;"",UEP!I275,"")</f>
        <v/>
      </c>
      <c r="J275" s="19" t="str">
        <f>IF(UEP!J275&lt;&gt;"",UEP!J275,"")</f>
        <v/>
      </c>
      <c r="K275" s="18" t="str">
        <f>IF(UEP!K275&lt;&gt;"",UEP!K275,"")</f>
        <v/>
      </c>
      <c r="L275" s="19" t="str">
        <f>IF(UEP!L275&lt;&gt;"",UEP!L275,"")</f>
        <v/>
      </c>
      <c r="M275" s="18" t="str">
        <f>IF(UEP!M275&lt;&gt;"",UEP!M275,"")</f>
        <v/>
      </c>
      <c r="N275" s="20" t="str">
        <f>IF(UEP!N275&lt;&gt;"",UEP!N275,"")</f>
        <v/>
      </c>
      <c r="O275" s="1"/>
      <c r="P275" s="138"/>
      <c r="Q275" s="17">
        <f>UEP!Z275</f>
        <v>43635</v>
      </c>
      <c r="R275" s="18" t="str">
        <f>IF(UEP!AA275&lt;&gt;"",UEP!AA275,"")</f>
        <v/>
      </c>
      <c r="S275" s="19" t="str">
        <f>IF(UEP!AB275&lt;&gt;"",UEP!AB275,"")</f>
        <v/>
      </c>
      <c r="T275" s="18" t="str">
        <f>IF(UEP!AC275&lt;&gt;"",UEP!AC275,"")</f>
        <v/>
      </c>
      <c r="U275" s="19" t="str">
        <f>IF(UEP!AD275&lt;&gt;"",UEP!AD275,"")</f>
        <v/>
      </c>
      <c r="V275" s="18" t="str">
        <f>IF(UEP!AE275&lt;&gt;"",UEP!AE275,"")</f>
        <v/>
      </c>
      <c r="W275" s="19" t="str">
        <f>IF(UEP!AF275&lt;&gt;"",UEP!AF275,"")</f>
        <v/>
      </c>
      <c r="X275" s="18" t="str">
        <f>IF(UEP!AG275&lt;&gt;"",UEP!AG275,"")</f>
        <v/>
      </c>
      <c r="Y275" s="19" t="str">
        <f>IF(UEP!AH275&lt;&gt;"",UEP!AH275,"")</f>
        <v/>
      </c>
      <c r="Z275" s="18" t="str">
        <f>IF(UEP!AI275&lt;&gt;"",UEP!AI275,"")</f>
        <v/>
      </c>
      <c r="AA275" s="19" t="str">
        <f>IF(UEP!AJ275&lt;&gt;"",UEP!AJ275,"")</f>
        <v/>
      </c>
      <c r="AB275" s="18" t="str">
        <f>IF(UEP!AK275&lt;&gt;"",UEP!AK275,"")</f>
        <v/>
      </c>
      <c r="AC275" s="20" t="str">
        <f>IF(UEP!AL275&lt;&gt;"",UEP!AL275,"")</f>
        <v/>
      </c>
      <c r="AD275" s="1"/>
      <c r="AE275" s="138"/>
      <c r="AF275" s="17">
        <f>UEP!AX275</f>
        <v>43635</v>
      </c>
      <c r="AG275" s="18" t="str">
        <f>IF(UEP!AY275&lt;&gt;"",UEP!AY275,"")</f>
        <v/>
      </c>
      <c r="AH275" s="19" t="str">
        <f>IF(UEP!AZ275&lt;&gt;"",UEP!AZ275,"")</f>
        <v/>
      </c>
      <c r="AI275" s="18" t="str">
        <f>IF(UEP!BA275&lt;&gt;"",UEP!BA275,"")</f>
        <v/>
      </c>
      <c r="AJ275" s="19" t="str">
        <f>IF(UEP!BB275&lt;&gt;"",UEP!BB275,"")</f>
        <v/>
      </c>
      <c r="AK275" s="18" t="str">
        <f>IF(UEP!BC275&lt;&gt;"",UEP!BC275,"")</f>
        <v/>
      </c>
      <c r="AL275" s="19" t="str">
        <f>IF(UEP!BD275&lt;&gt;"",UEP!BD275,"")</f>
        <v/>
      </c>
      <c r="AM275" s="18" t="str">
        <f>IF(UEP!BE275&lt;&gt;"",UEP!BE275,"")</f>
        <v/>
      </c>
      <c r="AN275" s="19" t="str">
        <f>IF(UEP!BF275&lt;&gt;"",UEP!BF275,"")</f>
        <v/>
      </c>
      <c r="AO275" s="18" t="str">
        <f>IF(UEP!BG275&lt;&gt;"",UEP!BG275,"")</f>
        <v/>
      </c>
      <c r="AP275" s="19" t="str">
        <f>IF(UEP!BH275&lt;&gt;"",UEP!BH275,"")</f>
        <v/>
      </c>
      <c r="AQ275" s="18" t="str">
        <f>IF(UEP!BI275&lt;&gt;"",UEP!BI275,"")</f>
        <v/>
      </c>
      <c r="AR275" s="20" t="str">
        <f>IF(UEP!BJ275&lt;&gt;"",UEP!BJ275,"")</f>
        <v/>
      </c>
    </row>
    <row r="276" spans="1:44" x14ac:dyDescent="0.35">
      <c r="A276" s="138"/>
      <c r="B276" s="17">
        <f>UEP!B276</f>
        <v>43636</v>
      </c>
      <c r="C276" s="18" t="str">
        <f>IF(UEP!C276&lt;&gt;"",UEP!C276,"")</f>
        <v/>
      </c>
      <c r="D276" s="19" t="str">
        <f>IF(UEP!D276&lt;&gt;"",UEP!D276,"")</f>
        <v/>
      </c>
      <c r="E276" s="18" t="str">
        <f>IF(UEP!E276&lt;&gt;"",UEP!E276,"")</f>
        <v/>
      </c>
      <c r="F276" s="19" t="str">
        <f>IF(UEP!F276&lt;&gt;"",UEP!F276,"")</f>
        <v/>
      </c>
      <c r="G276" s="18" t="str">
        <f>IF(UEP!G276&lt;&gt;"",UEP!G276,"")</f>
        <v/>
      </c>
      <c r="H276" s="19" t="str">
        <f>IF(UEP!H276&lt;&gt;"",UEP!H276,"")</f>
        <v/>
      </c>
      <c r="I276" s="18" t="str">
        <f>IF(UEP!I276&lt;&gt;"",UEP!I276,"")</f>
        <v/>
      </c>
      <c r="J276" s="19" t="str">
        <f>IF(UEP!J276&lt;&gt;"",UEP!J276,"")</f>
        <v/>
      </c>
      <c r="K276" s="18" t="str">
        <f>IF(UEP!K276&lt;&gt;"",UEP!K276,"")</f>
        <v/>
      </c>
      <c r="L276" s="19" t="str">
        <f>IF(UEP!L276&lt;&gt;"",UEP!L276,"")</f>
        <v/>
      </c>
      <c r="M276" s="18" t="str">
        <f>IF(UEP!M276&lt;&gt;"",UEP!M276,"")</f>
        <v/>
      </c>
      <c r="N276" s="20" t="str">
        <f>IF(UEP!N276&lt;&gt;"",UEP!N276,"")</f>
        <v/>
      </c>
      <c r="O276" s="1"/>
      <c r="P276" s="138"/>
      <c r="Q276" s="17">
        <f>UEP!Z276</f>
        <v>43636</v>
      </c>
      <c r="R276" s="18" t="str">
        <f>IF(UEP!AA276&lt;&gt;"",UEP!AA276,"")</f>
        <v/>
      </c>
      <c r="S276" s="19" t="str">
        <f>IF(UEP!AB276&lt;&gt;"",UEP!AB276,"")</f>
        <v/>
      </c>
      <c r="T276" s="18" t="str">
        <f>IF(UEP!AC276&lt;&gt;"",UEP!AC276,"")</f>
        <v/>
      </c>
      <c r="U276" s="19" t="str">
        <f>IF(UEP!AD276&lt;&gt;"",UEP!AD276,"")</f>
        <v/>
      </c>
      <c r="V276" s="18" t="str">
        <f>IF(UEP!AE276&lt;&gt;"",UEP!AE276,"")</f>
        <v/>
      </c>
      <c r="W276" s="19" t="str">
        <f>IF(UEP!AF276&lt;&gt;"",UEP!AF276,"")</f>
        <v/>
      </c>
      <c r="X276" s="18" t="str">
        <f>IF(UEP!AG276&lt;&gt;"",UEP!AG276,"")</f>
        <v/>
      </c>
      <c r="Y276" s="19" t="str">
        <f>IF(UEP!AH276&lt;&gt;"",UEP!AH276,"")</f>
        <v/>
      </c>
      <c r="Z276" s="18" t="str">
        <f>IF(UEP!AI276&lt;&gt;"",UEP!AI276,"")</f>
        <v/>
      </c>
      <c r="AA276" s="19" t="str">
        <f>IF(UEP!AJ276&lt;&gt;"",UEP!AJ276,"")</f>
        <v/>
      </c>
      <c r="AB276" s="18" t="str">
        <f>IF(UEP!AK276&lt;&gt;"",UEP!AK276,"")</f>
        <v/>
      </c>
      <c r="AC276" s="20" t="str">
        <f>IF(UEP!AL276&lt;&gt;"",UEP!AL276,"")</f>
        <v/>
      </c>
      <c r="AD276" s="1"/>
      <c r="AE276" s="138"/>
      <c r="AF276" s="17">
        <f>UEP!AX276</f>
        <v>43636</v>
      </c>
      <c r="AG276" s="18" t="str">
        <f>IF(UEP!AY276&lt;&gt;"",UEP!AY276,"")</f>
        <v/>
      </c>
      <c r="AH276" s="19" t="str">
        <f>IF(UEP!AZ276&lt;&gt;"",UEP!AZ276,"")</f>
        <v/>
      </c>
      <c r="AI276" s="18" t="str">
        <f>IF(UEP!BA276&lt;&gt;"",UEP!BA276,"")</f>
        <v/>
      </c>
      <c r="AJ276" s="19" t="str">
        <f>IF(UEP!BB276&lt;&gt;"",UEP!BB276,"")</f>
        <v/>
      </c>
      <c r="AK276" s="18" t="str">
        <f>IF(UEP!BC276&lt;&gt;"",UEP!BC276,"")</f>
        <v/>
      </c>
      <c r="AL276" s="19" t="str">
        <f>IF(UEP!BD276&lt;&gt;"",UEP!BD276,"")</f>
        <v/>
      </c>
      <c r="AM276" s="18" t="str">
        <f>IF(UEP!BE276&lt;&gt;"",UEP!BE276,"")</f>
        <v/>
      </c>
      <c r="AN276" s="19" t="str">
        <f>IF(UEP!BF276&lt;&gt;"",UEP!BF276,"")</f>
        <v/>
      </c>
      <c r="AO276" s="18" t="str">
        <f>IF(UEP!BG276&lt;&gt;"",UEP!BG276,"")</f>
        <v/>
      </c>
      <c r="AP276" s="19" t="str">
        <f>IF(UEP!BH276&lt;&gt;"",UEP!BH276,"")</f>
        <v/>
      </c>
      <c r="AQ276" s="18" t="str">
        <f>IF(UEP!BI276&lt;&gt;"",UEP!BI276,"")</f>
        <v/>
      </c>
      <c r="AR276" s="20" t="str">
        <f>IF(UEP!BJ276&lt;&gt;"",UEP!BJ276,"")</f>
        <v/>
      </c>
    </row>
    <row r="277" spans="1:44" x14ac:dyDescent="0.35">
      <c r="A277" s="138"/>
      <c r="B277" s="17">
        <f>UEP!B277</f>
        <v>43637</v>
      </c>
      <c r="C277" s="18" t="str">
        <f>IF(UEP!C277&lt;&gt;"",UEP!C277,"")</f>
        <v/>
      </c>
      <c r="D277" s="19" t="str">
        <f>IF(UEP!D277&lt;&gt;"",UEP!D277,"")</f>
        <v/>
      </c>
      <c r="E277" s="18" t="str">
        <f>IF(UEP!E277&lt;&gt;"",UEP!E277,"")</f>
        <v/>
      </c>
      <c r="F277" s="19" t="str">
        <f>IF(UEP!F277&lt;&gt;"",UEP!F277,"")</f>
        <v/>
      </c>
      <c r="G277" s="18" t="str">
        <f>IF(UEP!G277&lt;&gt;"",UEP!G277,"")</f>
        <v/>
      </c>
      <c r="H277" s="19" t="str">
        <f>IF(UEP!H277&lt;&gt;"",UEP!H277,"")</f>
        <v/>
      </c>
      <c r="I277" s="18" t="str">
        <f>IF(UEP!I277&lt;&gt;"",UEP!I277,"")</f>
        <v/>
      </c>
      <c r="J277" s="19" t="str">
        <f>IF(UEP!J277&lt;&gt;"",UEP!J277,"")</f>
        <v/>
      </c>
      <c r="K277" s="18" t="str">
        <f>IF(UEP!K277&lt;&gt;"",UEP!K277,"")</f>
        <v/>
      </c>
      <c r="L277" s="19" t="str">
        <f>IF(UEP!L277&lt;&gt;"",UEP!L277,"")</f>
        <v/>
      </c>
      <c r="M277" s="18" t="str">
        <f>IF(UEP!M277&lt;&gt;"",UEP!M277,"")</f>
        <v/>
      </c>
      <c r="N277" s="20" t="str">
        <f>IF(UEP!N277&lt;&gt;"",UEP!N277,"")</f>
        <v/>
      </c>
      <c r="O277" s="1"/>
      <c r="P277" s="138"/>
      <c r="Q277" s="17">
        <f>UEP!Z277</f>
        <v>43637</v>
      </c>
      <c r="R277" s="18" t="str">
        <f>IF(UEP!AA277&lt;&gt;"",UEP!AA277,"")</f>
        <v/>
      </c>
      <c r="S277" s="19" t="str">
        <f>IF(UEP!AB277&lt;&gt;"",UEP!AB277,"")</f>
        <v/>
      </c>
      <c r="T277" s="18" t="str">
        <f>IF(UEP!AC277&lt;&gt;"",UEP!AC277,"")</f>
        <v/>
      </c>
      <c r="U277" s="19" t="str">
        <f>IF(UEP!AD277&lt;&gt;"",UEP!AD277,"")</f>
        <v/>
      </c>
      <c r="V277" s="18" t="str">
        <f>IF(UEP!AE277&lt;&gt;"",UEP!AE277,"")</f>
        <v/>
      </c>
      <c r="W277" s="19" t="str">
        <f>IF(UEP!AF277&lt;&gt;"",UEP!AF277,"")</f>
        <v/>
      </c>
      <c r="X277" s="18" t="str">
        <f>IF(UEP!AG277&lt;&gt;"",UEP!AG277,"")</f>
        <v/>
      </c>
      <c r="Y277" s="19" t="str">
        <f>IF(UEP!AH277&lt;&gt;"",UEP!AH277,"")</f>
        <v/>
      </c>
      <c r="Z277" s="18" t="str">
        <f>IF(UEP!AI277&lt;&gt;"",UEP!AI277,"")</f>
        <v/>
      </c>
      <c r="AA277" s="19" t="str">
        <f>IF(UEP!AJ277&lt;&gt;"",UEP!AJ277,"")</f>
        <v/>
      </c>
      <c r="AB277" s="18" t="str">
        <f>IF(UEP!AK277&lt;&gt;"",UEP!AK277,"")</f>
        <v/>
      </c>
      <c r="AC277" s="20" t="str">
        <f>IF(UEP!AL277&lt;&gt;"",UEP!AL277,"")</f>
        <v/>
      </c>
      <c r="AD277" s="1"/>
      <c r="AE277" s="138"/>
      <c r="AF277" s="17">
        <f>UEP!AX277</f>
        <v>43637</v>
      </c>
      <c r="AG277" s="18" t="str">
        <f>IF(UEP!AY277&lt;&gt;"",UEP!AY277,"")</f>
        <v/>
      </c>
      <c r="AH277" s="19" t="str">
        <f>IF(UEP!AZ277&lt;&gt;"",UEP!AZ277,"")</f>
        <v/>
      </c>
      <c r="AI277" s="18" t="str">
        <f>IF(UEP!BA277&lt;&gt;"",UEP!BA277,"")</f>
        <v/>
      </c>
      <c r="AJ277" s="19" t="str">
        <f>IF(UEP!BB277&lt;&gt;"",UEP!BB277,"")</f>
        <v/>
      </c>
      <c r="AK277" s="18" t="str">
        <f>IF(UEP!BC277&lt;&gt;"",UEP!BC277,"")</f>
        <v/>
      </c>
      <c r="AL277" s="19" t="str">
        <f>IF(UEP!BD277&lt;&gt;"",UEP!BD277,"")</f>
        <v/>
      </c>
      <c r="AM277" s="18" t="str">
        <f>IF(UEP!BE277&lt;&gt;"",UEP!BE277,"")</f>
        <v/>
      </c>
      <c r="AN277" s="19" t="str">
        <f>IF(UEP!BF277&lt;&gt;"",UEP!BF277,"")</f>
        <v/>
      </c>
      <c r="AO277" s="18" t="str">
        <f>IF(UEP!BG277&lt;&gt;"",UEP!BG277,"")</f>
        <v/>
      </c>
      <c r="AP277" s="19" t="str">
        <f>IF(UEP!BH277&lt;&gt;"",UEP!BH277,"")</f>
        <v/>
      </c>
      <c r="AQ277" s="18" t="str">
        <f>IF(UEP!BI277&lt;&gt;"",UEP!BI277,"")</f>
        <v/>
      </c>
      <c r="AR277" s="20" t="str">
        <f>IF(UEP!BJ277&lt;&gt;"",UEP!BJ277,"")</f>
        <v/>
      </c>
    </row>
    <row r="278" spans="1:44" x14ac:dyDescent="0.35">
      <c r="A278" s="138"/>
      <c r="B278" s="17">
        <f>UEP!B278</f>
        <v>43640</v>
      </c>
      <c r="C278" s="18" t="str">
        <f>IF(UEP!C278&lt;&gt;"",UEP!C278,"")</f>
        <v/>
      </c>
      <c r="D278" s="19" t="str">
        <f>IF(UEP!D278&lt;&gt;"",UEP!D278,"")</f>
        <v/>
      </c>
      <c r="E278" s="18" t="str">
        <f>IF(UEP!E278&lt;&gt;"",UEP!E278,"")</f>
        <v/>
      </c>
      <c r="F278" s="19" t="str">
        <f>IF(UEP!F278&lt;&gt;"",UEP!F278,"")</f>
        <v/>
      </c>
      <c r="G278" s="18" t="str">
        <f>IF(UEP!G278&lt;&gt;"",UEP!G278,"")</f>
        <v/>
      </c>
      <c r="H278" s="19" t="str">
        <f>IF(UEP!H278&lt;&gt;"",UEP!H278,"")</f>
        <v/>
      </c>
      <c r="I278" s="18" t="str">
        <f>IF(UEP!I278&lt;&gt;"",UEP!I278,"")</f>
        <v/>
      </c>
      <c r="J278" s="19" t="str">
        <f>IF(UEP!J278&lt;&gt;"",UEP!J278,"")</f>
        <v/>
      </c>
      <c r="K278" s="18" t="str">
        <f>IF(UEP!K278&lt;&gt;"",UEP!K278,"")</f>
        <v/>
      </c>
      <c r="L278" s="19" t="str">
        <f>IF(UEP!L278&lt;&gt;"",UEP!L278,"")</f>
        <v/>
      </c>
      <c r="M278" s="18" t="str">
        <f>IF(UEP!M278&lt;&gt;"",UEP!M278,"")</f>
        <v/>
      </c>
      <c r="N278" s="20" t="str">
        <f>IF(UEP!N278&lt;&gt;"",UEP!N278,"")</f>
        <v/>
      </c>
      <c r="O278" s="1"/>
      <c r="P278" s="138"/>
      <c r="Q278" s="17">
        <f>UEP!Z278</f>
        <v>43640</v>
      </c>
      <c r="R278" s="18" t="str">
        <f>IF(UEP!AA278&lt;&gt;"",UEP!AA278,"")</f>
        <v/>
      </c>
      <c r="S278" s="19" t="str">
        <f>IF(UEP!AB278&lt;&gt;"",UEP!AB278,"")</f>
        <v/>
      </c>
      <c r="T278" s="18" t="str">
        <f>IF(UEP!AC278&lt;&gt;"",UEP!AC278,"")</f>
        <v/>
      </c>
      <c r="U278" s="19" t="str">
        <f>IF(UEP!AD278&lt;&gt;"",UEP!AD278,"")</f>
        <v/>
      </c>
      <c r="V278" s="18" t="str">
        <f>IF(UEP!AE278&lt;&gt;"",UEP!AE278,"")</f>
        <v/>
      </c>
      <c r="W278" s="19" t="str">
        <f>IF(UEP!AF278&lt;&gt;"",UEP!AF278,"")</f>
        <v/>
      </c>
      <c r="X278" s="18" t="str">
        <f>IF(UEP!AG278&lt;&gt;"",UEP!AG278,"")</f>
        <v/>
      </c>
      <c r="Y278" s="19" t="str">
        <f>IF(UEP!AH278&lt;&gt;"",UEP!AH278,"")</f>
        <v/>
      </c>
      <c r="Z278" s="18" t="str">
        <f>IF(UEP!AI278&lt;&gt;"",UEP!AI278,"")</f>
        <v/>
      </c>
      <c r="AA278" s="19" t="str">
        <f>IF(UEP!AJ278&lt;&gt;"",UEP!AJ278,"")</f>
        <v/>
      </c>
      <c r="AB278" s="18" t="str">
        <f>IF(UEP!AK278&lt;&gt;"",UEP!AK278,"")</f>
        <v/>
      </c>
      <c r="AC278" s="20" t="str">
        <f>IF(UEP!AL278&lt;&gt;"",UEP!AL278,"")</f>
        <v/>
      </c>
      <c r="AD278" s="1"/>
      <c r="AE278" s="138"/>
      <c r="AF278" s="17">
        <f>UEP!AX278</f>
        <v>43640</v>
      </c>
      <c r="AG278" s="18" t="str">
        <f>IF(UEP!AY278&lt;&gt;"",UEP!AY278,"")</f>
        <v/>
      </c>
      <c r="AH278" s="19" t="str">
        <f>IF(UEP!AZ278&lt;&gt;"",UEP!AZ278,"")</f>
        <v/>
      </c>
      <c r="AI278" s="18" t="str">
        <f>IF(UEP!BA278&lt;&gt;"",UEP!BA278,"")</f>
        <v/>
      </c>
      <c r="AJ278" s="19" t="str">
        <f>IF(UEP!BB278&lt;&gt;"",UEP!BB278,"")</f>
        <v/>
      </c>
      <c r="AK278" s="18" t="str">
        <f>IF(UEP!BC278&lt;&gt;"",UEP!BC278,"")</f>
        <v/>
      </c>
      <c r="AL278" s="19" t="str">
        <f>IF(UEP!BD278&lt;&gt;"",UEP!BD278,"")</f>
        <v/>
      </c>
      <c r="AM278" s="18" t="str">
        <f>IF(UEP!BE278&lt;&gt;"",UEP!BE278,"")</f>
        <v/>
      </c>
      <c r="AN278" s="19" t="str">
        <f>IF(UEP!BF278&lt;&gt;"",UEP!BF278,"")</f>
        <v/>
      </c>
      <c r="AO278" s="18" t="str">
        <f>IF(UEP!BG278&lt;&gt;"",UEP!BG278,"")</f>
        <v/>
      </c>
      <c r="AP278" s="19" t="str">
        <f>IF(UEP!BH278&lt;&gt;"",UEP!BH278,"")</f>
        <v/>
      </c>
      <c r="AQ278" s="18" t="str">
        <f>IF(UEP!BI278&lt;&gt;"",UEP!BI278,"")</f>
        <v/>
      </c>
      <c r="AR278" s="20" t="str">
        <f>IF(UEP!BJ278&lt;&gt;"",UEP!BJ278,"")</f>
        <v/>
      </c>
    </row>
    <row r="279" spans="1:44" x14ac:dyDescent="0.35">
      <c r="A279" s="138"/>
      <c r="B279" s="17">
        <f>UEP!B279</f>
        <v>43641</v>
      </c>
      <c r="C279" s="18" t="str">
        <f>IF(UEP!C279&lt;&gt;"",UEP!C279,"")</f>
        <v/>
      </c>
      <c r="D279" s="19" t="str">
        <f>IF(UEP!D279&lt;&gt;"",UEP!D279,"")</f>
        <v/>
      </c>
      <c r="E279" s="18" t="str">
        <f>IF(UEP!E279&lt;&gt;"",UEP!E279,"")</f>
        <v/>
      </c>
      <c r="F279" s="19" t="str">
        <f>IF(UEP!F279&lt;&gt;"",UEP!F279,"")</f>
        <v/>
      </c>
      <c r="G279" s="18" t="str">
        <f>IF(UEP!G279&lt;&gt;"",UEP!G279,"")</f>
        <v/>
      </c>
      <c r="H279" s="19" t="str">
        <f>IF(UEP!H279&lt;&gt;"",UEP!H279,"")</f>
        <v/>
      </c>
      <c r="I279" s="18" t="str">
        <f>IF(UEP!I279&lt;&gt;"",UEP!I279,"")</f>
        <v/>
      </c>
      <c r="J279" s="19" t="str">
        <f>IF(UEP!J279&lt;&gt;"",UEP!J279,"")</f>
        <v/>
      </c>
      <c r="K279" s="18" t="str">
        <f>IF(UEP!K279&lt;&gt;"",UEP!K279,"")</f>
        <v/>
      </c>
      <c r="L279" s="19" t="str">
        <f>IF(UEP!L279&lt;&gt;"",UEP!L279,"")</f>
        <v/>
      </c>
      <c r="M279" s="18" t="str">
        <f>IF(UEP!M279&lt;&gt;"",UEP!M279,"")</f>
        <v/>
      </c>
      <c r="N279" s="20" t="str">
        <f>IF(UEP!N279&lt;&gt;"",UEP!N279,"")</f>
        <v/>
      </c>
      <c r="O279" s="1"/>
      <c r="P279" s="138"/>
      <c r="Q279" s="17">
        <f>UEP!Z279</f>
        <v>43641</v>
      </c>
      <c r="R279" s="18" t="str">
        <f>IF(UEP!AA279&lt;&gt;"",UEP!AA279,"")</f>
        <v/>
      </c>
      <c r="S279" s="19" t="str">
        <f>IF(UEP!AB279&lt;&gt;"",UEP!AB279,"")</f>
        <v/>
      </c>
      <c r="T279" s="18" t="str">
        <f>IF(UEP!AC279&lt;&gt;"",UEP!AC279,"")</f>
        <v/>
      </c>
      <c r="U279" s="19" t="str">
        <f>IF(UEP!AD279&lt;&gt;"",UEP!AD279,"")</f>
        <v/>
      </c>
      <c r="V279" s="18" t="str">
        <f>IF(UEP!AE279&lt;&gt;"",UEP!AE279,"")</f>
        <v/>
      </c>
      <c r="W279" s="19" t="str">
        <f>IF(UEP!AF279&lt;&gt;"",UEP!AF279,"")</f>
        <v/>
      </c>
      <c r="X279" s="18" t="str">
        <f>IF(UEP!AG279&lt;&gt;"",UEP!AG279,"")</f>
        <v/>
      </c>
      <c r="Y279" s="19" t="str">
        <f>IF(UEP!AH279&lt;&gt;"",UEP!AH279,"")</f>
        <v/>
      </c>
      <c r="Z279" s="18" t="str">
        <f>IF(UEP!AI279&lt;&gt;"",UEP!AI279,"")</f>
        <v/>
      </c>
      <c r="AA279" s="19" t="str">
        <f>IF(UEP!AJ279&lt;&gt;"",UEP!AJ279,"")</f>
        <v/>
      </c>
      <c r="AB279" s="18" t="str">
        <f>IF(UEP!AK279&lt;&gt;"",UEP!AK279,"")</f>
        <v/>
      </c>
      <c r="AC279" s="20" t="str">
        <f>IF(UEP!AL279&lt;&gt;"",UEP!AL279,"")</f>
        <v/>
      </c>
      <c r="AD279" s="1"/>
      <c r="AE279" s="138"/>
      <c r="AF279" s="17">
        <f>UEP!AX279</f>
        <v>43641</v>
      </c>
      <c r="AG279" s="18" t="str">
        <f>IF(UEP!AY279&lt;&gt;"",UEP!AY279,"")</f>
        <v/>
      </c>
      <c r="AH279" s="19" t="str">
        <f>IF(UEP!AZ279&lt;&gt;"",UEP!AZ279,"")</f>
        <v/>
      </c>
      <c r="AI279" s="18" t="str">
        <f>IF(UEP!BA279&lt;&gt;"",UEP!BA279,"")</f>
        <v/>
      </c>
      <c r="AJ279" s="19" t="str">
        <f>IF(UEP!BB279&lt;&gt;"",UEP!BB279,"")</f>
        <v/>
      </c>
      <c r="AK279" s="18" t="str">
        <f>IF(UEP!BC279&lt;&gt;"",UEP!BC279,"")</f>
        <v/>
      </c>
      <c r="AL279" s="19" t="str">
        <f>IF(UEP!BD279&lt;&gt;"",UEP!BD279,"")</f>
        <v/>
      </c>
      <c r="AM279" s="18" t="str">
        <f>IF(UEP!BE279&lt;&gt;"",UEP!BE279,"")</f>
        <v/>
      </c>
      <c r="AN279" s="19" t="str">
        <f>IF(UEP!BF279&lt;&gt;"",UEP!BF279,"")</f>
        <v/>
      </c>
      <c r="AO279" s="18" t="str">
        <f>IF(UEP!BG279&lt;&gt;"",UEP!BG279,"")</f>
        <v/>
      </c>
      <c r="AP279" s="19" t="str">
        <f>IF(UEP!BH279&lt;&gt;"",UEP!BH279,"")</f>
        <v/>
      </c>
      <c r="AQ279" s="18" t="str">
        <f>IF(UEP!BI279&lt;&gt;"",UEP!BI279,"")</f>
        <v/>
      </c>
      <c r="AR279" s="20" t="str">
        <f>IF(UEP!BJ279&lt;&gt;"",UEP!BJ279,"")</f>
        <v/>
      </c>
    </row>
    <row r="280" spans="1:44" x14ac:dyDescent="0.35">
      <c r="A280" s="138"/>
      <c r="B280" s="17">
        <f>UEP!B280</f>
        <v>43642</v>
      </c>
      <c r="C280" s="18" t="str">
        <f>IF(UEP!C280&lt;&gt;"",UEP!C280,"")</f>
        <v/>
      </c>
      <c r="D280" s="19" t="str">
        <f>IF(UEP!D280&lt;&gt;"",UEP!D280,"")</f>
        <v/>
      </c>
      <c r="E280" s="18" t="str">
        <f>IF(UEP!E280&lt;&gt;"",UEP!E280,"")</f>
        <v/>
      </c>
      <c r="F280" s="19" t="str">
        <f>IF(UEP!F280&lt;&gt;"",UEP!F280,"")</f>
        <v/>
      </c>
      <c r="G280" s="18" t="str">
        <f>IF(UEP!G280&lt;&gt;"",UEP!G280,"")</f>
        <v/>
      </c>
      <c r="H280" s="19" t="str">
        <f>IF(UEP!H280&lt;&gt;"",UEP!H280,"")</f>
        <v/>
      </c>
      <c r="I280" s="18" t="str">
        <f>IF(UEP!I280&lt;&gt;"",UEP!I280,"")</f>
        <v/>
      </c>
      <c r="J280" s="19" t="str">
        <f>IF(UEP!J280&lt;&gt;"",UEP!J280,"")</f>
        <v/>
      </c>
      <c r="K280" s="18" t="str">
        <f>IF(UEP!K280&lt;&gt;"",UEP!K280,"")</f>
        <v/>
      </c>
      <c r="L280" s="19" t="str">
        <f>IF(UEP!L280&lt;&gt;"",UEP!L280,"")</f>
        <v/>
      </c>
      <c r="M280" s="18" t="str">
        <f>IF(UEP!M280&lt;&gt;"",UEP!M280,"")</f>
        <v/>
      </c>
      <c r="N280" s="20" t="str">
        <f>IF(UEP!N280&lt;&gt;"",UEP!N280,"")</f>
        <v/>
      </c>
      <c r="O280" s="1"/>
      <c r="P280" s="138"/>
      <c r="Q280" s="17">
        <f>UEP!Z280</f>
        <v>43642</v>
      </c>
      <c r="R280" s="18" t="str">
        <f>IF(UEP!AA280&lt;&gt;"",UEP!AA280,"")</f>
        <v/>
      </c>
      <c r="S280" s="19" t="str">
        <f>IF(UEP!AB280&lt;&gt;"",UEP!AB280,"")</f>
        <v/>
      </c>
      <c r="T280" s="18" t="str">
        <f>IF(UEP!AC280&lt;&gt;"",UEP!AC280,"")</f>
        <v/>
      </c>
      <c r="U280" s="19" t="str">
        <f>IF(UEP!AD280&lt;&gt;"",UEP!AD280,"")</f>
        <v/>
      </c>
      <c r="V280" s="18" t="str">
        <f>IF(UEP!AE280&lt;&gt;"",UEP!AE280,"")</f>
        <v/>
      </c>
      <c r="W280" s="19" t="str">
        <f>IF(UEP!AF280&lt;&gt;"",UEP!AF280,"")</f>
        <v/>
      </c>
      <c r="X280" s="18" t="str">
        <f>IF(UEP!AG280&lt;&gt;"",UEP!AG280,"")</f>
        <v/>
      </c>
      <c r="Y280" s="19" t="str">
        <f>IF(UEP!AH280&lt;&gt;"",UEP!AH280,"")</f>
        <v/>
      </c>
      <c r="Z280" s="18" t="str">
        <f>IF(UEP!AI280&lt;&gt;"",UEP!AI280,"")</f>
        <v/>
      </c>
      <c r="AA280" s="19" t="str">
        <f>IF(UEP!AJ280&lt;&gt;"",UEP!AJ280,"")</f>
        <v/>
      </c>
      <c r="AB280" s="18" t="str">
        <f>IF(UEP!AK280&lt;&gt;"",UEP!AK280,"")</f>
        <v/>
      </c>
      <c r="AC280" s="20" t="str">
        <f>IF(UEP!AL280&lt;&gt;"",UEP!AL280,"")</f>
        <v/>
      </c>
      <c r="AD280" s="1"/>
      <c r="AE280" s="138"/>
      <c r="AF280" s="17">
        <f>UEP!AX280</f>
        <v>43642</v>
      </c>
      <c r="AG280" s="18" t="str">
        <f>IF(UEP!AY280&lt;&gt;"",UEP!AY280,"")</f>
        <v/>
      </c>
      <c r="AH280" s="19" t="str">
        <f>IF(UEP!AZ280&lt;&gt;"",UEP!AZ280,"")</f>
        <v/>
      </c>
      <c r="AI280" s="18" t="str">
        <f>IF(UEP!BA280&lt;&gt;"",UEP!BA280,"")</f>
        <v/>
      </c>
      <c r="AJ280" s="19" t="str">
        <f>IF(UEP!BB280&lt;&gt;"",UEP!BB280,"")</f>
        <v/>
      </c>
      <c r="AK280" s="18" t="str">
        <f>IF(UEP!BC280&lt;&gt;"",UEP!BC280,"")</f>
        <v/>
      </c>
      <c r="AL280" s="19" t="str">
        <f>IF(UEP!BD280&lt;&gt;"",UEP!BD280,"")</f>
        <v/>
      </c>
      <c r="AM280" s="18" t="str">
        <f>IF(UEP!BE280&lt;&gt;"",UEP!BE280,"")</f>
        <v/>
      </c>
      <c r="AN280" s="19" t="str">
        <f>IF(UEP!BF280&lt;&gt;"",UEP!BF280,"")</f>
        <v/>
      </c>
      <c r="AO280" s="18" t="str">
        <f>IF(UEP!BG280&lt;&gt;"",UEP!BG280,"")</f>
        <v/>
      </c>
      <c r="AP280" s="19" t="str">
        <f>IF(UEP!BH280&lt;&gt;"",UEP!BH280,"")</f>
        <v/>
      </c>
      <c r="AQ280" s="18" t="str">
        <f>IF(UEP!BI280&lt;&gt;"",UEP!BI280,"")</f>
        <v/>
      </c>
      <c r="AR280" s="20" t="str">
        <f>IF(UEP!BJ280&lt;&gt;"",UEP!BJ280,"")</f>
        <v/>
      </c>
    </row>
    <row r="281" spans="1:44" x14ac:dyDescent="0.35">
      <c r="A281" s="138"/>
      <c r="B281" s="17">
        <f>UEP!B281</f>
        <v>43643</v>
      </c>
      <c r="C281" s="18" t="str">
        <f>IF(UEP!C281&lt;&gt;"",UEP!C281,"")</f>
        <v/>
      </c>
      <c r="D281" s="19" t="str">
        <f>IF(UEP!D281&lt;&gt;"",UEP!D281,"")</f>
        <v/>
      </c>
      <c r="E281" s="18" t="str">
        <f>IF(UEP!E281&lt;&gt;"",UEP!E281,"")</f>
        <v/>
      </c>
      <c r="F281" s="19" t="str">
        <f>IF(UEP!F281&lt;&gt;"",UEP!F281,"")</f>
        <v/>
      </c>
      <c r="G281" s="18" t="str">
        <f>IF(UEP!G281&lt;&gt;"",UEP!G281,"")</f>
        <v/>
      </c>
      <c r="H281" s="19" t="str">
        <f>IF(UEP!H281&lt;&gt;"",UEP!H281,"")</f>
        <v/>
      </c>
      <c r="I281" s="18" t="str">
        <f>IF(UEP!I281&lt;&gt;"",UEP!I281,"")</f>
        <v/>
      </c>
      <c r="J281" s="19" t="str">
        <f>IF(UEP!J281&lt;&gt;"",UEP!J281,"")</f>
        <v/>
      </c>
      <c r="K281" s="18" t="str">
        <f>IF(UEP!K281&lt;&gt;"",UEP!K281,"")</f>
        <v/>
      </c>
      <c r="L281" s="19" t="str">
        <f>IF(UEP!L281&lt;&gt;"",UEP!L281,"")</f>
        <v/>
      </c>
      <c r="M281" s="18" t="str">
        <f>IF(UEP!M281&lt;&gt;"",UEP!M281,"")</f>
        <v/>
      </c>
      <c r="N281" s="20" t="str">
        <f>IF(UEP!N281&lt;&gt;"",UEP!N281,"")</f>
        <v/>
      </c>
      <c r="O281" s="1"/>
      <c r="P281" s="138"/>
      <c r="Q281" s="17">
        <f>UEP!Z281</f>
        <v>43643</v>
      </c>
      <c r="R281" s="18" t="str">
        <f>IF(UEP!AA281&lt;&gt;"",UEP!AA281,"")</f>
        <v/>
      </c>
      <c r="S281" s="19" t="str">
        <f>IF(UEP!AB281&lt;&gt;"",UEP!AB281,"")</f>
        <v/>
      </c>
      <c r="T281" s="18" t="str">
        <f>IF(UEP!AC281&lt;&gt;"",UEP!AC281,"")</f>
        <v/>
      </c>
      <c r="U281" s="19" t="str">
        <f>IF(UEP!AD281&lt;&gt;"",UEP!AD281,"")</f>
        <v/>
      </c>
      <c r="V281" s="18" t="str">
        <f>IF(UEP!AE281&lt;&gt;"",UEP!AE281,"")</f>
        <v/>
      </c>
      <c r="W281" s="19" t="str">
        <f>IF(UEP!AF281&lt;&gt;"",UEP!AF281,"")</f>
        <v/>
      </c>
      <c r="X281" s="18" t="str">
        <f>IF(UEP!AG281&lt;&gt;"",UEP!AG281,"")</f>
        <v/>
      </c>
      <c r="Y281" s="19" t="str">
        <f>IF(UEP!AH281&lt;&gt;"",UEP!AH281,"")</f>
        <v/>
      </c>
      <c r="Z281" s="18" t="str">
        <f>IF(UEP!AI281&lt;&gt;"",UEP!AI281,"")</f>
        <v/>
      </c>
      <c r="AA281" s="19" t="str">
        <f>IF(UEP!AJ281&lt;&gt;"",UEP!AJ281,"")</f>
        <v/>
      </c>
      <c r="AB281" s="18" t="str">
        <f>IF(UEP!AK281&lt;&gt;"",UEP!AK281,"")</f>
        <v/>
      </c>
      <c r="AC281" s="20" t="str">
        <f>IF(UEP!AL281&lt;&gt;"",UEP!AL281,"")</f>
        <v/>
      </c>
      <c r="AD281" s="1"/>
      <c r="AE281" s="138"/>
      <c r="AF281" s="17">
        <f>UEP!AX281</f>
        <v>43643</v>
      </c>
      <c r="AG281" s="18" t="str">
        <f>IF(UEP!AY281&lt;&gt;"",UEP!AY281,"")</f>
        <v/>
      </c>
      <c r="AH281" s="19" t="str">
        <f>IF(UEP!AZ281&lt;&gt;"",UEP!AZ281,"")</f>
        <v/>
      </c>
      <c r="AI281" s="18" t="str">
        <f>IF(UEP!BA281&lt;&gt;"",UEP!BA281,"")</f>
        <v/>
      </c>
      <c r="AJ281" s="19" t="str">
        <f>IF(UEP!BB281&lt;&gt;"",UEP!BB281,"")</f>
        <v/>
      </c>
      <c r="AK281" s="18" t="str">
        <f>IF(UEP!BC281&lt;&gt;"",UEP!BC281,"")</f>
        <v/>
      </c>
      <c r="AL281" s="19" t="str">
        <f>IF(UEP!BD281&lt;&gt;"",UEP!BD281,"")</f>
        <v/>
      </c>
      <c r="AM281" s="18" t="str">
        <f>IF(UEP!BE281&lt;&gt;"",UEP!BE281,"")</f>
        <v/>
      </c>
      <c r="AN281" s="19" t="str">
        <f>IF(UEP!BF281&lt;&gt;"",UEP!BF281,"")</f>
        <v/>
      </c>
      <c r="AO281" s="18" t="str">
        <f>IF(UEP!BG281&lt;&gt;"",UEP!BG281,"")</f>
        <v/>
      </c>
      <c r="AP281" s="19" t="str">
        <f>IF(UEP!BH281&lt;&gt;"",UEP!BH281,"")</f>
        <v/>
      </c>
      <c r="AQ281" s="18" t="str">
        <f>IF(UEP!BI281&lt;&gt;"",UEP!BI281,"")</f>
        <v/>
      </c>
      <c r="AR281" s="20" t="str">
        <f>IF(UEP!BJ281&lt;&gt;"",UEP!BJ281,"")</f>
        <v/>
      </c>
    </row>
    <row r="282" spans="1:44" ht="15" thickBot="1" x14ac:dyDescent="0.4">
      <c r="A282" s="139"/>
      <c r="B282" s="23">
        <f>UEP!B282</f>
        <v>43644</v>
      </c>
      <c r="C282" s="24" t="str">
        <f>IF(UEP!C282&lt;&gt;"",UEP!C282,"")</f>
        <v/>
      </c>
      <c r="D282" s="25" t="str">
        <f>IF(UEP!D282&lt;&gt;"",UEP!D282,"")</f>
        <v/>
      </c>
      <c r="E282" s="24" t="str">
        <f>IF(UEP!E282&lt;&gt;"",UEP!E282,"")</f>
        <v/>
      </c>
      <c r="F282" s="25" t="str">
        <f>IF(UEP!F282&lt;&gt;"",UEP!F282,"")</f>
        <v/>
      </c>
      <c r="G282" s="24" t="str">
        <f>IF(UEP!G282&lt;&gt;"",UEP!G282,"")</f>
        <v/>
      </c>
      <c r="H282" s="25" t="str">
        <f>IF(UEP!H282&lt;&gt;"",UEP!H282,"")</f>
        <v/>
      </c>
      <c r="I282" s="24" t="str">
        <f>IF(UEP!I282&lt;&gt;"",UEP!I282,"")</f>
        <v/>
      </c>
      <c r="J282" s="25" t="str">
        <f>IF(UEP!J282&lt;&gt;"",UEP!J282,"")</f>
        <v/>
      </c>
      <c r="K282" s="24" t="str">
        <f>IF(UEP!K282&lt;&gt;"",UEP!K282,"")</f>
        <v/>
      </c>
      <c r="L282" s="25" t="str">
        <f>IF(UEP!L282&lt;&gt;"",UEP!L282,"")</f>
        <v/>
      </c>
      <c r="M282" s="24" t="str">
        <f>IF(UEP!M282&lt;&gt;"",UEP!M282,"")</f>
        <v/>
      </c>
      <c r="N282" s="26" t="str">
        <f>IF(UEP!N282&lt;&gt;"",UEP!N282,"")</f>
        <v/>
      </c>
      <c r="O282" s="1"/>
      <c r="P282" s="139"/>
      <c r="Q282" s="23">
        <f>UEP!Z282</f>
        <v>43644</v>
      </c>
      <c r="R282" s="24" t="str">
        <f>IF(UEP!AA282&lt;&gt;"",UEP!AA282,"")</f>
        <v/>
      </c>
      <c r="S282" s="25" t="str">
        <f>IF(UEP!AB282&lt;&gt;"",UEP!AB282,"")</f>
        <v/>
      </c>
      <c r="T282" s="24" t="str">
        <f>IF(UEP!AC282&lt;&gt;"",UEP!AC282,"")</f>
        <v/>
      </c>
      <c r="U282" s="25" t="str">
        <f>IF(UEP!AD282&lt;&gt;"",UEP!AD282,"")</f>
        <v/>
      </c>
      <c r="V282" s="24" t="str">
        <f>IF(UEP!AE282&lt;&gt;"",UEP!AE282,"")</f>
        <v/>
      </c>
      <c r="W282" s="25" t="str">
        <f>IF(UEP!AF282&lt;&gt;"",UEP!AF282,"")</f>
        <v/>
      </c>
      <c r="X282" s="24" t="str">
        <f>IF(UEP!AG282&lt;&gt;"",UEP!AG282,"")</f>
        <v/>
      </c>
      <c r="Y282" s="25" t="str">
        <f>IF(UEP!AH282&lt;&gt;"",UEP!AH282,"")</f>
        <v/>
      </c>
      <c r="Z282" s="24" t="str">
        <f>IF(UEP!AI282&lt;&gt;"",UEP!AI282,"")</f>
        <v/>
      </c>
      <c r="AA282" s="25" t="str">
        <f>IF(UEP!AJ282&lt;&gt;"",UEP!AJ282,"")</f>
        <v/>
      </c>
      <c r="AB282" s="24" t="str">
        <f>IF(UEP!AK282&lt;&gt;"",UEP!AK282,"")</f>
        <v/>
      </c>
      <c r="AC282" s="26" t="str">
        <f>IF(UEP!AL282&lt;&gt;"",UEP!AL282,"")</f>
        <v/>
      </c>
      <c r="AD282" s="1"/>
      <c r="AE282" s="139"/>
      <c r="AF282" s="23">
        <f>UEP!AX282</f>
        <v>43644</v>
      </c>
      <c r="AG282" s="24" t="str">
        <f>IF(UEP!AY282&lt;&gt;"",UEP!AY282,"")</f>
        <v/>
      </c>
      <c r="AH282" s="25" t="str">
        <f>IF(UEP!AZ282&lt;&gt;"",UEP!AZ282,"")</f>
        <v/>
      </c>
      <c r="AI282" s="24" t="str">
        <f>IF(UEP!BA282&lt;&gt;"",UEP!BA282,"")</f>
        <v/>
      </c>
      <c r="AJ282" s="25" t="str">
        <f>IF(UEP!BB282&lt;&gt;"",UEP!BB282,"")</f>
        <v/>
      </c>
      <c r="AK282" s="24" t="str">
        <f>IF(UEP!BC282&lt;&gt;"",UEP!BC282,"")</f>
        <v/>
      </c>
      <c r="AL282" s="25" t="str">
        <f>IF(UEP!BD282&lt;&gt;"",UEP!BD282,"")</f>
        <v/>
      </c>
      <c r="AM282" s="24" t="str">
        <f>IF(UEP!BE282&lt;&gt;"",UEP!BE282,"")</f>
        <v/>
      </c>
      <c r="AN282" s="25" t="str">
        <f>IF(UEP!BF282&lt;&gt;"",UEP!BF282,"")</f>
        <v/>
      </c>
      <c r="AO282" s="24" t="str">
        <f>IF(UEP!BG282&lt;&gt;"",UEP!BG282,"")</f>
        <v/>
      </c>
      <c r="AP282" s="25" t="str">
        <f>IF(UEP!BH282&lt;&gt;"",UEP!BH282,"")</f>
        <v/>
      </c>
      <c r="AQ282" s="24" t="str">
        <f>IF(UEP!BI282&lt;&gt;"",UEP!BI282,"")</f>
        <v/>
      </c>
      <c r="AR282" s="26" t="str">
        <f>IF(UEP!BJ282&lt;&gt;"",UEP!BJ282,"")</f>
        <v/>
      </c>
    </row>
    <row r="283" spans="1:44" ht="15" thickBot="1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</row>
    <row r="284" spans="1:44" ht="81.5" thickBot="1" x14ac:dyDescent="0.4">
      <c r="A284" s="3"/>
      <c r="B284" s="3" t="str">
        <f>UEP!B284</f>
        <v>JUILLET</v>
      </c>
      <c r="C284" s="8" t="str">
        <f>UEP!C284</f>
        <v>ESSIEU CD1</v>
      </c>
      <c r="D284" s="9" t="str">
        <f>UEP!D284</f>
        <v>ESSIEU CD2</v>
      </c>
      <c r="E284" s="10" t="str">
        <f>UEP!E284</f>
        <v>ESSIEU CD3</v>
      </c>
      <c r="F284" s="9" t="str">
        <f>UEP!F284</f>
        <v>AIDE ESSIEU</v>
      </c>
      <c r="G284" s="10" t="str">
        <f>UEP!G284</f>
        <v>PONT CD1</v>
      </c>
      <c r="H284" s="9" t="str">
        <f>UEP!H284</f>
        <v>PONT CD2</v>
      </c>
      <c r="I284" s="10" t="str">
        <f>UEP!I284</f>
        <v>PONT CD3</v>
      </c>
      <c r="J284" s="9" t="str">
        <f>UEP!J284</f>
        <v>PONT CD4</v>
      </c>
      <c r="K284" s="10" t="str">
        <f>UEP!K284</f>
        <v>PONT CD5</v>
      </c>
      <c r="L284" s="9" t="str">
        <f>UEP!L284</f>
        <v>PONT CD6</v>
      </c>
      <c r="M284" s="10" t="str">
        <f>UEP!M284</f>
        <v>AIDE PONT</v>
      </c>
      <c r="N284" s="11" t="str">
        <f>UEP!N284</f>
        <v>LEGOS/PLOTS/BARRE</v>
      </c>
      <c r="O284" s="1"/>
      <c r="P284" s="3"/>
      <c r="Q284" s="3"/>
      <c r="R284" s="8" t="str">
        <f>UEP!AA284</f>
        <v>ESSIEU CD1</v>
      </c>
      <c r="S284" s="9" t="str">
        <f>UEP!AB284</f>
        <v>ESSIEU CD2</v>
      </c>
      <c r="T284" s="10" t="str">
        <f>UEP!AC284</f>
        <v>ESSIEU CD3</v>
      </c>
      <c r="U284" s="9" t="str">
        <f>UEP!AD284</f>
        <v>AIDE ESSIEU</v>
      </c>
      <c r="V284" s="10" t="str">
        <f>UEP!AE284</f>
        <v>PONT CD1</v>
      </c>
      <c r="W284" s="9" t="str">
        <f>UEP!AF284</f>
        <v>PONT CD2</v>
      </c>
      <c r="X284" s="10" t="str">
        <f>UEP!AG284</f>
        <v>PONT CD3</v>
      </c>
      <c r="Y284" s="9" t="str">
        <f>UEP!AH284</f>
        <v>PONT CD4</v>
      </c>
      <c r="Z284" s="10" t="str">
        <f>UEP!AI284</f>
        <v>PONT CD5</v>
      </c>
      <c r="AA284" s="9" t="str">
        <f>UEP!AJ284</f>
        <v>PONT CD6</v>
      </c>
      <c r="AB284" s="10" t="str">
        <f>UEP!AK284</f>
        <v>AIDE PONT</v>
      </c>
      <c r="AC284" s="11" t="str">
        <f>UEP!AL284</f>
        <v>LEGOS/PLOTS/BARRE</v>
      </c>
      <c r="AD284" s="1"/>
      <c r="AE284" s="3"/>
      <c r="AF284" s="3"/>
      <c r="AG284" s="8" t="str">
        <f>UEP!AY284</f>
        <v>ESSIEU CD1</v>
      </c>
      <c r="AH284" s="9" t="str">
        <f>UEP!AZ284</f>
        <v>ESSIEU CD2</v>
      </c>
      <c r="AI284" s="10" t="str">
        <f>UEP!BA284</f>
        <v>ESSIEU CD3</v>
      </c>
      <c r="AJ284" s="9" t="str">
        <f>UEP!BB284</f>
        <v>AIDE ESSIEU</v>
      </c>
      <c r="AK284" s="10" t="str">
        <f>UEP!BC284</f>
        <v>PONT CD1</v>
      </c>
      <c r="AL284" s="9" t="str">
        <f>UEP!BD284</f>
        <v>PONT CD2</v>
      </c>
      <c r="AM284" s="10" t="str">
        <f>UEP!BE284</f>
        <v>PONT CD3</v>
      </c>
      <c r="AN284" s="9" t="str">
        <f>UEP!BF284</f>
        <v>PONT CD4</v>
      </c>
      <c r="AO284" s="10" t="str">
        <f>UEP!BG284</f>
        <v>PONT CD5</v>
      </c>
      <c r="AP284" s="9" t="str">
        <f>UEP!BH284</f>
        <v>PONT CD6</v>
      </c>
      <c r="AQ284" s="10" t="str">
        <f>UEP!BI284</f>
        <v>AIDE PONT</v>
      </c>
      <c r="AR284" s="11" t="str">
        <f>UEP!BJ284</f>
        <v>LEGOS/PLOTS/BARRE</v>
      </c>
    </row>
    <row r="285" spans="1:44" x14ac:dyDescent="0.35">
      <c r="A285" s="137"/>
      <c r="B285" s="13">
        <f>UEP!B285</f>
        <v>43647</v>
      </c>
      <c r="C285" s="14" t="str">
        <f>IF(UEP!C285&lt;&gt;"",UEP!C285,"")</f>
        <v/>
      </c>
      <c r="D285" s="15" t="str">
        <f>IF(UEP!D285&lt;&gt;"",UEP!D285,"")</f>
        <v/>
      </c>
      <c r="E285" s="14" t="str">
        <f>IF(UEP!E285&lt;&gt;"",UEP!E285,"")</f>
        <v/>
      </c>
      <c r="F285" s="15" t="str">
        <f>IF(UEP!F285&lt;&gt;"",UEP!F285,"")</f>
        <v/>
      </c>
      <c r="G285" s="14" t="str">
        <f>IF(UEP!G285&lt;&gt;"",UEP!G285,"")</f>
        <v/>
      </c>
      <c r="H285" s="15" t="str">
        <f>IF(UEP!H285&lt;&gt;"",UEP!H285,"")</f>
        <v/>
      </c>
      <c r="I285" s="14" t="str">
        <f>IF(UEP!I285&lt;&gt;"",UEP!I285,"")</f>
        <v/>
      </c>
      <c r="J285" s="15" t="str">
        <f>IF(UEP!J285&lt;&gt;"",UEP!J285,"")</f>
        <v/>
      </c>
      <c r="K285" s="14" t="str">
        <f>IF(UEP!K285&lt;&gt;"",UEP!K285,"")</f>
        <v/>
      </c>
      <c r="L285" s="15" t="str">
        <f>IF(UEP!L285&lt;&gt;"",UEP!L285,"")</f>
        <v/>
      </c>
      <c r="M285" s="14" t="str">
        <f>IF(UEP!M285&lt;&gt;"",UEP!M285,"")</f>
        <v/>
      </c>
      <c r="N285" s="16" t="str">
        <f>IF(UEP!N285&lt;&gt;"",UEP!N285,"")</f>
        <v/>
      </c>
      <c r="O285" s="1"/>
      <c r="P285" s="137"/>
      <c r="Q285" s="13">
        <f>UEP!Z285</f>
        <v>43647</v>
      </c>
      <c r="R285" s="14" t="str">
        <f>IF(UEP!AA285&lt;&gt;"",UEP!AA285,"")</f>
        <v/>
      </c>
      <c r="S285" s="15" t="str">
        <f>IF(UEP!AB285&lt;&gt;"",UEP!AB285,"")</f>
        <v/>
      </c>
      <c r="T285" s="14" t="str">
        <f>IF(UEP!AC285&lt;&gt;"",UEP!AC285,"")</f>
        <v/>
      </c>
      <c r="U285" s="15" t="str">
        <f>IF(UEP!AD285&lt;&gt;"",UEP!AD285,"")</f>
        <v/>
      </c>
      <c r="V285" s="14" t="str">
        <f>IF(UEP!AE285&lt;&gt;"",UEP!AE285,"")</f>
        <v/>
      </c>
      <c r="W285" s="15" t="str">
        <f>IF(UEP!AF285&lt;&gt;"",UEP!AF285,"")</f>
        <v/>
      </c>
      <c r="X285" s="14" t="str">
        <f>IF(UEP!AG285&lt;&gt;"",UEP!AG285,"")</f>
        <v/>
      </c>
      <c r="Y285" s="15" t="str">
        <f>IF(UEP!AH285&lt;&gt;"",UEP!AH285,"")</f>
        <v/>
      </c>
      <c r="Z285" s="14" t="str">
        <f>IF(UEP!AI285&lt;&gt;"",UEP!AI285,"")</f>
        <v/>
      </c>
      <c r="AA285" s="15" t="str">
        <f>IF(UEP!AJ285&lt;&gt;"",UEP!AJ285,"")</f>
        <v/>
      </c>
      <c r="AB285" s="14" t="str">
        <f>IF(UEP!AK285&lt;&gt;"",UEP!AK285,"")</f>
        <v/>
      </c>
      <c r="AC285" s="16" t="str">
        <f>IF(UEP!AL285&lt;&gt;"",UEP!AL285,"")</f>
        <v/>
      </c>
      <c r="AD285" s="1"/>
      <c r="AE285" s="137"/>
      <c r="AF285" s="13">
        <f>UEP!AX285</f>
        <v>43647</v>
      </c>
      <c r="AG285" s="14" t="str">
        <f>IF(UEP!AY285&lt;&gt;"",UEP!AY285,"")</f>
        <v/>
      </c>
      <c r="AH285" s="15" t="str">
        <f>IF(UEP!AZ285&lt;&gt;"",UEP!AZ285,"")</f>
        <v/>
      </c>
      <c r="AI285" s="14" t="str">
        <f>IF(UEP!BA285&lt;&gt;"",UEP!BA285,"")</f>
        <v/>
      </c>
      <c r="AJ285" s="15" t="str">
        <f>IF(UEP!BB285&lt;&gt;"",UEP!BB285,"")</f>
        <v/>
      </c>
      <c r="AK285" s="14" t="str">
        <f>IF(UEP!BC285&lt;&gt;"",UEP!BC285,"")</f>
        <v/>
      </c>
      <c r="AL285" s="15" t="str">
        <f>IF(UEP!BD285&lt;&gt;"",UEP!BD285,"")</f>
        <v/>
      </c>
      <c r="AM285" s="14" t="str">
        <f>IF(UEP!BE285&lt;&gt;"",UEP!BE285,"")</f>
        <v/>
      </c>
      <c r="AN285" s="15" t="str">
        <f>IF(UEP!BF285&lt;&gt;"",UEP!BF285,"")</f>
        <v/>
      </c>
      <c r="AO285" s="14" t="str">
        <f>IF(UEP!BG285&lt;&gt;"",UEP!BG285,"")</f>
        <v/>
      </c>
      <c r="AP285" s="15" t="str">
        <f>IF(UEP!BH285&lt;&gt;"",UEP!BH285,"")</f>
        <v/>
      </c>
      <c r="AQ285" s="14" t="str">
        <f>IF(UEP!BI285&lt;&gt;"",UEP!BI285,"")</f>
        <v/>
      </c>
      <c r="AR285" s="16" t="str">
        <f>IF(UEP!BJ285&lt;&gt;"",UEP!BJ285,"")</f>
        <v/>
      </c>
    </row>
    <row r="286" spans="1:44" x14ac:dyDescent="0.35">
      <c r="A286" s="138"/>
      <c r="B286" s="17">
        <f>UEP!B286</f>
        <v>43648</v>
      </c>
      <c r="C286" s="18" t="str">
        <f>IF(UEP!C286&lt;&gt;"",UEP!C286,"")</f>
        <v/>
      </c>
      <c r="D286" s="19" t="str">
        <f>IF(UEP!D286&lt;&gt;"",UEP!D286,"")</f>
        <v/>
      </c>
      <c r="E286" s="18" t="str">
        <f>IF(UEP!E286&lt;&gt;"",UEP!E286,"")</f>
        <v/>
      </c>
      <c r="F286" s="19" t="str">
        <f>IF(UEP!F286&lt;&gt;"",UEP!F286,"")</f>
        <v/>
      </c>
      <c r="G286" s="18" t="str">
        <f>IF(UEP!G286&lt;&gt;"",UEP!G286,"")</f>
        <v/>
      </c>
      <c r="H286" s="19" t="str">
        <f>IF(UEP!H286&lt;&gt;"",UEP!H286,"")</f>
        <v/>
      </c>
      <c r="I286" s="18" t="str">
        <f>IF(UEP!I286&lt;&gt;"",UEP!I286,"")</f>
        <v/>
      </c>
      <c r="J286" s="19" t="str">
        <f>IF(UEP!J286&lt;&gt;"",UEP!J286,"")</f>
        <v/>
      </c>
      <c r="K286" s="18" t="str">
        <f>IF(UEP!K286&lt;&gt;"",UEP!K286,"")</f>
        <v/>
      </c>
      <c r="L286" s="19" t="str">
        <f>IF(UEP!L286&lt;&gt;"",UEP!L286,"")</f>
        <v/>
      </c>
      <c r="M286" s="18" t="str">
        <f>IF(UEP!M286&lt;&gt;"",UEP!M286,"")</f>
        <v/>
      </c>
      <c r="N286" s="20" t="str">
        <f>IF(UEP!N286&lt;&gt;"",UEP!N286,"")</f>
        <v/>
      </c>
      <c r="O286" s="1"/>
      <c r="P286" s="138"/>
      <c r="Q286" s="17">
        <f>UEP!Z286</f>
        <v>43648</v>
      </c>
      <c r="R286" s="18" t="str">
        <f>IF(UEP!AA286&lt;&gt;"",UEP!AA286,"")</f>
        <v/>
      </c>
      <c r="S286" s="19" t="str">
        <f>IF(UEP!AB286&lt;&gt;"",UEP!AB286,"")</f>
        <v/>
      </c>
      <c r="T286" s="18" t="str">
        <f>IF(UEP!AC286&lt;&gt;"",UEP!AC286,"")</f>
        <v/>
      </c>
      <c r="U286" s="19" t="str">
        <f>IF(UEP!AD286&lt;&gt;"",UEP!AD286,"")</f>
        <v/>
      </c>
      <c r="V286" s="18" t="str">
        <f>IF(UEP!AE286&lt;&gt;"",UEP!AE286,"")</f>
        <v/>
      </c>
      <c r="W286" s="19" t="str">
        <f>IF(UEP!AF286&lt;&gt;"",UEP!AF286,"")</f>
        <v/>
      </c>
      <c r="X286" s="18" t="str">
        <f>IF(UEP!AG286&lt;&gt;"",UEP!AG286,"")</f>
        <v/>
      </c>
      <c r="Y286" s="19" t="str">
        <f>IF(UEP!AH286&lt;&gt;"",UEP!AH286,"")</f>
        <v/>
      </c>
      <c r="Z286" s="18" t="str">
        <f>IF(UEP!AI286&lt;&gt;"",UEP!AI286,"")</f>
        <v/>
      </c>
      <c r="AA286" s="19" t="str">
        <f>IF(UEP!AJ286&lt;&gt;"",UEP!AJ286,"")</f>
        <v/>
      </c>
      <c r="AB286" s="18" t="str">
        <f>IF(UEP!AK286&lt;&gt;"",UEP!AK286,"")</f>
        <v/>
      </c>
      <c r="AC286" s="20" t="str">
        <f>IF(UEP!AL286&lt;&gt;"",UEP!AL286,"")</f>
        <v/>
      </c>
      <c r="AD286" s="1"/>
      <c r="AE286" s="138"/>
      <c r="AF286" s="17">
        <f>UEP!AX286</f>
        <v>43648</v>
      </c>
      <c r="AG286" s="18" t="str">
        <f>IF(UEP!AY286&lt;&gt;"",UEP!AY286,"")</f>
        <v/>
      </c>
      <c r="AH286" s="19" t="str">
        <f>IF(UEP!AZ286&lt;&gt;"",UEP!AZ286,"")</f>
        <v/>
      </c>
      <c r="AI286" s="18" t="str">
        <f>IF(UEP!BA286&lt;&gt;"",UEP!BA286,"")</f>
        <v/>
      </c>
      <c r="AJ286" s="19" t="str">
        <f>IF(UEP!BB286&lt;&gt;"",UEP!BB286,"")</f>
        <v/>
      </c>
      <c r="AK286" s="18" t="str">
        <f>IF(UEP!BC286&lt;&gt;"",UEP!BC286,"")</f>
        <v/>
      </c>
      <c r="AL286" s="19" t="str">
        <f>IF(UEP!BD286&lt;&gt;"",UEP!BD286,"")</f>
        <v/>
      </c>
      <c r="AM286" s="18" t="str">
        <f>IF(UEP!BE286&lt;&gt;"",UEP!BE286,"")</f>
        <v/>
      </c>
      <c r="AN286" s="19" t="str">
        <f>IF(UEP!BF286&lt;&gt;"",UEP!BF286,"")</f>
        <v/>
      </c>
      <c r="AO286" s="18" t="str">
        <f>IF(UEP!BG286&lt;&gt;"",UEP!BG286,"")</f>
        <v/>
      </c>
      <c r="AP286" s="19" t="str">
        <f>IF(UEP!BH286&lt;&gt;"",UEP!BH286,"")</f>
        <v/>
      </c>
      <c r="AQ286" s="18" t="str">
        <f>IF(UEP!BI286&lt;&gt;"",UEP!BI286,"")</f>
        <v/>
      </c>
      <c r="AR286" s="20" t="str">
        <f>IF(UEP!BJ286&lt;&gt;"",UEP!BJ286,"")</f>
        <v/>
      </c>
    </row>
    <row r="287" spans="1:44" x14ac:dyDescent="0.35">
      <c r="A287" s="138"/>
      <c r="B287" s="17">
        <f>UEP!B287</f>
        <v>43649</v>
      </c>
      <c r="C287" s="18" t="str">
        <f>IF(UEP!C287&lt;&gt;"",UEP!C287,"")</f>
        <v/>
      </c>
      <c r="D287" s="19" t="str">
        <f>IF(UEP!D287&lt;&gt;"",UEP!D287,"")</f>
        <v/>
      </c>
      <c r="E287" s="18" t="str">
        <f>IF(UEP!E287&lt;&gt;"",UEP!E287,"")</f>
        <v/>
      </c>
      <c r="F287" s="19" t="str">
        <f>IF(UEP!F287&lt;&gt;"",UEP!F287,"")</f>
        <v/>
      </c>
      <c r="G287" s="18" t="str">
        <f>IF(UEP!G287&lt;&gt;"",UEP!G287,"")</f>
        <v/>
      </c>
      <c r="H287" s="19" t="str">
        <f>IF(UEP!H287&lt;&gt;"",UEP!H287,"")</f>
        <v/>
      </c>
      <c r="I287" s="18" t="str">
        <f>IF(UEP!I287&lt;&gt;"",UEP!I287,"")</f>
        <v/>
      </c>
      <c r="J287" s="19" t="str">
        <f>IF(UEP!J287&lt;&gt;"",UEP!J287,"")</f>
        <v/>
      </c>
      <c r="K287" s="18" t="str">
        <f>IF(UEP!K287&lt;&gt;"",UEP!K287,"")</f>
        <v/>
      </c>
      <c r="L287" s="19" t="str">
        <f>IF(UEP!L287&lt;&gt;"",UEP!L287,"")</f>
        <v/>
      </c>
      <c r="M287" s="18" t="str">
        <f>IF(UEP!M287&lt;&gt;"",UEP!M287,"")</f>
        <v/>
      </c>
      <c r="N287" s="20" t="str">
        <f>IF(UEP!N287&lt;&gt;"",UEP!N287,"")</f>
        <v/>
      </c>
      <c r="O287" s="1"/>
      <c r="P287" s="138"/>
      <c r="Q287" s="17">
        <f>UEP!Z287</f>
        <v>43649</v>
      </c>
      <c r="R287" s="18" t="str">
        <f>IF(UEP!AA287&lt;&gt;"",UEP!AA287,"")</f>
        <v/>
      </c>
      <c r="S287" s="19" t="str">
        <f>IF(UEP!AB287&lt;&gt;"",UEP!AB287,"")</f>
        <v/>
      </c>
      <c r="T287" s="18" t="str">
        <f>IF(UEP!AC287&lt;&gt;"",UEP!AC287,"")</f>
        <v/>
      </c>
      <c r="U287" s="19" t="str">
        <f>IF(UEP!AD287&lt;&gt;"",UEP!AD287,"")</f>
        <v/>
      </c>
      <c r="V287" s="18" t="str">
        <f>IF(UEP!AE287&lt;&gt;"",UEP!AE287,"")</f>
        <v/>
      </c>
      <c r="W287" s="19" t="str">
        <f>IF(UEP!AF287&lt;&gt;"",UEP!AF287,"")</f>
        <v/>
      </c>
      <c r="X287" s="18" t="str">
        <f>IF(UEP!AG287&lt;&gt;"",UEP!AG287,"")</f>
        <v/>
      </c>
      <c r="Y287" s="19" t="str">
        <f>IF(UEP!AH287&lt;&gt;"",UEP!AH287,"")</f>
        <v/>
      </c>
      <c r="Z287" s="18" t="str">
        <f>IF(UEP!AI287&lt;&gt;"",UEP!AI287,"")</f>
        <v/>
      </c>
      <c r="AA287" s="19" t="str">
        <f>IF(UEP!AJ287&lt;&gt;"",UEP!AJ287,"")</f>
        <v/>
      </c>
      <c r="AB287" s="18" t="str">
        <f>IF(UEP!AK287&lt;&gt;"",UEP!AK287,"")</f>
        <v/>
      </c>
      <c r="AC287" s="20" t="str">
        <f>IF(UEP!AL287&lt;&gt;"",UEP!AL287,"")</f>
        <v/>
      </c>
      <c r="AD287" s="1"/>
      <c r="AE287" s="138"/>
      <c r="AF287" s="17">
        <f>UEP!AX287</f>
        <v>43649</v>
      </c>
      <c r="AG287" s="18" t="str">
        <f>IF(UEP!AY287&lt;&gt;"",UEP!AY287,"")</f>
        <v/>
      </c>
      <c r="AH287" s="19" t="str">
        <f>IF(UEP!AZ287&lt;&gt;"",UEP!AZ287,"")</f>
        <v/>
      </c>
      <c r="AI287" s="18" t="str">
        <f>IF(UEP!BA287&lt;&gt;"",UEP!BA287,"")</f>
        <v/>
      </c>
      <c r="AJ287" s="19" t="str">
        <f>IF(UEP!BB287&lt;&gt;"",UEP!BB287,"")</f>
        <v/>
      </c>
      <c r="AK287" s="18" t="str">
        <f>IF(UEP!BC287&lt;&gt;"",UEP!BC287,"")</f>
        <v/>
      </c>
      <c r="AL287" s="19" t="str">
        <f>IF(UEP!BD287&lt;&gt;"",UEP!BD287,"")</f>
        <v/>
      </c>
      <c r="AM287" s="18" t="str">
        <f>IF(UEP!BE287&lt;&gt;"",UEP!BE287,"")</f>
        <v/>
      </c>
      <c r="AN287" s="19" t="str">
        <f>IF(UEP!BF287&lt;&gt;"",UEP!BF287,"")</f>
        <v/>
      </c>
      <c r="AO287" s="18" t="str">
        <f>IF(UEP!BG287&lt;&gt;"",UEP!BG287,"")</f>
        <v/>
      </c>
      <c r="AP287" s="19" t="str">
        <f>IF(UEP!BH287&lt;&gt;"",UEP!BH287,"")</f>
        <v/>
      </c>
      <c r="AQ287" s="18" t="str">
        <f>IF(UEP!BI287&lt;&gt;"",UEP!BI287,"")</f>
        <v/>
      </c>
      <c r="AR287" s="20" t="str">
        <f>IF(UEP!BJ287&lt;&gt;"",UEP!BJ287,"")</f>
        <v/>
      </c>
    </row>
    <row r="288" spans="1:44" x14ac:dyDescent="0.35">
      <c r="A288" s="138"/>
      <c r="B288" s="17">
        <f>UEP!B288</f>
        <v>43650</v>
      </c>
      <c r="C288" s="18" t="str">
        <f>IF(UEP!C288&lt;&gt;"",UEP!C288,"")</f>
        <v/>
      </c>
      <c r="D288" s="19" t="str">
        <f>IF(UEP!D288&lt;&gt;"",UEP!D288,"")</f>
        <v/>
      </c>
      <c r="E288" s="18" t="str">
        <f>IF(UEP!E288&lt;&gt;"",UEP!E288,"")</f>
        <v/>
      </c>
      <c r="F288" s="19" t="str">
        <f>IF(UEP!F288&lt;&gt;"",UEP!F288,"")</f>
        <v/>
      </c>
      <c r="G288" s="18" t="str">
        <f>IF(UEP!G288&lt;&gt;"",UEP!G288,"")</f>
        <v/>
      </c>
      <c r="H288" s="19" t="str">
        <f>IF(UEP!H288&lt;&gt;"",UEP!H288,"")</f>
        <v/>
      </c>
      <c r="I288" s="18" t="str">
        <f>IF(UEP!I288&lt;&gt;"",UEP!I288,"")</f>
        <v/>
      </c>
      <c r="J288" s="19" t="str">
        <f>IF(UEP!J288&lt;&gt;"",UEP!J288,"")</f>
        <v/>
      </c>
      <c r="K288" s="18" t="str">
        <f>IF(UEP!K288&lt;&gt;"",UEP!K288,"")</f>
        <v/>
      </c>
      <c r="L288" s="19" t="str">
        <f>IF(UEP!L288&lt;&gt;"",UEP!L288,"")</f>
        <v/>
      </c>
      <c r="M288" s="18" t="str">
        <f>IF(UEP!M288&lt;&gt;"",UEP!M288,"")</f>
        <v/>
      </c>
      <c r="N288" s="20" t="str">
        <f>IF(UEP!N288&lt;&gt;"",UEP!N288,"")</f>
        <v/>
      </c>
      <c r="O288" s="1"/>
      <c r="P288" s="138"/>
      <c r="Q288" s="17">
        <f>UEP!Z288</f>
        <v>43650</v>
      </c>
      <c r="R288" s="18" t="str">
        <f>IF(UEP!AA288&lt;&gt;"",UEP!AA288,"")</f>
        <v/>
      </c>
      <c r="S288" s="19" t="str">
        <f>IF(UEP!AB288&lt;&gt;"",UEP!AB288,"")</f>
        <v/>
      </c>
      <c r="T288" s="18" t="str">
        <f>IF(UEP!AC288&lt;&gt;"",UEP!AC288,"")</f>
        <v/>
      </c>
      <c r="U288" s="19" t="str">
        <f>IF(UEP!AD288&lt;&gt;"",UEP!AD288,"")</f>
        <v/>
      </c>
      <c r="V288" s="18" t="str">
        <f>IF(UEP!AE288&lt;&gt;"",UEP!AE288,"")</f>
        <v/>
      </c>
      <c r="W288" s="19" t="str">
        <f>IF(UEP!AF288&lt;&gt;"",UEP!AF288,"")</f>
        <v/>
      </c>
      <c r="X288" s="18" t="str">
        <f>IF(UEP!AG288&lt;&gt;"",UEP!AG288,"")</f>
        <v/>
      </c>
      <c r="Y288" s="19" t="str">
        <f>IF(UEP!AH288&lt;&gt;"",UEP!AH288,"")</f>
        <v/>
      </c>
      <c r="Z288" s="18" t="str">
        <f>IF(UEP!AI288&lt;&gt;"",UEP!AI288,"")</f>
        <v/>
      </c>
      <c r="AA288" s="19" t="str">
        <f>IF(UEP!AJ288&lt;&gt;"",UEP!AJ288,"")</f>
        <v/>
      </c>
      <c r="AB288" s="18" t="str">
        <f>IF(UEP!AK288&lt;&gt;"",UEP!AK288,"")</f>
        <v/>
      </c>
      <c r="AC288" s="20" t="str">
        <f>IF(UEP!AL288&lt;&gt;"",UEP!AL288,"")</f>
        <v/>
      </c>
      <c r="AD288" s="1"/>
      <c r="AE288" s="138"/>
      <c r="AF288" s="17">
        <f>UEP!AX288</f>
        <v>43650</v>
      </c>
      <c r="AG288" s="18" t="str">
        <f>IF(UEP!AY288&lt;&gt;"",UEP!AY288,"")</f>
        <v/>
      </c>
      <c r="AH288" s="19" t="str">
        <f>IF(UEP!AZ288&lt;&gt;"",UEP!AZ288,"")</f>
        <v/>
      </c>
      <c r="AI288" s="18" t="str">
        <f>IF(UEP!BA288&lt;&gt;"",UEP!BA288,"")</f>
        <v/>
      </c>
      <c r="AJ288" s="19" t="str">
        <f>IF(UEP!BB288&lt;&gt;"",UEP!BB288,"")</f>
        <v/>
      </c>
      <c r="AK288" s="18" t="str">
        <f>IF(UEP!BC288&lt;&gt;"",UEP!BC288,"")</f>
        <v/>
      </c>
      <c r="AL288" s="19" t="str">
        <f>IF(UEP!BD288&lt;&gt;"",UEP!BD288,"")</f>
        <v/>
      </c>
      <c r="AM288" s="18" t="str">
        <f>IF(UEP!BE288&lt;&gt;"",UEP!BE288,"")</f>
        <v/>
      </c>
      <c r="AN288" s="19" t="str">
        <f>IF(UEP!BF288&lt;&gt;"",UEP!BF288,"")</f>
        <v/>
      </c>
      <c r="AO288" s="18" t="str">
        <f>IF(UEP!BG288&lt;&gt;"",UEP!BG288,"")</f>
        <v/>
      </c>
      <c r="AP288" s="19" t="str">
        <f>IF(UEP!BH288&lt;&gt;"",UEP!BH288,"")</f>
        <v/>
      </c>
      <c r="AQ288" s="18" t="str">
        <f>IF(UEP!BI288&lt;&gt;"",UEP!BI288,"")</f>
        <v/>
      </c>
      <c r="AR288" s="20" t="str">
        <f>IF(UEP!BJ288&lt;&gt;"",UEP!BJ288,"")</f>
        <v/>
      </c>
    </row>
    <row r="289" spans="1:44" x14ac:dyDescent="0.35">
      <c r="A289" s="138"/>
      <c r="B289" s="17">
        <f>UEP!B289</f>
        <v>43651</v>
      </c>
      <c r="C289" s="18" t="str">
        <f>IF(UEP!C289&lt;&gt;"",UEP!C289,"")</f>
        <v/>
      </c>
      <c r="D289" s="19" t="str">
        <f>IF(UEP!D289&lt;&gt;"",UEP!D289,"")</f>
        <v/>
      </c>
      <c r="E289" s="18" t="str">
        <f>IF(UEP!E289&lt;&gt;"",UEP!E289,"")</f>
        <v/>
      </c>
      <c r="F289" s="19" t="str">
        <f>IF(UEP!F289&lt;&gt;"",UEP!F289,"")</f>
        <v/>
      </c>
      <c r="G289" s="18" t="str">
        <f>IF(UEP!G289&lt;&gt;"",UEP!G289,"")</f>
        <v/>
      </c>
      <c r="H289" s="19" t="str">
        <f>IF(UEP!H289&lt;&gt;"",UEP!H289,"")</f>
        <v/>
      </c>
      <c r="I289" s="18" t="str">
        <f>IF(UEP!I289&lt;&gt;"",UEP!I289,"")</f>
        <v/>
      </c>
      <c r="J289" s="19" t="str">
        <f>IF(UEP!J289&lt;&gt;"",UEP!J289,"")</f>
        <v/>
      </c>
      <c r="K289" s="18" t="str">
        <f>IF(UEP!K289&lt;&gt;"",UEP!K289,"")</f>
        <v/>
      </c>
      <c r="L289" s="19" t="str">
        <f>IF(UEP!L289&lt;&gt;"",UEP!L289,"")</f>
        <v/>
      </c>
      <c r="M289" s="18" t="str">
        <f>IF(UEP!M289&lt;&gt;"",UEP!M289,"")</f>
        <v/>
      </c>
      <c r="N289" s="20" t="str">
        <f>IF(UEP!N289&lt;&gt;"",UEP!N289,"")</f>
        <v/>
      </c>
      <c r="O289" s="1"/>
      <c r="P289" s="138"/>
      <c r="Q289" s="17">
        <f>UEP!Z289</f>
        <v>43651</v>
      </c>
      <c r="R289" s="18" t="str">
        <f>IF(UEP!AA289&lt;&gt;"",UEP!AA289,"")</f>
        <v/>
      </c>
      <c r="S289" s="19" t="str">
        <f>IF(UEP!AB289&lt;&gt;"",UEP!AB289,"")</f>
        <v/>
      </c>
      <c r="T289" s="18" t="str">
        <f>IF(UEP!AC289&lt;&gt;"",UEP!AC289,"")</f>
        <v/>
      </c>
      <c r="U289" s="19" t="str">
        <f>IF(UEP!AD289&lt;&gt;"",UEP!AD289,"")</f>
        <v/>
      </c>
      <c r="V289" s="18" t="str">
        <f>IF(UEP!AE289&lt;&gt;"",UEP!AE289,"")</f>
        <v/>
      </c>
      <c r="W289" s="19" t="str">
        <f>IF(UEP!AF289&lt;&gt;"",UEP!AF289,"")</f>
        <v/>
      </c>
      <c r="X289" s="18" t="str">
        <f>IF(UEP!AG289&lt;&gt;"",UEP!AG289,"")</f>
        <v/>
      </c>
      <c r="Y289" s="19" t="str">
        <f>IF(UEP!AH289&lt;&gt;"",UEP!AH289,"")</f>
        <v/>
      </c>
      <c r="Z289" s="18" t="str">
        <f>IF(UEP!AI289&lt;&gt;"",UEP!AI289,"")</f>
        <v/>
      </c>
      <c r="AA289" s="19" t="str">
        <f>IF(UEP!AJ289&lt;&gt;"",UEP!AJ289,"")</f>
        <v/>
      </c>
      <c r="AB289" s="18" t="str">
        <f>IF(UEP!AK289&lt;&gt;"",UEP!AK289,"")</f>
        <v/>
      </c>
      <c r="AC289" s="20" t="str">
        <f>IF(UEP!AL289&lt;&gt;"",UEP!AL289,"")</f>
        <v/>
      </c>
      <c r="AD289" s="1"/>
      <c r="AE289" s="138"/>
      <c r="AF289" s="17">
        <f>UEP!AX289</f>
        <v>43651</v>
      </c>
      <c r="AG289" s="18" t="str">
        <f>IF(UEP!AY289&lt;&gt;"",UEP!AY289,"")</f>
        <v/>
      </c>
      <c r="AH289" s="19" t="str">
        <f>IF(UEP!AZ289&lt;&gt;"",UEP!AZ289,"")</f>
        <v/>
      </c>
      <c r="AI289" s="18" t="str">
        <f>IF(UEP!BA289&lt;&gt;"",UEP!BA289,"")</f>
        <v/>
      </c>
      <c r="AJ289" s="19" t="str">
        <f>IF(UEP!BB289&lt;&gt;"",UEP!BB289,"")</f>
        <v/>
      </c>
      <c r="AK289" s="18" t="str">
        <f>IF(UEP!BC289&lt;&gt;"",UEP!BC289,"")</f>
        <v/>
      </c>
      <c r="AL289" s="19" t="str">
        <f>IF(UEP!BD289&lt;&gt;"",UEP!BD289,"")</f>
        <v/>
      </c>
      <c r="AM289" s="18" t="str">
        <f>IF(UEP!BE289&lt;&gt;"",UEP!BE289,"")</f>
        <v/>
      </c>
      <c r="AN289" s="19" t="str">
        <f>IF(UEP!BF289&lt;&gt;"",UEP!BF289,"")</f>
        <v/>
      </c>
      <c r="AO289" s="18" t="str">
        <f>IF(UEP!BG289&lt;&gt;"",UEP!BG289,"")</f>
        <v/>
      </c>
      <c r="AP289" s="19" t="str">
        <f>IF(UEP!BH289&lt;&gt;"",UEP!BH289,"")</f>
        <v/>
      </c>
      <c r="AQ289" s="18" t="str">
        <f>IF(UEP!BI289&lt;&gt;"",UEP!BI289,"")</f>
        <v/>
      </c>
      <c r="AR289" s="20" t="str">
        <f>IF(UEP!BJ289&lt;&gt;"",UEP!BJ289,"")</f>
        <v/>
      </c>
    </row>
    <row r="290" spans="1:44" x14ac:dyDescent="0.35">
      <c r="A290" s="138"/>
      <c r="B290" s="17">
        <f>UEP!B290</f>
        <v>43654</v>
      </c>
      <c r="C290" s="18" t="str">
        <f>IF(UEP!C290&lt;&gt;"",UEP!C290,"")</f>
        <v/>
      </c>
      <c r="D290" s="19" t="str">
        <f>IF(UEP!D290&lt;&gt;"",UEP!D290,"")</f>
        <v/>
      </c>
      <c r="E290" s="18" t="str">
        <f>IF(UEP!E290&lt;&gt;"",UEP!E290,"")</f>
        <v/>
      </c>
      <c r="F290" s="19" t="str">
        <f>IF(UEP!F290&lt;&gt;"",UEP!F290,"")</f>
        <v/>
      </c>
      <c r="G290" s="18" t="str">
        <f>IF(UEP!G290&lt;&gt;"",UEP!G290,"")</f>
        <v/>
      </c>
      <c r="H290" s="19" t="str">
        <f>IF(UEP!H290&lt;&gt;"",UEP!H290,"")</f>
        <v/>
      </c>
      <c r="I290" s="18" t="str">
        <f>IF(UEP!I290&lt;&gt;"",UEP!I290,"")</f>
        <v/>
      </c>
      <c r="J290" s="19" t="str">
        <f>IF(UEP!J290&lt;&gt;"",UEP!J290,"")</f>
        <v/>
      </c>
      <c r="K290" s="18" t="str">
        <f>IF(UEP!K290&lt;&gt;"",UEP!K290,"")</f>
        <v/>
      </c>
      <c r="L290" s="19" t="str">
        <f>IF(UEP!L290&lt;&gt;"",UEP!L290,"")</f>
        <v/>
      </c>
      <c r="M290" s="18" t="str">
        <f>IF(UEP!M290&lt;&gt;"",UEP!M290,"")</f>
        <v/>
      </c>
      <c r="N290" s="20" t="str">
        <f>IF(UEP!N290&lt;&gt;"",UEP!N290,"")</f>
        <v/>
      </c>
      <c r="O290" s="1"/>
      <c r="P290" s="138"/>
      <c r="Q290" s="17">
        <f>UEP!Z290</f>
        <v>43654</v>
      </c>
      <c r="R290" s="18" t="str">
        <f>IF(UEP!AA290&lt;&gt;"",UEP!AA290,"")</f>
        <v/>
      </c>
      <c r="S290" s="19" t="str">
        <f>IF(UEP!AB290&lt;&gt;"",UEP!AB290,"")</f>
        <v/>
      </c>
      <c r="T290" s="18" t="str">
        <f>IF(UEP!AC290&lt;&gt;"",UEP!AC290,"")</f>
        <v/>
      </c>
      <c r="U290" s="19" t="str">
        <f>IF(UEP!AD290&lt;&gt;"",UEP!AD290,"")</f>
        <v/>
      </c>
      <c r="V290" s="18" t="str">
        <f>IF(UEP!AE290&lt;&gt;"",UEP!AE290,"")</f>
        <v/>
      </c>
      <c r="W290" s="19" t="str">
        <f>IF(UEP!AF290&lt;&gt;"",UEP!AF290,"")</f>
        <v/>
      </c>
      <c r="X290" s="18" t="str">
        <f>IF(UEP!AG290&lt;&gt;"",UEP!AG290,"")</f>
        <v/>
      </c>
      <c r="Y290" s="19" t="str">
        <f>IF(UEP!AH290&lt;&gt;"",UEP!AH290,"")</f>
        <v/>
      </c>
      <c r="Z290" s="18" t="str">
        <f>IF(UEP!AI290&lt;&gt;"",UEP!AI290,"")</f>
        <v/>
      </c>
      <c r="AA290" s="19" t="str">
        <f>IF(UEP!AJ290&lt;&gt;"",UEP!AJ290,"")</f>
        <v/>
      </c>
      <c r="AB290" s="18" t="str">
        <f>IF(UEP!AK290&lt;&gt;"",UEP!AK290,"")</f>
        <v/>
      </c>
      <c r="AC290" s="20" t="str">
        <f>IF(UEP!AL290&lt;&gt;"",UEP!AL290,"")</f>
        <v/>
      </c>
      <c r="AD290" s="1"/>
      <c r="AE290" s="138"/>
      <c r="AF290" s="17">
        <f>UEP!AX290</f>
        <v>43654</v>
      </c>
      <c r="AG290" s="18" t="str">
        <f>IF(UEP!AY290&lt;&gt;"",UEP!AY290,"")</f>
        <v/>
      </c>
      <c r="AH290" s="19" t="str">
        <f>IF(UEP!AZ290&lt;&gt;"",UEP!AZ290,"")</f>
        <v/>
      </c>
      <c r="AI290" s="18" t="str">
        <f>IF(UEP!BA290&lt;&gt;"",UEP!BA290,"")</f>
        <v/>
      </c>
      <c r="AJ290" s="19" t="str">
        <f>IF(UEP!BB290&lt;&gt;"",UEP!BB290,"")</f>
        <v/>
      </c>
      <c r="AK290" s="18" t="str">
        <f>IF(UEP!BC290&lt;&gt;"",UEP!BC290,"")</f>
        <v/>
      </c>
      <c r="AL290" s="19" t="str">
        <f>IF(UEP!BD290&lt;&gt;"",UEP!BD290,"")</f>
        <v/>
      </c>
      <c r="AM290" s="18" t="str">
        <f>IF(UEP!BE290&lt;&gt;"",UEP!BE290,"")</f>
        <v/>
      </c>
      <c r="AN290" s="19" t="str">
        <f>IF(UEP!BF290&lt;&gt;"",UEP!BF290,"")</f>
        <v/>
      </c>
      <c r="AO290" s="18" t="str">
        <f>IF(UEP!BG290&lt;&gt;"",UEP!BG290,"")</f>
        <v/>
      </c>
      <c r="AP290" s="19" t="str">
        <f>IF(UEP!BH290&lt;&gt;"",UEP!BH290,"")</f>
        <v/>
      </c>
      <c r="AQ290" s="18" t="str">
        <f>IF(UEP!BI290&lt;&gt;"",UEP!BI290,"")</f>
        <v/>
      </c>
      <c r="AR290" s="20" t="str">
        <f>IF(UEP!BJ290&lt;&gt;"",UEP!BJ290,"")</f>
        <v/>
      </c>
    </row>
    <row r="291" spans="1:44" x14ac:dyDescent="0.35">
      <c r="A291" s="138"/>
      <c r="B291" s="17">
        <f>UEP!B291</f>
        <v>43655</v>
      </c>
      <c r="C291" s="18" t="str">
        <f>IF(UEP!C291&lt;&gt;"",UEP!C291,"")</f>
        <v/>
      </c>
      <c r="D291" s="19" t="str">
        <f>IF(UEP!D291&lt;&gt;"",UEP!D291,"")</f>
        <v/>
      </c>
      <c r="E291" s="18" t="str">
        <f>IF(UEP!E291&lt;&gt;"",UEP!E291,"")</f>
        <v/>
      </c>
      <c r="F291" s="19" t="str">
        <f>IF(UEP!F291&lt;&gt;"",UEP!F291,"")</f>
        <v/>
      </c>
      <c r="G291" s="18" t="str">
        <f>IF(UEP!G291&lt;&gt;"",UEP!G291,"")</f>
        <v/>
      </c>
      <c r="H291" s="19" t="str">
        <f>IF(UEP!H291&lt;&gt;"",UEP!H291,"")</f>
        <v/>
      </c>
      <c r="I291" s="18" t="str">
        <f>IF(UEP!I291&lt;&gt;"",UEP!I291,"")</f>
        <v/>
      </c>
      <c r="J291" s="19" t="str">
        <f>IF(UEP!J291&lt;&gt;"",UEP!J291,"")</f>
        <v/>
      </c>
      <c r="K291" s="18" t="str">
        <f>IF(UEP!K291&lt;&gt;"",UEP!K291,"")</f>
        <v/>
      </c>
      <c r="L291" s="19" t="str">
        <f>IF(UEP!L291&lt;&gt;"",UEP!L291,"")</f>
        <v/>
      </c>
      <c r="M291" s="18" t="str">
        <f>IF(UEP!M291&lt;&gt;"",UEP!M291,"")</f>
        <v/>
      </c>
      <c r="N291" s="20" t="str">
        <f>IF(UEP!N291&lt;&gt;"",UEP!N291,"")</f>
        <v/>
      </c>
      <c r="O291" s="1"/>
      <c r="P291" s="138"/>
      <c r="Q291" s="17">
        <f>UEP!Z291</f>
        <v>43655</v>
      </c>
      <c r="R291" s="18" t="str">
        <f>IF(UEP!AA291&lt;&gt;"",UEP!AA291,"")</f>
        <v/>
      </c>
      <c r="S291" s="19" t="str">
        <f>IF(UEP!AB291&lt;&gt;"",UEP!AB291,"")</f>
        <v/>
      </c>
      <c r="T291" s="18" t="str">
        <f>IF(UEP!AC291&lt;&gt;"",UEP!AC291,"")</f>
        <v/>
      </c>
      <c r="U291" s="19" t="str">
        <f>IF(UEP!AD291&lt;&gt;"",UEP!AD291,"")</f>
        <v/>
      </c>
      <c r="V291" s="18" t="str">
        <f>IF(UEP!AE291&lt;&gt;"",UEP!AE291,"")</f>
        <v/>
      </c>
      <c r="W291" s="19" t="str">
        <f>IF(UEP!AF291&lt;&gt;"",UEP!AF291,"")</f>
        <v/>
      </c>
      <c r="X291" s="18" t="str">
        <f>IF(UEP!AG291&lt;&gt;"",UEP!AG291,"")</f>
        <v/>
      </c>
      <c r="Y291" s="19" t="str">
        <f>IF(UEP!AH291&lt;&gt;"",UEP!AH291,"")</f>
        <v/>
      </c>
      <c r="Z291" s="18" t="str">
        <f>IF(UEP!AI291&lt;&gt;"",UEP!AI291,"")</f>
        <v/>
      </c>
      <c r="AA291" s="19" t="str">
        <f>IF(UEP!AJ291&lt;&gt;"",UEP!AJ291,"")</f>
        <v/>
      </c>
      <c r="AB291" s="18" t="str">
        <f>IF(UEP!AK291&lt;&gt;"",UEP!AK291,"")</f>
        <v/>
      </c>
      <c r="AC291" s="20" t="str">
        <f>IF(UEP!AL291&lt;&gt;"",UEP!AL291,"")</f>
        <v/>
      </c>
      <c r="AD291" s="1"/>
      <c r="AE291" s="138"/>
      <c r="AF291" s="17">
        <f>UEP!AX291</f>
        <v>43655</v>
      </c>
      <c r="AG291" s="18" t="str">
        <f>IF(UEP!AY291&lt;&gt;"",UEP!AY291,"")</f>
        <v/>
      </c>
      <c r="AH291" s="19" t="str">
        <f>IF(UEP!AZ291&lt;&gt;"",UEP!AZ291,"")</f>
        <v/>
      </c>
      <c r="AI291" s="18" t="str">
        <f>IF(UEP!BA291&lt;&gt;"",UEP!BA291,"")</f>
        <v/>
      </c>
      <c r="AJ291" s="19" t="str">
        <f>IF(UEP!BB291&lt;&gt;"",UEP!BB291,"")</f>
        <v/>
      </c>
      <c r="AK291" s="18" t="str">
        <f>IF(UEP!BC291&lt;&gt;"",UEP!BC291,"")</f>
        <v/>
      </c>
      <c r="AL291" s="19" t="str">
        <f>IF(UEP!BD291&lt;&gt;"",UEP!BD291,"")</f>
        <v/>
      </c>
      <c r="AM291" s="18" t="str">
        <f>IF(UEP!BE291&lt;&gt;"",UEP!BE291,"")</f>
        <v/>
      </c>
      <c r="AN291" s="19" t="str">
        <f>IF(UEP!BF291&lt;&gt;"",UEP!BF291,"")</f>
        <v/>
      </c>
      <c r="AO291" s="18" t="str">
        <f>IF(UEP!BG291&lt;&gt;"",UEP!BG291,"")</f>
        <v/>
      </c>
      <c r="AP291" s="19" t="str">
        <f>IF(UEP!BH291&lt;&gt;"",UEP!BH291,"")</f>
        <v/>
      </c>
      <c r="AQ291" s="18" t="str">
        <f>IF(UEP!BI291&lt;&gt;"",UEP!BI291,"")</f>
        <v/>
      </c>
      <c r="AR291" s="20" t="str">
        <f>IF(UEP!BJ291&lt;&gt;"",UEP!BJ291,"")</f>
        <v/>
      </c>
    </row>
    <row r="292" spans="1:44" x14ac:dyDescent="0.35">
      <c r="A292" s="138"/>
      <c r="B292" s="17">
        <f>UEP!B292</f>
        <v>43656</v>
      </c>
      <c r="C292" s="18" t="str">
        <f>IF(UEP!C292&lt;&gt;"",UEP!C292,"")</f>
        <v/>
      </c>
      <c r="D292" s="19" t="str">
        <f>IF(UEP!D292&lt;&gt;"",UEP!D292,"")</f>
        <v/>
      </c>
      <c r="E292" s="18" t="str">
        <f>IF(UEP!E292&lt;&gt;"",UEP!E292,"")</f>
        <v/>
      </c>
      <c r="F292" s="19" t="str">
        <f>IF(UEP!F292&lt;&gt;"",UEP!F292,"")</f>
        <v/>
      </c>
      <c r="G292" s="18" t="str">
        <f>IF(UEP!G292&lt;&gt;"",UEP!G292,"")</f>
        <v/>
      </c>
      <c r="H292" s="19" t="str">
        <f>IF(UEP!H292&lt;&gt;"",UEP!H292,"")</f>
        <v/>
      </c>
      <c r="I292" s="18" t="str">
        <f>IF(UEP!I292&lt;&gt;"",UEP!I292,"")</f>
        <v/>
      </c>
      <c r="J292" s="19" t="str">
        <f>IF(UEP!J292&lt;&gt;"",UEP!J292,"")</f>
        <v/>
      </c>
      <c r="K292" s="18" t="str">
        <f>IF(UEP!K292&lt;&gt;"",UEP!K292,"")</f>
        <v/>
      </c>
      <c r="L292" s="19" t="str">
        <f>IF(UEP!L292&lt;&gt;"",UEP!L292,"")</f>
        <v/>
      </c>
      <c r="M292" s="18" t="str">
        <f>IF(UEP!M292&lt;&gt;"",UEP!M292,"")</f>
        <v/>
      </c>
      <c r="N292" s="20" t="str">
        <f>IF(UEP!N292&lt;&gt;"",UEP!N292,"")</f>
        <v/>
      </c>
      <c r="O292" s="1"/>
      <c r="P292" s="138"/>
      <c r="Q292" s="17">
        <f>UEP!Z292</f>
        <v>43656</v>
      </c>
      <c r="R292" s="18" t="str">
        <f>IF(UEP!AA292&lt;&gt;"",UEP!AA292,"")</f>
        <v/>
      </c>
      <c r="S292" s="19" t="str">
        <f>IF(UEP!AB292&lt;&gt;"",UEP!AB292,"")</f>
        <v/>
      </c>
      <c r="T292" s="18" t="str">
        <f>IF(UEP!AC292&lt;&gt;"",UEP!AC292,"")</f>
        <v/>
      </c>
      <c r="U292" s="19" t="str">
        <f>IF(UEP!AD292&lt;&gt;"",UEP!AD292,"")</f>
        <v/>
      </c>
      <c r="V292" s="18" t="str">
        <f>IF(UEP!AE292&lt;&gt;"",UEP!AE292,"")</f>
        <v/>
      </c>
      <c r="W292" s="19" t="str">
        <f>IF(UEP!AF292&lt;&gt;"",UEP!AF292,"")</f>
        <v/>
      </c>
      <c r="X292" s="18" t="str">
        <f>IF(UEP!AG292&lt;&gt;"",UEP!AG292,"")</f>
        <v/>
      </c>
      <c r="Y292" s="19" t="str">
        <f>IF(UEP!AH292&lt;&gt;"",UEP!AH292,"")</f>
        <v/>
      </c>
      <c r="Z292" s="18" t="str">
        <f>IF(UEP!AI292&lt;&gt;"",UEP!AI292,"")</f>
        <v/>
      </c>
      <c r="AA292" s="19" t="str">
        <f>IF(UEP!AJ292&lt;&gt;"",UEP!AJ292,"")</f>
        <v/>
      </c>
      <c r="AB292" s="18" t="str">
        <f>IF(UEP!AK292&lt;&gt;"",UEP!AK292,"")</f>
        <v/>
      </c>
      <c r="AC292" s="20" t="str">
        <f>IF(UEP!AL292&lt;&gt;"",UEP!AL292,"")</f>
        <v/>
      </c>
      <c r="AD292" s="1"/>
      <c r="AE292" s="138"/>
      <c r="AF292" s="17">
        <f>UEP!AX292</f>
        <v>43656</v>
      </c>
      <c r="AG292" s="18" t="str">
        <f>IF(UEP!AY292&lt;&gt;"",UEP!AY292,"")</f>
        <v/>
      </c>
      <c r="AH292" s="19" t="str">
        <f>IF(UEP!AZ292&lt;&gt;"",UEP!AZ292,"")</f>
        <v/>
      </c>
      <c r="AI292" s="18" t="str">
        <f>IF(UEP!BA292&lt;&gt;"",UEP!BA292,"")</f>
        <v/>
      </c>
      <c r="AJ292" s="19" t="str">
        <f>IF(UEP!BB292&lt;&gt;"",UEP!BB292,"")</f>
        <v/>
      </c>
      <c r="AK292" s="18" t="str">
        <f>IF(UEP!BC292&lt;&gt;"",UEP!BC292,"")</f>
        <v/>
      </c>
      <c r="AL292" s="19" t="str">
        <f>IF(UEP!BD292&lt;&gt;"",UEP!BD292,"")</f>
        <v/>
      </c>
      <c r="AM292" s="18" t="str">
        <f>IF(UEP!BE292&lt;&gt;"",UEP!BE292,"")</f>
        <v/>
      </c>
      <c r="AN292" s="19" t="str">
        <f>IF(UEP!BF292&lt;&gt;"",UEP!BF292,"")</f>
        <v/>
      </c>
      <c r="AO292" s="18" t="str">
        <f>IF(UEP!BG292&lt;&gt;"",UEP!BG292,"")</f>
        <v/>
      </c>
      <c r="AP292" s="19" t="str">
        <f>IF(UEP!BH292&lt;&gt;"",UEP!BH292,"")</f>
        <v/>
      </c>
      <c r="AQ292" s="18" t="str">
        <f>IF(UEP!BI292&lt;&gt;"",UEP!BI292,"")</f>
        <v/>
      </c>
      <c r="AR292" s="20" t="str">
        <f>IF(UEP!BJ292&lt;&gt;"",UEP!BJ292,"")</f>
        <v/>
      </c>
    </row>
    <row r="293" spans="1:44" x14ac:dyDescent="0.35">
      <c r="A293" s="138"/>
      <c r="B293" s="17">
        <f>UEP!B293</f>
        <v>43657</v>
      </c>
      <c r="C293" s="18" t="str">
        <f>IF(UEP!C293&lt;&gt;"",UEP!C293,"")</f>
        <v/>
      </c>
      <c r="D293" s="19" t="str">
        <f>IF(UEP!D293&lt;&gt;"",UEP!D293,"")</f>
        <v/>
      </c>
      <c r="E293" s="18" t="str">
        <f>IF(UEP!E293&lt;&gt;"",UEP!E293,"")</f>
        <v/>
      </c>
      <c r="F293" s="19" t="str">
        <f>IF(UEP!F293&lt;&gt;"",UEP!F293,"")</f>
        <v/>
      </c>
      <c r="G293" s="18" t="str">
        <f>IF(UEP!G293&lt;&gt;"",UEP!G293,"")</f>
        <v/>
      </c>
      <c r="H293" s="19" t="str">
        <f>IF(UEP!H293&lt;&gt;"",UEP!H293,"")</f>
        <v/>
      </c>
      <c r="I293" s="18" t="str">
        <f>IF(UEP!I293&lt;&gt;"",UEP!I293,"")</f>
        <v/>
      </c>
      <c r="J293" s="19" t="str">
        <f>IF(UEP!J293&lt;&gt;"",UEP!J293,"")</f>
        <v/>
      </c>
      <c r="K293" s="18" t="str">
        <f>IF(UEP!K293&lt;&gt;"",UEP!K293,"")</f>
        <v/>
      </c>
      <c r="L293" s="19" t="str">
        <f>IF(UEP!L293&lt;&gt;"",UEP!L293,"")</f>
        <v/>
      </c>
      <c r="M293" s="18" t="str">
        <f>IF(UEP!M293&lt;&gt;"",UEP!M293,"")</f>
        <v/>
      </c>
      <c r="N293" s="20" t="str">
        <f>IF(UEP!N293&lt;&gt;"",UEP!N293,"")</f>
        <v/>
      </c>
      <c r="O293" s="1"/>
      <c r="P293" s="138"/>
      <c r="Q293" s="17">
        <f>UEP!Z293</f>
        <v>43657</v>
      </c>
      <c r="R293" s="18" t="str">
        <f>IF(UEP!AA293&lt;&gt;"",UEP!AA293,"")</f>
        <v/>
      </c>
      <c r="S293" s="19" t="str">
        <f>IF(UEP!AB293&lt;&gt;"",UEP!AB293,"")</f>
        <v/>
      </c>
      <c r="T293" s="18" t="str">
        <f>IF(UEP!AC293&lt;&gt;"",UEP!AC293,"")</f>
        <v/>
      </c>
      <c r="U293" s="19" t="str">
        <f>IF(UEP!AD293&lt;&gt;"",UEP!AD293,"")</f>
        <v/>
      </c>
      <c r="V293" s="18" t="str">
        <f>IF(UEP!AE293&lt;&gt;"",UEP!AE293,"")</f>
        <v/>
      </c>
      <c r="W293" s="19" t="str">
        <f>IF(UEP!AF293&lt;&gt;"",UEP!AF293,"")</f>
        <v/>
      </c>
      <c r="X293" s="18" t="str">
        <f>IF(UEP!AG293&lt;&gt;"",UEP!AG293,"")</f>
        <v/>
      </c>
      <c r="Y293" s="19" t="str">
        <f>IF(UEP!AH293&lt;&gt;"",UEP!AH293,"")</f>
        <v/>
      </c>
      <c r="Z293" s="18" t="str">
        <f>IF(UEP!AI293&lt;&gt;"",UEP!AI293,"")</f>
        <v/>
      </c>
      <c r="AA293" s="19" t="str">
        <f>IF(UEP!AJ293&lt;&gt;"",UEP!AJ293,"")</f>
        <v/>
      </c>
      <c r="AB293" s="18" t="str">
        <f>IF(UEP!AK293&lt;&gt;"",UEP!AK293,"")</f>
        <v/>
      </c>
      <c r="AC293" s="20" t="str">
        <f>IF(UEP!AL293&lt;&gt;"",UEP!AL293,"")</f>
        <v/>
      </c>
      <c r="AD293" s="1"/>
      <c r="AE293" s="138"/>
      <c r="AF293" s="17">
        <f>UEP!AX293</f>
        <v>43657</v>
      </c>
      <c r="AG293" s="18" t="str">
        <f>IF(UEP!AY293&lt;&gt;"",UEP!AY293,"")</f>
        <v/>
      </c>
      <c r="AH293" s="19" t="str">
        <f>IF(UEP!AZ293&lt;&gt;"",UEP!AZ293,"")</f>
        <v/>
      </c>
      <c r="AI293" s="18" t="str">
        <f>IF(UEP!BA293&lt;&gt;"",UEP!BA293,"")</f>
        <v/>
      </c>
      <c r="AJ293" s="19" t="str">
        <f>IF(UEP!BB293&lt;&gt;"",UEP!BB293,"")</f>
        <v/>
      </c>
      <c r="AK293" s="18" t="str">
        <f>IF(UEP!BC293&lt;&gt;"",UEP!BC293,"")</f>
        <v/>
      </c>
      <c r="AL293" s="19" t="str">
        <f>IF(UEP!BD293&lt;&gt;"",UEP!BD293,"")</f>
        <v/>
      </c>
      <c r="AM293" s="18" t="str">
        <f>IF(UEP!BE293&lt;&gt;"",UEP!BE293,"")</f>
        <v/>
      </c>
      <c r="AN293" s="19" t="str">
        <f>IF(UEP!BF293&lt;&gt;"",UEP!BF293,"")</f>
        <v/>
      </c>
      <c r="AO293" s="18" t="str">
        <f>IF(UEP!BG293&lt;&gt;"",UEP!BG293,"")</f>
        <v/>
      </c>
      <c r="AP293" s="19" t="str">
        <f>IF(UEP!BH293&lt;&gt;"",UEP!BH293,"")</f>
        <v/>
      </c>
      <c r="AQ293" s="18" t="str">
        <f>IF(UEP!BI293&lt;&gt;"",UEP!BI293,"")</f>
        <v/>
      </c>
      <c r="AR293" s="20" t="str">
        <f>IF(UEP!BJ293&lt;&gt;"",UEP!BJ293,"")</f>
        <v/>
      </c>
    </row>
    <row r="294" spans="1:44" x14ac:dyDescent="0.35">
      <c r="A294" s="138"/>
      <c r="B294" s="17">
        <f>UEP!B294</f>
        <v>43658</v>
      </c>
      <c r="C294" s="18" t="str">
        <f>IF(UEP!C294&lt;&gt;"",UEP!C294,"")</f>
        <v/>
      </c>
      <c r="D294" s="19" t="str">
        <f>IF(UEP!D294&lt;&gt;"",UEP!D294,"")</f>
        <v/>
      </c>
      <c r="E294" s="18" t="str">
        <f>IF(UEP!E294&lt;&gt;"",UEP!E294,"")</f>
        <v/>
      </c>
      <c r="F294" s="19" t="str">
        <f>IF(UEP!F294&lt;&gt;"",UEP!F294,"")</f>
        <v/>
      </c>
      <c r="G294" s="18" t="str">
        <f>IF(UEP!G294&lt;&gt;"",UEP!G294,"")</f>
        <v/>
      </c>
      <c r="H294" s="19" t="str">
        <f>IF(UEP!H294&lt;&gt;"",UEP!H294,"")</f>
        <v/>
      </c>
      <c r="I294" s="18" t="str">
        <f>IF(UEP!I294&lt;&gt;"",UEP!I294,"")</f>
        <v/>
      </c>
      <c r="J294" s="19" t="str">
        <f>IF(UEP!J294&lt;&gt;"",UEP!J294,"")</f>
        <v/>
      </c>
      <c r="K294" s="18" t="str">
        <f>IF(UEP!K294&lt;&gt;"",UEP!K294,"")</f>
        <v/>
      </c>
      <c r="L294" s="19" t="str">
        <f>IF(UEP!L294&lt;&gt;"",UEP!L294,"")</f>
        <v/>
      </c>
      <c r="M294" s="18" t="str">
        <f>IF(UEP!M294&lt;&gt;"",UEP!M294,"")</f>
        <v/>
      </c>
      <c r="N294" s="20" t="str">
        <f>IF(UEP!N294&lt;&gt;"",UEP!N294,"")</f>
        <v/>
      </c>
      <c r="O294" s="1"/>
      <c r="P294" s="138"/>
      <c r="Q294" s="17">
        <f>UEP!Z294</f>
        <v>43658</v>
      </c>
      <c r="R294" s="18" t="str">
        <f>IF(UEP!AA294&lt;&gt;"",UEP!AA294,"")</f>
        <v/>
      </c>
      <c r="S294" s="19" t="str">
        <f>IF(UEP!AB294&lt;&gt;"",UEP!AB294,"")</f>
        <v/>
      </c>
      <c r="T294" s="18" t="str">
        <f>IF(UEP!AC294&lt;&gt;"",UEP!AC294,"")</f>
        <v/>
      </c>
      <c r="U294" s="19" t="str">
        <f>IF(UEP!AD294&lt;&gt;"",UEP!AD294,"")</f>
        <v/>
      </c>
      <c r="V294" s="18" t="str">
        <f>IF(UEP!AE294&lt;&gt;"",UEP!AE294,"")</f>
        <v/>
      </c>
      <c r="W294" s="19" t="str">
        <f>IF(UEP!AF294&lt;&gt;"",UEP!AF294,"")</f>
        <v/>
      </c>
      <c r="X294" s="18" t="str">
        <f>IF(UEP!AG294&lt;&gt;"",UEP!AG294,"")</f>
        <v/>
      </c>
      <c r="Y294" s="19" t="str">
        <f>IF(UEP!AH294&lt;&gt;"",UEP!AH294,"")</f>
        <v/>
      </c>
      <c r="Z294" s="18" t="str">
        <f>IF(UEP!AI294&lt;&gt;"",UEP!AI294,"")</f>
        <v/>
      </c>
      <c r="AA294" s="19" t="str">
        <f>IF(UEP!AJ294&lt;&gt;"",UEP!AJ294,"")</f>
        <v/>
      </c>
      <c r="AB294" s="18" t="str">
        <f>IF(UEP!AK294&lt;&gt;"",UEP!AK294,"")</f>
        <v/>
      </c>
      <c r="AC294" s="20" t="str">
        <f>IF(UEP!AL294&lt;&gt;"",UEP!AL294,"")</f>
        <v/>
      </c>
      <c r="AD294" s="1"/>
      <c r="AE294" s="138"/>
      <c r="AF294" s="17">
        <f>UEP!AX294</f>
        <v>43658</v>
      </c>
      <c r="AG294" s="18" t="str">
        <f>IF(UEP!AY294&lt;&gt;"",UEP!AY294,"")</f>
        <v/>
      </c>
      <c r="AH294" s="19" t="str">
        <f>IF(UEP!AZ294&lt;&gt;"",UEP!AZ294,"")</f>
        <v/>
      </c>
      <c r="AI294" s="18" t="str">
        <f>IF(UEP!BA294&lt;&gt;"",UEP!BA294,"")</f>
        <v/>
      </c>
      <c r="AJ294" s="19" t="str">
        <f>IF(UEP!BB294&lt;&gt;"",UEP!BB294,"")</f>
        <v/>
      </c>
      <c r="AK294" s="18" t="str">
        <f>IF(UEP!BC294&lt;&gt;"",UEP!BC294,"")</f>
        <v/>
      </c>
      <c r="AL294" s="19" t="str">
        <f>IF(UEP!BD294&lt;&gt;"",UEP!BD294,"")</f>
        <v/>
      </c>
      <c r="AM294" s="18" t="str">
        <f>IF(UEP!BE294&lt;&gt;"",UEP!BE294,"")</f>
        <v/>
      </c>
      <c r="AN294" s="19" t="str">
        <f>IF(UEP!BF294&lt;&gt;"",UEP!BF294,"")</f>
        <v/>
      </c>
      <c r="AO294" s="18" t="str">
        <f>IF(UEP!BG294&lt;&gt;"",UEP!BG294,"")</f>
        <v/>
      </c>
      <c r="AP294" s="19" t="str">
        <f>IF(UEP!BH294&lt;&gt;"",UEP!BH294,"")</f>
        <v/>
      </c>
      <c r="AQ294" s="18" t="str">
        <f>IF(UEP!BI294&lt;&gt;"",UEP!BI294,"")</f>
        <v/>
      </c>
      <c r="AR294" s="20" t="str">
        <f>IF(UEP!BJ294&lt;&gt;"",UEP!BJ294,"")</f>
        <v/>
      </c>
    </row>
    <row r="295" spans="1:44" x14ac:dyDescent="0.35">
      <c r="A295" s="138"/>
      <c r="B295" s="17">
        <f>UEP!B295</f>
        <v>43661</v>
      </c>
      <c r="C295" s="18" t="str">
        <f>IF(UEP!C295&lt;&gt;"",UEP!C295,"")</f>
        <v/>
      </c>
      <c r="D295" s="19" t="str">
        <f>IF(UEP!D295&lt;&gt;"",UEP!D295,"")</f>
        <v/>
      </c>
      <c r="E295" s="18" t="str">
        <f>IF(UEP!E295&lt;&gt;"",UEP!E295,"")</f>
        <v/>
      </c>
      <c r="F295" s="19" t="str">
        <f>IF(UEP!F295&lt;&gt;"",UEP!F295,"")</f>
        <v/>
      </c>
      <c r="G295" s="18" t="str">
        <f>IF(UEP!G295&lt;&gt;"",UEP!G295,"")</f>
        <v/>
      </c>
      <c r="H295" s="19" t="str">
        <f>IF(UEP!H295&lt;&gt;"",UEP!H295,"")</f>
        <v/>
      </c>
      <c r="I295" s="18" t="str">
        <f>IF(UEP!I295&lt;&gt;"",UEP!I295,"")</f>
        <v/>
      </c>
      <c r="J295" s="19" t="str">
        <f>IF(UEP!J295&lt;&gt;"",UEP!J295,"")</f>
        <v/>
      </c>
      <c r="K295" s="18" t="str">
        <f>IF(UEP!K295&lt;&gt;"",UEP!K295,"")</f>
        <v/>
      </c>
      <c r="L295" s="19" t="str">
        <f>IF(UEP!L295&lt;&gt;"",UEP!L295,"")</f>
        <v/>
      </c>
      <c r="M295" s="18" t="str">
        <f>IF(UEP!M295&lt;&gt;"",UEP!M295,"")</f>
        <v/>
      </c>
      <c r="N295" s="20" t="str">
        <f>IF(UEP!N295&lt;&gt;"",UEP!N295,"")</f>
        <v/>
      </c>
      <c r="O295" s="1"/>
      <c r="P295" s="138"/>
      <c r="Q295" s="17">
        <f>UEP!Z295</f>
        <v>43661</v>
      </c>
      <c r="R295" s="18" t="str">
        <f>IF(UEP!AA295&lt;&gt;"",UEP!AA295,"")</f>
        <v/>
      </c>
      <c r="S295" s="19" t="str">
        <f>IF(UEP!AB295&lt;&gt;"",UEP!AB295,"")</f>
        <v/>
      </c>
      <c r="T295" s="18" t="str">
        <f>IF(UEP!AC295&lt;&gt;"",UEP!AC295,"")</f>
        <v/>
      </c>
      <c r="U295" s="19" t="str">
        <f>IF(UEP!AD295&lt;&gt;"",UEP!AD295,"")</f>
        <v/>
      </c>
      <c r="V295" s="18" t="str">
        <f>IF(UEP!AE295&lt;&gt;"",UEP!AE295,"")</f>
        <v/>
      </c>
      <c r="W295" s="19" t="str">
        <f>IF(UEP!AF295&lt;&gt;"",UEP!AF295,"")</f>
        <v/>
      </c>
      <c r="X295" s="18" t="str">
        <f>IF(UEP!AG295&lt;&gt;"",UEP!AG295,"")</f>
        <v/>
      </c>
      <c r="Y295" s="19" t="str">
        <f>IF(UEP!AH295&lt;&gt;"",UEP!AH295,"")</f>
        <v/>
      </c>
      <c r="Z295" s="18" t="str">
        <f>IF(UEP!AI295&lt;&gt;"",UEP!AI295,"")</f>
        <v/>
      </c>
      <c r="AA295" s="19" t="str">
        <f>IF(UEP!AJ295&lt;&gt;"",UEP!AJ295,"")</f>
        <v/>
      </c>
      <c r="AB295" s="18" t="str">
        <f>IF(UEP!AK295&lt;&gt;"",UEP!AK295,"")</f>
        <v/>
      </c>
      <c r="AC295" s="20" t="str">
        <f>IF(UEP!AL295&lt;&gt;"",UEP!AL295,"")</f>
        <v/>
      </c>
      <c r="AD295" s="1"/>
      <c r="AE295" s="138"/>
      <c r="AF295" s="17">
        <f>UEP!AX295</f>
        <v>43661</v>
      </c>
      <c r="AG295" s="18" t="str">
        <f>IF(UEP!AY295&lt;&gt;"",UEP!AY295,"")</f>
        <v/>
      </c>
      <c r="AH295" s="19" t="str">
        <f>IF(UEP!AZ295&lt;&gt;"",UEP!AZ295,"")</f>
        <v/>
      </c>
      <c r="AI295" s="18" t="str">
        <f>IF(UEP!BA295&lt;&gt;"",UEP!BA295,"")</f>
        <v/>
      </c>
      <c r="AJ295" s="19" t="str">
        <f>IF(UEP!BB295&lt;&gt;"",UEP!BB295,"")</f>
        <v/>
      </c>
      <c r="AK295" s="18" t="str">
        <f>IF(UEP!BC295&lt;&gt;"",UEP!BC295,"")</f>
        <v/>
      </c>
      <c r="AL295" s="19" t="str">
        <f>IF(UEP!BD295&lt;&gt;"",UEP!BD295,"")</f>
        <v/>
      </c>
      <c r="AM295" s="18" t="str">
        <f>IF(UEP!BE295&lt;&gt;"",UEP!BE295,"")</f>
        <v/>
      </c>
      <c r="AN295" s="19" t="str">
        <f>IF(UEP!BF295&lt;&gt;"",UEP!BF295,"")</f>
        <v/>
      </c>
      <c r="AO295" s="18" t="str">
        <f>IF(UEP!BG295&lt;&gt;"",UEP!BG295,"")</f>
        <v/>
      </c>
      <c r="AP295" s="19" t="str">
        <f>IF(UEP!BH295&lt;&gt;"",UEP!BH295,"")</f>
        <v/>
      </c>
      <c r="AQ295" s="18" t="str">
        <f>IF(UEP!BI295&lt;&gt;"",UEP!BI295,"")</f>
        <v/>
      </c>
      <c r="AR295" s="20" t="str">
        <f>IF(UEP!BJ295&lt;&gt;"",UEP!BJ295,"")</f>
        <v/>
      </c>
    </row>
    <row r="296" spans="1:44" x14ac:dyDescent="0.35">
      <c r="A296" s="138"/>
      <c r="B296" s="17">
        <f>UEP!B296</f>
        <v>43662</v>
      </c>
      <c r="C296" s="18" t="str">
        <f>IF(UEP!C296&lt;&gt;"",UEP!C296,"")</f>
        <v/>
      </c>
      <c r="D296" s="19" t="str">
        <f>IF(UEP!D296&lt;&gt;"",UEP!D296,"")</f>
        <v/>
      </c>
      <c r="E296" s="18" t="str">
        <f>IF(UEP!E296&lt;&gt;"",UEP!E296,"")</f>
        <v/>
      </c>
      <c r="F296" s="19" t="str">
        <f>IF(UEP!F296&lt;&gt;"",UEP!F296,"")</f>
        <v/>
      </c>
      <c r="G296" s="18" t="str">
        <f>IF(UEP!G296&lt;&gt;"",UEP!G296,"")</f>
        <v/>
      </c>
      <c r="H296" s="19" t="str">
        <f>IF(UEP!H296&lt;&gt;"",UEP!H296,"")</f>
        <v/>
      </c>
      <c r="I296" s="18" t="str">
        <f>IF(UEP!I296&lt;&gt;"",UEP!I296,"")</f>
        <v/>
      </c>
      <c r="J296" s="19" t="str">
        <f>IF(UEP!J296&lt;&gt;"",UEP!J296,"")</f>
        <v/>
      </c>
      <c r="K296" s="18" t="str">
        <f>IF(UEP!K296&lt;&gt;"",UEP!K296,"")</f>
        <v/>
      </c>
      <c r="L296" s="19" t="str">
        <f>IF(UEP!L296&lt;&gt;"",UEP!L296,"")</f>
        <v/>
      </c>
      <c r="M296" s="18" t="str">
        <f>IF(UEP!M296&lt;&gt;"",UEP!M296,"")</f>
        <v/>
      </c>
      <c r="N296" s="20" t="str">
        <f>IF(UEP!N296&lt;&gt;"",UEP!N296,"")</f>
        <v/>
      </c>
      <c r="O296" s="1"/>
      <c r="P296" s="138"/>
      <c r="Q296" s="17">
        <f>UEP!Z296</f>
        <v>43662</v>
      </c>
      <c r="R296" s="18" t="str">
        <f>IF(UEP!AA296&lt;&gt;"",UEP!AA296,"")</f>
        <v/>
      </c>
      <c r="S296" s="19" t="str">
        <f>IF(UEP!AB296&lt;&gt;"",UEP!AB296,"")</f>
        <v/>
      </c>
      <c r="T296" s="18" t="str">
        <f>IF(UEP!AC296&lt;&gt;"",UEP!AC296,"")</f>
        <v/>
      </c>
      <c r="U296" s="19" t="str">
        <f>IF(UEP!AD296&lt;&gt;"",UEP!AD296,"")</f>
        <v/>
      </c>
      <c r="V296" s="18" t="str">
        <f>IF(UEP!AE296&lt;&gt;"",UEP!AE296,"")</f>
        <v/>
      </c>
      <c r="W296" s="19" t="str">
        <f>IF(UEP!AF296&lt;&gt;"",UEP!AF296,"")</f>
        <v/>
      </c>
      <c r="X296" s="18" t="str">
        <f>IF(UEP!AG296&lt;&gt;"",UEP!AG296,"")</f>
        <v/>
      </c>
      <c r="Y296" s="19" t="str">
        <f>IF(UEP!AH296&lt;&gt;"",UEP!AH296,"")</f>
        <v/>
      </c>
      <c r="Z296" s="18" t="str">
        <f>IF(UEP!AI296&lt;&gt;"",UEP!AI296,"")</f>
        <v/>
      </c>
      <c r="AA296" s="19" t="str">
        <f>IF(UEP!AJ296&lt;&gt;"",UEP!AJ296,"")</f>
        <v/>
      </c>
      <c r="AB296" s="18" t="str">
        <f>IF(UEP!AK296&lt;&gt;"",UEP!AK296,"")</f>
        <v/>
      </c>
      <c r="AC296" s="20" t="str">
        <f>IF(UEP!AL296&lt;&gt;"",UEP!AL296,"")</f>
        <v/>
      </c>
      <c r="AD296" s="1"/>
      <c r="AE296" s="138"/>
      <c r="AF296" s="17">
        <f>UEP!AX296</f>
        <v>43662</v>
      </c>
      <c r="AG296" s="18" t="str">
        <f>IF(UEP!AY296&lt;&gt;"",UEP!AY296,"")</f>
        <v/>
      </c>
      <c r="AH296" s="19" t="str">
        <f>IF(UEP!AZ296&lt;&gt;"",UEP!AZ296,"")</f>
        <v/>
      </c>
      <c r="AI296" s="18" t="str">
        <f>IF(UEP!BA296&lt;&gt;"",UEP!BA296,"")</f>
        <v/>
      </c>
      <c r="AJ296" s="19" t="str">
        <f>IF(UEP!BB296&lt;&gt;"",UEP!BB296,"")</f>
        <v/>
      </c>
      <c r="AK296" s="18" t="str">
        <f>IF(UEP!BC296&lt;&gt;"",UEP!BC296,"")</f>
        <v/>
      </c>
      <c r="AL296" s="19" t="str">
        <f>IF(UEP!BD296&lt;&gt;"",UEP!BD296,"")</f>
        <v/>
      </c>
      <c r="AM296" s="18" t="str">
        <f>IF(UEP!BE296&lt;&gt;"",UEP!BE296,"")</f>
        <v/>
      </c>
      <c r="AN296" s="19" t="str">
        <f>IF(UEP!BF296&lt;&gt;"",UEP!BF296,"")</f>
        <v/>
      </c>
      <c r="AO296" s="18" t="str">
        <f>IF(UEP!BG296&lt;&gt;"",UEP!BG296,"")</f>
        <v/>
      </c>
      <c r="AP296" s="19" t="str">
        <f>IF(UEP!BH296&lt;&gt;"",UEP!BH296,"")</f>
        <v/>
      </c>
      <c r="AQ296" s="18" t="str">
        <f>IF(UEP!BI296&lt;&gt;"",UEP!BI296,"")</f>
        <v/>
      </c>
      <c r="AR296" s="20" t="str">
        <f>IF(UEP!BJ296&lt;&gt;"",UEP!BJ296,"")</f>
        <v/>
      </c>
    </row>
    <row r="297" spans="1:44" x14ac:dyDescent="0.35">
      <c r="A297" s="138"/>
      <c r="B297" s="17">
        <f>UEP!B297</f>
        <v>43663</v>
      </c>
      <c r="C297" s="18" t="str">
        <f>IF(UEP!C297&lt;&gt;"",UEP!C297,"")</f>
        <v/>
      </c>
      <c r="D297" s="19" t="str">
        <f>IF(UEP!D297&lt;&gt;"",UEP!D297,"")</f>
        <v/>
      </c>
      <c r="E297" s="18" t="str">
        <f>IF(UEP!E297&lt;&gt;"",UEP!E297,"")</f>
        <v/>
      </c>
      <c r="F297" s="19" t="str">
        <f>IF(UEP!F297&lt;&gt;"",UEP!F297,"")</f>
        <v/>
      </c>
      <c r="G297" s="18" t="str">
        <f>IF(UEP!G297&lt;&gt;"",UEP!G297,"")</f>
        <v/>
      </c>
      <c r="H297" s="19" t="str">
        <f>IF(UEP!H297&lt;&gt;"",UEP!H297,"")</f>
        <v/>
      </c>
      <c r="I297" s="18" t="str">
        <f>IF(UEP!I297&lt;&gt;"",UEP!I297,"")</f>
        <v/>
      </c>
      <c r="J297" s="19" t="str">
        <f>IF(UEP!J297&lt;&gt;"",UEP!J297,"")</f>
        <v/>
      </c>
      <c r="K297" s="18" t="str">
        <f>IF(UEP!K297&lt;&gt;"",UEP!K297,"")</f>
        <v/>
      </c>
      <c r="L297" s="19" t="str">
        <f>IF(UEP!L297&lt;&gt;"",UEP!L297,"")</f>
        <v/>
      </c>
      <c r="M297" s="18" t="str">
        <f>IF(UEP!M297&lt;&gt;"",UEP!M297,"")</f>
        <v/>
      </c>
      <c r="N297" s="20" t="str">
        <f>IF(UEP!N297&lt;&gt;"",UEP!N297,"")</f>
        <v/>
      </c>
      <c r="O297" s="1"/>
      <c r="P297" s="138"/>
      <c r="Q297" s="17">
        <f>UEP!Z297</f>
        <v>43663</v>
      </c>
      <c r="R297" s="18" t="str">
        <f>IF(UEP!AA297&lt;&gt;"",UEP!AA297,"")</f>
        <v/>
      </c>
      <c r="S297" s="19" t="str">
        <f>IF(UEP!AB297&lt;&gt;"",UEP!AB297,"")</f>
        <v/>
      </c>
      <c r="T297" s="18" t="str">
        <f>IF(UEP!AC297&lt;&gt;"",UEP!AC297,"")</f>
        <v/>
      </c>
      <c r="U297" s="19" t="str">
        <f>IF(UEP!AD297&lt;&gt;"",UEP!AD297,"")</f>
        <v/>
      </c>
      <c r="V297" s="18" t="str">
        <f>IF(UEP!AE297&lt;&gt;"",UEP!AE297,"")</f>
        <v/>
      </c>
      <c r="W297" s="19" t="str">
        <f>IF(UEP!AF297&lt;&gt;"",UEP!AF297,"")</f>
        <v/>
      </c>
      <c r="X297" s="18" t="str">
        <f>IF(UEP!AG297&lt;&gt;"",UEP!AG297,"")</f>
        <v/>
      </c>
      <c r="Y297" s="19" t="str">
        <f>IF(UEP!AH297&lt;&gt;"",UEP!AH297,"")</f>
        <v/>
      </c>
      <c r="Z297" s="18" t="str">
        <f>IF(UEP!AI297&lt;&gt;"",UEP!AI297,"")</f>
        <v/>
      </c>
      <c r="AA297" s="19" t="str">
        <f>IF(UEP!AJ297&lt;&gt;"",UEP!AJ297,"")</f>
        <v/>
      </c>
      <c r="AB297" s="18" t="str">
        <f>IF(UEP!AK297&lt;&gt;"",UEP!AK297,"")</f>
        <v/>
      </c>
      <c r="AC297" s="20" t="str">
        <f>IF(UEP!AL297&lt;&gt;"",UEP!AL297,"")</f>
        <v/>
      </c>
      <c r="AD297" s="1"/>
      <c r="AE297" s="138"/>
      <c r="AF297" s="17">
        <f>UEP!AX297</f>
        <v>43663</v>
      </c>
      <c r="AG297" s="18" t="str">
        <f>IF(UEP!AY297&lt;&gt;"",UEP!AY297,"")</f>
        <v/>
      </c>
      <c r="AH297" s="19" t="str">
        <f>IF(UEP!AZ297&lt;&gt;"",UEP!AZ297,"")</f>
        <v/>
      </c>
      <c r="AI297" s="18" t="str">
        <f>IF(UEP!BA297&lt;&gt;"",UEP!BA297,"")</f>
        <v/>
      </c>
      <c r="AJ297" s="19" t="str">
        <f>IF(UEP!BB297&lt;&gt;"",UEP!BB297,"")</f>
        <v/>
      </c>
      <c r="AK297" s="18" t="str">
        <f>IF(UEP!BC297&lt;&gt;"",UEP!BC297,"")</f>
        <v/>
      </c>
      <c r="AL297" s="19" t="str">
        <f>IF(UEP!BD297&lt;&gt;"",UEP!BD297,"")</f>
        <v/>
      </c>
      <c r="AM297" s="18" t="str">
        <f>IF(UEP!BE297&lt;&gt;"",UEP!BE297,"")</f>
        <v/>
      </c>
      <c r="AN297" s="19" t="str">
        <f>IF(UEP!BF297&lt;&gt;"",UEP!BF297,"")</f>
        <v/>
      </c>
      <c r="AO297" s="18" t="str">
        <f>IF(UEP!BG297&lt;&gt;"",UEP!BG297,"")</f>
        <v/>
      </c>
      <c r="AP297" s="19" t="str">
        <f>IF(UEP!BH297&lt;&gt;"",UEP!BH297,"")</f>
        <v/>
      </c>
      <c r="AQ297" s="18" t="str">
        <f>IF(UEP!BI297&lt;&gt;"",UEP!BI297,"")</f>
        <v/>
      </c>
      <c r="AR297" s="20" t="str">
        <f>IF(UEP!BJ297&lt;&gt;"",UEP!BJ297,"")</f>
        <v/>
      </c>
    </row>
    <row r="298" spans="1:44" x14ac:dyDescent="0.35">
      <c r="A298" s="138"/>
      <c r="B298" s="17">
        <f>UEP!B298</f>
        <v>43664</v>
      </c>
      <c r="C298" s="18" t="str">
        <f>IF(UEP!C298&lt;&gt;"",UEP!C298,"")</f>
        <v/>
      </c>
      <c r="D298" s="19" t="str">
        <f>IF(UEP!D298&lt;&gt;"",UEP!D298,"")</f>
        <v/>
      </c>
      <c r="E298" s="18" t="str">
        <f>IF(UEP!E298&lt;&gt;"",UEP!E298,"")</f>
        <v/>
      </c>
      <c r="F298" s="19" t="str">
        <f>IF(UEP!F298&lt;&gt;"",UEP!F298,"")</f>
        <v/>
      </c>
      <c r="G298" s="18" t="str">
        <f>IF(UEP!G298&lt;&gt;"",UEP!G298,"")</f>
        <v/>
      </c>
      <c r="H298" s="19" t="str">
        <f>IF(UEP!H298&lt;&gt;"",UEP!H298,"")</f>
        <v/>
      </c>
      <c r="I298" s="18" t="str">
        <f>IF(UEP!I298&lt;&gt;"",UEP!I298,"")</f>
        <v/>
      </c>
      <c r="J298" s="19" t="str">
        <f>IF(UEP!J298&lt;&gt;"",UEP!J298,"")</f>
        <v/>
      </c>
      <c r="K298" s="18" t="str">
        <f>IF(UEP!K298&lt;&gt;"",UEP!K298,"")</f>
        <v/>
      </c>
      <c r="L298" s="19" t="str">
        <f>IF(UEP!L298&lt;&gt;"",UEP!L298,"")</f>
        <v/>
      </c>
      <c r="M298" s="18" t="str">
        <f>IF(UEP!M298&lt;&gt;"",UEP!M298,"")</f>
        <v/>
      </c>
      <c r="N298" s="20" t="str">
        <f>IF(UEP!N298&lt;&gt;"",UEP!N298,"")</f>
        <v/>
      </c>
      <c r="O298" s="1"/>
      <c r="P298" s="138"/>
      <c r="Q298" s="17">
        <f>UEP!Z298</f>
        <v>43664</v>
      </c>
      <c r="R298" s="18" t="str">
        <f>IF(UEP!AA298&lt;&gt;"",UEP!AA298,"")</f>
        <v/>
      </c>
      <c r="S298" s="19" t="str">
        <f>IF(UEP!AB298&lt;&gt;"",UEP!AB298,"")</f>
        <v/>
      </c>
      <c r="T298" s="18" t="str">
        <f>IF(UEP!AC298&lt;&gt;"",UEP!AC298,"")</f>
        <v/>
      </c>
      <c r="U298" s="19" t="str">
        <f>IF(UEP!AD298&lt;&gt;"",UEP!AD298,"")</f>
        <v/>
      </c>
      <c r="V298" s="18" t="str">
        <f>IF(UEP!AE298&lt;&gt;"",UEP!AE298,"")</f>
        <v/>
      </c>
      <c r="W298" s="19" t="str">
        <f>IF(UEP!AF298&lt;&gt;"",UEP!AF298,"")</f>
        <v/>
      </c>
      <c r="X298" s="18" t="str">
        <f>IF(UEP!AG298&lt;&gt;"",UEP!AG298,"")</f>
        <v/>
      </c>
      <c r="Y298" s="19" t="str">
        <f>IF(UEP!AH298&lt;&gt;"",UEP!AH298,"")</f>
        <v/>
      </c>
      <c r="Z298" s="18" t="str">
        <f>IF(UEP!AI298&lt;&gt;"",UEP!AI298,"")</f>
        <v/>
      </c>
      <c r="AA298" s="19" t="str">
        <f>IF(UEP!AJ298&lt;&gt;"",UEP!AJ298,"")</f>
        <v/>
      </c>
      <c r="AB298" s="18" t="str">
        <f>IF(UEP!AK298&lt;&gt;"",UEP!AK298,"")</f>
        <v/>
      </c>
      <c r="AC298" s="20" t="str">
        <f>IF(UEP!AL298&lt;&gt;"",UEP!AL298,"")</f>
        <v/>
      </c>
      <c r="AD298" s="1"/>
      <c r="AE298" s="138"/>
      <c r="AF298" s="17">
        <f>UEP!AX298</f>
        <v>43664</v>
      </c>
      <c r="AG298" s="18" t="str">
        <f>IF(UEP!AY298&lt;&gt;"",UEP!AY298,"")</f>
        <v/>
      </c>
      <c r="AH298" s="19" t="str">
        <f>IF(UEP!AZ298&lt;&gt;"",UEP!AZ298,"")</f>
        <v/>
      </c>
      <c r="AI298" s="18" t="str">
        <f>IF(UEP!BA298&lt;&gt;"",UEP!BA298,"")</f>
        <v/>
      </c>
      <c r="AJ298" s="19" t="str">
        <f>IF(UEP!BB298&lt;&gt;"",UEP!BB298,"")</f>
        <v/>
      </c>
      <c r="AK298" s="18" t="str">
        <f>IF(UEP!BC298&lt;&gt;"",UEP!BC298,"")</f>
        <v/>
      </c>
      <c r="AL298" s="19" t="str">
        <f>IF(UEP!BD298&lt;&gt;"",UEP!BD298,"")</f>
        <v/>
      </c>
      <c r="AM298" s="18" t="str">
        <f>IF(UEP!BE298&lt;&gt;"",UEP!BE298,"")</f>
        <v/>
      </c>
      <c r="AN298" s="19" t="str">
        <f>IF(UEP!BF298&lt;&gt;"",UEP!BF298,"")</f>
        <v/>
      </c>
      <c r="AO298" s="18" t="str">
        <f>IF(UEP!BG298&lt;&gt;"",UEP!BG298,"")</f>
        <v/>
      </c>
      <c r="AP298" s="19" t="str">
        <f>IF(UEP!BH298&lt;&gt;"",UEP!BH298,"")</f>
        <v/>
      </c>
      <c r="AQ298" s="18" t="str">
        <f>IF(UEP!BI298&lt;&gt;"",UEP!BI298,"")</f>
        <v/>
      </c>
      <c r="AR298" s="20" t="str">
        <f>IF(UEP!BJ298&lt;&gt;"",UEP!BJ298,"")</f>
        <v/>
      </c>
    </row>
    <row r="299" spans="1:44" x14ac:dyDescent="0.35">
      <c r="A299" s="138"/>
      <c r="B299" s="17">
        <f>UEP!B299</f>
        <v>43665</v>
      </c>
      <c r="C299" s="18" t="str">
        <f>IF(UEP!C299&lt;&gt;"",UEP!C299,"")</f>
        <v/>
      </c>
      <c r="D299" s="19" t="str">
        <f>IF(UEP!D299&lt;&gt;"",UEP!D299,"")</f>
        <v/>
      </c>
      <c r="E299" s="18" t="str">
        <f>IF(UEP!E299&lt;&gt;"",UEP!E299,"")</f>
        <v/>
      </c>
      <c r="F299" s="19" t="str">
        <f>IF(UEP!F299&lt;&gt;"",UEP!F299,"")</f>
        <v/>
      </c>
      <c r="G299" s="18" t="str">
        <f>IF(UEP!G299&lt;&gt;"",UEP!G299,"")</f>
        <v/>
      </c>
      <c r="H299" s="19" t="str">
        <f>IF(UEP!H299&lt;&gt;"",UEP!H299,"")</f>
        <v/>
      </c>
      <c r="I299" s="18" t="str">
        <f>IF(UEP!I299&lt;&gt;"",UEP!I299,"")</f>
        <v/>
      </c>
      <c r="J299" s="19" t="str">
        <f>IF(UEP!J299&lt;&gt;"",UEP!J299,"")</f>
        <v/>
      </c>
      <c r="K299" s="18" t="str">
        <f>IF(UEP!K299&lt;&gt;"",UEP!K299,"")</f>
        <v/>
      </c>
      <c r="L299" s="19" t="str">
        <f>IF(UEP!L299&lt;&gt;"",UEP!L299,"")</f>
        <v/>
      </c>
      <c r="M299" s="18" t="str">
        <f>IF(UEP!M299&lt;&gt;"",UEP!M299,"")</f>
        <v/>
      </c>
      <c r="N299" s="20" t="str">
        <f>IF(UEP!N299&lt;&gt;"",UEP!N299,"")</f>
        <v/>
      </c>
      <c r="O299" s="1"/>
      <c r="P299" s="138"/>
      <c r="Q299" s="17">
        <f>UEP!Z299</f>
        <v>43665</v>
      </c>
      <c r="R299" s="18" t="str">
        <f>IF(UEP!AA299&lt;&gt;"",UEP!AA299,"")</f>
        <v/>
      </c>
      <c r="S299" s="19" t="str">
        <f>IF(UEP!AB299&lt;&gt;"",UEP!AB299,"")</f>
        <v/>
      </c>
      <c r="T299" s="18" t="str">
        <f>IF(UEP!AC299&lt;&gt;"",UEP!AC299,"")</f>
        <v/>
      </c>
      <c r="U299" s="19" t="str">
        <f>IF(UEP!AD299&lt;&gt;"",UEP!AD299,"")</f>
        <v/>
      </c>
      <c r="V299" s="18" t="str">
        <f>IF(UEP!AE299&lt;&gt;"",UEP!AE299,"")</f>
        <v/>
      </c>
      <c r="W299" s="19" t="str">
        <f>IF(UEP!AF299&lt;&gt;"",UEP!AF299,"")</f>
        <v/>
      </c>
      <c r="X299" s="18" t="str">
        <f>IF(UEP!AG299&lt;&gt;"",UEP!AG299,"")</f>
        <v/>
      </c>
      <c r="Y299" s="19" t="str">
        <f>IF(UEP!AH299&lt;&gt;"",UEP!AH299,"")</f>
        <v/>
      </c>
      <c r="Z299" s="18" t="str">
        <f>IF(UEP!AI299&lt;&gt;"",UEP!AI299,"")</f>
        <v/>
      </c>
      <c r="AA299" s="19" t="str">
        <f>IF(UEP!AJ299&lt;&gt;"",UEP!AJ299,"")</f>
        <v/>
      </c>
      <c r="AB299" s="18" t="str">
        <f>IF(UEP!AK299&lt;&gt;"",UEP!AK299,"")</f>
        <v/>
      </c>
      <c r="AC299" s="20" t="str">
        <f>IF(UEP!AL299&lt;&gt;"",UEP!AL299,"")</f>
        <v/>
      </c>
      <c r="AD299" s="1"/>
      <c r="AE299" s="138"/>
      <c r="AF299" s="17">
        <f>UEP!AX299</f>
        <v>43665</v>
      </c>
      <c r="AG299" s="18" t="str">
        <f>IF(UEP!AY299&lt;&gt;"",UEP!AY299,"")</f>
        <v/>
      </c>
      <c r="AH299" s="19" t="str">
        <f>IF(UEP!AZ299&lt;&gt;"",UEP!AZ299,"")</f>
        <v/>
      </c>
      <c r="AI299" s="18" t="str">
        <f>IF(UEP!BA299&lt;&gt;"",UEP!BA299,"")</f>
        <v/>
      </c>
      <c r="AJ299" s="19" t="str">
        <f>IF(UEP!BB299&lt;&gt;"",UEP!BB299,"")</f>
        <v/>
      </c>
      <c r="AK299" s="18" t="str">
        <f>IF(UEP!BC299&lt;&gt;"",UEP!BC299,"")</f>
        <v/>
      </c>
      <c r="AL299" s="19" t="str">
        <f>IF(UEP!BD299&lt;&gt;"",UEP!BD299,"")</f>
        <v/>
      </c>
      <c r="AM299" s="18" t="str">
        <f>IF(UEP!BE299&lt;&gt;"",UEP!BE299,"")</f>
        <v/>
      </c>
      <c r="AN299" s="19" t="str">
        <f>IF(UEP!BF299&lt;&gt;"",UEP!BF299,"")</f>
        <v/>
      </c>
      <c r="AO299" s="18" t="str">
        <f>IF(UEP!BG299&lt;&gt;"",UEP!BG299,"")</f>
        <v/>
      </c>
      <c r="AP299" s="19" t="str">
        <f>IF(UEP!BH299&lt;&gt;"",UEP!BH299,"")</f>
        <v/>
      </c>
      <c r="AQ299" s="18" t="str">
        <f>IF(UEP!BI299&lt;&gt;"",UEP!BI299,"")</f>
        <v/>
      </c>
      <c r="AR299" s="20" t="str">
        <f>IF(UEP!BJ299&lt;&gt;"",UEP!BJ299,"")</f>
        <v/>
      </c>
    </row>
    <row r="300" spans="1:44" x14ac:dyDescent="0.35">
      <c r="A300" s="138"/>
      <c r="B300" s="17">
        <f>UEP!B300</f>
        <v>43668</v>
      </c>
      <c r="C300" s="18" t="str">
        <f>IF(UEP!C300&lt;&gt;"",UEP!C300,"")</f>
        <v/>
      </c>
      <c r="D300" s="19" t="str">
        <f>IF(UEP!D300&lt;&gt;"",UEP!D300,"")</f>
        <v/>
      </c>
      <c r="E300" s="18" t="str">
        <f>IF(UEP!E300&lt;&gt;"",UEP!E300,"")</f>
        <v/>
      </c>
      <c r="F300" s="19" t="str">
        <f>IF(UEP!F300&lt;&gt;"",UEP!F300,"")</f>
        <v/>
      </c>
      <c r="G300" s="18" t="str">
        <f>IF(UEP!G300&lt;&gt;"",UEP!G300,"")</f>
        <v/>
      </c>
      <c r="H300" s="19" t="str">
        <f>IF(UEP!H300&lt;&gt;"",UEP!H300,"")</f>
        <v/>
      </c>
      <c r="I300" s="18" t="str">
        <f>IF(UEP!I300&lt;&gt;"",UEP!I300,"")</f>
        <v/>
      </c>
      <c r="J300" s="19" t="str">
        <f>IF(UEP!J300&lt;&gt;"",UEP!J300,"")</f>
        <v/>
      </c>
      <c r="K300" s="18" t="str">
        <f>IF(UEP!K300&lt;&gt;"",UEP!K300,"")</f>
        <v/>
      </c>
      <c r="L300" s="19" t="str">
        <f>IF(UEP!L300&lt;&gt;"",UEP!L300,"")</f>
        <v/>
      </c>
      <c r="M300" s="18" t="str">
        <f>IF(UEP!M300&lt;&gt;"",UEP!M300,"")</f>
        <v/>
      </c>
      <c r="N300" s="20" t="str">
        <f>IF(UEP!N300&lt;&gt;"",UEP!N300,"")</f>
        <v/>
      </c>
      <c r="O300" s="1"/>
      <c r="P300" s="138"/>
      <c r="Q300" s="17">
        <f>UEP!Z300</f>
        <v>43668</v>
      </c>
      <c r="R300" s="18" t="str">
        <f>IF(UEP!AA300&lt;&gt;"",UEP!AA300,"")</f>
        <v/>
      </c>
      <c r="S300" s="19" t="str">
        <f>IF(UEP!AB300&lt;&gt;"",UEP!AB300,"")</f>
        <v/>
      </c>
      <c r="T300" s="18" t="str">
        <f>IF(UEP!AC300&lt;&gt;"",UEP!AC300,"")</f>
        <v/>
      </c>
      <c r="U300" s="19" t="str">
        <f>IF(UEP!AD300&lt;&gt;"",UEP!AD300,"")</f>
        <v/>
      </c>
      <c r="V300" s="18" t="str">
        <f>IF(UEP!AE300&lt;&gt;"",UEP!AE300,"")</f>
        <v/>
      </c>
      <c r="W300" s="19" t="str">
        <f>IF(UEP!AF300&lt;&gt;"",UEP!AF300,"")</f>
        <v/>
      </c>
      <c r="X300" s="18" t="str">
        <f>IF(UEP!AG300&lt;&gt;"",UEP!AG300,"")</f>
        <v/>
      </c>
      <c r="Y300" s="19" t="str">
        <f>IF(UEP!AH300&lt;&gt;"",UEP!AH300,"")</f>
        <v/>
      </c>
      <c r="Z300" s="18" t="str">
        <f>IF(UEP!AI300&lt;&gt;"",UEP!AI300,"")</f>
        <v/>
      </c>
      <c r="AA300" s="19" t="str">
        <f>IF(UEP!AJ300&lt;&gt;"",UEP!AJ300,"")</f>
        <v/>
      </c>
      <c r="AB300" s="18" t="str">
        <f>IF(UEP!AK300&lt;&gt;"",UEP!AK300,"")</f>
        <v/>
      </c>
      <c r="AC300" s="20" t="str">
        <f>IF(UEP!AL300&lt;&gt;"",UEP!AL300,"")</f>
        <v/>
      </c>
      <c r="AD300" s="1"/>
      <c r="AE300" s="138"/>
      <c r="AF300" s="17">
        <f>UEP!AX300</f>
        <v>43668</v>
      </c>
      <c r="AG300" s="18" t="str">
        <f>IF(UEP!AY300&lt;&gt;"",UEP!AY300,"")</f>
        <v/>
      </c>
      <c r="AH300" s="19" t="str">
        <f>IF(UEP!AZ300&lt;&gt;"",UEP!AZ300,"")</f>
        <v/>
      </c>
      <c r="AI300" s="18" t="str">
        <f>IF(UEP!BA300&lt;&gt;"",UEP!BA300,"")</f>
        <v/>
      </c>
      <c r="AJ300" s="19" t="str">
        <f>IF(UEP!BB300&lt;&gt;"",UEP!BB300,"")</f>
        <v/>
      </c>
      <c r="AK300" s="18" t="str">
        <f>IF(UEP!BC300&lt;&gt;"",UEP!BC300,"")</f>
        <v/>
      </c>
      <c r="AL300" s="19" t="str">
        <f>IF(UEP!BD300&lt;&gt;"",UEP!BD300,"")</f>
        <v/>
      </c>
      <c r="AM300" s="18" t="str">
        <f>IF(UEP!BE300&lt;&gt;"",UEP!BE300,"")</f>
        <v/>
      </c>
      <c r="AN300" s="19" t="str">
        <f>IF(UEP!BF300&lt;&gt;"",UEP!BF300,"")</f>
        <v/>
      </c>
      <c r="AO300" s="18" t="str">
        <f>IF(UEP!BG300&lt;&gt;"",UEP!BG300,"")</f>
        <v/>
      </c>
      <c r="AP300" s="19" t="str">
        <f>IF(UEP!BH300&lt;&gt;"",UEP!BH300,"")</f>
        <v/>
      </c>
      <c r="AQ300" s="18" t="str">
        <f>IF(UEP!BI300&lt;&gt;"",UEP!BI300,"")</f>
        <v/>
      </c>
      <c r="AR300" s="20" t="str">
        <f>IF(UEP!BJ300&lt;&gt;"",UEP!BJ300,"")</f>
        <v/>
      </c>
    </row>
    <row r="301" spans="1:44" x14ac:dyDescent="0.35">
      <c r="A301" s="138"/>
      <c r="B301" s="17">
        <f>UEP!B301</f>
        <v>43669</v>
      </c>
      <c r="C301" s="18" t="str">
        <f>IF(UEP!C301&lt;&gt;"",UEP!C301,"")</f>
        <v/>
      </c>
      <c r="D301" s="19" t="str">
        <f>IF(UEP!D301&lt;&gt;"",UEP!D301,"")</f>
        <v/>
      </c>
      <c r="E301" s="18" t="str">
        <f>IF(UEP!E301&lt;&gt;"",UEP!E301,"")</f>
        <v/>
      </c>
      <c r="F301" s="19" t="str">
        <f>IF(UEP!F301&lt;&gt;"",UEP!F301,"")</f>
        <v/>
      </c>
      <c r="G301" s="18" t="str">
        <f>IF(UEP!G301&lt;&gt;"",UEP!G301,"")</f>
        <v/>
      </c>
      <c r="H301" s="19" t="str">
        <f>IF(UEP!H301&lt;&gt;"",UEP!H301,"")</f>
        <v/>
      </c>
      <c r="I301" s="18" t="str">
        <f>IF(UEP!I301&lt;&gt;"",UEP!I301,"")</f>
        <v/>
      </c>
      <c r="J301" s="19" t="str">
        <f>IF(UEP!J301&lt;&gt;"",UEP!J301,"")</f>
        <v/>
      </c>
      <c r="K301" s="18" t="str">
        <f>IF(UEP!K301&lt;&gt;"",UEP!K301,"")</f>
        <v/>
      </c>
      <c r="L301" s="19" t="str">
        <f>IF(UEP!L301&lt;&gt;"",UEP!L301,"")</f>
        <v/>
      </c>
      <c r="M301" s="18" t="str">
        <f>IF(UEP!M301&lt;&gt;"",UEP!M301,"")</f>
        <v/>
      </c>
      <c r="N301" s="20" t="str">
        <f>IF(UEP!N301&lt;&gt;"",UEP!N301,"")</f>
        <v/>
      </c>
      <c r="O301" s="1"/>
      <c r="P301" s="138"/>
      <c r="Q301" s="17">
        <f>UEP!Z301</f>
        <v>43669</v>
      </c>
      <c r="R301" s="18" t="str">
        <f>IF(UEP!AA301&lt;&gt;"",UEP!AA301,"")</f>
        <v/>
      </c>
      <c r="S301" s="19" t="str">
        <f>IF(UEP!AB301&lt;&gt;"",UEP!AB301,"")</f>
        <v/>
      </c>
      <c r="T301" s="18" t="str">
        <f>IF(UEP!AC301&lt;&gt;"",UEP!AC301,"")</f>
        <v/>
      </c>
      <c r="U301" s="19" t="str">
        <f>IF(UEP!AD301&lt;&gt;"",UEP!AD301,"")</f>
        <v/>
      </c>
      <c r="V301" s="18" t="str">
        <f>IF(UEP!AE301&lt;&gt;"",UEP!AE301,"")</f>
        <v/>
      </c>
      <c r="W301" s="19" t="str">
        <f>IF(UEP!AF301&lt;&gt;"",UEP!AF301,"")</f>
        <v/>
      </c>
      <c r="X301" s="18" t="str">
        <f>IF(UEP!AG301&lt;&gt;"",UEP!AG301,"")</f>
        <v/>
      </c>
      <c r="Y301" s="19" t="str">
        <f>IF(UEP!AH301&lt;&gt;"",UEP!AH301,"")</f>
        <v/>
      </c>
      <c r="Z301" s="18" t="str">
        <f>IF(UEP!AI301&lt;&gt;"",UEP!AI301,"")</f>
        <v/>
      </c>
      <c r="AA301" s="19" t="str">
        <f>IF(UEP!AJ301&lt;&gt;"",UEP!AJ301,"")</f>
        <v/>
      </c>
      <c r="AB301" s="18" t="str">
        <f>IF(UEP!AK301&lt;&gt;"",UEP!AK301,"")</f>
        <v/>
      </c>
      <c r="AC301" s="20" t="str">
        <f>IF(UEP!AL301&lt;&gt;"",UEP!AL301,"")</f>
        <v/>
      </c>
      <c r="AD301" s="1"/>
      <c r="AE301" s="138"/>
      <c r="AF301" s="17">
        <f>UEP!AX301</f>
        <v>43669</v>
      </c>
      <c r="AG301" s="18" t="str">
        <f>IF(UEP!AY301&lt;&gt;"",UEP!AY301,"")</f>
        <v/>
      </c>
      <c r="AH301" s="19" t="str">
        <f>IF(UEP!AZ301&lt;&gt;"",UEP!AZ301,"")</f>
        <v/>
      </c>
      <c r="AI301" s="18" t="str">
        <f>IF(UEP!BA301&lt;&gt;"",UEP!BA301,"")</f>
        <v/>
      </c>
      <c r="AJ301" s="19" t="str">
        <f>IF(UEP!BB301&lt;&gt;"",UEP!BB301,"")</f>
        <v/>
      </c>
      <c r="AK301" s="18" t="str">
        <f>IF(UEP!BC301&lt;&gt;"",UEP!BC301,"")</f>
        <v/>
      </c>
      <c r="AL301" s="19" t="str">
        <f>IF(UEP!BD301&lt;&gt;"",UEP!BD301,"")</f>
        <v/>
      </c>
      <c r="AM301" s="18" t="str">
        <f>IF(UEP!BE301&lt;&gt;"",UEP!BE301,"")</f>
        <v/>
      </c>
      <c r="AN301" s="19" t="str">
        <f>IF(UEP!BF301&lt;&gt;"",UEP!BF301,"")</f>
        <v/>
      </c>
      <c r="AO301" s="18" t="str">
        <f>IF(UEP!BG301&lt;&gt;"",UEP!BG301,"")</f>
        <v/>
      </c>
      <c r="AP301" s="19" t="str">
        <f>IF(UEP!BH301&lt;&gt;"",UEP!BH301,"")</f>
        <v/>
      </c>
      <c r="AQ301" s="18" t="str">
        <f>IF(UEP!BI301&lt;&gt;"",UEP!BI301,"")</f>
        <v/>
      </c>
      <c r="AR301" s="20" t="str">
        <f>IF(UEP!BJ301&lt;&gt;"",UEP!BJ301,"")</f>
        <v/>
      </c>
    </row>
    <row r="302" spans="1:44" x14ac:dyDescent="0.35">
      <c r="A302" s="138"/>
      <c r="B302" s="17">
        <f>UEP!B302</f>
        <v>43670</v>
      </c>
      <c r="C302" s="18" t="str">
        <f>IF(UEP!C302&lt;&gt;"",UEP!C302,"")</f>
        <v/>
      </c>
      <c r="D302" s="19" t="str">
        <f>IF(UEP!D302&lt;&gt;"",UEP!D302,"")</f>
        <v/>
      </c>
      <c r="E302" s="18" t="str">
        <f>IF(UEP!E302&lt;&gt;"",UEP!E302,"")</f>
        <v/>
      </c>
      <c r="F302" s="19" t="str">
        <f>IF(UEP!F302&lt;&gt;"",UEP!F302,"")</f>
        <v/>
      </c>
      <c r="G302" s="18" t="str">
        <f>IF(UEP!G302&lt;&gt;"",UEP!G302,"")</f>
        <v/>
      </c>
      <c r="H302" s="19" t="str">
        <f>IF(UEP!H302&lt;&gt;"",UEP!H302,"")</f>
        <v/>
      </c>
      <c r="I302" s="18" t="str">
        <f>IF(UEP!I302&lt;&gt;"",UEP!I302,"")</f>
        <v/>
      </c>
      <c r="J302" s="19" t="str">
        <f>IF(UEP!J302&lt;&gt;"",UEP!J302,"")</f>
        <v/>
      </c>
      <c r="K302" s="18" t="str">
        <f>IF(UEP!K302&lt;&gt;"",UEP!K302,"")</f>
        <v/>
      </c>
      <c r="L302" s="19" t="str">
        <f>IF(UEP!L302&lt;&gt;"",UEP!L302,"")</f>
        <v/>
      </c>
      <c r="M302" s="18" t="str">
        <f>IF(UEP!M302&lt;&gt;"",UEP!M302,"")</f>
        <v/>
      </c>
      <c r="N302" s="20" t="str">
        <f>IF(UEP!N302&lt;&gt;"",UEP!N302,"")</f>
        <v/>
      </c>
      <c r="O302" s="1"/>
      <c r="P302" s="138"/>
      <c r="Q302" s="17">
        <f>UEP!Z302</f>
        <v>43670</v>
      </c>
      <c r="R302" s="18" t="str">
        <f>IF(UEP!AA302&lt;&gt;"",UEP!AA302,"")</f>
        <v/>
      </c>
      <c r="S302" s="19" t="str">
        <f>IF(UEP!AB302&lt;&gt;"",UEP!AB302,"")</f>
        <v/>
      </c>
      <c r="T302" s="18" t="str">
        <f>IF(UEP!AC302&lt;&gt;"",UEP!AC302,"")</f>
        <v/>
      </c>
      <c r="U302" s="19" t="str">
        <f>IF(UEP!AD302&lt;&gt;"",UEP!AD302,"")</f>
        <v/>
      </c>
      <c r="V302" s="18" t="str">
        <f>IF(UEP!AE302&lt;&gt;"",UEP!AE302,"")</f>
        <v/>
      </c>
      <c r="W302" s="19" t="str">
        <f>IF(UEP!AF302&lt;&gt;"",UEP!AF302,"")</f>
        <v/>
      </c>
      <c r="X302" s="18" t="str">
        <f>IF(UEP!AG302&lt;&gt;"",UEP!AG302,"")</f>
        <v/>
      </c>
      <c r="Y302" s="19" t="str">
        <f>IF(UEP!AH302&lt;&gt;"",UEP!AH302,"")</f>
        <v/>
      </c>
      <c r="Z302" s="18" t="str">
        <f>IF(UEP!AI302&lt;&gt;"",UEP!AI302,"")</f>
        <v/>
      </c>
      <c r="AA302" s="19" t="str">
        <f>IF(UEP!AJ302&lt;&gt;"",UEP!AJ302,"")</f>
        <v/>
      </c>
      <c r="AB302" s="18" t="str">
        <f>IF(UEP!AK302&lt;&gt;"",UEP!AK302,"")</f>
        <v/>
      </c>
      <c r="AC302" s="20" t="str">
        <f>IF(UEP!AL302&lt;&gt;"",UEP!AL302,"")</f>
        <v/>
      </c>
      <c r="AD302" s="1"/>
      <c r="AE302" s="138"/>
      <c r="AF302" s="17">
        <f>UEP!AX302</f>
        <v>43670</v>
      </c>
      <c r="AG302" s="18" t="str">
        <f>IF(UEP!AY302&lt;&gt;"",UEP!AY302,"")</f>
        <v/>
      </c>
      <c r="AH302" s="19" t="str">
        <f>IF(UEP!AZ302&lt;&gt;"",UEP!AZ302,"")</f>
        <v/>
      </c>
      <c r="AI302" s="18" t="str">
        <f>IF(UEP!BA302&lt;&gt;"",UEP!BA302,"")</f>
        <v/>
      </c>
      <c r="AJ302" s="19" t="str">
        <f>IF(UEP!BB302&lt;&gt;"",UEP!BB302,"")</f>
        <v/>
      </c>
      <c r="AK302" s="18" t="str">
        <f>IF(UEP!BC302&lt;&gt;"",UEP!BC302,"")</f>
        <v/>
      </c>
      <c r="AL302" s="19" t="str">
        <f>IF(UEP!BD302&lt;&gt;"",UEP!BD302,"")</f>
        <v/>
      </c>
      <c r="AM302" s="18" t="str">
        <f>IF(UEP!BE302&lt;&gt;"",UEP!BE302,"")</f>
        <v/>
      </c>
      <c r="AN302" s="19" t="str">
        <f>IF(UEP!BF302&lt;&gt;"",UEP!BF302,"")</f>
        <v/>
      </c>
      <c r="AO302" s="18" t="str">
        <f>IF(UEP!BG302&lt;&gt;"",UEP!BG302,"")</f>
        <v/>
      </c>
      <c r="AP302" s="19" t="str">
        <f>IF(UEP!BH302&lt;&gt;"",UEP!BH302,"")</f>
        <v/>
      </c>
      <c r="AQ302" s="18" t="str">
        <f>IF(UEP!BI302&lt;&gt;"",UEP!BI302,"")</f>
        <v/>
      </c>
      <c r="AR302" s="20" t="str">
        <f>IF(UEP!BJ302&lt;&gt;"",UEP!BJ302,"")</f>
        <v/>
      </c>
    </row>
    <row r="303" spans="1:44" x14ac:dyDescent="0.35">
      <c r="A303" s="138"/>
      <c r="B303" s="17">
        <f>UEP!B303</f>
        <v>43671</v>
      </c>
      <c r="C303" s="18" t="str">
        <f>IF(UEP!C303&lt;&gt;"",UEP!C303,"")</f>
        <v/>
      </c>
      <c r="D303" s="19" t="str">
        <f>IF(UEP!D303&lt;&gt;"",UEP!D303,"")</f>
        <v/>
      </c>
      <c r="E303" s="18" t="str">
        <f>IF(UEP!E303&lt;&gt;"",UEP!E303,"")</f>
        <v/>
      </c>
      <c r="F303" s="19" t="str">
        <f>IF(UEP!F303&lt;&gt;"",UEP!F303,"")</f>
        <v/>
      </c>
      <c r="G303" s="18" t="str">
        <f>IF(UEP!G303&lt;&gt;"",UEP!G303,"")</f>
        <v/>
      </c>
      <c r="H303" s="19" t="str">
        <f>IF(UEP!H303&lt;&gt;"",UEP!H303,"")</f>
        <v/>
      </c>
      <c r="I303" s="18" t="str">
        <f>IF(UEP!I303&lt;&gt;"",UEP!I303,"")</f>
        <v/>
      </c>
      <c r="J303" s="19" t="str">
        <f>IF(UEP!J303&lt;&gt;"",UEP!J303,"")</f>
        <v/>
      </c>
      <c r="K303" s="18" t="str">
        <f>IF(UEP!K303&lt;&gt;"",UEP!K303,"")</f>
        <v/>
      </c>
      <c r="L303" s="19" t="str">
        <f>IF(UEP!L303&lt;&gt;"",UEP!L303,"")</f>
        <v/>
      </c>
      <c r="M303" s="18" t="str">
        <f>IF(UEP!M303&lt;&gt;"",UEP!M303,"")</f>
        <v/>
      </c>
      <c r="N303" s="20" t="str">
        <f>IF(UEP!N303&lt;&gt;"",UEP!N303,"")</f>
        <v/>
      </c>
      <c r="O303" s="1"/>
      <c r="P303" s="138"/>
      <c r="Q303" s="17">
        <f>UEP!Z303</f>
        <v>43671</v>
      </c>
      <c r="R303" s="18" t="str">
        <f>IF(UEP!AA303&lt;&gt;"",UEP!AA303,"")</f>
        <v/>
      </c>
      <c r="S303" s="19" t="str">
        <f>IF(UEP!AB303&lt;&gt;"",UEP!AB303,"")</f>
        <v/>
      </c>
      <c r="T303" s="18" t="str">
        <f>IF(UEP!AC303&lt;&gt;"",UEP!AC303,"")</f>
        <v/>
      </c>
      <c r="U303" s="19" t="str">
        <f>IF(UEP!AD303&lt;&gt;"",UEP!AD303,"")</f>
        <v/>
      </c>
      <c r="V303" s="18" t="str">
        <f>IF(UEP!AE303&lt;&gt;"",UEP!AE303,"")</f>
        <v/>
      </c>
      <c r="W303" s="19" t="str">
        <f>IF(UEP!AF303&lt;&gt;"",UEP!AF303,"")</f>
        <v/>
      </c>
      <c r="X303" s="18" t="str">
        <f>IF(UEP!AG303&lt;&gt;"",UEP!AG303,"")</f>
        <v/>
      </c>
      <c r="Y303" s="19" t="str">
        <f>IF(UEP!AH303&lt;&gt;"",UEP!AH303,"")</f>
        <v/>
      </c>
      <c r="Z303" s="18" t="str">
        <f>IF(UEP!AI303&lt;&gt;"",UEP!AI303,"")</f>
        <v/>
      </c>
      <c r="AA303" s="19" t="str">
        <f>IF(UEP!AJ303&lt;&gt;"",UEP!AJ303,"")</f>
        <v/>
      </c>
      <c r="AB303" s="18" t="str">
        <f>IF(UEP!AK303&lt;&gt;"",UEP!AK303,"")</f>
        <v/>
      </c>
      <c r="AC303" s="20" t="str">
        <f>IF(UEP!AL303&lt;&gt;"",UEP!AL303,"")</f>
        <v/>
      </c>
      <c r="AD303" s="1"/>
      <c r="AE303" s="138"/>
      <c r="AF303" s="17">
        <f>UEP!AX303</f>
        <v>43671</v>
      </c>
      <c r="AG303" s="18" t="str">
        <f>IF(UEP!AY303&lt;&gt;"",UEP!AY303,"")</f>
        <v/>
      </c>
      <c r="AH303" s="19" t="str">
        <f>IF(UEP!AZ303&lt;&gt;"",UEP!AZ303,"")</f>
        <v/>
      </c>
      <c r="AI303" s="18" t="str">
        <f>IF(UEP!BA303&lt;&gt;"",UEP!BA303,"")</f>
        <v/>
      </c>
      <c r="AJ303" s="19" t="str">
        <f>IF(UEP!BB303&lt;&gt;"",UEP!BB303,"")</f>
        <v/>
      </c>
      <c r="AK303" s="18" t="str">
        <f>IF(UEP!BC303&lt;&gt;"",UEP!BC303,"")</f>
        <v/>
      </c>
      <c r="AL303" s="19" t="str">
        <f>IF(UEP!BD303&lt;&gt;"",UEP!BD303,"")</f>
        <v/>
      </c>
      <c r="AM303" s="18" t="str">
        <f>IF(UEP!BE303&lt;&gt;"",UEP!BE303,"")</f>
        <v/>
      </c>
      <c r="AN303" s="19" t="str">
        <f>IF(UEP!BF303&lt;&gt;"",UEP!BF303,"")</f>
        <v/>
      </c>
      <c r="AO303" s="18" t="str">
        <f>IF(UEP!BG303&lt;&gt;"",UEP!BG303,"")</f>
        <v/>
      </c>
      <c r="AP303" s="19" t="str">
        <f>IF(UEP!BH303&lt;&gt;"",UEP!BH303,"")</f>
        <v/>
      </c>
      <c r="AQ303" s="18" t="str">
        <f>IF(UEP!BI303&lt;&gt;"",UEP!BI303,"")</f>
        <v/>
      </c>
      <c r="AR303" s="20" t="str">
        <f>IF(UEP!BJ303&lt;&gt;"",UEP!BJ303,"")</f>
        <v/>
      </c>
    </row>
    <row r="304" spans="1:44" x14ac:dyDescent="0.35">
      <c r="A304" s="138"/>
      <c r="B304" s="17">
        <f>UEP!B304</f>
        <v>43672</v>
      </c>
      <c r="C304" s="18" t="str">
        <f>IF(UEP!C304&lt;&gt;"",UEP!C304,"")</f>
        <v/>
      </c>
      <c r="D304" s="19" t="str">
        <f>IF(UEP!D304&lt;&gt;"",UEP!D304,"")</f>
        <v/>
      </c>
      <c r="E304" s="18" t="str">
        <f>IF(UEP!E304&lt;&gt;"",UEP!E304,"")</f>
        <v/>
      </c>
      <c r="F304" s="19" t="str">
        <f>IF(UEP!F304&lt;&gt;"",UEP!F304,"")</f>
        <v/>
      </c>
      <c r="G304" s="18" t="str">
        <f>IF(UEP!G304&lt;&gt;"",UEP!G304,"")</f>
        <v/>
      </c>
      <c r="H304" s="19" t="str">
        <f>IF(UEP!H304&lt;&gt;"",UEP!H304,"")</f>
        <v/>
      </c>
      <c r="I304" s="18" t="str">
        <f>IF(UEP!I304&lt;&gt;"",UEP!I304,"")</f>
        <v/>
      </c>
      <c r="J304" s="19" t="str">
        <f>IF(UEP!J304&lt;&gt;"",UEP!J304,"")</f>
        <v/>
      </c>
      <c r="K304" s="18" t="str">
        <f>IF(UEP!K304&lt;&gt;"",UEP!K304,"")</f>
        <v/>
      </c>
      <c r="L304" s="19" t="str">
        <f>IF(UEP!L304&lt;&gt;"",UEP!L304,"")</f>
        <v/>
      </c>
      <c r="M304" s="18" t="str">
        <f>IF(UEP!M304&lt;&gt;"",UEP!M304,"")</f>
        <v/>
      </c>
      <c r="N304" s="20" t="str">
        <f>IF(UEP!N304&lt;&gt;"",UEP!N304,"")</f>
        <v/>
      </c>
      <c r="O304" s="1"/>
      <c r="P304" s="138"/>
      <c r="Q304" s="17">
        <f>UEP!Z304</f>
        <v>43672</v>
      </c>
      <c r="R304" s="18" t="str">
        <f>IF(UEP!AA304&lt;&gt;"",UEP!AA304,"")</f>
        <v/>
      </c>
      <c r="S304" s="19" t="str">
        <f>IF(UEP!AB304&lt;&gt;"",UEP!AB304,"")</f>
        <v/>
      </c>
      <c r="T304" s="18" t="str">
        <f>IF(UEP!AC304&lt;&gt;"",UEP!AC304,"")</f>
        <v/>
      </c>
      <c r="U304" s="19" t="str">
        <f>IF(UEP!AD304&lt;&gt;"",UEP!AD304,"")</f>
        <v/>
      </c>
      <c r="V304" s="18" t="str">
        <f>IF(UEP!AE304&lt;&gt;"",UEP!AE304,"")</f>
        <v/>
      </c>
      <c r="W304" s="19" t="str">
        <f>IF(UEP!AF304&lt;&gt;"",UEP!AF304,"")</f>
        <v/>
      </c>
      <c r="X304" s="18" t="str">
        <f>IF(UEP!AG304&lt;&gt;"",UEP!AG304,"")</f>
        <v/>
      </c>
      <c r="Y304" s="19" t="str">
        <f>IF(UEP!AH304&lt;&gt;"",UEP!AH304,"")</f>
        <v/>
      </c>
      <c r="Z304" s="18" t="str">
        <f>IF(UEP!AI304&lt;&gt;"",UEP!AI304,"")</f>
        <v/>
      </c>
      <c r="AA304" s="19" t="str">
        <f>IF(UEP!AJ304&lt;&gt;"",UEP!AJ304,"")</f>
        <v/>
      </c>
      <c r="AB304" s="18" t="str">
        <f>IF(UEP!AK304&lt;&gt;"",UEP!AK304,"")</f>
        <v/>
      </c>
      <c r="AC304" s="20" t="str">
        <f>IF(UEP!AL304&lt;&gt;"",UEP!AL304,"")</f>
        <v/>
      </c>
      <c r="AD304" s="1"/>
      <c r="AE304" s="138"/>
      <c r="AF304" s="17">
        <f>UEP!AX304</f>
        <v>43672</v>
      </c>
      <c r="AG304" s="18" t="str">
        <f>IF(UEP!AY304&lt;&gt;"",UEP!AY304,"")</f>
        <v/>
      </c>
      <c r="AH304" s="19" t="str">
        <f>IF(UEP!AZ304&lt;&gt;"",UEP!AZ304,"")</f>
        <v/>
      </c>
      <c r="AI304" s="18" t="str">
        <f>IF(UEP!BA304&lt;&gt;"",UEP!BA304,"")</f>
        <v/>
      </c>
      <c r="AJ304" s="19" t="str">
        <f>IF(UEP!BB304&lt;&gt;"",UEP!BB304,"")</f>
        <v/>
      </c>
      <c r="AK304" s="18" t="str">
        <f>IF(UEP!BC304&lt;&gt;"",UEP!BC304,"")</f>
        <v/>
      </c>
      <c r="AL304" s="19" t="str">
        <f>IF(UEP!BD304&lt;&gt;"",UEP!BD304,"")</f>
        <v/>
      </c>
      <c r="AM304" s="18" t="str">
        <f>IF(UEP!BE304&lt;&gt;"",UEP!BE304,"")</f>
        <v/>
      </c>
      <c r="AN304" s="19" t="str">
        <f>IF(UEP!BF304&lt;&gt;"",UEP!BF304,"")</f>
        <v/>
      </c>
      <c r="AO304" s="18" t="str">
        <f>IF(UEP!BG304&lt;&gt;"",UEP!BG304,"")</f>
        <v/>
      </c>
      <c r="AP304" s="19" t="str">
        <f>IF(UEP!BH304&lt;&gt;"",UEP!BH304,"")</f>
        <v/>
      </c>
      <c r="AQ304" s="18" t="str">
        <f>IF(UEP!BI304&lt;&gt;"",UEP!BI304,"")</f>
        <v/>
      </c>
      <c r="AR304" s="20" t="str">
        <f>IF(UEP!BJ304&lt;&gt;"",UEP!BJ304,"")</f>
        <v/>
      </c>
    </row>
    <row r="305" spans="1:44" x14ac:dyDescent="0.35">
      <c r="A305" s="138"/>
      <c r="B305" s="17">
        <f>UEP!B305</f>
        <v>43675</v>
      </c>
      <c r="C305" s="18" t="str">
        <f>IF(UEP!C305&lt;&gt;"",UEP!C305,"")</f>
        <v/>
      </c>
      <c r="D305" s="19" t="str">
        <f>IF(UEP!D305&lt;&gt;"",UEP!D305,"")</f>
        <v/>
      </c>
      <c r="E305" s="18" t="str">
        <f>IF(UEP!E305&lt;&gt;"",UEP!E305,"")</f>
        <v/>
      </c>
      <c r="F305" s="19" t="str">
        <f>IF(UEP!F305&lt;&gt;"",UEP!F305,"")</f>
        <v/>
      </c>
      <c r="G305" s="18" t="str">
        <f>IF(UEP!G305&lt;&gt;"",UEP!G305,"")</f>
        <v/>
      </c>
      <c r="H305" s="19" t="str">
        <f>IF(UEP!H305&lt;&gt;"",UEP!H305,"")</f>
        <v/>
      </c>
      <c r="I305" s="18" t="str">
        <f>IF(UEP!I305&lt;&gt;"",UEP!I305,"")</f>
        <v/>
      </c>
      <c r="J305" s="19" t="str">
        <f>IF(UEP!J305&lt;&gt;"",UEP!J305,"")</f>
        <v/>
      </c>
      <c r="K305" s="18" t="str">
        <f>IF(UEP!K305&lt;&gt;"",UEP!K305,"")</f>
        <v/>
      </c>
      <c r="L305" s="19" t="str">
        <f>IF(UEP!L305&lt;&gt;"",UEP!L305,"")</f>
        <v/>
      </c>
      <c r="M305" s="18" t="str">
        <f>IF(UEP!M305&lt;&gt;"",UEP!M305,"")</f>
        <v/>
      </c>
      <c r="N305" s="20" t="str">
        <f>IF(UEP!N305&lt;&gt;"",UEP!N305,"")</f>
        <v/>
      </c>
      <c r="O305" s="1"/>
      <c r="P305" s="138"/>
      <c r="Q305" s="17">
        <f>UEP!Z305</f>
        <v>43675</v>
      </c>
      <c r="R305" s="18" t="str">
        <f>IF(UEP!AA305&lt;&gt;"",UEP!AA305,"")</f>
        <v/>
      </c>
      <c r="S305" s="19" t="str">
        <f>IF(UEP!AB305&lt;&gt;"",UEP!AB305,"")</f>
        <v/>
      </c>
      <c r="T305" s="18" t="str">
        <f>IF(UEP!AC305&lt;&gt;"",UEP!AC305,"")</f>
        <v/>
      </c>
      <c r="U305" s="19" t="str">
        <f>IF(UEP!AD305&lt;&gt;"",UEP!AD305,"")</f>
        <v/>
      </c>
      <c r="V305" s="18" t="str">
        <f>IF(UEP!AE305&lt;&gt;"",UEP!AE305,"")</f>
        <v/>
      </c>
      <c r="W305" s="19" t="str">
        <f>IF(UEP!AF305&lt;&gt;"",UEP!AF305,"")</f>
        <v/>
      </c>
      <c r="X305" s="18" t="str">
        <f>IF(UEP!AG305&lt;&gt;"",UEP!AG305,"")</f>
        <v/>
      </c>
      <c r="Y305" s="19" t="str">
        <f>IF(UEP!AH305&lt;&gt;"",UEP!AH305,"")</f>
        <v/>
      </c>
      <c r="Z305" s="18" t="str">
        <f>IF(UEP!AI305&lt;&gt;"",UEP!AI305,"")</f>
        <v/>
      </c>
      <c r="AA305" s="19" t="str">
        <f>IF(UEP!AJ305&lt;&gt;"",UEP!AJ305,"")</f>
        <v/>
      </c>
      <c r="AB305" s="18" t="str">
        <f>IF(UEP!AK305&lt;&gt;"",UEP!AK305,"")</f>
        <v/>
      </c>
      <c r="AC305" s="20" t="str">
        <f>IF(UEP!AL305&lt;&gt;"",UEP!AL305,"")</f>
        <v/>
      </c>
      <c r="AD305" s="1"/>
      <c r="AE305" s="138"/>
      <c r="AF305" s="17">
        <f>UEP!AX305</f>
        <v>43675</v>
      </c>
      <c r="AG305" s="18" t="str">
        <f>IF(UEP!AY305&lt;&gt;"",UEP!AY305,"")</f>
        <v/>
      </c>
      <c r="AH305" s="19" t="str">
        <f>IF(UEP!AZ305&lt;&gt;"",UEP!AZ305,"")</f>
        <v/>
      </c>
      <c r="AI305" s="18" t="str">
        <f>IF(UEP!BA305&lt;&gt;"",UEP!BA305,"")</f>
        <v/>
      </c>
      <c r="AJ305" s="19" t="str">
        <f>IF(UEP!BB305&lt;&gt;"",UEP!BB305,"")</f>
        <v/>
      </c>
      <c r="AK305" s="18" t="str">
        <f>IF(UEP!BC305&lt;&gt;"",UEP!BC305,"")</f>
        <v/>
      </c>
      <c r="AL305" s="19" t="str">
        <f>IF(UEP!BD305&lt;&gt;"",UEP!BD305,"")</f>
        <v/>
      </c>
      <c r="AM305" s="18" t="str">
        <f>IF(UEP!BE305&lt;&gt;"",UEP!BE305,"")</f>
        <v/>
      </c>
      <c r="AN305" s="19" t="str">
        <f>IF(UEP!BF305&lt;&gt;"",UEP!BF305,"")</f>
        <v/>
      </c>
      <c r="AO305" s="18" t="str">
        <f>IF(UEP!BG305&lt;&gt;"",UEP!BG305,"")</f>
        <v/>
      </c>
      <c r="AP305" s="19" t="str">
        <f>IF(UEP!BH305&lt;&gt;"",UEP!BH305,"")</f>
        <v/>
      </c>
      <c r="AQ305" s="18" t="str">
        <f>IF(UEP!BI305&lt;&gt;"",UEP!BI305,"")</f>
        <v/>
      </c>
      <c r="AR305" s="20" t="str">
        <f>IF(UEP!BJ305&lt;&gt;"",UEP!BJ305,"")</f>
        <v/>
      </c>
    </row>
    <row r="306" spans="1:44" x14ac:dyDescent="0.35">
      <c r="A306" s="138"/>
      <c r="B306" s="17">
        <f>UEP!B306</f>
        <v>43676</v>
      </c>
      <c r="C306" s="18" t="str">
        <f>IF(UEP!C306&lt;&gt;"",UEP!C306,"")</f>
        <v/>
      </c>
      <c r="D306" s="19" t="str">
        <f>IF(UEP!D306&lt;&gt;"",UEP!D306,"")</f>
        <v/>
      </c>
      <c r="E306" s="18" t="str">
        <f>IF(UEP!E306&lt;&gt;"",UEP!E306,"")</f>
        <v/>
      </c>
      <c r="F306" s="19" t="str">
        <f>IF(UEP!F306&lt;&gt;"",UEP!F306,"")</f>
        <v/>
      </c>
      <c r="G306" s="18" t="str">
        <f>IF(UEP!G306&lt;&gt;"",UEP!G306,"")</f>
        <v/>
      </c>
      <c r="H306" s="19" t="str">
        <f>IF(UEP!H306&lt;&gt;"",UEP!H306,"")</f>
        <v/>
      </c>
      <c r="I306" s="18" t="str">
        <f>IF(UEP!I306&lt;&gt;"",UEP!I306,"")</f>
        <v/>
      </c>
      <c r="J306" s="19" t="str">
        <f>IF(UEP!J306&lt;&gt;"",UEP!J306,"")</f>
        <v/>
      </c>
      <c r="K306" s="18" t="str">
        <f>IF(UEP!K306&lt;&gt;"",UEP!K306,"")</f>
        <v/>
      </c>
      <c r="L306" s="19" t="str">
        <f>IF(UEP!L306&lt;&gt;"",UEP!L306,"")</f>
        <v/>
      </c>
      <c r="M306" s="18" t="str">
        <f>IF(UEP!M306&lt;&gt;"",UEP!M306,"")</f>
        <v/>
      </c>
      <c r="N306" s="20" t="str">
        <f>IF(UEP!N306&lt;&gt;"",UEP!N306,"")</f>
        <v/>
      </c>
      <c r="O306" s="1"/>
      <c r="P306" s="138"/>
      <c r="Q306" s="17">
        <f>UEP!Z306</f>
        <v>43676</v>
      </c>
      <c r="R306" s="18" t="str">
        <f>IF(UEP!AA306&lt;&gt;"",UEP!AA306,"")</f>
        <v/>
      </c>
      <c r="S306" s="19" t="str">
        <f>IF(UEP!AB306&lt;&gt;"",UEP!AB306,"")</f>
        <v/>
      </c>
      <c r="T306" s="18" t="str">
        <f>IF(UEP!AC306&lt;&gt;"",UEP!AC306,"")</f>
        <v/>
      </c>
      <c r="U306" s="19" t="str">
        <f>IF(UEP!AD306&lt;&gt;"",UEP!AD306,"")</f>
        <v/>
      </c>
      <c r="V306" s="18" t="str">
        <f>IF(UEP!AE306&lt;&gt;"",UEP!AE306,"")</f>
        <v/>
      </c>
      <c r="W306" s="19" t="str">
        <f>IF(UEP!AF306&lt;&gt;"",UEP!AF306,"")</f>
        <v/>
      </c>
      <c r="X306" s="18" t="str">
        <f>IF(UEP!AG306&lt;&gt;"",UEP!AG306,"")</f>
        <v/>
      </c>
      <c r="Y306" s="19" t="str">
        <f>IF(UEP!AH306&lt;&gt;"",UEP!AH306,"")</f>
        <v/>
      </c>
      <c r="Z306" s="18" t="str">
        <f>IF(UEP!AI306&lt;&gt;"",UEP!AI306,"")</f>
        <v/>
      </c>
      <c r="AA306" s="19" t="str">
        <f>IF(UEP!AJ306&lt;&gt;"",UEP!AJ306,"")</f>
        <v/>
      </c>
      <c r="AB306" s="18" t="str">
        <f>IF(UEP!AK306&lt;&gt;"",UEP!AK306,"")</f>
        <v/>
      </c>
      <c r="AC306" s="20" t="str">
        <f>IF(UEP!AL306&lt;&gt;"",UEP!AL306,"")</f>
        <v/>
      </c>
      <c r="AD306" s="1"/>
      <c r="AE306" s="138"/>
      <c r="AF306" s="17">
        <f>UEP!AX306</f>
        <v>43676</v>
      </c>
      <c r="AG306" s="18" t="str">
        <f>IF(UEP!AY306&lt;&gt;"",UEP!AY306,"")</f>
        <v/>
      </c>
      <c r="AH306" s="19" t="str">
        <f>IF(UEP!AZ306&lt;&gt;"",UEP!AZ306,"")</f>
        <v/>
      </c>
      <c r="AI306" s="18" t="str">
        <f>IF(UEP!BA306&lt;&gt;"",UEP!BA306,"")</f>
        <v/>
      </c>
      <c r="AJ306" s="19" t="str">
        <f>IF(UEP!BB306&lt;&gt;"",UEP!BB306,"")</f>
        <v/>
      </c>
      <c r="AK306" s="18" t="str">
        <f>IF(UEP!BC306&lt;&gt;"",UEP!BC306,"")</f>
        <v/>
      </c>
      <c r="AL306" s="19" t="str">
        <f>IF(UEP!BD306&lt;&gt;"",UEP!BD306,"")</f>
        <v/>
      </c>
      <c r="AM306" s="18" t="str">
        <f>IF(UEP!BE306&lt;&gt;"",UEP!BE306,"")</f>
        <v/>
      </c>
      <c r="AN306" s="19" t="str">
        <f>IF(UEP!BF306&lt;&gt;"",UEP!BF306,"")</f>
        <v/>
      </c>
      <c r="AO306" s="18" t="str">
        <f>IF(UEP!BG306&lt;&gt;"",UEP!BG306,"")</f>
        <v/>
      </c>
      <c r="AP306" s="19" t="str">
        <f>IF(UEP!BH306&lt;&gt;"",UEP!BH306,"")</f>
        <v/>
      </c>
      <c r="AQ306" s="18" t="str">
        <f>IF(UEP!BI306&lt;&gt;"",UEP!BI306,"")</f>
        <v/>
      </c>
      <c r="AR306" s="20" t="str">
        <f>IF(UEP!BJ306&lt;&gt;"",UEP!BJ306,"")</f>
        <v/>
      </c>
    </row>
    <row r="307" spans="1:44" ht="15" thickBot="1" x14ac:dyDescent="0.4">
      <c r="A307" s="139"/>
      <c r="B307" s="23">
        <f>UEP!B307</f>
        <v>43677</v>
      </c>
      <c r="C307" s="24" t="str">
        <f>IF(UEP!C307&lt;&gt;"",UEP!C307,"")</f>
        <v/>
      </c>
      <c r="D307" s="25" t="str">
        <f>IF(UEP!D307&lt;&gt;"",UEP!D307,"")</f>
        <v/>
      </c>
      <c r="E307" s="24" t="str">
        <f>IF(UEP!E307&lt;&gt;"",UEP!E307,"")</f>
        <v/>
      </c>
      <c r="F307" s="25" t="str">
        <f>IF(UEP!F307&lt;&gt;"",UEP!F307,"")</f>
        <v/>
      </c>
      <c r="G307" s="24" t="str">
        <f>IF(UEP!G307&lt;&gt;"",UEP!G307,"")</f>
        <v/>
      </c>
      <c r="H307" s="25" t="str">
        <f>IF(UEP!H307&lt;&gt;"",UEP!H307,"")</f>
        <v/>
      </c>
      <c r="I307" s="24" t="str">
        <f>IF(UEP!I307&lt;&gt;"",UEP!I307,"")</f>
        <v/>
      </c>
      <c r="J307" s="25" t="str">
        <f>IF(UEP!J307&lt;&gt;"",UEP!J307,"")</f>
        <v/>
      </c>
      <c r="K307" s="24" t="str">
        <f>IF(UEP!K307&lt;&gt;"",UEP!K307,"")</f>
        <v/>
      </c>
      <c r="L307" s="25" t="str">
        <f>IF(UEP!L307&lt;&gt;"",UEP!L307,"")</f>
        <v/>
      </c>
      <c r="M307" s="24" t="str">
        <f>IF(UEP!M307&lt;&gt;"",UEP!M307,"")</f>
        <v/>
      </c>
      <c r="N307" s="26" t="str">
        <f>IF(UEP!N307&lt;&gt;"",UEP!N307,"")</f>
        <v/>
      </c>
      <c r="O307" s="1"/>
      <c r="P307" s="139"/>
      <c r="Q307" s="23">
        <f>UEP!Z307</f>
        <v>43677</v>
      </c>
      <c r="R307" s="24" t="str">
        <f>IF(UEP!AA307&lt;&gt;"",UEP!AA307,"")</f>
        <v/>
      </c>
      <c r="S307" s="25" t="str">
        <f>IF(UEP!AB307&lt;&gt;"",UEP!AB307,"")</f>
        <v/>
      </c>
      <c r="T307" s="24" t="str">
        <f>IF(UEP!AC307&lt;&gt;"",UEP!AC307,"")</f>
        <v/>
      </c>
      <c r="U307" s="25" t="str">
        <f>IF(UEP!AD307&lt;&gt;"",UEP!AD307,"")</f>
        <v/>
      </c>
      <c r="V307" s="24" t="str">
        <f>IF(UEP!AE307&lt;&gt;"",UEP!AE307,"")</f>
        <v/>
      </c>
      <c r="W307" s="25" t="str">
        <f>IF(UEP!AF307&lt;&gt;"",UEP!AF307,"")</f>
        <v/>
      </c>
      <c r="X307" s="24" t="str">
        <f>IF(UEP!AG307&lt;&gt;"",UEP!AG307,"")</f>
        <v/>
      </c>
      <c r="Y307" s="25" t="str">
        <f>IF(UEP!AH307&lt;&gt;"",UEP!AH307,"")</f>
        <v/>
      </c>
      <c r="Z307" s="24" t="str">
        <f>IF(UEP!AI307&lt;&gt;"",UEP!AI307,"")</f>
        <v/>
      </c>
      <c r="AA307" s="25" t="str">
        <f>IF(UEP!AJ307&lt;&gt;"",UEP!AJ307,"")</f>
        <v/>
      </c>
      <c r="AB307" s="24" t="str">
        <f>IF(UEP!AK307&lt;&gt;"",UEP!AK307,"")</f>
        <v/>
      </c>
      <c r="AC307" s="26" t="str">
        <f>IF(UEP!AL307&lt;&gt;"",UEP!AL307,"")</f>
        <v/>
      </c>
      <c r="AD307" s="1"/>
      <c r="AE307" s="139"/>
      <c r="AF307" s="23">
        <f>UEP!AX307</f>
        <v>43677</v>
      </c>
      <c r="AG307" s="24" t="str">
        <f>IF(UEP!AY307&lt;&gt;"",UEP!AY307,"")</f>
        <v/>
      </c>
      <c r="AH307" s="25" t="str">
        <f>IF(UEP!AZ307&lt;&gt;"",UEP!AZ307,"")</f>
        <v/>
      </c>
      <c r="AI307" s="24" t="str">
        <f>IF(UEP!BA307&lt;&gt;"",UEP!BA307,"")</f>
        <v/>
      </c>
      <c r="AJ307" s="25" t="str">
        <f>IF(UEP!BB307&lt;&gt;"",UEP!BB307,"")</f>
        <v/>
      </c>
      <c r="AK307" s="24" t="str">
        <f>IF(UEP!BC307&lt;&gt;"",UEP!BC307,"")</f>
        <v/>
      </c>
      <c r="AL307" s="25" t="str">
        <f>IF(UEP!BD307&lt;&gt;"",UEP!BD307,"")</f>
        <v/>
      </c>
      <c r="AM307" s="24" t="str">
        <f>IF(UEP!BE307&lt;&gt;"",UEP!BE307,"")</f>
        <v/>
      </c>
      <c r="AN307" s="25" t="str">
        <f>IF(UEP!BF307&lt;&gt;"",UEP!BF307,"")</f>
        <v/>
      </c>
      <c r="AO307" s="24" t="str">
        <f>IF(UEP!BG307&lt;&gt;"",UEP!BG307,"")</f>
        <v/>
      </c>
      <c r="AP307" s="25" t="str">
        <f>IF(UEP!BH307&lt;&gt;"",UEP!BH307,"")</f>
        <v/>
      </c>
      <c r="AQ307" s="24" t="str">
        <f>IF(UEP!BI307&lt;&gt;"",UEP!BI307,"")</f>
        <v/>
      </c>
      <c r="AR307" s="26" t="str">
        <f>IF(UEP!BJ307&lt;&gt;"",UEP!BJ307,"")</f>
        <v/>
      </c>
    </row>
    <row r="308" spans="1:44" ht="15" thickBot="1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</row>
    <row r="309" spans="1:44" ht="81.5" thickBot="1" x14ac:dyDescent="0.4">
      <c r="A309" s="3"/>
      <c r="B309" s="3" t="str">
        <f>UEP!B309</f>
        <v>JUILLET</v>
      </c>
      <c r="C309" s="8" t="str">
        <f>UEP!C309</f>
        <v>ESSIEU CD1</v>
      </c>
      <c r="D309" s="9" t="str">
        <f>UEP!D309</f>
        <v>ESSIEU CD2</v>
      </c>
      <c r="E309" s="10" t="str">
        <f>UEP!E309</f>
        <v>ESSIEU CD3</v>
      </c>
      <c r="F309" s="9" t="str">
        <f>UEP!F309</f>
        <v>AIDE ESSIEU</v>
      </c>
      <c r="G309" s="10" t="str">
        <f>UEP!G309</f>
        <v>PONT CD1</v>
      </c>
      <c r="H309" s="9" t="str">
        <f>UEP!H309</f>
        <v>PONT CD2</v>
      </c>
      <c r="I309" s="10" t="str">
        <f>UEP!I309</f>
        <v>PONT CD3</v>
      </c>
      <c r="J309" s="9" t="str">
        <f>UEP!J309</f>
        <v>PONT CD4</v>
      </c>
      <c r="K309" s="10" t="str">
        <f>UEP!K309</f>
        <v>PONT CD5</v>
      </c>
      <c r="L309" s="9" t="str">
        <f>UEP!L309</f>
        <v>PONT CD6</v>
      </c>
      <c r="M309" s="10" t="str">
        <f>UEP!M309</f>
        <v>AIDE PONT</v>
      </c>
      <c r="N309" s="11" t="str">
        <f>UEP!N309</f>
        <v>LEGOS/PLOTS/BARRE</v>
      </c>
      <c r="O309" s="1"/>
      <c r="P309" s="3"/>
      <c r="Q309" s="3"/>
      <c r="R309" s="8" t="str">
        <f>UEP!AA309</f>
        <v>ESSIEU CD1</v>
      </c>
      <c r="S309" s="9" t="str">
        <f>UEP!AB309</f>
        <v>ESSIEU CD2</v>
      </c>
      <c r="T309" s="10" t="str">
        <f>UEP!AC309</f>
        <v>ESSIEU CD3</v>
      </c>
      <c r="U309" s="9" t="str">
        <f>UEP!AD309</f>
        <v>AIDE ESSIEU</v>
      </c>
      <c r="V309" s="10" t="str">
        <f>UEP!AE309</f>
        <v>PONT CD1</v>
      </c>
      <c r="W309" s="9" t="str">
        <f>UEP!AF309</f>
        <v>PONT CD2</v>
      </c>
      <c r="X309" s="10" t="str">
        <f>UEP!AG309</f>
        <v>PONT CD3</v>
      </c>
      <c r="Y309" s="9" t="str">
        <f>UEP!AH309</f>
        <v>PONT CD4</v>
      </c>
      <c r="Z309" s="10" t="str">
        <f>UEP!AI309</f>
        <v>PONT CD5</v>
      </c>
      <c r="AA309" s="9" t="str">
        <f>UEP!AJ309</f>
        <v>PONT CD6</v>
      </c>
      <c r="AB309" s="10" t="str">
        <f>UEP!AK309</f>
        <v>AIDE PONT</v>
      </c>
      <c r="AC309" s="11" t="str">
        <f>UEP!AL309</f>
        <v>LEGOS/PLOTS/BARRE</v>
      </c>
      <c r="AD309" s="1"/>
      <c r="AE309" s="3"/>
      <c r="AF309" s="3"/>
      <c r="AG309" s="8" t="str">
        <f>UEP!AY309</f>
        <v>ESSIEU CD1</v>
      </c>
      <c r="AH309" s="9" t="str">
        <f>UEP!AZ309</f>
        <v>ESSIEU CD2</v>
      </c>
      <c r="AI309" s="10" t="str">
        <f>UEP!BA309</f>
        <v>ESSIEU CD3</v>
      </c>
      <c r="AJ309" s="9" t="str">
        <f>UEP!BB309</f>
        <v>AIDE ESSIEU</v>
      </c>
      <c r="AK309" s="10" t="str">
        <f>UEP!BC309</f>
        <v>PONT CD1</v>
      </c>
      <c r="AL309" s="9" t="str">
        <f>UEP!BD309</f>
        <v>PONT CD2</v>
      </c>
      <c r="AM309" s="10" t="str">
        <f>UEP!BE309</f>
        <v>PONT CD3</v>
      </c>
      <c r="AN309" s="9" t="str">
        <f>UEP!BF309</f>
        <v>PONT CD4</v>
      </c>
      <c r="AO309" s="10" t="str">
        <f>UEP!BG309</f>
        <v>PONT CD5</v>
      </c>
      <c r="AP309" s="9" t="str">
        <f>UEP!BH309</f>
        <v>PONT CD6</v>
      </c>
      <c r="AQ309" s="10" t="str">
        <f>UEP!BI309</f>
        <v>AIDE PONT</v>
      </c>
      <c r="AR309" s="11" t="str">
        <f>UEP!BJ309</f>
        <v>LEGOS/PLOTS/BARRE</v>
      </c>
    </row>
    <row r="310" spans="1:44" x14ac:dyDescent="0.35">
      <c r="A310" s="137"/>
      <c r="B310" s="13">
        <f>UEP!B310</f>
        <v>43647</v>
      </c>
      <c r="C310" s="14" t="str">
        <f>IF(UEP!C310&lt;&gt;"",UEP!C310,"")</f>
        <v/>
      </c>
      <c r="D310" s="15" t="str">
        <f>IF(UEP!D310&lt;&gt;"",UEP!D310,"")</f>
        <v/>
      </c>
      <c r="E310" s="14" t="str">
        <f>IF(UEP!E310&lt;&gt;"",UEP!E310,"")</f>
        <v/>
      </c>
      <c r="F310" s="15" t="str">
        <f>IF(UEP!F310&lt;&gt;"",UEP!F310,"")</f>
        <v/>
      </c>
      <c r="G310" s="14" t="str">
        <f>IF(UEP!G310&lt;&gt;"",UEP!G310,"")</f>
        <v/>
      </c>
      <c r="H310" s="15" t="str">
        <f>IF(UEP!H310&lt;&gt;"",UEP!H310,"")</f>
        <v/>
      </c>
      <c r="I310" s="14" t="str">
        <f>IF(UEP!I310&lt;&gt;"",UEP!I310,"")</f>
        <v/>
      </c>
      <c r="J310" s="15" t="str">
        <f>IF(UEP!J310&lt;&gt;"",UEP!J310,"")</f>
        <v/>
      </c>
      <c r="K310" s="14" t="str">
        <f>IF(UEP!K310&lt;&gt;"",UEP!K310,"")</f>
        <v/>
      </c>
      <c r="L310" s="15" t="str">
        <f>IF(UEP!L310&lt;&gt;"",UEP!L310,"")</f>
        <v/>
      </c>
      <c r="M310" s="14" t="str">
        <f>IF(UEP!M310&lt;&gt;"",UEP!M310,"")</f>
        <v/>
      </c>
      <c r="N310" s="16" t="str">
        <f>IF(UEP!N310&lt;&gt;"",UEP!N310,"")</f>
        <v/>
      </c>
      <c r="O310" s="1"/>
      <c r="P310" s="137"/>
      <c r="Q310" s="13">
        <f>UEP!Z310</f>
        <v>43647</v>
      </c>
      <c r="R310" s="14" t="str">
        <f>IF(UEP!AA310&lt;&gt;"",UEP!AA310,"")</f>
        <v/>
      </c>
      <c r="S310" s="15" t="str">
        <f>IF(UEP!AB310&lt;&gt;"",UEP!AB310,"")</f>
        <v/>
      </c>
      <c r="T310" s="14" t="str">
        <f>IF(UEP!AC310&lt;&gt;"",UEP!AC310,"")</f>
        <v/>
      </c>
      <c r="U310" s="15" t="str">
        <f>IF(UEP!AD310&lt;&gt;"",UEP!AD310,"")</f>
        <v/>
      </c>
      <c r="V310" s="14" t="str">
        <f>IF(UEP!AE310&lt;&gt;"",UEP!AE310,"")</f>
        <v/>
      </c>
      <c r="W310" s="15" t="str">
        <f>IF(UEP!AF310&lt;&gt;"",UEP!AF310,"")</f>
        <v/>
      </c>
      <c r="X310" s="14" t="str">
        <f>IF(UEP!AG310&lt;&gt;"",UEP!AG310,"")</f>
        <v/>
      </c>
      <c r="Y310" s="15" t="str">
        <f>IF(UEP!AH310&lt;&gt;"",UEP!AH310,"")</f>
        <v/>
      </c>
      <c r="Z310" s="14" t="str">
        <f>IF(UEP!AI310&lt;&gt;"",UEP!AI310,"")</f>
        <v/>
      </c>
      <c r="AA310" s="15" t="str">
        <f>IF(UEP!AJ310&lt;&gt;"",UEP!AJ310,"")</f>
        <v/>
      </c>
      <c r="AB310" s="14" t="str">
        <f>IF(UEP!AK310&lt;&gt;"",UEP!AK310,"")</f>
        <v/>
      </c>
      <c r="AC310" s="16" t="str">
        <f>IF(UEP!AL310&lt;&gt;"",UEP!AL310,"")</f>
        <v/>
      </c>
      <c r="AD310" s="1"/>
      <c r="AE310" s="137"/>
      <c r="AF310" s="13">
        <f>UEP!AX310</f>
        <v>43647</v>
      </c>
      <c r="AG310" s="14" t="str">
        <f>IF(UEP!AY310&lt;&gt;"",UEP!AY310,"")</f>
        <v/>
      </c>
      <c r="AH310" s="15" t="str">
        <f>IF(UEP!AZ310&lt;&gt;"",UEP!AZ310,"")</f>
        <v/>
      </c>
      <c r="AI310" s="14" t="str">
        <f>IF(UEP!BA310&lt;&gt;"",UEP!BA310,"")</f>
        <v/>
      </c>
      <c r="AJ310" s="15" t="str">
        <f>IF(UEP!BB310&lt;&gt;"",UEP!BB310,"")</f>
        <v/>
      </c>
      <c r="AK310" s="14" t="str">
        <f>IF(UEP!BC310&lt;&gt;"",UEP!BC310,"")</f>
        <v/>
      </c>
      <c r="AL310" s="15" t="str">
        <f>IF(UEP!BD310&lt;&gt;"",UEP!BD310,"")</f>
        <v/>
      </c>
      <c r="AM310" s="14" t="str">
        <f>IF(UEP!BE310&lt;&gt;"",UEP!BE310,"")</f>
        <v/>
      </c>
      <c r="AN310" s="15" t="str">
        <f>IF(UEP!BF310&lt;&gt;"",UEP!BF310,"")</f>
        <v/>
      </c>
      <c r="AO310" s="14" t="str">
        <f>IF(UEP!BG310&lt;&gt;"",UEP!BG310,"")</f>
        <v/>
      </c>
      <c r="AP310" s="15" t="str">
        <f>IF(UEP!BH310&lt;&gt;"",UEP!BH310,"")</f>
        <v/>
      </c>
      <c r="AQ310" s="14" t="str">
        <f>IF(UEP!BI310&lt;&gt;"",UEP!BI310,"")</f>
        <v/>
      </c>
      <c r="AR310" s="16" t="str">
        <f>IF(UEP!BJ310&lt;&gt;"",UEP!BJ310,"")</f>
        <v/>
      </c>
    </row>
    <row r="311" spans="1:44" x14ac:dyDescent="0.35">
      <c r="A311" s="138"/>
      <c r="B311" s="17">
        <f>UEP!B311</f>
        <v>43648</v>
      </c>
      <c r="C311" s="18" t="str">
        <f>IF(UEP!C311&lt;&gt;"",UEP!C311,"")</f>
        <v/>
      </c>
      <c r="D311" s="19" t="str">
        <f>IF(UEP!D311&lt;&gt;"",UEP!D311,"")</f>
        <v/>
      </c>
      <c r="E311" s="18" t="str">
        <f>IF(UEP!E311&lt;&gt;"",UEP!E311,"")</f>
        <v/>
      </c>
      <c r="F311" s="19" t="str">
        <f>IF(UEP!F311&lt;&gt;"",UEP!F311,"")</f>
        <v/>
      </c>
      <c r="G311" s="18" t="str">
        <f>IF(UEP!G311&lt;&gt;"",UEP!G311,"")</f>
        <v/>
      </c>
      <c r="H311" s="19" t="str">
        <f>IF(UEP!H311&lt;&gt;"",UEP!H311,"")</f>
        <v/>
      </c>
      <c r="I311" s="18" t="str">
        <f>IF(UEP!I311&lt;&gt;"",UEP!I311,"")</f>
        <v/>
      </c>
      <c r="J311" s="19" t="str">
        <f>IF(UEP!J311&lt;&gt;"",UEP!J311,"")</f>
        <v/>
      </c>
      <c r="K311" s="18" t="str">
        <f>IF(UEP!K311&lt;&gt;"",UEP!K311,"")</f>
        <v/>
      </c>
      <c r="L311" s="19" t="str">
        <f>IF(UEP!L311&lt;&gt;"",UEP!L311,"")</f>
        <v/>
      </c>
      <c r="M311" s="18" t="str">
        <f>IF(UEP!M311&lt;&gt;"",UEP!M311,"")</f>
        <v/>
      </c>
      <c r="N311" s="20" t="str">
        <f>IF(UEP!N311&lt;&gt;"",UEP!N311,"")</f>
        <v/>
      </c>
      <c r="O311" s="1"/>
      <c r="P311" s="138"/>
      <c r="Q311" s="17">
        <f>UEP!Z311</f>
        <v>43648</v>
      </c>
      <c r="R311" s="18" t="str">
        <f>IF(UEP!AA311&lt;&gt;"",UEP!AA311,"")</f>
        <v/>
      </c>
      <c r="S311" s="19" t="str">
        <f>IF(UEP!AB311&lt;&gt;"",UEP!AB311,"")</f>
        <v/>
      </c>
      <c r="T311" s="18" t="str">
        <f>IF(UEP!AC311&lt;&gt;"",UEP!AC311,"")</f>
        <v/>
      </c>
      <c r="U311" s="19" t="str">
        <f>IF(UEP!AD311&lt;&gt;"",UEP!AD311,"")</f>
        <v/>
      </c>
      <c r="V311" s="18" t="str">
        <f>IF(UEP!AE311&lt;&gt;"",UEP!AE311,"")</f>
        <v/>
      </c>
      <c r="W311" s="19" t="str">
        <f>IF(UEP!AF311&lt;&gt;"",UEP!AF311,"")</f>
        <v/>
      </c>
      <c r="X311" s="18" t="str">
        <f>IF(UEP!AG311&lt;&gt;"",UEP!AG311,"")</f>
        <v/>
      </c>
      <c r="Y311" s="19" t="str">
        <f>IF(UEP!AH311&lt;&gt;"",UEP!AH311,"")</f>
        <v/>
      </c>
      <c r="Z311" s="18" t="str">
        <f>IF(UEP!AI311&lt;&gt;"",UEP!AI311,"")</f>
        <v/>
      </c>
      <c r="AA311" s="19" t="str">
        <f>IF(UEP!AJ311&lt;&gt;"",UEP!AJ311,"")</f>
        <v/>
      </c>
      <c r="AB311" s="18" t="str">
        <f>IF(UEP!AK311&lt;&gt;"",UEP!AK311,"")</f>
        <v/>
      </c>
      <c r="AC311" s="20" t="str">
        <f>IF(UEP!AL311&lt;&gt;"",UEP!AL311,"")</f>
        <v/>
      </c>
      <c r="AD311" s="1"/>
      <c r="AE311" s="138"/>
      <c r="AF311" s="17">
        <f>UEP!AX311</f>
        <v>43648</v>
      </c>
      <c r="AG311" s="18" t="str">
        <f>IF(UEP!AY311&lt;&gt;"",UEP!AY311,"")</f>
        <v/>
      </c>
      <c r="AH311" s="19" t="str">
        <f>IF(UEP!AZ311&lt;&gt;"",UEP!AZ311,"")</f>
        <v/>
      </c>
      <c r="AI311" s="18" t="str">
        <f>IF(UEP!BA311&lt;&gt;"",UEP!BA311,"")</f>
        <v/>
      </c>
      <c r="AJ311" s="19" t="str">
        <f>IF(UEP!BB311&lt;&gt;"",UEP!BB311,"")</f>
        <v/>
      </c>
      <c r="AK311" s="18" t="str">
        <f>IF(UEP!BC311&lt;&gt;"",UEP!BC311,"")</f>
        <v/>
      </c>
      <c r="AL311" s="19" t="str">
        <f>IF(UEP!BD311&lt;&gt;"",UEP!BD311,"")</f>
        <v/>
      </c>
      <c r="AM311" s="18" t="str">
        <f>IF(UEP!BE311&lt;&gt;"",UEP!BE311,"")</f>
        <v/>
      </c>
      <c r="AN311" s="19" t="str">
        <f>IF(UEP!BF311&lt;&gt;"",UEP!BF311,"")</f>
        <v/>
      </c>
      <c r="AO311" s="18" t="str">
        <f>IF(UEP!BG311&lt;&gt;"",UEP!BG311,"")</f>
        <v/>
      </c>
      <c r="AP311" s="19" t="str">
        <f>IF(UEP!BH311&lt;&gt;"",UEP!BH311,"")</f>
        <v/>
      </c>
      <c r="AQ311" s="18" t="str">
        <f>IF(UEP!BI311&lt;&gt;"",UEP!BI311,"")</f>
        <v/>
      </c>
      <c r="AR311" s="20" t="str">
        <f>IF(UEP!BJ311&lt;&gt;"",UEP!BJ311,"")</f>
        <v/>
      </c>
    </row>
    <row r="312" spans="1:44" x14ac:dyDescent="0.35">
      <c r="A312" s="138"/>
      <c r="B312" s="17">
        <f>UEP!B312</f>
        <v>43649</v>
      </c>
      <c r="C312" s="18" t="str">
        <f>IF(UEP!C312&lt;&gt;"",UEP!C312,"")</f>
        <v/>
      </c>
      <c r="D312" s="19" t="str">
        <f>IF(UEP!D312&lt;&gt;"",UEP!D312,"")</f>
        <v/>
      </c>
      <c r="E312" s="18" t="str">
        <f>IF(UEP!E312&lt;&gt;"",UEP!E312,"")</f>
        <v/>
      </c>
      <c r="F312" s="19" t="str">
        <f>IF(UEP!F312&lt;&gt;"",UEP!F312,"")</f>
        <v/>
      </c>
      <c r="G312" s="18" t="str">
        <f>IF(UEP!G312&lt;&gt;"",UEP!G312,"")</f>
        <v/>
      </c>
      <c r="H312" s="19" t="str">
        <f>IF(UEP!H312&lt;&gt;"",UEP!H312,"")</f>
        <v/>
      </c>
      <c r="I312" s="18" t="str">
        <f>IF(UEP!I312&lt;&gt;"",UEP!I312,"")</f>
        <v/>
      </c>
      <c r="J312" s="19" t="str">
        <f>IF(UEP!J312&lt;&gt;"",UEP!J312,"")</f>
        <v/>
      </c>
      <c r="K312" s="18" t="str">
        <f>IF(UEP!K312&lt;&gt;"",UEP!K312,"")</f>
        <v/>
      </c>
      <c r="L312" s="19" t="str">
        <f>IF(UEP!L312&lt;&gt;"",UEP!L312,"")</f>
        <v/>
      </c>
      <c r="M312" s="18" t="str">
        <f>IF(UEP!M312&lt;&gt;"",UEP!M312,"")</f>
        <v/>
      </c>
      <c r="N312" s="20" t="str">
        <f>IF(UEP!N312&lt;&gt;"",UEP!N312,"")</f>
        <v/>
      </c>
      <c r="O312" s="1"/>
      <c r="P312" s="138"/>
      <c r="Q312" s="17">
        <f>UEP!Z312</f>
        <v>43649</v>
      </c>
      <c r="R312" s="18" t="str">
        <f>IF(UEP!AA312&lt;&gt;"",UEP!AA312,"")</f>
        <v/>
      </c>
      <c r="S312" s="19" t="str">
        <f>IF(UEP!AB312&lt;&gt;"",UEP!AB312,"")</f>
        <v/>
      </c>
      <c r="T312" s="18" t="str">
        <f>IF(UEP!AC312&lt;&gt;"",UEP!AC312,"")</f>
        <v/>
      </c>
      <c r="U312" s="19" t="str">
        <f>IF(UEP!AD312&lt;&gt;"",UEP!AD312,"")</f>
        <v/>
      </c>
      <c r="V312" s="18" t="str">
        <f>IF(UEP!AE312&lt;&gt;"",UEP!AE312,"")</f>
        <v/>
      </c>
      <c r="W312" s="19" t="str">
        <f>IF(UEP!AF312&lt;&gt;"",UEP!AF312,"")</f>
        <v/>
      </c>
      <c r="X312" s="18" t="str">
        <f>IF(UEP!AG312&lt;&gt;"",UEP!AG312,"")</f>
        <v/>
      </c>
      <c r="Y312" s="19" t="str">
        <f>IF(UEP!AH312&lt;&gt;"",UEP!AH312,"")</f>
        <v/>
      </c>
      <c r="Z312" s="18" t="str">
        <f>IF(UEP!AI312&lt;&gt;"",UEP!AI312,"")</f>
        <v/>
      </c>
      <c r="AA312" s="19" t="str">
        <f>IF(UEP!AJ312&lt;&gt;"",UEP!AJ312,"")</f>
        <v/>
      </c>
      <c r="AB312" s="18" t="str">
        <f>IF(UEP!AK312&lt;&gt;"",UEP!AK312,"")</f>
        <v/>
      </c>
      <c r="AC312" s="20" t="str">
        <f>IF(UEP!AL312&lt;&gt;"",UEP!AL312,"")</f>
        <v/>
      </c>
      <c r="AD312" s="1"/>
      <c r="AE312" s="138"/>
      <c r="AF312" s="17">
        <f>UEP!AX312</f>
        <v>43649</v>
      </c>
      <c r="AG312" s="18" t="str">
        <f>IF(UEP!AY312&lt;&gt;"",UEP!AY312,"")</f>
        <v/>
      </c>
      <c r="AH312" s="19" t="str">
        <f>IF(UEP!AZ312&lt;&gt;"",UEP!AZ312,"")</f>
        <v/>
      </c>
      <c r="AI312" s="18" t="str">
        <f>IF(UEP!BA312&lt;&gt;"",UEP!BA312,"")</f>
        <v/>
      </c>
      <c r="AJ312" s="19" t="str">
        <f>IF(UEP!BB312&lt;&gt;"",UEP!BB312,"")</f>
        <v/>
      </c>
      <c r="AK312" s="18" t="str">
        <f>IF(UEP!BC312&lt;&gt;"",UEP!BC312,"")</f>
        <v/>
      </c>
      <c r="AL312" s="19" t="str">
        <f>IF(UEP!BD312&lt;&gt;"",UEP!BD312,"")</f>
        <v/>
      </c>
      <c r="AM312" s="18" t="str">
        <f>IF(UEP!BE312&lt;&gt;"",UEP!BE312,"")</f>
        <v/>
      </c>
      <c r="AN312" s="19" t="str">
        <f>IF(UEP!BF312&lt;&gt;"",UEP!BF312,"")</f>
        <v/>
      </c>
      <c r="AO312" s="18" t="str">
        <f>IF(UEP!BG312&lt;&gt;"",UEP!BG312,"")</f>
        <v/>
      </c>
      <c r="AP312" s="19" t="str">
        <f>IF(UEP!BH312&lt;&gt;"",UEP!BH312,"")</f>
        <v/>
      </c>
      <c r="AQ312" s="18" t="str">
        <f>IF(UEP!BI312&lt;&gt;"",UEP!BI312,"")</f>
        <v/>
      </c>
      <c r="AR312" s="20" t="str">
        <f>IF(UEP!BJ312&lt;&gt;"",UEP!BJ312,"")</f>
        <v/>
      </c>
    </row>
    <row r="313" spans="1:44" x14ac:dyDescent="0.35">
      <c r="A313" s="138"/>
      <c r="B313" s="17">
        <f>UEP!B313</f>
        <v>43650</v>
      </c>
      <c r="C313" s="18" t="str">
        <f>IF(UEP!C313&lt;&gt;"",UEP!C313,"")</f>
        <v/>
      </c>
      <c r="D313" s="19" t="str">
        <f>IF(UEP!D313&lt;&gt;"",UEP!D313,"")</f>
        <v/>
      </c>
      <c r="E313" s="18" t="str">
        <f>IF(UEP!E313&lt;&gt;"",UEP!E313,"")</f>
        <v/>
      </c>
      <c r="F313" s="19" t="str">
        <f>IF(UEP!F313&lt;&gt;"",UEP!F313,"")</f>
        <v/>
      </c>
      <c r="G313" s="18" t="str">
        <f>IF(UEP!G313&lt;&gt;"",UEP!G313,"")</f>
        <v/>
      </c>
      <c r="H313" s="19" t="str">
        <f>IF(UEP!H313&lt;&gt;"",UEP!H313,"")</f>
        <v/>
      </c>
      <c r="I313" s="18" t="str">
        <f>IF(UEP!I313&lt;&gt;"",UEP!I313,"")</f>
        <v/>
      </c>
      <c r="J313" s="19" t="str">
        <f>IF(UEP!J313&lt;&gt;"",UEP!J313,"")</f>
        <v/>
      </c>
      <c r="K313" s="18" t="str">
        <f>IF(UEP!K313&lt;&gt;"",UEP!K313,"")</f>
        <v/>
      </c>
      <c r="L313" s="19" t="str">
        <f>IF(UEP!L313&lt;&gt;"",UEP!L313,"")</f>
        <v/>
      </c>
      <c r="M313" s="18" t="str">
        <f>IF(UEP!M313&lt;&gt;"",UEP!M313,"")</f>
        <v/>
      </c>
      <c r="N313" s="20" t="str">
        <f>IF(UEP!N313&lt;&gt;"",UEP!N313,"")</f>
        <v/>
      </c>
      <c r="O313" s="1"/>
      <c r="P313" s="138"/>
      <c r="Q313" s="17">
        <f>UEP!Z313</f>
        <v>43650</v>
      </c>
      <c r="R313" s="18" t="str">
        <f>IF(UEP!AA313&lt;&gt;"",UEP!AA313,"")</f>
        <v/>
      </c>
      <c r="S313" s="19" t="str">
        <f>IF(UEP!AB313&lt;&gt;"",UEP!AB313,"")</f>
        <v/>
      </c>
      <c r="T313" s="18" t="str">
        <f>IF(UEP!AC313&lt;&gt;"",UEP!AC313,"")</f>
        <v/>
      </c>
      <c r="U313" s="19" t="str">
        <f>IF(UEP!AD313&lt;&gt;"",UEP!AD313,"")</f>
        <v/>
      </c>
      <c r="V313" s="18" t="str">
        <f>IF(UEP!AE313&lt;&gt;"",UEP!AE313,"")</f>
        <v/>
      </c>
      <c r="W313" s="19" t="str">
        <f>IF(UEP!AF313&lt;&gt;"",UEP!AF313,"")</f>
        <v/>
      </c>
      <c r="X313" s="18" t="str">
        <f>IF(UEP!AG313&lt;&gt;"",UEP!AG313,"")</f>
        <v/>
      </c>
      <c r="Y313" s="19" t="str">
        <f>IF(UEP!AH313&lt;&gt;"",UEP!AH313,"")</f>
        <v/>
      </c>
      <c r="Z313" s="18" t="str">
        <f>IF(UEP!AI313&lt;&gt;"",UEP!AI313,"")</f>
        <v/>
      </c>
      <c r="AA313" s="19" t="str">
        <f>IF(UEP!AJ313&lt;&gt;"",UEP!AJ313,"")</f>
        <v/>
      </c>
      <c r="AB313" s="18" t="str">
        <f>IF(UEP!AK313&lt;&gt;"",UEP!AK313,"")</f>
        <v/>
      </c>
      <c r="AC313" s="20" t="str">
        <f>IF(UEP!AL313&lt;&gt;"",UEP!AL313,"")</f>
        <v/>
      </c>
      <c r="AD313" s="1"/>
      <c r="AE313" s="138"/>
      <c r="AF313" s="17">
        <f>UEP!AX313</f>
        <v>43650</v>
      </c>
      <c r="AG313" s="18" t="str">
        <f>IF(UEP!AY313&lt;&gt;"",UEP!AY313,"")</f>
        <v/>
      </c>
      <c r="AH313" s="19" t="str">
        <f>IF(UEP!AZ313&lt;&gt;"",UEP!AZ313,"")</f>
        <v/>
      </c>
      <c r="AI313" s="18" t="str">
        <f>IF(UEP!BA313&lt;&gt;"",UEP!BA313,"")</f>
        <v/>
      </c>
      <c r="AJ313" s="19" t="str">
        <f>IF(UEP!BB313&lt;&gt;"",UEP!BB313,"")</f>
        <v/>
      </c>
      <c r="AK313" s="18" t="str">
        <f>IF(UEP!BC313&lt;&gt;"",UEP!BC313,"")</f>
        <v/>
      </c>
      <c r="AL313" s="19" t="str">
        <f>IF(UEP!BD313&lt;&gt;"",UEP!BD313,"")</f>
        <v/>
      </c>
      <c r="AM313" s="18" t="str">
        <f>IF(UEP!BE313&lt;&gt;"",UEP!BE313,"")</f>
        <v/>
      </c>
      <c r="AN313" s="19" t="str">
        <f>IF(UEP!BF313&lt;&gt;"",UEP!BF313,"")</f>
        <v/>
      </c>
      <c r="AO313" s="18" t="str">
        <f>IF(UEP!BG313&lt;&gt;"",UEP!BG313,"")</f>
        <v/>
      </c>
      <c r="AP313" s="19" t="str">
        <f>IF(UEP!BH313&lt;&gt;"",UEP!BH313,"")</f>
        <v/>
      </c>
      <c r="AQ313" s="18" t="str">
        <f>IF(UEP!BI313&lt;&gt;"",UEP!BI313,"")</f>
        <v/>
      </c>
      <c r="AR313" s="20" t="str">
        <f>IF(UEP!BJ313&lt;&gt;"",UEP!BJ313,"")</f>
        <v/>
      </c>
    </row>
    <row r="314" spans="1:44" x14ac:dyDescent="0.35">
      <c r="A314" s="138"/>
      <c r="B314" s="17">
        <f>UEP!B314</f>
        <v>43651</v>
      </c>
      <c r="C314" s="18" t="str">
        <f>IF(UEP!C314&lt;&gt;"",UEP!C314,"")</f>
        <v/>
      </c>
      <c r="D314" s="19" t="str">
        <f>IF(UEP!D314&lt;&gt;"",UEP!D314,"")</f>
        <v/>
      </c>
      <c r="E314" s="18" t="str">
        <f>IF(UEP!E314&lt;&gt;"",UEP!E314,"")</f>
        <v/>
      </c>
      <c r="F314" s="19" t="str">
        <f>IF(UEP!F314&lt;&gt;"",UEP!F314,"")</f>
        <v/>
      </c>
      <c r="G314" s="18" t="str">
        <f>IF(UEP!G314&lt;&gt;"",UEP!G314,"")</f>
        <v/>
      </c>
      <c r="H314" s="19" t="str">
        <f>IF(UEP!H314&lt;&gt;"",UEP!H314,"")</f>
        <v/>
      </c>
      <c r="I314" s="18" t="str">
        <f>IF(UEP!I314&lt;&gt;"",UEP!I314,"")</f>
        <v/>
      </c>
      <c r="J314" s="19" t="str">
        <f>IF(UEP!J314&lt;&gt;"",UEP!J314,"")</f>
        <v/>
      </c>
      <c r="K314" s="18" t="str">
        <f>IF(UEP!K314&lt;&gt;"",UEP!K314,"")</f>
        <v/>
      </c>
      <c r="L314" s="19" t="str">
        <f>IF(UEP!L314&lt;&gt;"",UEP!L314,"")</f>
        <v/>
      </c>
      <c r="M314" s="18" t="str">
        <f>IF(UEP!M314&lt;&gt;"",UEP!M314,"")</f>
        <v/>
      </c>
      <c r="N314" s="20" t="str">
        <f>IF(UEP!N314&lt;&gt;"",UEP!N314,"")</f>
        <v/>
      </c>
      <c r="O314" s="1"/>
      <c r="P314" s="138"/>
      <c r="Q314" s="17">
        <f>UEP!Z314</f>
        <v>43651</v>
      </c>
      <c r="R314" s="18" t="str">
        <f>IF(UEP!AA314&lt;&gt;"",UEP!AA314,"")</f>
        <v/>
      </c>
      <c r="S314" s="19" t="str">
        <f>IF(UEP!AB314&lt;&gt;"",UEP!AB314,"")</f>
        <v/>
      </c>
      <c r="T314" s="18" t="str">
        <f>IF(UEP!AC314&lt;&gt;"",UEP!AC314,"")</f>
        <v/>
      </c>
      <c r="U314" s="19" t="str">
        <f>IF(UEP!AD314&lt;&gt;"",UEP!AD314,"")</f>
        <v/>
      </c>
      <c r="V314" s="18" t="str">
        <f>IF(UEP!AE314&lt;&gt;"",UEP!AE314,"")</f>
        <v/>
      </c>
      <c r="W314" s="19" t="str">
        <f>IF(UEP!AF314&lt;&gt;"",UEP!AF314,"")</f>
        <v/>
      </c>
      <c r="X314" s="18" t="str">
        <f>IF(UEP!AG314&lt;&gt;"",UEP!AG314,"")</f>
        <v/>
      </c>
      <c r="Y314" s="19" t="str">
        <f>IF(UEP!AH314&lt;&gt;"",UEP!AH314,"")</f>
        <v/>
      </c>
      <c r="Z314" s="18" t="str">
        <f>IF(UEP!AI314&lt;&gt;"",UEP!AI314,"")</f>
        <v/>
      </c>
      <c r="AA314" s="19" t="str">
        <f>IF(UEP!AJ314&lt;&gt;"",UEP!AJ314,"")</f>
        <v/>
      </c>
      <c r="AB314" s="18" t="str">
        <f>IF(UEP!AK314&lt;&gt;"",UEP!AK314,"")</f>
        <v/>
      </c>
      <c r="AC314" s="20" t="str">
        <f>IF(UEP!AL314&lt;&gt;"",UEP!AL314,"")</f>
        <v/>
      </c>
      <c r="AD314" s="1"/>
      <c r="AE314" s="138"/>
      <c r="AF314" s="17">
        <f>UEP!AX314</f>
        <v>43651</v>
      </c>
      <c r="AG314" s="18" t="str">
        <f>IF(UEP!AY314&lt;&gt;"",UEP!AY314,"")</f>
        <v/>
      </c>
      <c r="AH314" s="19" t="str">
        <f>IF(UEP!AZ314&lt;&gt;"",UEP!AZ314,"")</f>
        <v/>
      </c>
      <c r="AI314" s="18" t="str">
        <f>IF(UEP!BA314&lt;&gt;"",UEP!BA314,"")</f>
        <v/>
      </c>
      <c r="AJ314" s="19" t="str">
        <f>IF(UEP!BB314&lt;&gt;"",UEP!BB314,"")</f>
        <v/>
      </c>
      <c r="AK314" s="18" t="str">
        <f>IF(UEP!BC314&lt;&gt;"",UEP!BC314,"")</f>
        <v/>
      </c>
      <c r="AL314" s="19" t="str">
        <f>IF(UEP!BD314&lt;&gt;"",UEP!BD314,"")</f>
        <v/>
      </c>
      <c r="AM314" s="18" t="str">
        <f>IF(UEP!BE314&lt;&gt;"",UEP!BE314,"")</f>
        <v/>
      </c>
      <c r="AN314" s="19" t="str">
        <f>IF(UEP!BF314&lt;&gt;"",UEP!BF314,"")</f>
        <v/>
      </c>
      <c r="AO314" s="18" t="str">
        <f>IF(UEP!BG314&lt;&gt;"",UEP!BG314,"")</f>
        <v/>
      </c>
      <c r="AP314" s="19" t="str">
        <f>IF(UEP!BH314&lt;&gt;"",UEP!BH314,"")</f>
        <v/>
      </c>
      <c r="AQ314" s="18" t="str">
        <f>IF(UEP!BI314&lt;&gt;"",UEP!BI314,"")</f>
        <v/>
      </c>
      <c r="AR314" s="20" t="str">
        <f>IF(UEP!BJ314&lt;&gt;"",UEP!BJ314,"")</f>
        <v/>
      </c>
    </row>
    <row r="315" spans="1:44" x14ac:dyDescent="0.35">
      <c r="A315" s="138"/>
      <c r="B315" s="17">
        <f>UEP!B315</f>
        <v>43654</v>
      </c>
      <c r="C315" s="18" t="str">
        <f>IF(UEP!C315&lt;&gt;"",UEP!C315,"")</f>
        <v/>
      </c>
      <c r="D315" s="19" t="str">
        <f>IF(UEP!D315&lt;&gt;"",UEP!D315,"")</f>
        <v/>
      </c>
      <c r="E315" s="18" t="str">
        <f>IF(UEP!E315&lt;&gt;"",UEP!E315,"")</f>
        <v/>
      </c>
      <c r="F315" s="19" t="str">
        <f>IF(UEP!F315&lt;&gt;"",UEP!F315,"")</f>
        <v/>
      </c>
      <c r="G315" s="18" t="str">
        <f>IF(UEP!G315&lt;&gt;"",UEP!G315,"")</f>
        <v/>
      </c>
      <c r="H315" s="19" t="str">
        <f>IF(UEP!H315&lt;&gt;"",UEP!H315,"")</f>
        <v/>
      </c>
      <c r="I315" s="18" t="str">
        <f>IF(UEP!I315&lt;&gt;"",UEP!I315,"")</f>
        <v/>
      </c>
      <c r="J315" s="19" t="str">
        <f>IF(UEP!J315&lt;&gt;"",UEP!J315,"")</f>
        <v/>
      </c>
      <c r="K315" s="18" t="str">
        <f>IF(UEP!K315&lt;&gt;"",UEP!K315,"")</f>
        <v/>
      </c>
      <c r="L315" s="19" t="str">
        <f>IF(UEP!L315&lt;&gt;"",UEP!L315,"")</f>
        <v/>
      </c>
      <c r="M315" s="18" t="str">
        <f>IF(UEP!M315&lt;&gt;"",UEP!M315,"")</f>
        <v/>
      </c>
      <c r="N315" s="20" t="str">
        <f>IF(UEP!N315&lt;&gt;"",UEP!N315,"")</f>
        <v/>
      </c>
      <c r="O315" s="1"/>
      <c r="P315" s="138"/>
      <c r="Q315" s="17">
        <f>UEP!Z315</f>
        <v>43654</v>
      </c>
      <c r="R315" s="18" t="str">
        <f>IF(UEP!AA315&lt;&gt;"",UEP!AA315,"")</f>
        <v/>
      </c>
      <c r="S315" s="19" t="str">
        <f>IF(UEP!AB315&lt;&gt;"",UEP!AB315,"")</f>
        <v/>
      </c>
      <c r="T315" s="18" t="str">
        <f>IF(UEP!AC315&lt;&gt;"",UEP!AC315,"")</f>
        <v/>
      </c>
      <c r="U315" s="19" t="str">
        <f>IF(UEP!AD315&lt;&gt;"",UEP!AD315,"")</f>
        <v/>
      </c>
      <c r="V315" s="18" t="str">
        <f>IF(UEP!AE315&lt;&gt;"",UEP!AE315,"")</f>
        <v/>
      </c>
      <c r="W315" s="19" t="str">
        <f>IF(UEP!AF315&lt;&gt;"",UEP!AF315,"")</f>
        <v/>
      </c>
      <c r="X315" s="18" t="str">
        <f>IF(UEP!AG315&lt;&gt;"",UEP!AG315,"")</f>
        <v/>
      </c>
      <c r="Y315" s="19" t="str">
        <f>IF(UEP!AH315&lt;&gt;"",UEP!AH315,"")</f>
        <v/>
      </c>
      <c r="Z315" s="18" t="str">
        <f>IF(UEP!AI315&lt;&gt;"",UEP!AI315,"")</f>
        <v/>
      </c>
      <c r="AA315" s="19" t="str">
        <f>IF(UEP!AJ315&lt;&gt;"",UEP!AJ315,"")</f>
        <v/>
      </c>
      <c r="AB315" s="18" t="str">
        <f>IF(UEP!AK315&lt;&gt;"",UEP!AK315,"")</f>
        <v/>
      </c>
      <c r="AC315" s="20" t="str">
        <f>IF(UEP!AL315&lt;&gt;"",UEP!AL315,"")</f>
        <v/>
      </c>
      <c r="AD315" s="1"/>
      <c r="AE315" s="138"/>
      <c r="AF315" s="17">
        <f>UEP!AX315</f>
        <v>43654</v>
      </c>
      <c r="AG315" s="18" t="str">
        <f>IF(UEP!AY315&lt;&gt;"",UEP!AY315,"")</f>
        <v/>
      </c>
      <c r="AH315" s="19" t="str">
        <f>IF(UEP!AZ315&lt;&gt;"",UEP!AZ315,"")</f>
        <v/>
      </c>
      <c r="AI315" s="18" t="str">
        <f>IF(UEP!BA315&lt;&gt;"",UEP!BA315,"")</f>
        <v/>
      </c>
      <c r="AJ315" s="19" t="str">
        <f>IF(UEP!BB315&lt;&gt;"",UEP!BB315,"")</f>
        <v/>
      </c>
      <c r="AK315" s="18" t="str">
        <f>IF(UEP!BC315&lt;&gt;"",UEP!BC315,"")</f>
        <v/>
      </c>
      <c r="AL315" s="19" t="str">
        <f>IF(UEP!BD315&lt;&gt;"",UEP!BD315,"")</f>
        <v/>
      </c>
      <c r="AM315" s="18" t="str">
        <f>IF(UEP!BE315&lt;&gt;"",UEP!BE315,"")</f>
        <v/>
      </c>
      <c r="AN315" s="19" t="str">
        <f>IF(UEP!BF315&lt;&gt;"",UEP!BF315,"")</f>
        <v/>
      </c>
      <c r="AO315" s="18" t="str">
        <f>IF(UEP!BG315&lt;&gt;"",UEP!BG315,"")</f>
        <v/>
      </c>
      <c r="AP315" s="19" t="str">
        <f>IF(UEP!BH315&lt;&gt;"",UEP!BH315,"")</f>
        <v/>
      </c>
      <c r="AQ315" s="18" t="str">
        <f>IF(UEP!BI315&lt;&gt;"",UEP!BI315,"")</f>
        <v/>
      </c>
      <c r="AR315" s="20" t="str">
        <f>IF(UEP!BJ315&lt;&gt;"",UEP!BJ315,"")</f>
        <v/>
      </c>
    </row>
    <row r="316" spans="1:44" x14ac:dyDescent="0.35">
      <c r="A316" s="138"/>
      <c r="B316" s="17">
        <f>UEP!B316</f>
        <v>43655</v>
      </c>
      <c r="C316" s="18" t="str">
        <f>IF(UEP!C316&lt;&gt;"",UEP!C316,"")</f>
        <v/>
      </c>
      <c r="D316" s="19" t="str">
        <f>IF(UEP!D316&lt;&gt;"",UEP!D316,"")</f>
        <v/>
      </c>
      <c r="E316" s="18" t="str">
        <f>IF(UEP!E316&lt;&gt;"",UEP!E316,"")</f>
        <v/>
      </c>
      <c r="F316" s="19" t="str">
        <f>IF(UEP!F316&lt;&gt;"",UEP!F316,"")</f>
        <v/>
      </c>
      <c r="G316" s="18" t="str">
        <f>IF(UEP!G316&lt;&gt;"",UEP!G316,"")</f>
        <v/>
      </c>
      <c r="H316" s="19" t="str">
        <f>IF(UEP!H316&lt;&gt;"",UEP!H316,"")</f>
        <v/>
      </c>
      <c r="I316" s="18" t="str">
        <f>IF(UEP!I316&lt;&gt;"",UEP!I316,"")</f>
        <v/>
      </c>
      <c r="J316" s="19" t="str">
        <f>IF(UEP!J316&lt;&gt;"",UEP!J316,"")</f>
        <v/>
      </c>
      <c r="K316" s="18" t="str">
        <f>IF(UEP!K316&lt;&gt;"",UEP!K316,"")</f>
        <v/>
      </c>
      <c r="L316" s="19" t="str">
        <f>IF(UEP!L316&lt;&gt;"",UEP!L316,"")</f>
        <v/>
      </c>
      <c r="M316" s="18" t="str">
        <f>IF(UEP!M316&lt;&gt;"",UEP!M316,"")</f>
        <v/>
      </c>
      <c r="N316" s="20" t="str">
        <f>IF(UEP!N316&lt;&gt;"",UEP!N316,"")</f>
        <v/>
      </c>
      <c r="O316" s="1"/>
      <c r="P316" s="138"/>
      <c r="Q316" s="17">
        <f>UEP!Z316</f>
        <v>43655</v>
      </c>
      <c r="R316" s="18" t="str">
        <f>IF(UEP!AA316&lt;&gt;"",UEP!AA316,"")</f>
        <v/>
      </c>
      <c r="S316" s="19" t="str">
        <f>IF(UEP!AB316&lt;&gt;"",UEP!AB316,"")</f>
        <v/>
      </c>
      <c r="T316" s="18" t="str">
        <f>IF(UEP!AC316&lt;&gt;"",UEP!AC316,"")</f>
        <v/>
      </c>
      <c r="U316" s="19" t="str">
        <f>IF(UEP!AD316&lt;&gt;"",UEP!AD316,"")</f>
        <v/>
      </c>
      <c r="V316" s="18" t="str">
        <f>IF(UEP!AE316&lt;&gt;"",UEP!AE316,"")</f>
        <v/>
      </c>
      <c r="W316" s="19" t="str">
        <f>IF(UEP!AF316&lt;&gt;"",UEP!AF316,"")</f>
        <v/>
      </c>
      <c r="X316" s="18" t="str">
        <f>IF(UEP!AG316&lt;&gt;"",UEP!AG316,"")</f>
        <v/>
      </c>
      <c r="Y316" s="19" t="str">
        <f>IF(UEP!AH316&lt;&gt;"",UEP!AH316,"")</f>
        <v/>
      </c>
      <c r="Z316" s="18" t="str">
        <f>IF(UEP!AI316&lt;&gt;"",UEP!AI316,"")</f>
        <v/>
      </c>
      <c r="AA316" s="19" t="str">
        <f>IF(UEP!AJ316&lt;&gt;"",UEP!AJ316,"")</f>
        <v/>
      </c>
      <c r="AB316" s="18" t="str">
        <f>IF(UEP!AK316&lt;&gt;"",UEP!AK316,"")</f>
        <v/>
      </c>
      <c r="AC316" s="20" t="str">
        <f>IF(UEP!AL316&lt;&gt;"",UEP!AL316,"")</f>
        <v/>
      </c>
      <c r="AD316" s="1"/>
      <c r="AE316" s="138"/>
      <c r="AF316" s="17">
        <f>UEP!AX316</f>
        <v>43655</v>
      </c>
      <c r="AG316" s="18" t="str">
        <f>IF(UEP!AY316&lt;&gt;"",UEP!AY316,"")</f>
        <v/>
      </c>
      <c r="AH316" s="19" t="str">
        <f>IF(UEP!AZ316&lt;&gt;"",UEP!AZ316,"")</f>
        <v/>
      </c>
      <c r="AI316" s="18" t="str">
        <f>IF(UEP!BA316&lt;&gt;"",UEP!BA316,"")</f>
        <v/>
      </c>
      <c r="AJ316" s="19" t="str">
        <f>IF(UEP!BB316&lt;&gt;"",UEP!BB316,"")</f>
        <v/>
      </c>
      <c r="AK316" s="18" t="str">
        <f>IF(UEP!BC316&lt;&gt;"",UEP!BC316,"")</f>
        <v/>
      </c>
      <c r="AL316" s="19" t="str">
        <f>IF(UEP!BD316&lt;&gt;"",UEP!BD316,"")</f>
        <v/>
      </c>
      <c r="AM316" s="18" t="str">
        <f>IF(UEP!BE316&lt;&gt;"",UEP!BE316,"")</f>
        <v/>
      </c>
      <c r="AN316" s="19" t="str">
        <f>IF(UEP!BF316&lt;&gt;"",UEP!BF316,"")</f>
        <v/>
      </c>
      <c r="AO316" s="18" t="str">
        <f>IF(UEP!BG316&lt;&gt;"",UEP!BG316,"")</f>
        <v/>
      </c>
      <c r="AP316" s="19" t="str">
        <f>IF(UEP!BH316&lt;&gt;"",UEP!BH316,"")</f>
        <v/>
      </c>
      <c r="AQ316" s="18" t="str">
        <f>IF(UEP!BI316&lt;&gt;"",UEP!BI316,"")</f>
        <v/>
      </c>
      <c r="AR316" s="20" t="str">
        <f>IF(UEP!BJ316&lt;&gt;"",UEP!BJ316,"")</f>
        <v/>
      </c>
    </row>
    <row r="317" spans="1:44" x14ac:dyDescent="0.35">
      <c r="A317" s="138"/>
      <c r="B317" s="17">
        <f>UEP!B317</f>
        <v>43656</v>
      </c>
      <c r="C317" s="18" t="str">
        <f>IF(UEP!C317&lt;&gt;"",UEP!C317,"")</f>
        <v/>
      </c>
      <c r="D317" s="19" t="str">
        <f>IF(UEP!D317&lt;&gt;"",UEP!D317,"")</f>
        <v/>
      </c>
      <c r="E317" s="18" t="str">
        <f>IF(UEP!E317&lt;&gt;"",UEP!E317,"")</f>
        <v/>
      </c>
      <c r="F317" s="19" t="str">
        <f>IF(UEP!F317&lt;&gt;"",UEP!F317,"")</f>
        <v/>
      </c>
      <c r="G317" s="18" t="str">
        <f>IF(UEP!G317&lt;&gt;"",UEP!G317,"")</f>
        <v/>
      </c>
      <c r="H317" s="19" t="str">
        <f>IF(UEP!H317&lt;&gt;"",UEP!H317,"")</f>
        <v/>
      </c>
      <c r="I317" s="18" t="str">
        <f>IF(UEP!I317&lt;&gt;"",UEP!I317,"")</f>
        <v/>
      </c>
      <c r="J317" s="19" t="str">
        <f>IF(UEP!J317&lt;&gt;"",UEP!J317,"")</f>
        <v/>
      </c>
      <c r="K317" s="18" t="str">
        <f>IF(UEP!K317&lt;&gt;"",UEP!K317,"")</f>
        <v/>
      </c>
      <c r="L317" s="19" t="str">
        <f>IF(UEP!L317&lt;&gt;"",UEP!L317,"")</f>
        <v/>
      </c>
      <c r="M317" s="18" t="str">
        <f>IF(UEP!M317&lt;&gt;"",UEP!M317,"")</f>
        <v/>
      </c>
      <c r="N317" s="20" t="str">
        <f>IF(UEP!N317&lt;&gt;"",UEP!N317,"")</f>
        <v/>
      </c>
      <c r="O317" s="1"/>
      <c r="P317" s="138"/>
      <c r="Q317" s="17">
        <f>UEP!Z317</f>
        <v>43656</v>
      </c>
      <c r="R317" s="18" t="str">
        <f>IF(UEP!AA317&lt;&gt;"",UEP!AA317,"")</f>
        <v/>
      </c>
      <c r="S317" s="19" t="str">
        <f>IF(UEP!AB317&lt;&gt;"",UEP!AB317,"")</f>
        <v/>
      </c>
      <c r="T317" s="18" t="str">
        <f>IF(UEP!AC317&lt;&gt;"",UEP!AC317,"")</f>
        <v/>
      </c>
      <c r="U317" s="19" t="str">
        <f>IF(UEP!AD317&lt;&gt;"",UEP!AD317,"")</f>
        <v/>
      </c>
      <c r="V317" s="18" t="str">
        <f>IF(UEP!AE317&lt;&gt;"",UEP!AE317,"")</f>
        <v/>
      </c>
      <c r="W317" s="19" t="str">
        <f>IF(UEP!AF317&lt;&gt;"",UEP!AF317,"")</f>
        <v/>
      </c>
      <c r="X317" s="18" t="str">
        <f>IF(UEP!AG317&lt;&gt;"",UEP!AG317,"")</f>
        <v/>
      </c>
      <c r="Y317" s="19" t="str">
        <f>IF(UEP!AH317&lt;&gt;"",UEP!AH317,"")</f>
        <v/>
      </c>
      <c r="Z317" s="18" t="str">
        <f>IF(UEP!AI317&lt;&gt;"",UEP!AI317,"")</f>
        <v/>
      </c>
      <c r="AA317" s="19" t="str">
        <f>IF(UEP!AJ317&lt;&gt;"",UEP!AJ317,"")</f>
        <v/>
      </c>
      <c r="AB317" s="18" t="str">
        <f>IF(UEP!AK317&lt;&gt;"",UEP!AK317,"")</f>
        <v/>
      </c>
      <c r="AC317" s="20" t="str">
        <f>IF(UEP!AL317&lt;&gt;"",UEP!AL317,"")</f>
        <v/>
      </c>
      <c r="AD317" s="1"/>
      <c r="AE317" s="138"/>
      <c r="AF317" s="17">
        <f>UEP!AX317</f>
        <v>43656</v>
      </c>
      <c r="AG317" s="18" t="str">
        <f>IF(UEP!AY317&lt;&gt;"",UEP!AY317,"")</f>
        <v/>
      </c>
      <c r="AH317" s="19" t="str">
        <f>IF(UEP!AZ317&lt;&gt;"",UEP!AZ317,"")</f>
        <v/>
      </c>
      <c r="AI317" s="18" t="str">
        <f>IF(UEP!BA317&lt;&gt;"",UEP!BA317,"")</f>
        <v/>
      </c>
      <c r="AJ317" s="19" t="str">
        <f>IF(UEP!BB317&lt;&gt;"",UEP!BB317,"")</f>
        <v/>
      </c>
      <c r="AK317" s="18" t="str">
        <f>IF(UEP!BC317&lt;&gt;"",UEP!BC317,"")</f>
        <v/>
      </c>
      <c r="AL317" s="19" t="str">
        <f>IF(UEP!BD317&lt;&gt;"",UEP!BD317,"")</f>
        <v/>
      </c>
      <c r="AM317" s="18" t="str">
        <f>IF(UEP!BE317&lt;&gt;"",UEP!BE317,"")</f>
        <v/>
      </c>
      <c r="AN317" s="19" t="str">
        <f>IF(UEP!BF317&lt;&gt;"",UEP!BF317,"")</f>
        <v/>
      </c>
      <c r="AO317" s="18" t="str">
        <f>IF(UEP!BG317&lt;&gt;"",UEP!BG317,"")</f>
        <v/>
      </c>
      <c r="AP317" s="19" t="str">
        <f>IF(UEP!BH317&lt;&gt;"",UEP!BH317,"")</f>
        <v/>
      </c>
      <c r="AQ317" s="18" t="str">
        <f>IF(UEP!BI317&lt;&gt;"",UEP!BI317,"")</f>
        <v/>
      </c>
      <c r="AR317" s="20" t="str">
        <f>IF(UEP!BJ317&lt;&gt;"",UEP!BJ317,"")</f>
        <v/>
      </c>
    </row>
    <row r="318" spans="1:44" x14ac:dyDescent="0.35">
      <c r="A318" s="138"/>
      <c r="B318" s="17">
        <f>UEP!B318</f>
        <v>43657</v>
      </c>
      <c r="C318" s="18" t="str">
        <f>IF(UEP!C318&lt;&gt;"",UEP!C318,"")</f>
        <v/>
      </c>
      <c r="D318" s="19" t="str">
        <f>IF(UEP!D318&lt;&gt;"",UEP!D318,"")</f>
        <v/>
      </c>
      <c r="E318" s="18" t="str">
        <f>IF(UEP!E318&lt;&gt;"",UEP!E318,"")</f>
        <v/>
      </c>
      <c r="F318" s="19" t="str">
        <f>IF(UEP!F318&lt;&gt;"",UEP!F318,"")</f>
        <v/>
      </c>
      <c r="G318" s="18" t="str">
        <f>IF(UEP!G318&lt;&gt;"",UEP!G318,"")</f>
        <v/>
      </c>
      <c r="H318" s="19" t="str">
        <f>IF(UEP!H318&lt;&gt;"",UEP!H318,"")</f>
        <v/>
      </c>
      <c r="I318" s="18" t="str">
        <f>IF(UEP!I318&lt;&gt;"",UEP!I318,"")</f>
        <v/>
      </c>
      <c r="J318" s="19" t="str">
        <f>IF(UEP!J318&lt;&gt;"",UEP!J318,"")</f>
        <v/>
      </c>
      <c r="K318" s="18" t="str">
        <f>IF(UEP!K318&lt;&gt;"",UEP!K318,"")</f>
        <v/>
      </c>
      <c r="L318" s="19" t="str">
        <f>IF(UEP!L318&lt;&gt;"",UEP!L318,"")</f>
        <v/>
      </c>
      <c r="M318" s="18" t="str">
        <f>IF(UEP!M318&lt;&gt;"",UEP!M318,"")</f>
        <v/>
      </c>
      <c r="N318" s="20" t="str">
        <f>IF(UEP!N318&lt;&gt;"",UEP!N318,"")</f>
        <v/>
      </c>
      <c r="O318" s="1"/>
      <c r="P318" s="138"/>
      <c r="Q318" s="17">
        <f>UEP!Z318</f>
        <v>43657</v>
      </c>
      <c r="R318" s="18" t="str">
        <f>IF(UEP!AA318&lt;&gt;"",UEP!AA318,"")</f>
        <v/>
      </c>
      <c r="S318" s="19" t="str">
        <f>IF(UEP!AB318&lt;&gt;"",UEP!AB318,"")</f>
        <v/>
      </c>
      <c r="T318" s="18" t="str">
        <f>IF(UEP!AC318&lt;&gt;"",UEP!AC318,"")</f>
        <v/>
      </c>
      <c r="U318" s="19" t="str">
        <f>IF(UEP!AD318&lt;&gt;"",UEP!AD318,"")</f>
        <v/>
      </c>
      <c r="V318" s="18" t="str">
        <f>IF(UEP!AE318&lt;&gt;"",UEP!AE318,"")</f>
        <v/>
      </c>
      <c r="W318" s="19" t="str">
        <f>IF(UEP!AF318&lt;&gt;"",UEP!AF318,"")</f>
        <v/>
      </c>
      <c r="X318" s="18" t="str">
        <f>IF(UEP!AG318&lt;&gt;"",UEP!AG318,"")</f>
        <v/>
      </c>
      <c r="Y318" s="19" t="str">
        <f>IF(UEP!AH318&lt;&gt;"",UEP!AH318,"")</f>
        <v/>
      </c>
      <c r="Z318" s="18" t="str">
        <f>IF(UEP!AI318&lt;&gt;"",UEP!AI318,"")</f>
        <v/>
      </c>
      <c r="AA318" s="19" t="str">
        <f>IF(UEP!AJ318&lt;&gt;"",UEP!AJ318,"")</f>
        <v/>
      </c>
      <c r="AB318" s="18" t="str">
        <f>IF(UEP!AK318&lt;&gt;"",UEP!AK318,"")</f>
        <v/>
      </c>
      <c r="AC318" s="20" t="str">
        <f>IF(UEP!AL318&lt;&gt;"",UEP!AL318,"")</f>
        <v/>
      </c>
      <c r="AD318" s="1"/>
      <c r="AE318" s="138"/>
      <c r="AF318" s="17">
        <f>UEP!AX318</f>
        <v>43657</v>
      </c>
      <c r="AG318" s="18" t="str">
        <f>IF(UEP!AY318&lt;&gt;"",UEP!AY318,"")</f>
        <v/>
      </c>
      <c r="AH318" s="19" t="str">
        <f>IF(UEP!AZ318&lt;&gt;"",UEP!AZ318,"")</f>
        <v/>
      </c>
      <c r="AI318" s="18" t="str">
        <f>IF(UEP!BA318&lt;&gt;"",UEP!BA318,"")</f>
        <v/>
      </c>
      <c r="AJ318" s="19" t="str">
        <f>IF(UEP!BB318&lt;&gt;"",UEP!BB318,"")</f>
        <v/>
      </c>
      <c r="AK318" s="18" t="str">
        <f>IF(UEP!BC318&lt;&gt;"",UEP!BC318,"")</f>
        <v/>
      </c>
      <c r="AL318" s="19" t="str">
        <f>IF(UEP!BD318&lt;&gt;"",UEP!BD318,"")</f>
        <v/>
      </c>
      <c r="AM318" s="18" t="str">
        <f>IF(UEP!BE318&lt;&gt;"",UEP!BE318,"")</f>
        <v/>
      </c>
      <c r="AN318" s="19" t="str">
        <f>IF(UEP!BF318&lt;&gt;"",UEP!BF318,"")</f>
        <v/>
      </c>
      <c r="AO318" s="18" t="str">
        <f>IF(UEP!BG318&lt;&gt;"",UEP!BG318,"")</f>
        <v/>
      </c>
      <c r="AP318" s="19" t="str">
        <f>IF(UEP!BH318&lt;&gt;"",UEP!BH318,"")</f>
        <v/>
      </c>
      <c r="AQ318" s="18" t="str">
        <f>IF(UEP!BI318&lt;&gt;"",UEP!BI318,"")</f>
        <v/>
      </c>
      <c r="AR318" s="20" t="str">
        <f>IF(UEP!BJ318&lt;&gt;"",UEP!BJ318,"")</f>
        <v/>
      </c>
    </row>
    <row r="319" spans="1:44" x14ac:dyDescent="0.35">
      <c r="A319" s="138"/>
      <c r="B319" s="17">
        <f>UEP!B319</f>
        <v>43658</v>
      </c>
      <c r="C319" s="18" t="str">
        <f>IF(UEP!C319&lt;&gt;"",UEP!C319,"")</f>
        <v/>
      </c>
      <c r="D319" s="19" t="str">
        <f>IF(UEP!D319&lt;&gt;"",UEP!D319,"")</f>
        <v/>
      </c>
      <c r="E319" s="18" t="str">
        <f>IF(UEP!E319&lt;&gt;"",UEP!E319,"")</f>
        <v/>
      </c>
      <c r="F319" s="19" t="str">
        <f>IF(UEP!F319&lt;&gt;"",UEP!F319,"")</f>
        <v/>
      </c>
      <c r="G319" s="18" t="str">
        <f>IF(UEP!G319&lt;&gt;"",UEP!G319,"")</f>
        <v/>
      </c>
      <c r="H319" s="19" t="str">
        <f>IF(UEP!H319&lt;&gt;"",UEP!H319,"")</f>
        <v/>
      </c>
      <c r="I319" s="18" t="str">
        <f>IF(UEP!I319&lt;&gt;"",UEP!I319,"")</f>
        <v/>
      </c>
      <c r="J319" s="19" t="str">
        <f>IF(UEP!J319&lt;&gt;"",UEP!J319,"")</f>
        <v/>
      </c>
      <c r="K319" s="18" t="str">
        <f>IF(UEP!K319&lt;&gt;"",UEP!K319,"")</f>
        <v/>
      </c>
      <c r="L319" s="19" t="str">
        <f>IF(UEP!L319&lt;&gt;"",UEP!L319,"")</f>
        <v/>
      </c>
      <c r="M319" s="18" t="str">
        <f>IF(UEP!M319&lt;&gt;"",UEP!M319,"")</f>
        <v/>
      </c>
      <c r="N319" s="20" t="str">
        <f>IF(UEP!N319&lt;&gt;"",UEP!N319,"")</f>
        <v/>
      </c>
      <c r="O319" s="1"/>
      <c r="P319" s="138"/>
      <c r="Q319" s="17">
        <f>UEP!Z319</f>
        <v>43658</v>
      </c>
      <c r="R319" s="18" t="str">
        <f>IF(UEP!AA319&lt;&gt;"",UEP!AA319,"")</f>
        <v/>
      </c>
      <c r="S319" s="19" t="str">
        <f>IF(UEP!AB319&lt;&gt;"",UEP!AB319,"")</f>
        <v/>
      </c>
      <c r="T319" s="18" t="str">
        <f>IF(UEP!AC319&lt;&gt;"",UEP!AC319,"")</f>
        <v/>
      </c>
      <c r="U319" s="19" t="str">
        <f>IF(UEP!AD319&lt;&gt;"",UEP!AD319,"")</f>
        <v/>
      </c>
      <c r="V319" s="18" t="str">
        <f>IF(UEP!AE319&lt;&gt;"",UEP!AE319,"")</f>
        <v/>
      </c>
      <c r="W319" s="19" t="str">
        <f>IF(UEP!AF319&lt;&gt;"",UEP!AF319,"")</f>
        <v/>
      </c>
      <c r="X319" s="18" t="str">
        <f>IF(UEP!AG319&lt;&gt;"",UEP!AG319,"")</f>
        <v/>
      </c>
      <c r="Y319" s="19" t="str">
        <f>IF(UEP!AH319&lt;&gt;"",UEP!AH319,"")</f>
        <v/>
      </c>
      <c r="Z319" s="18" t="str">
        <f>IF(UEP!AI319&lt;&gt;"",UEP!AI319,"")</f>
        <v/>
      </c>
      <c r="AA319" s="19" t="str">
        <f>IF(UEP!AJ319&lt;&gt;"",UEP!AJ319,"")</f>
        <v/>
      </c>
      <c r="AB319" s="18" t="str">
        <f>IF(UEP!AK319&lt;&gt;"",UEP!AK319,"")</f>
        <v/>
      </c>
      <c r="AC319" s="20" t="str">
        <f>IF(UEP!AL319&lt;&gt;"",UEP!AL319,"")</f>
        <v/>
      </c>
      <c r="AD319" s="1"/>
      <c r="AE319" s="138"/>
      <c r="AF319" s="17">
        <f>UEP!AX319</f>
        <v>43658</v>
      </c>
      <c r="AG319" s="18" t="str">
        <f>IF(UEP!AY319&lt;&gt;"",UEP!AY319,"")</f>
        <v/>
      </c>
      <c r="AH319" s="19" t="str">
        <f>IF(UEP!AZ319&lt;&gt;"",UEP!AZ319,"")</f>
        <v/>
      </c>
      <c r="AI319" s="18" t="str">
        <f>IF(UEP!BA319&lt;&gt;"",UEP!BA319,"")</f>
        <v/>
      </c>
      <c r="AJ319" s="19" t="str">
        <f>IF(UEP!BB319&lt;&gt;"",UEP!BB319,"")</f>
        <v/>
      </c>
      <c r="AK319" s="18" t="str">
        <f>IF(UEP!BC319&lt;&gt;"",UEP!BC319,"")</f>
        <v/>
      </c>
      <c r="AL319" s="19" t="str">
        <f>IF(UEP!BD319&lt;&gt;"",UEP!BD319,"")</f>
        <v/>
      </c>
      <c r="AM319" s="18" t="str">
        <f>IF(UEP!BE319&lt;&gt;"",UEP!BE319,"")</f>
        <v/>
      </c>
      <c r="AN319" s="19" t="str">
        <f>IF(UEP!BF319&lt;&gt;"",UEP!BF319,"")</f>
        <v/>
      </c>
      <c r="AO319" s="18" t="str">
        <f>IF(UEP!BG319&lt;&gt;"",UEP!BG319,"")</f>
        <v/>
      </c>
      <c r="AP319" s="19" t="str">
        <f>IF(UEP!BH319&lt;&gt;"",UEP!BH319,"")</f>
        <v/>
      </c>
      <c r="AQ319" s="18" t="str">
        <f>IF(UEP!BI319&lt;&gt;"",UEP!BI319,"")</f>
        <v/>
      </c>
      <c r="AR319" s="20" t="str">
        <f>IF(UEP!BJ319&lt;&gt;"",UEP!BJ319,"")</f>
        <v/>
      </c>
    </row>
    <row r="320" spans="1:44" x14ac:dyDescent="0.35">
      <c r="A320" s="138"/>
      <c r="B320" s="17">
        <f>UEP!B320</f>
        <v>43661</v>
      </c>
      <c r="C320" s="18" t="str">
        <f>IF(UEP!C320&lt;&gt;"",UEP!C320,"")</f>
        <v/>
      </c>
      <c r="D320" s="19" t="str">
        <f>IF(UEP!D320&lt;&gt;"",UEP!D320,"")</f>
        <v/>
      </c>
      <c r="E320" s="18" t="str">
        <f>IF(UEP!E320&lt;&gt;"",UEP!E320,"")</f>
        <v/>
      </c>
      <c r="F320" s="19" t="str">
        <f>IF(UEP!F320&lt;&gt;"",UEP!F320,"")</f>
        <v/>
      </c>
      <c r="G320" s="18" t="str">
        <f>IF(UEP!G320&lt;&gt;"",UEP!G320,"")</f>
        <v/>
      </c>
      <c r="H320" s="19" t="str">
        <f>IF(UEP!H320&lt;&gt;"",UEP!H320,"")</f>
        <v/>
      </c>
      <c r="I320" s="18" t="str">
        <f>IF(UEP!I320&lt;&gt;"",UEP!I320,"")</f>
        <v/>
      </c>
      <c r="J320" s="19" t="str">
        <f>IF(UEP!J320&lt;&gt;"",UEP!J320,"")</f>
        <v/>
      </c>
      <c r="K320" s="18" t="str">
        <f>IF(UEP!K320&lt;&gt;"",UEP!K320,"")</f>
        <v/>
      </c>
      <c r="L320" s="19" t="str">
        <f>IF(UEP!L320&lt;&gt;"",UEP!L320,"")</f>
        <v/>
      </c>
      <c r="M320" s="18" t="str">
        <f>IF(UEP!M320&lt;&gt;"",UEP!M320,"")</f>
        <v/>
      </c>
      <c r="N320" s="20" t="str">
        <f>IF(UEP!N320&lt;&gt;"",UEP!N320,"")</f>
        <v/>
      </c>
      <c r="O320" s="1"/>
      <c r="P320" s="138"/>
      <c r="Q320" s="17">
        <f>UEP!Z320</f>
        <v>43661</v>
      </c>
      <c r="R320" s="18" t="str">
        <f>IF(UEP!AA320&lt;&gt;"",UEP!AA320,"")</f>
        <v/>
      </c>
      <c r="S320" s="19" t="str">
        <f>IF(UEP!AB320&lt;&gt;"",UEP!AB320,"")</f>
        <v/>
      </c>
      <c r="T320" s="18" t="str">
        <f>IF(UEP!AC320&lt;&gt;"",UEP!AC320,"")</f>
        <v/>
      </c>
      <c r="U320" s="19" t="str">
        <f>IF(UEP!AD320&lt;&gt;"",UEP!AD320,"")</f>
        <v/>
      </c>
      <c r="V320" s="18" t="str">
        <f>IF(UEP!AE320&lt;&gt;"",UEP!AE320,"")</f>
        <v/>
      </c>
      <c r="W320" s="19" t="str">
        <f>IF(UEP!AF320&lt;&gt;"",UEP!AF320,"")</f>
        <v/>
      </c>
      <c r="X320" s="18" t="str">
        <f>IF(UEP!AG320&lt;&gt;"",UEP!AG320,"")</f>
        <v/>
      </c>
      <c r="Y320" s="19" t="str">
        <f>IF(UEP!AH320&lt;&gt;"",UEP!AH320,"")</f>
        <v/>
      </c>
      <c r="Z320" s="18" t="str">
        <f>IF(UEP!AI320&lt;&gt;"",UEP!AI320,"")</f>
        <v/>
      </c>
      <c r="AA320" s="19" t="str">
        <f>IF(UEP!AJ320&lt;&gt;"",UEP!AJ320,"")</f>
        <v/>
      </c>
      <c r="AB320" s="18" t="str">
        <f>IF(UEP!AK320&lt;&gt;"",UEP!AK320,"")</f>
        <v/>
      </c>
      <c r="AC320" s="20" t="str">
        <f>IF(UEP!AL320&lt;&gt;"",UEP!AL320,"")</f>
        <v/>
      </c>
      <c r="AD320" s="1"/>
      <c r="AE320" s="138"/>
      <c r="AF320" s="17">
        <f>UEP!AX320</f>
        <v>43661</v>
      </c>
      <c r="AG320" s="18" t="str">
        <f>IF(UEP!AY320&lt;&gt;"",UEP!AY320,"")</f>
        <v/>
      </c>
      <c r="AH320" s="19" t="str">
        <f>IF(UEP!AZ320&lt;&gt;"",UEP!AZ320,"")</f>
        <v/>
      </c>
      <c r="AI320" s="18" t="str">
        <f>IF(UEP!BA320&lt;&gt;"",UEP!BA320,"")</f>
        <v/>
      </c>
      <c r="AJ320" s="19" t="str">
        <f>IF(UEP!BB320&lt;&gt;"",UEP!BB320,"")</f>
        <v/>
      </c>
      <c r="AK320" s="18" t="str">
        <f>IF(UEP!BC320&lt;&gt;"",UEP!BC320,"")</f>
        <v/>
      </c>
      <c r="AL320" s="19" t="str">
        <f>IF(UEP!BD320&lt;&gt;"",UEP!BD320,"")</f>
        <v/>
      </c>
      <c r="AM320" s="18" t="str">
        <f>IF(UEP!BE320&lt;&gt;"",UEP!BE320,"")</f>
        <v/>
      </c>
      <c r="AN320" s="19" t="str">
        <f>IF(UEP!BF320&lt;&gt;"",UEP!BF320,"")</f>
        <v/>
      </c>
      <c r="AO320" s="18" t="str">
        <f>IF(UEP!BG320&lt;&gt;"",UEP!BG320,"")</f>
        <v/>
      </c>
      <c r="AP320" s="19" t="str">
        <f>IF(UEP!BH320&lt;&gt;"",UEP!BH320,"")</f>
        <v/>
      </c>
      <c r="AQ320" s="18" t="str">
        <f>IF(UEP!BI320&lt;&gt;"",UEP!BI320,"")</f>
        <v/>
      </c>
      <c r="AR320" s="20" t="str">
        <f>IF(UEP!BJ320&lt;&gt;"",UEP!BJ320,"")</f>
        <v/>
      </c>
    </row>
    <row r="321" spans="1:44" x14ac:dyDescent="0.35">
      <c r="A321" s="138"/>
      <c r="B321" s="17">
        <f>UEP!B321</f>
        <v>43662</v>
      </c>
      <c r="C321" s="18" t="str">
        <f>IF(UEP!C321&lt;&gt;"",UEP!C321,"")</f>
        <v/>
      </c>
      <c r="D321" s="19" t="str">
        <f>IF(UEP!D321&lt;&gt;"",UEP!D321,"")</f>
        <v/>
      </c>
      <c r="E321" s="18" t="str">
        <f>IF(UEP!E321&lt;&gt;"",UEP!E321,"")</f>
        <v/>
      </c>
      <c r="F321" s="19" t="str">
        <f>IF(UEP!F321&lt;&gt;"",UEP!F321,"")</f>
        <v/>
      </c>
      <c r="G321" s="18" t="str">
        <f>IF(UEP!G321&lt;&gt;"",UEP!G321,"")</f>
        <v/>
      </c>
      <c r="H321" s="19" t="str">
        <f>IF(UEP!H321&lt;&gt;"",UEP!H321,"")</f>
        <v/>
      </c>
      <c r="I321" s="18" t="str">
        <f>IF(UEP!I321&lt;&gt;"",UEP!I321,"")</f>
        <v/>
      </c>
      <c r="J321" s="19" t="str">
        <f>IF(UEP!J321&lt;&gt;"",UEP!J321,"")</f>
        <v/>
      </c>
      <c r="K321" s="18" t="str">
        <f>IF(UEP!K321&lt;&gt;"",UEP!K321,"")</f>
        <v/>
      </c>
      <c r="L321" s="19" t="str">
        <f>IF(UEP!L321&lt;&gt;"",UEP!L321,"")</f>
        <v/>
      </c>
      <c r="M321" s="18" t="str">
        <f>IF(UEP!M321&lt;&gt;"",UEP!M321,"")</f>
        <v/>
      </c>
      <c r="N321" s="20" t="str">
        <f>IF(UEP!N321&lt;&gt;"",UEP!N321,"")</f>
        <v/>
      </c>
      <c r="O321" s="1"/>
      <c r="P321" s="138"/>
      <c r="Q321" s="17">
        <f>UEP!Z321</f>
        <v>43662</v>
      </c>
      <c r="R321" s="18" t="str">
        <f>IF(UEP!AA321&lt;&gt;"",UEP!AA321,"")</f>
        <v/>
      </c>
      <c r="S321" s="19" t="str">
        <f>IF(UEP!AB321&lt;&gt;"",UEP!AB321,"")</f>
        <v/>
      </c>
      <c r="T321" s="18" t="str">
        <f>IF(UEP!AC321&lt;&gt;"",UEP!AC321,"")</f>
        <v/>
      </c>
      <c r="U321" s="19" t="str">
        <f>IF(UEP!AD321&lt;&gt;"",UEP!AD321,"")</f>
        <v/>
      </c>
      <c r="V321" s="18" t="str">
        <f>IF(UEP!AE321&lt;&gt;"",UEP!AE321,"")</f>
        <v/>
      </c>
      <c r="W321" s="19" t="str">
        <f>IF(UEP!AF321&lt;&gt;"",UEP!AF321,"")</f>
        <v/>
      </c>
      <c r="X321" s="18" t="str">
        <f>IF(UEP!AG321&lt;&gt;"",UEP!AG321,"")</f>
        <v/>
      </c>
      <c r="Y321" s="19" t="str">
        <f>IF(UEP!AH321&lt;&gt;"",UEP!AH321,"")</f>
        <v/>
      </c>
      <c r="Z321" s="18" t="str">
        <f>IF(UEP!AI321&lt;&gt;"",UEP!AI321,"")</f>
        <v/>
      </c>
      <c r="AA321" s="19" t="str">
        <f>IF(UEP!AJ321&lt;&gt;"",UEP!AJ321,"")</f>
        <v/>
      </c>
      <c r="AB321" s="18" t="str">
        <f>IF(UEP!AK321&lt;&gt;"",UEP!AK321,"")</f>
        <v/>
      </c>
      <c r="AC321" s="20" t="str">
        <f>IF(UEP!AL321&lt;&gt;"",UEP!AL321,"")</f>
        <v/>
      </c>
      <c r="AD321" s="1"/>
      <c r="AE321" s="138"/>
      <c r="AF321" s="17">
        <f>UEP!AX321</f>
        <v>43662</v>
      </c>
      <c r="AG321" s="18" t="str">
        <f>IF(UEP!AY321&lt;&gt;"",UEP!AY321,"")</f>
        <v/>
      </c>
      <c r="AH321" s="19" t="str">
        <f>IF(UEP!AZ321&lt;&gt;"",UEP!AZ321,"")</f>
        <v/>
      </c>
      <c r="AI321" s="18" t="str">
        <f>IF(UEP!BA321&lt;&gt;"",UEP!BA321,"")</f>
        <v/>
      </c>
      <c r="AJ321" s="19" t="str">
        <f>IF(UEP!BB321&lt;&gt;"",UEP!BB321,"")</f>
        <v/>
      </c>
      <c r="AK321" s="18" t="str">
        <f>IF(UEP!BC321&lt;&gt;"",UEP!BC321,"")</f>
        <v/>
      </c>
      <c r="AL321" s="19" t="str">
        <f>IF(UEP!BD321&lt;&gt;"",UEP!BD321,"")</f>
        <v/>
      </c>
      <c r="AM321" s="18" t="str">
        <f>IF(UEP!BE321&lt;&gt;"",UEP!BE321,"")</f>
        <v/>
      </c>
      <c r="AN321" s="19" t="str">
        <f>IF(UEP!BF321&lt;&gt;"",UEP!BF321,"")</f>
        <v/>
      </c>
      <c r="AO321" s="18" t="str">
        <f>IF(UEP!BG321&lt;&gt;"",UEP!BG321,"")</f>
        <v/>
      </c>
      <c r="AP321" s="19" t="str">
        <f>IF(UEP!BH321&lt;&gt;"",UEP!BH321,"")</f>
        <v/>
      </c>
      <c r="AQ321" s="18" t="str">
        <f>IF(UEP!BI321&lt;&gt;"",UEP!BI321,"")</f>
        <v/>
      </c>
      <c r="AR321" s="20" t="str">
        <f>IF(UEP!BJ321&lt;&gt;"",UEP!BJ321,"")</f>
        <v/>
      </c>
    </row>
    <row r="322" spans="1:44" x14ac:dyDescent="0.35">
      <c r="A322" s="138"/>
      <c r="B322" s="17">
        <f>UEP!B322</f>
        <v>43663</v>
      </c>
      <c r="C322" s="18" t="str">
        <f>IF(UEP!C322&lt;&gt;"",UEP!C322,"")</f>
        <v/>
      </c>
      <c r="D322" s="19" t="str">
        <f>IF(UEP!D322&lt;&gt;"",UEP!D322,"")</f>
        <v/>
      </c>
      <c r="E322" s="18" t="str">
        <f>IF(UEP!E322&lt;&gt;"",UEP!E322,"")</f>
        <v/>
      </c>
      <c r="F322" s="19" t="str">
        <f>IF(UEP!F322&lt;&gt;"",UEP!F322,"")</f>
        <v/>
      </c>
      <c r="G322" s="18" t="str">
        <f>IF(UEP!G322&lt;&gt;"",UEP!G322,"")</f>
        <v/>
      </c>
      <c r="H322" s="19" t="str">
        <f>IF(UEP!H322&lt;&gt;"",UEP!H322,"")</f>
        <v/>
      </c>
      <c r="I322" s="18" t="str">
        <f>IF(UEP!I322&lt;&gt;"",UEP!I322,"")</f>
        <v/>
      </c>
      <c r="J322" s="19" t="str">
        <f>IF(UEP!J322&lt;&gt;"",UEP!J322,"")</f>
        <v/>
      </c>
      <c r="K322" s="18" t="str">
        <f>IF(UEP!K322&lt;&gt;"",UEP!K322,"")</f>
        <v/>
      </c>
      <c r="L322" s="19" t="str">
        <f>IF(UEP!L322&lt;&gt;"",UEP!L322,"")</f>
        <v/>
      </c>
      <c r="M322" s="18" t="str">
        <f>IF(UEP!M322&lt;&gt;"",UEP!M322,"")</f>
        <v/>
      </c>
      <c r="N322" s="20" t="str">
        <f>IF(UEP!N322&lt;&gt;"",UEP!N322,"")</f>
        <v/>
      </c>
      <c r="O322" s="1"/>
      <c r="P322" s="138"/>
      <c r="Q322" s="17">
        <f>UEP!Z322</f>
        <v>43663</v>
      </c>
      <c r="R322" s="18" t="str">
        <f>IF(UEP!AA322&lt;&gt;"",UEP!AA322,"")</f>
        <v/>
      </c>
      <c r="S322" s="19" t="str">
        <f>IF(UEP!AB322&lt;&gt;"",UEP!AB322,"")</f>
        <v/>
      </c>
      <c r="T322" s="18" t="str">
        <f>IF(UEP!AC322&lt;&gt;"",UEP!AC322,"")</f>
        <v/>
      </c>
      <c r="U322" s="19" t="str">
        <f>IF(UEP!AD322&lt;&gt;"",UEP!AD322,"")</f>
        <v/>
      </c>
      <c r="V322" s="18" t="str">
        <f>IF(UEP!AE322&lt;&gt;"",UEP!AE322,"")</f>
        <v/>
      </c>
      <c r="W322" s="19" t="str">
        <f>IF(UEP!AF322&lt;&gt;"",UEP!AF322,"")</f>
        <v/>
      </c>
      <c r="X322" s="18" t="str">
        <f>IF(UEP!AG322&lt;&gt;"",UEP!AG322,"")</f>
        <v/>
      </c>
      <c r="Y322" s="19" t="str">
        <f>IF(UEP!AH322&lt;&gt;"",UEP!AH322,"")</f>
        <v/>
      </c>
      <c r="Z322" s="18" t="str">
        <f>IF(UEP!AI322&lt;&gt;"",UEP!AI322,"")</f>
        <v/>
      </c>
      <c r="AA322" s="19" t="str">
        <f>IF(UEP!AJ322&lt;&gt;"",UEP!AJ322,"")</f>
        <v/>
      </c>
      <c r="AB322" s="18" t="str">
        <f>IF(UEP!AK322&lt;&gt;"",UEP!AK322,"")</f>
        <v/>
      </c>
      <c r="AC322" s="20" t="str">
        <f>IF(UEP!AL322&lt;&gt;"",UEP!AL322,"")</f>
        <v/>
      </c>
      <c r="AD322" s="1"/>
      <c r="AE322" s="138"/>
      <c r="AF322" s="17">
        <f>UEP!AX322</f>
        <v>43663</v>
      </c>
      <c r="AG322" s="18" t="str">
        <f>IF(UEP!AY322&lt;&gt;"",UEP!AY322,"")</f>
        <v/>
      </c>
      <c r="AH322" s="19" t="str">
        <f>IF(UEP!AZ322&lt;&gt;"",UEP!AZ322,"")</f>
        <v/>
      </c>
      <c r="AI322" s="18" t="str">
        <f>IF(UEP!BA322&lt;&gt;"",UEP!BA322,"")</f>
        <v/>
      </c>
      <c r="AJ322" s="19" t="str">
        <f>IF(UEP!BB322&lt;&gt;"",UEP!BB322,"")</f>
        <v/>
      </c>
      <c r="AK322" s="18" t="str">
        <f>IF(UEP!BC322&lt;&gt;"",UEP!BC322,"")</f>
        <v/>
      </c>
      <c r="AL322" s="19" t="str">
        <f>IF(UEP!BD322&lt;&gt;"",UEP!BD322,"")</f>
        <v/>
      </c>
      <c r="AM322" s="18" t="str">
        <f>IF(UEP!BE322&lt;&gt;"",UEP!BE322,"")</f>
        <v/>
      </c>
      <c r="AN322" s="19" t="str">
        <f>IF(UEP!BF322&lt;&gt;"",UEP!BF322,"")</f>
        <v/>
      </c>
      <c r="AO322" s="18" t="str">
        <f>IF(UEP!BG322&lt;&gt;"",UEP!BG322,"")</f>
        <v/>
      </c>
      <c r="AP322" s="19" t="str">
        <f>IF(UEP!BH322&lt;&gt;"",UEP!BH322,"")</f>
        <v/>
      </c>
      <c r="AQ322" s="18" t="str">
        <f>IF(UEP!BI322&lt;&gt;"",UEP!BI322,"")</f>
        <v/>
      </c>
      <c r="AR322" s="20" t="str">
        <f>IF(UEP!BJ322&lt;&gt;"",UEP!BJ322,"")</f>
        <v/>
      </c>
    </row>
    <row r="323" spans="1:44" x14ac:dyDescent="0.35">
      <c r="A323" s="138"/>
      <c r="B323" s="17">
        <f>UEP!B323</f>
        <v>43664</v>
      </c>
      <c r="C323" s="18" t="str">
        <f>IF(UEP!C323&lt;&gt;"",UEP!C323,"")</f>
        <v/>
      </c>
      <c r="D323" s="19" t="str">
        <f>IF(UEP!D323&lt;&gt;"",UEP!D323,"")</f>
        <v/>
      </c>
      <c r="E323" s="18" t="str">
        <f>IF(UEP!E323&lt;&gt;"",UEP!E323,"")</f>
        <v/>
      </c>
      <c r="F323" s="19" t="str">
        <f>IF(UEP!F323&lt;&gt;"",UEP!F323,"")</f>
        <v/>
      </c>
      <c r="G323" s="18" t="str">
        <f>IF(UEP!G323&lt;&gt;"",UEP!G323,"")</f>
        <v/>
      </c>
      <c r="H323" s="19" t="str">
        <f>IF(UEP!H323&lt;&gt;"",UEP!H323,"")</f>
        <v/>
      </c>
      <c r="I323" s="18" t="str">
        <f>IF(UEP!I323&lt;&gt;"",UEP!I323,"")</f>
        <v/>
      </c>
      <c r="J323" s="19" t="str">
        <f>IF(UEP!J323&lt;&gt;"",UEP!J323,"")</f>
        <v/>
      </c>
      <c r="K323" s="18" t="str">
        <f>IF(UEP!K323&lt;&gt;"",UEP!K323,"")</f>
        <v/>
      </c>
      <c r="L323" s="19" t="str">
        <f>IF(UEP!L323&lt;&gt;"",UEP!L323,"")</f>
        <v/>
      </c>
      <c r="M323" s="18" t="str">
        <f>IF(UEP!M323&lt;&gt;"",UEP!M323,"")</f>
        <v/>
      </c>
      <c r="N323" s="20" t="str">
        <f>IF(UEP!N323&lt;&gt;"",UEP!N323,"")</f>
        <v/>
      </c>
      <c r="O323" s="1"/>
      <c r="P323" s="138"/>
      <c r="Q323" s="17">
        <f>UEP!Z323</f>
        <v>43664</v>
      </c>
      <c r="R323" s="18" t="str">
        <f>IF(UEP!AA323&lt;&gt;"",UEP!AA323,"")</f>
        <v/>
      </c>
      <c r="S323" s="19" t="str">
        <f>IF(UEP!AB323&lt;&gt;"",UEP!AB323,"")</f>
        <v/>
      </c>
      <c r="T323" s="18" t="str">
        <f>IF(UEP!AC323&lt;&gt;"",UEP!AC323,"")</f>
        <v/>
      </c>
      <c r="U323" s="19" t="str">
        <f>IF(UEP!AD323&lt;&gt;"",UEP!AD323,"")</f>
        <v/>
      </c>
      <c r="V323" s="18" t="str">
        <f>IF(UEP!AE323&lt;&gt;"",UEP!AE323,"")</f>
        <v/>
      </c>
      <c r="W323" s="19" t="str">
        <f>IF(UEP!AF323&lt;&gt;"",UEP!AF323,"")</f>
        <v/>
      </c>
      <c r="X323" s="18" t="str">
        <f>IF(UEP!AG323&lt;&gt;"",UEP!AG323,"")</f>
        <v/>
      </c>
      <c r="Y323" s="19" t="str">
        <f>IF(UEP!AH323&lt;&gt;"",UEP!AH323,"")</f>
        <v/>
      </c>
      <c r="Z323" s="18" t="str">
        <f>IF(UEP!AI323&lt;&gt;"",UEP!AI323,"")</f>
        <v/>
      </c>
      <c r="AA323" s="19" t="str">
        <f>IF(UEP!AJ323&lt;&gt;"",UEP!AJ323,"")</f>
        <v/>
      </c>
      <c r="AB323" s="18" t="str">
        <f>IF(UEP!AK323&lt;&gt;"",UEP!AK323,"")</f>
        <v/>
      </c>
      <c r="AC323" s="20" t="str">
        <f>IF(UEP!AL323&lt;&gt;"",UEP!AL323,"")</f>
        <v/>
      </c>
      <c r="AD323" s="1"/>
      <c r="AE323" s="138"/>
      <c r="AF323" s="17">
        <f>UEP!AX323</f>
        <v>43664</v>
      </c>
      <c r="AG323" s="18" t="str">
        <f>IF(UEP!AY323&lt;&gt;"",UEP!AY323,"")</f>
        <v/>
      </c>
      <c r="AH323" s="19" t="str">
        <f>IF(UEP!AZ323&lt;&gt;"",UEP!AZ323,"")</f>
        <v/>
      </c>
      <c r="AI323" s="18" t="str">
        <f>IF(UEP!BA323&lt;&gt;"",UEP!BA323,"")</f>
        <v/>
      </c>
      <c r="AJ323" s="19" t="str">
        <f>IF(UEP!BB323&lt;&gt;"",UEP!BB323,"")</f>
        <v/>
      </c>
      <c r="AK323" s="18" t="str">
        <f>IF(UEP!BC323&lt;&gt;"",UEP!BC323,"")</f>
        <v/>
      </c>
      <c r="AL323" s="19" t="str">
        <f>IF(UEP!BD323&lt;&gt;"",UEP!BD323,"")</f>
        <v/>
      </c>
      <c r="AM323" s="18" t="str">
        <f>IF(UEP!BE323&lt;&gt;"",UEP!BE323,"")</f>
        <v/>
      </c>
      <c r="AN323" s="19" t="str">
        <f>IF(UEP!BF323&lt;&gt;"",UEP!BF323,"")</f>
        <v/>
      </c>
      <c r="AO323" s="18" t="str">
        <f>IF(UEP!BG323&lt;&gt;"",UEP!BG323,"")</f>
        <v/>
      </c>
      <c r="AP323" s="19" t="str">
        <f>IF(UEP!BH323&lt;&gt;"",UEP!BH323,"")</f>
        <v/>
      </c>
      <c r="AQ323" s="18" t="str">
        <f>IF(UEP!BI323&lt;&gt;"",UEP!BI323,"")</f>
        <v/>
      </c>
      <c r="AR323" s="20" t="str">
        <f>IF(UEP!BJ323&lt;&gt;"",UEP!BJ323,"")</f>
        <v/>
      </c>
    </row>
    <row r="324" spans="1:44" x14ac:dyDescent="0.35">
      <c r="A324" s="138"/>
      <c r="B324" s="17">
        <f>UEP!B324</f>
        <v>43665</v>
      </c>
      <c r="C324" s="18" t="str">
        <f>IF(UEP!C324&lt;&gt;"",UEP!C324,"")</f>
        <v/>
      </c>
      <c r="D324" s="19" t="str">
        <f>IF(UEP!D324&lt;&gt;"",UEP!D324,"")</f>
        <v/>
      </c>
      <c r="E324" s="18" t="str">
        <f>IF(UEP!E324&lt;&gt;"",UEP!E324,"")</f>
        <v/>
      </c>
      <c r="F324" s="19" t="str">
        <f>IF(UEP!F324&lt;&gt;"",UEP!F324,"")</f>
        <v/>
      </c>
      <c r="G324" s="18" t="str">
        <f>IF(UEP!G324&lt;&gt;"",UEP!G324,"")</f>
        <v/>
      </c>
      <c r="H324" s="19" t="str">
        <f>IF(UEP!H324&lt;&gt;"",UEP!H324,"")</f>
        <v/>
      </c>
      <c r="I324" s="18" t="str">
        <f>IF(UEP!I324&lt;&gt;"",UEP!I324,"")</f>
        <v/>
      </c>
      <c r="J324" s="19" t="str">
        <f>IF(UEP!J324&lt;&gt;"",UEP!J324,"")</f>
        <v/>
      </c>
      <c r="K324" s="18" t="str">
        <f>IF(UEP!K324&lt;&gt;"",UEP!K324,"")</f>
        <v/>
      </c>
      <c r="L324" s="19" t="str">
        <f>IF(UEP!L324&lt;&gt;"",UEP!L324,"")</f>
        <v/>
      </c>
      <c r="M324" s="18" t="str">
        <f>IF(UEP!M324&lt;&gt;"",UEP!M324,"")</f>
        <v/>
      </c>
      <c r="N324" s="20" t="str">
        <f>IF(UEP!N324&lt;&gt;"",UEP!N324,"")</f>
        <v/>
      </c>
      <c r="O324" s="1"/>
      <c r="P324" s="138"/>
      <c r="Q324" s="17">
        <f>UEP!Z324</f>
        <v>43665</v>
      </c>
      <c r="R324" s="18" t="str">
        <f>IF(UEP!AA324&lt;&gt;"",UEP!AA324,"")</f>
        <v/>
      </c>
      <c r="S324" s="19" t="str">
        <f>IF(UEP!AB324&lt;&gt;"",UEP!AB324,"")</f>
        <v/>
      </c>
      <c r="T324" s="18" t="str">
        <f>IF(UEP!AC324&lt;&gt;"",UEP!AC324,"")</f>
        <v/>
      </c>
      <c r="U324" s="19" t="str">
        <f>IF(UEP!AD324&lt;&gt;"",UEP!AD324,"")</f>
        <v/>
      </c>
      <c r="V324" s="18" t="str">
        <f>IF(UEP!AE324&lt;&gt;"",UEP!AE324,"")</f>
        <v/>
      </c>
      <c r="W324" s="19" t="str">
        <f>IF(UEP!AF324&lt;&gt;"",UEP!AF324,"")</f>
        <v/>
      </c>
      <c r="X324" s="18" t="str">
        <f>IF(UEP!AG324&lt;&gt;"",UEP!AG324,"")</f>
        <v/>
      </c>
      <c r="Y324" s="19" t="str">
        <f>IF(UEP!AH324&lt;&gt;"",UEP!AH324,"")</f>
        <v/>
      </c>
      <c r="Z324" s="18" t="str">
        <f>IF(UEP!AI324&lt;&gt;"",UEP!AI324,"")</f>
        <v/>
      </c>
      <c r="AA324" s="19" t="str">
        <f>IF(UEP!AJ324&lt;&gt;"",UEP!AJ324,"")</f>
        <v/>
      </c>
      <c r="AB324" s="18" t="str">
        <f>IF(UEP!AK324&lt;&gt;"",UEP!AK324,"")</f>
        <v/>
      </c>
      <c r="AC324" s="20" t="str">
        <f>IF(UEP!AL324&lt;&gt;"",UEP!AL324,"")</f>
        <v/>
      </c>
      <c r="AD324" s="1"/>
      <c r="AE324" s="138"/>
      <c r="AF324" s="17">
        <f>UEP!AX324</f>
        <v>43665</v>
      </c>
      <c r="AG324" s="18" t="str">
        <f>IF(UEP!AY324&lt;&gt;"",UEP!AY324,"")</f>
        <v/>
      </c>
      <c r="AH324" s="19" t="str">
        <f>IF(UEP!AZ324&lt;&gt;"",UEP!AZ324,"")</f>
        <v/>
      </c>
      <c r="AI324" s="18" t="str">
        <f>IF(UEP!BA324&lt;&gt;"",UEP!BA324,"")</f>
        <v/>
      </c>
      <c r="AJ324" s="19" t="str">
        <f>IF(UEP!BB324&lt;&gt;"",UEP!BB324,"")</f>
        <v/>
      </c>
      <c r="AK324" s="18" t="str">
        <f>IF(UEP!BC324&lt;&gt;"",UEP!BC324,"")</f>
        <v/>
      </c>
      <c r="AL324" s="19" t="str">
        <f>IF(UEP!BD324&lt;&gt;"",UEP!BD324,"")</f>
        <v/>
      </c>
      <c r="AM324" s="18" t="str">
        <f>IF(UEP!BE324&lt;&gt;"",UEP!BE324,"")</f>
        <v/>
      </c>
      <c r="AN324" s="19" t="str">
        <f>IF(UEP!BF324&lt;&gt;"",UEP!BF324,"")</f>
        <v/>
      </c>
      <c r="AO324" s="18" t="str">
        <f>IF(UEP!BG324&lt;&gt;"",UEP!BG324,"")</f>
        <v/>
      </c>
      <c r="AP324" s="19" t="str">
        <f>IF(UEP!BH324&lt;&gt;"",UEP!BH324,"")</f>
        <v/>
      </c>
      <c r="AQ324" s="18" t="str">
        <f>IF(UEP!BI324&lt;&gt;"",UEP!BI324,"")</f>
        <v/>
      </c>
      <c r="AR324" s="20" t="str">
        <f>IF(UEP!BJ324&lt;&gt;"",UEP!BJ324,"")</f>
        <v/>
      </c>
    </row>
    <row r="325" spans="1:44" x14ac:dyDescent="0.35">
      <c r="A325" s="138"/>
      <c r="B325" s="17">
        <f>UEP!B325</f>
        <v>43668</v>
      </c>
      <c r="C325" s="18" t="str">
        <f>IF(UEP!C325&lt;&gt;"",UEP!C325,"")</f>
        <v/>
      </c>
      <c r="D325" s="19" t="str">
        <f>IF(UEP!D325&lt;&gt;"",UEP!D325,"")</f>
        <v/>
      </c>
      <c r="E325" s="18" t="str">
        <f>IF(UEP!E325&lt;&gt;"",UEP!E325,"")</f>
        <v/>
      </c>
      <c r="F325" s="19" t="str">
        <f>IF(UEP!F325&lt;&gt;"",UEP!F325,"")</f>
        <v/>
      </c>
      <c r="G325" s="18" t="str">
        <f>IF(UEP!G325&lt;&gt;"",UEP!G325,"")</f>
        <v/>
      </c>
      <c r="H325" s="19" t="str">
        <f>IF(UEP!H325&lt;&gt;"",UEP!H325,"")</f>
        <v/>
      </c>
      <c r="I325" s="18" t="str">
        <f>IF(UEP!I325&lt;&gt;"",UEP!I325,"")</f>
        <v/>
      </c>
      <c r="J325" s="19" t="str">
        <f>IF(UEP!J325&lt;&gt;"",UEP!J325,"")</f>
        <v/>
      </c>
      <c r="K325" s="18" t="str">
        <f>IF(UEP!K325&lt;&gt;"",UEP!K325,"")</f>
        <v/>
      </c>
      <c r="L325" s="19" t="str">
        <f>IF(UEP!L325&lt;&gt;"",UEP!L325,"")</f>
        <v/>
      </c>
      <c r="M325" s="18" t="str">
        <f>IF(UEP!M325&lt;&gt;"",UEP!M325,"")</f>
        <v/>
      </c>
      <c r="N325" s="20" t="str">
        <f>IF(UEP!N325&lt;&gt;"",UEP!N325,"")</f>
        <v/>
      </c>
      <c r="O325" s="1"/>
      <c r="P325" s="138"/>
      <c r="Q325" s="17">
        <f>UEP!Z325</f>
        <v>43668</v>
      </c>
      <c r="R325" s="18" t="str">
        <f>IF(UEP!AA325&lt;&gt;"",UEP!AA325,"")</f>
        <v/>
      </c>
      <c r="S325" s="19" t="str">
        <f>IF(UEP!AB325&lt;&gt;"",UEP!AB325,"")</f>
        <v/>
      </c>
      <c r="T325" s="18" t="str">
        <f>IF(UEP!AC325&lt;&gt;"",UEP!AC325,"")</f>
        <v/>
      </c>
      <c r="U325" s="19" t="str">
        <f>IF(UEP!AD325&lt;&gt;"",UEP!AD325,"")</f>
        <v/>
      </c>
      <c r="V325" s="18" t="str">
        <f>IF(UEP!AE325&lt;&gt;"",UEP!AE325,"")</f>
        <v/>
      </c>
      <c r="W325" s="19" t="str">
        <f>IF(UEP!AF325&lt;&gt;"",UEP!AF325,"")</f>
        <v/>
      </c>
      <c r="X325" s="18" t="str">
        <f>IF(UEP!AG325&lt;&gt;"",UEP!AG325,"")</f>
        <v/>
      </c>
      <c r="Y325" s="19" t="str">
        <f>IF(UEP!AH325&lt;&gt;"",UEP!AH325,"")</f>
        <v/>
      </c>
      <c r="Z325" s="18" t="str">
        <f>IF(UEP!AI325&lt;&gt;"",UEP!AI325,"")</f>
        <v/>
      </c>
      <c r="AA325" s="19" t="str">
        <f>IF(UEP!AJ325&lt;&gt;"",UEP!AJ325,"")</f>
        <v/>
      </c>
      <c r="AB325" s="18" t="str">
        <f>IF(UEP!AK325&lt;&gt;"",UEP!AK325,"")</f>
        <v/>
      </c>
      <c r="AC325" s="20" t="str">
        <f>IF(UEP!AL325&lt;&gt;"",UEP!AL325,"")</f>
        <v/>
      </c>
      <c r="AD325" s="1"/>
      <c r="AE325" s="138"/>
      <c r="AF325" s="17">
        <f>UEP!AX325</f>
        <v>43668</v>
      </c>
      <c r="AG325" s="18" t="str">
        <f>IF(UEP!AY325&lt;&gt;"",UEP!AY325,"")</f>
        <v/>
      </c>
      <c r="AH325" s="19" t="str">
        <f>IF(UEP!AZ325&lt;&gt;"",UEP!AZ325,"")</f>
        <v/>
      </c>
      <c r="AI325" s="18" t="str">
        <f>IF(UEP!BA325&lt;&gt;"",UEP!BA325,"")</f>
        <v/>
      </c>
      <c r="AJ325" s="19" t="str">
        <f>IF(UEP!BB325&lt;&gt;"",UEP!BB325,"")</f>
        <v/>
      </c>
      <c r="AK325" s="18" t="str">
        <f>IF(UEP!BC325&lt;&gt;"",UEP!BC325,"")</f>
        <v/>
      </c>
      <c r="AL325" s="19" t="str">
        <f>IF(UEP!BD325&lt;&gt;"",UEP!BD325,"")</f>
        <v/>
      </c>
      <c r="AM325" s="18" t="str">
        <f>IF(UEP!BE325&lt;&gt;"",UEP!BE325,"")</f>
        <v/>
      </c>
      <c r="AN325" s="19" t="str">
        <f>IF(UEP!BF325&lt;&gt;"",UEP!BF325,"")</f>
        <v/>
      </c>
      <c r="AO325" s="18" t="str">
        <f>IF(UEP!BG325&lt;&gt;"",UEP!BG325,"")</f>
        <v/>
      </c>
      <c r="AP325" s="19" t="str">
        <f>IF(UEP!BH325&lt;&gt;"",UEP!BH325,"")</f>
        <v/>
      </c>
      <c r="AQ325" s="18" t="str">
        <f>IF(UEP!BI325&lt;&gt;"",UEP!BI325,"")</f>
        <v/>
      </c>
      <c r="AR325" s="20" t="str">
        <f>IF(UEP!BJ325&lt;&gt;"",UEP!BJ325,"")</f>
        <v/>
      </c>
    </row>
    <row r="326" spans="1:44" x14ac:dyDescent="0.35">
      <c r="A326" s="138"/>
      <c r="B326" s="17">
        <f>UEP!B326</f>
        <v>43669</v>
      </c>
      <c r="C326" s="18" t="str">
        <f>IF(UEP!C326&lt;&gt;"",UEP!C326,"")</f>
        <v/>
      </c>
      <c r="D326" s="19" t="str">
        <f>IF(UEP!D326&lt;&gt;"",UEP!D326,"")</f>
        <v/>
      </c>
      <c r="E326" s="18" t="str">
        <f>IF(UEP!E326&lt;&gt;"",UEP!E326,"")</f>
        <v/>
      </c>
      <c r="F326" s="19" t="str">
        <f>IF(UEP!F326&lt;&gt;"",UEP!F326,"")</f>
        <v/>
      </c>
      <c r="G326" s="18" t="str">
        <f>IF(UEP!G326&lt;&gt;"",UEP!G326,"")</f>
        <v/>
      </c>
      <c r="H326" s="19" t="str">
        <f>IF(UEP!H326&lt;&gt;"",UEP!H326,"")</f>
        <v/>
      </c>
      <c r="I326" s="18" t="str">
        <f>IF(UEP!I326&lt;&gt;"",UEP!I326,"")</f>
        <v/>
      </c>
      <c r="J326" s="19" t="str">
        <f>IF(UEP!J326&lt;&gt;"",UEP!J326,"")</f>
        <v/>
      </c>
      <c r="K326" s="18" t="str">
        <f>IF(UEP!K326&lt;&gt;"",UEP!K326,"")</f>
        <v/>
      </c>
      <c r="L326" s="19" t="str">
        <f>IF(UEP!L326&lt;&gt;"",UEP!L326,"")</f>
        <v/>
      </c>
      <c r="M326" s="18" t="str">
        <f>IF(UEP!M326&lt;&gt;"",UEP!M326,"")</f>
        <v/>
      </c>
      <c r="N326" s="20" t="str">
        <f>IF(UEP!N326&lt;&gt;"",UEP!N326,"")</f>
        <v/>
      </c>
      <c r="O326" s="1"/>
      <c r="P326" s="138"/>
      <c r="Q326" s="17">
        <f>UEP!Z326</f>
        <v>43669</v>
      </c>
      <c r="R326" s="18" t="str">
        <f>IF(UEP!AA326&lt;&gt;"",UEP!AA326,"")</f>
        <v/>
      </c>
      <c r="S326" s="19" t="str">
        <f>IF(UEP!AB326&lt;&gt;"",UEP!AB326,"")</f>
        <v/>
      </c>
      <c r="T326" s="18" t="str">
        <f>IF(UEP!AC326&lt;&gt;"",UEP!AC326,"")</f>
        <v/>
      </c>
      <c r="U326" s="19" t="str">
        <f>IF(UEP!AD326&lt;&gt;"",UEP!AD326,"")</f>
        <v/>
      </c>
      <c r="V326" s="18" t="str">
        <f>IF(UEP!AE326&lt;&gt;"",UEP!AE326,"")</f>
        <v/>
      </c>
      <c r="W326" s="19" t="str">
        <f>IF(UEP!AF326&lt;&gt;"",UEP!AF326,"")</f>
        <v/>
      </c>
      <c r="X326" s="18" t="str">
        <f>IF(UEP!AG326&lt;&gt;"",UEP!AG326,"")</f>
        <v/>
      </c>
      <c r="Y326" s="19" t="str">
        <f>IF(UEP!AH326&lt;&gt;"",UEP!AH326,"")</f>
        <v/>
      </c>
      <c r="Z326" s="18" t="str">
        <f>IF(UEP!AI326&lt;&gt;"",UEP!AI326,"")</f>
        <v/>
      </c>
      <c r="AA326" s="19" t="str">
        <f>IF(UEP!AJ326&lt;&gt;"",UEP!AJ326,"")</f>
        <v/>
      </c>
      <c r="AB326" s="18" t="str">
        <f>IF(UEP!AK326&lt;&gt;"",UEP!AK326,"")</f>
        <v/>
      </c>
      <c r="AC326" s="20" t="str">
        <f>IF(UEP!AL326&lt;&gt;"",UEP!AL326,"")</f>
        <v/>
      </c>
      <c r="AD326" s="1"/>
      <c r="AE326" s="138"/>
      <c r="AF326" s="17">
        <f>UEP!AX326</f>
        <v>43669</v>
      </c>
      <c r="AG326" s="18" t="str">
        <f>IF(UEP!AY326&lt;&gt;"",UEP!AY326,"")</f>
        <v/>
      </c>
      <c r="AH326" s="19" t="str">
        <f>IF(UEP!AZ326&lt;&gt;"",UEP!AZ326,"")</f>
        <v/>
      </c>
      <c r="AI326" s="18" t="str">
        <f>IF(UEP!BA326&lt;&gt;"",UEP!BA326,"")</f>
        <v/>
      </c>
      <c r="AJ326" s="19" t="str">
        <f>IF(UEP!BB326&lt;&gt;"",UEP!BB326,"")</f>
        <v/>
      </c>
      <c r="AK326" s="18" t="str">
        <f>IF(UEP!BC326&lt;&gt;"",UEP!BC326,"")</f>
        <v/>
      </c>
      <c r="AL326" s="19" t="str">
        <f>IF(UEP!BD326&lt;&gt;"",UEP!BD326,"")</f>
        <v/>
      </c>
      <c r="AM326" s="18" t="str">
        <f>IF(UEP!BE326&lt;&gt;"",UEP!BE326,"")</f>
        <v/>
      </c>
      <c r="AN326" s="19" t="str">
        <f>IF(UEP!BF326&lt;&gt;"",UEP!BF326,"")</f>
        <v/>
      </c>
      <c r="AO326" s="18" t="str">
        <f>IF(UEP!BG326&lt;&gt;"",UEP!BG326,"")</f>
        <v/>
      </c>
      <c r="AP326" s="19" t="str">
        <f>IF(UEP!BH326&lt;&gt;"",UEP!BH326,"")</f>
        <v/>
      </c>
      <c r="AQ326" s="18" t="str">
        <f>IF(UEP!BI326&lt;&gt;"",UEP!BI326,"")</f>
        <v/>
      </c>
      <c r="AR326" s="20" t="str">
        <f>IF(UEP!BJ326&lt;&gt;"",UEP!BJ326,"")</f>
        <v/>
      </c>
    </row>
    <row r="327" spans="1:44" x14ac:dyDescent="0.35">
      <c r="A327" s="138"/>
      <c r="B327" s="17">
        <f>UEP!B327</f>
        <v>43670</v>
      </c>
      <c r="C327" s="18" t="str">
        <f>IF(UEP!C327&lt;&gt;"",UEP!C327,"")</f>
        <v/>
      </c>
      <c r="D327" s="19" t="str">
        <f>IF(UEP!D327&lt;&gt;"",UEP!D327,"")</f>
        <v/>
      </c>
      <c r="E327" s="18" t="str">
        <f>IF(UEP!E327&lt;&gt;"",UEP!E327,"")</f>
        <v/>
      </c>
      <c r="F327" s="19" t="str">
        <f>IF(UEP!F327&lt;&gt;"",UEP!F327,"")</f>
        <v/>
      </c>
      <c r="G327" s="18" t="str">
        <f>IF(UEP!G327&lt;&gt;"",UEP!G327,"")</f>
        <v/>
      </c>
      <c r="H327" s="19" t="str">
        <f>IF(UEP!H327&lt;&gt;"",UEP!H327,"")</f>
        <v/>
      </c>
      <c r="I327" s="18" t="str">
        <f>IF(UEP!I327&lt;&gt;"",UEP!I327,"")</f>
        <v/>
      </c>
      <c r="J327" s="19" t="str">
        <f>IF(UEP!J327&lt;&gt;"",UEP!J327,"")</f>
        <v/>
      </c>
      <c r="K327" s="18" t="str">
        <f>IF(UEP!K327&lt;&gt;"",UEP!K327,"")</f>
        <v/>
      </c>
      <c r="L327" s="19" t="str">
        <f>IF(UEP!L327&lt;&gt;"",UEP!L327,"")</f>
        <v/>
      </c>
      <c r="M327" s="18" t="str">
        <f>IF(UEP!M327&lt;&gt;"",UEP!M327,"")</f>
        <v/>
      </c>
      <c r="N327" s="20" t="str">
        <f>IF(UEP!N327&lt;&gt;"",UEP!N327,"")</f>
        <v/>
      </c>
      <c r="O327" s="1"/>
      <c r="P327" s="138"/>
      <c r="Q327" s="17">
        <f>UEP!Z327</f>
        <v>43670</v>
      </c>
      <c r="R327" s="18" t="str">
        <f>IF(UEP!AA327&lt;&gt;"",UEP!AA327,"")</f>
        <v/>
      </c>
      <c r="S327" s="19" t="str">
        <f>IF(UEP!AB327&lt;&gt;"",UEP!AB327,"")</f>
        <v/>
      </c>
      <c r="T327" s="18" t="str">
        <f>IF(UEP!AC327&lt;&gt;"",UEP!AC327,"")</f>
        <v/>
      </c>
      <c r="U327" s="19" t="str">
        <f>IF(UEP!AD327&lt;&gt;"",UEP!AD327,"")</f>
        <v/>
      </c>
      <c r="V327" s="18" t="str">
        <f>IF(UEP!AE327&lt;&gt;"",UEP!AE327,"")</f>
        <v/>
      </c>
      <c r="W327" s="19" t="str">
        <f>IF(UEP!AF327&lt;&gt;"",UEP!AF327,"")</f>
        <v/>
      </c>
      <c r="X327" s="18" t="str">
        <f>IF(UEP!AG327&lt;&gt;"",UEP!AG327,"")</f>
        <v/>
      </c>
      <c r="Y327" s="19" t="str">
        <f>IF(UEP!AH327&lt;&gt;"",UEP!AH327,"")</f>
        <v/>
      </c>
      <c r="Z327" s="18" t="str">
        <f>IF(UEP!AI327&lt;&gt;"",UEP!AI327,"")</f>
        <v/>
      </c>
      <c r="AA327" s="19" t="str">
        <f>IF(UEP!AJ327&lt;&gt;"",UEP!AJ327,"")</f>
        <v/>
      </c>
      <c r="AB327" s="18" t="str">
        <f>IF(UEP!AK327&lt;&gt;"",UEP!AK327,"")</f>
        <v/>
      </c>
      <c r="AC327" s="20" t="str">
        <f>IF(UEP!AL327&lt;&gt;"",UEP!AL327,"")</f>
        <v/>
      </c>
      <c r="AD327" s="1"/>
      <c r="AE327" s="138"/>
      <c r="AF327" s="17">
        <f>UEP!AX327</f>
        <v>43670</v>
      </c>
      <c r="AG327" s="18" t="str">
        <f>IF(UEP!AY327&lt;&gt;"",UEP!AY327,"")</f>
        <v/>
      </c>
      <c r="AH327" s="19" t="str">
        <f>IF(UEP!AZ327&lt;&gt;"",UEP!AZ327,"")</f>
        <v/>
      </c>
      <c r="AI327" s="18" t="str">
        <f>IF(UEP!BA327&lt;&gt;"",UEP!BA327,"")</f>
        <v/>
      </c>
      <c r="AJ327" s="19" t="str">
        <f>IF(UEP!BB327&lt;&gt;"",UEP!BB327,"")</f>
        <v/>
      </c>
      <c r="AK327" s="18" t="str">
        <f>IF(UEP!BC327&lt;&gt;"",UEP!BC327,"")</f>
        <v/>
      </c>
      <c r="AL327" s="19" t="str">
        <f>IF(UEP!BD327&lt;&gt;"",UEP!BD327,"")</f>
        <v/>
      </c>
      <c r="AM327" s="18" t="str">
        <f>IF(UEP!BE327&lt;&gt;"",UEP!BE327,"")</f>
        <v/>
      </c>
      <c r="AN327" s="19" t="str">
        <f>IF(UEP!BF327&lt;&gt;"",UEP!BF327,"")</f>
        <v/>
      </c>
      <c r="AO327" s="18" t="str">
        <f>IF(UEP!BG327&lt;&gt;"",UEP!BG327,"")</f>
        <v/>
      </c>
      <c r="AP327" s="19" t="str">
        <f>IF(UEP!BH327&lt;&gt;"",UEP!BH327,"")</f>
        <v/>
      </c>
      <c r="AQ327" s="18" t="str">
        <f>IF(UEP!BI327&lt;&gt;"",UEP!BI327,"")</f>
        <v/>
      </c>
      <c r="AR327" s="20" t="str">
        <f>IF(UEP!BJ327&lt;&gt;"",UEP!BJ327,"")</f>
        <v/>
      </c>
    </row>
    <row r="328" spans="1:44" x14ac:dyDescent="0.35">
      <c r="A328" s="138"/>
      <c r="B328" s="17">
        <f>UEP!B328</f>
        <v>43671</v>
      </c>
      <c r="C328" s="18" t="str">
        <f>IF(UEP!C328&lt;&gt;"",UEP!C328,"")</f>
        <v/>
      </c>
      <c r="D328" s="19" t="str">
        <f>IF(UEP!D328&lt;&gt;"",UEP!D328,"")</f>
        <v/>
      </c>
      <c r="E328" s="18" t="str">
        <f>IF(UEP!E328&lt;&gt;"",UEP!E328,"")</f>
        <v/>
      </c>
      <c r="F328" s="19" t="str">
        <f>IF(UEP!F328&lt;&gt;"",UEP!F328,"")</f>
        <v/>
      </c>
      <c r="G328" s="18" t="str">
        <f>IF(UEP!G328&lt;&gt;"",UEP!G328,"")</f>
        <v/>
      </c>
      <c r="H328" s="19" t="str">
        <f>IF(UEP!H328&lt;&gt;"",UEP!H328,"")</f>
        <v/>
      </c>
      <c r="I328" s="18" t="str">
        <f>IF(UEP!I328&lt;&gt;"",UEP!I328,"")</f>
        <v/>
      </c>
      <c r="J328" s="19" t="str">
        <f>IF(UEP!J328&lt;&gt;"",UEP!J328,"")</f>
        <v/>
      </c>
      <c r="K328" s="18" t="str">
        <f>IF(UEP!K328&lt;&gt;"",UEP!K328,"")</f>
        <v/>
      </c>
      <c r="L328" s="19" t="str">
        <f>IF(UEP!L328&lt;&gt;"",UEP!L328,"")</f>
        <v/>
      </c>
      <c r="M328" s="18" t="str">
        <f>IF(UEP!M328&lt;&gt;"",UEP!M328,"")</f>
        <v/>
      </c>
      <c r="N328" s="20" t="str">
        <f>IF(UEP!N328&lt;&gt;"",UEP!N328,"")</f>
        <v/>
      </c>
      <c r="O328" s="1"/>
      <c r="P328" s="138"/>
      <c r="Q328" s="17">
        <f>UEP!Z328</f>
        <v>43671</v>
      </c>
      <c r="R328" s="18" t="str">
        <f>IF(UEP!AA328&lt;&gt;"",UEP!AA328,"")</f>
        <v/>
      </c>
      <c r="S328" s="19" t="str">
        <f>IF(UEP!AB328&lt;&gt;"",UEP!AB328,"")</f>
        <v/>
      </c>
      <c r="T328" s="18" t="str">
        <f>IF(UEP!AC328&lt;&gt;"",UEP!AC328,"")</f>
        <v/>
      </c>
      <c r="U328" s="19" t="str">
        <f>IF(UEP!AD328&lt;&gt;"",UEP!AD328,"")</f>
        <v/>
      </c>
      <c r="V328" s="18" t="str">
        <f>IF(UEP!AE328&lt;&gt;"",UEP!AE328,"")</f>
        <v/>
      </c>
      <c r="W328" s="19" t="str">
        <f>IF(UEP!AF328&lt;&gt;"",UEP!AF328,"")</f>
        <v/>
      </c>
      <c r="X328" s="18" t="str">
        <f>IF(UEP!AG328&lt;&gt;"",UEP!AG328,"")</f>
        <v/>
      </c>
      <c r="Y328" s="19" t="str">
        <f>IF(UEP!AH328&lt;&gt;"",UEP!AH328,"")</f>
        <v/>
      </c>
      <c r="Z328" s="18" t="str">
        <f>IF(UEP!AI328&lt;&gt;"",UEP!AI328,"")</f>
        <v/>
      </c>
      <c r="AA328" s="19" t="str">
        <f>IF(UEP!AJ328&lt;&gt;"",UEP!AJ328,"")</f>
        <v/>
      </c>
      <c r="AB328" s="18" t="str">
        <f>IF(UEP!AK328&lt;&gt;"",UEP!AK328,"")</f>
        <v/>
      </c>
      <c r="AC328" s="20" t="str">
        <f>IF(UEP!AL328&lt;&gt;"",UEP!AL328,"")</f>
        <v/>
      </c>
      <c r="AD328" s="1"/>
      <c r="AE328" s="138"/>
      <c r="AF328" s="17">
        <f>UEP!AX328</f>
        <v>43671</v>
      </c>
      <c r="AG328" s="18" t="str">
        <f>IF(UEP!AY328&lt;&gt;"",UEP!AY328,"")</f>
        <v/>
      </c>
      <c r="AH328" s="19" t="str">
        <f>IF(UEP!AZ328&lt;&gt;"",UEP!AZ328,"")</f>
        <v/>
      </c>
      <c r="AI328" s="18" t="str">
        <f>IF(UEP!BA328&lt;&gt;"",UEP!BA328,"")</f>
        <v/>
      </c>
      <c r="AJ328" s="19" t="str">
        <f>IF(UEP!BB328&lt;&gt;"",UEP!BB328,"")</f>
        <v/>
      </c>
      <c r="AK328" s="18" t="str">
        <f>IF(UEP!BC328&lt;&gt;"",UEP!BC328,"")</f>
        <v/>
      </c>
      <c r="AL328" s="19" t="str">
        <f>IF(UEP!BD328&lt;&gt;"",UEP!BD328,"")</f>
        <v/>
      </c>
      <c r="AM328" s="18" t="str">
        <f>IF(UEP!BE328&lt;&gt;"",UEP!BE328,"")</f>
        <v/>
      </c>
      <c r="AN328" s="19" t="str">
        <f>IF(UEP!BF328&lt;&gt;"",UEP!BF328,"")</f>
        <v/>
      </c>
      <c r="AO328" s="18" t="str">
        <f>IF(UEP!BG328&lt;&gt;"",UEP!BG328,"")</f>
        <v/>
      </c>
      <c r="AP328" s="19" t="str">
        <f>IF(UEP!BH328&lt;&gt;"",UEP!BH328,"")</f>
        <v/>
      </c>
      <c r="AQ328" s="18" t="str">
        <f>IF(UEP!BI328&lt;&gt;"",UEP!BI328,"")</f>
        <v/>
      </c>
      <c r="AR328" s="20" t="str">
        <f>IF(UEP!BJ328&lt;&gt;"",UEP!BJ328,"")</f>
        <v/>
      </c>
    </row>
    <row r="329" spans="1:44" x14ac:dyDescent="0.35">
      <c r="A329" s="138"/>
      <c r="B329" s="17">
        <f>UEP!B329</f>
        <v>43672</v>
      </c>
      <c r="C329" s="18" t="str">
        <f>IF(UEP!C329&lt;&gt;"",UEP!C329,"")</f>
        <v/>
      </c>
      <c r="D329" s="19" t="str">
        <f>IF(UEP!D329&lt;&gt;"",UEP!D329,"")</f>
        <v/>
      </c>
      <c r="E329" s="18" t="str">
        <f>IF(UEP!E329&lt;&gt;"",UEP!E329,"")</f>
        <v/>
      </c>
      <c r="F329" s="19" t="str">
        <f>IF(UEP!F329&lt;&gt;"",UEP!F329,"")</f>
        <v/>
      </c>
      <c r="G329" s="18" t="str">
        <f>IF(UEP!G329&lt;&gt;"",UEP!G329,"")</f>
        <v/>
      </c>
      <c r="H329" s="19" t="str">
        <f>IF(UEP!H329&lt;&gt;"",UEP!H329,"")</f>
        <v/>
      </c>
      <c r="I329" s="18" t="str">
        <f>IF(UEP!I329&lt;&gt;"",UEP!I329,"")</f>
        <v/>
      </c>
      <c r="J329" s="19" t="str">
        <f>IF(UEP!J329&lt;&gt;"",UEP!J329,"")</f>
        <v/>
      </c>
      <c r="K329" s="18" t="str">
        <f>IF(UEP!K329&lt;&gt;"",UEP!K329,"")</f>
        <v/>
      </c>
      <c r="L329" s="19" t="str">
        <f>IF(UEP!L329&lt;&gt;"",UEP!L329,"")</f>
        <v/>
      </c>
      <c r="M329" s="18" t="str">
        <f>IF(UEP!M329&lt;&gt;"",UEP!M329,"")</f>
        <v/>
      </c>
      <c r="N329" s="20" t="str">
        <f>IF(UEP!N329&lt;&gt;"",UEP!N329,"")</f>
        <v/>
      </c>
      <c r="O329" s="1"/>
      <c r="P329" s="138"/>
      <c r="Q329" s="17">
        <f>UEP!Z329</f>
        <v>43672</v>
      </c>
      <c r="R329" s="18" t="str">
        <f>IF(UEP!AA329&lt;&gt;"",UEP!AA329,"")</f>
        <v/>
      </c>
      <c r="S329" s="19" t="str">
        <f>IF(UEP!AB329&lt;&gt;"",UEP!AB329,"")</f>
        <v/>
      </c>
      <c r="T329" s="18" t="str">
        <f>IF(UEP!AC329&lt;&gt;"",UEP!AC329,"")</f>
        <v/>
      </c>
      <c r="U329" s="19" t="str">
        <f>IF(UEP!AD329&lt;&gt;"",UEP!AD329,"")</f>
        <v/>
      </c>
      <c r="V329" s="18" t="str">
        <f>IF(UEP!AE329&lt;&gt;"",UEP!AE329,"")</f>
        <v/>
      </c>
      <c r="W329" s="19" t="str">
        <f>IF(UEP!AF329&lt;&gt;"",UEP!AF329,"")</f>
        <v/>
      </c>
      <c r="X329" s="18" t="str">
        <f>IF(UEP!AG329&lt;&gt;"",UEP!AG329,"")</f>
        <v/>
      </c>
      <c r="Y329" s="19" t="str">
        <f>IF(UEP!AH329&lt;&gt;"",UEP!AH329,"")</f>
        <v/>
      </c>
      <c r="Z329" s="18" t="str">
        <f>IF(UEP!AI329&lt;&gt;"",UEP!AI329,"")</f>
        <v/>
      </c>
      <c r="AA329" s="19" t="str">
        <f>IF(UEP!AJ329&lt;&gt;"",UEP!AJ329,"")</f>
        <v/>
      </c>
      <c r="AB329" s="18" t="str">
        <f>IF(UEP!AK329&lt;&gt;"",UEP!AK329,"")</f>
        <v/>
      </c>
      <c r="AC329" s="20" t="str">
        <f>IF(UEP!AL329&lt;&gt;"",UEP!AL329,"")</f>
        <v/>
      </c>
      <c r="AD329" s="1"/>
      <c r="AE329" s="138"/>
      <c r="AF329" s="17">
        <f>UEP!AX329</f>
        <v>43672</v>
      </c>
      <c r="AG329" s="18" t="str">
        <f>IF(UEP!AY329&lt;&gt;"",UEP!AY329,"")</f>
        <v/>
      </c>
      <c r="AH329" s="19" t="str">
        <f>IF(UEP!AZ329&lt;&gt;"",UEP!AZ329,"")</f>
        <v/>
      </c>
      <c r="AI329" s="18" t="str">
        <f>IF(UEP!BA329&lt;&gt;"",UEP!BA329,"")</f>
        <v/>
      </c>
      <c r="AJ329" s="19" t="str">
        <f>IF(UEP!BB329&lt;&gt;"",UEP!BB329,"")</f>
        <v/>
      </c>
      <c r="AK329" s="18" t="str">
        <f>IF(UEP!BC329&lt;&gt;"",UEP!BC329,"")</f>
        <v/>
      </c>
      <c r="AL329" s="19" t="str">
        <f>IF(UEP!BD329&lt;&gt;"",UEP!BD329,"")</f>
        <v/>
      </c>
      <c r="AM329" s="18" t="str">
        <f>IF(UEP!BE329&lt;&gt;"",UEP!BE329,"")</f>
        <v/>
      </c>
      <c r="AN329" s="19" t="str">
        <f>IF(UEP!BF329&lt;&gt;"",UEP!BF329,"")</f>
        <v/>
      </c>
      <c r="AO329" s="18" t="str">
        <f>IF(UEP!BG329&lt;&gt;"",UEP!BG329,"")</f>
        <v/>
      </c>
      <c r="AP329" s="19" t="str">
        <f>IF(UEP!BH329&lt;&gt;"",UEP!BH329,"")</f>
        <v/>
      </c>
      <c r="AQ329" s="18" t="str">
        <f>IF(UEP!BI329&lt;&gt;"",UEP!BI329,"")</f>
        <v/>
      </c>
      <c r="AR329" s="20" t="str">
        <f>IF(UEP!BJ329&lt;&gt;"",UEP!BJ329,"")</f>
        <v/>
      </c>
    </row>
    <row r="330" spans="1:44" x14ac:dyDescent="0.35">
      <c r="A330" s="138"/>
      <c r="B330" s="17">
        <f>UEP!B330</f>
        <v>43675</v>
      </c>
      <c r="C330" s="18" t="str">
        <f>IF(UEP!C330&lt;&gt;"",UEP!C330,"")</f>
        <v/>
      </c>
      <c r="D330" s="19" t="str">
        <f>IF(UEP!D330&lt;&gt;"",UEP!D330,"")</f>
        <v/>
      </c>
      <c r="E330" s="18" t="str">
        <f>IF(UEP!E330&lt;&gt;"",UEP!E330,"")</f>
        <v/>
      </c>
      <c r="F330" s="19" t="str">
        <f>IF(UEP!F330&lt;&gt;"",UEP!F330,"")</f>
        <v/>
      </c>
      <c r="G330" s="18" t="str">
        <f>IF(UEP!G330&lt;&gt;"",UEP!G330,"")</f>
        <v/>
      </c>
      <c r="H330" s="19" t="str">
        <f>IF(UEP!H330&lt;&gt;"",UEP!H330,"")</f>
        <v/>
      </c>
      <c r="I330" s="18" t="str">
        <f>IF(UEP!I330&lt;&gt;"",UEP!I330,"")</f>
        <v/>
      </c>
      <c r="J330" s="19" t="str">
        <f>IF(UEP!J330&lt;&gt;"",UEP!J330,"")</f>
        <v/>
      </c>
      <c r="K330" s="18" t="str">
        <f>IF(UEP!K330&lt;&gt;"",UEP!K330,"")</f>
        <v/>
      </c>
      <c r="L330" s="19" t="str">
        <f>IF(UEP!L330&lt;&gt;"",UEP!L330,"")</f>
        <v/>
      </c>
      <c r="M330" s="18" t="str">
        <f>IF(UEP!M330&lt;&gt;"",UEP!M330,"")</f>
        <v/>
      </c>
      <c r="N330" s="20" t="str">
        <f>IF(UEP!N330&lt;&gt;"",UEP!N330,"")</f>
        <v/>
      </c>
      <c r="O330" s="1"/>
      <c r="P330" s="138"/>
      <c r="Q330" s="17">
        <f>UEP!Z330</f>
        <v>43675</v>
      </c>
      <c r="R330" s="18" t="str">
        <f>IF(UEP!AA330&lt;&gt;"",UEP!AA330,"")</f>
        <v/>
      </c>
      <c r="S330" s="19" t="str">
        <f>IF(UEP!AB330&lt;&gt;"",UEP!AB330,"")</f>
        <v/>
      </c>
      <c r="T330" s="18" t="str">
        <f>IF(UEP!AC330&lt;&gt;"",UEP!AC330,"")</f>
        <v/>
      </c>
      <c r="U330" s="19" t="str">
        <f>IF(UEP!AD330&lt;&gt;"",UEP!AD330,"")</f>
        <v/>
      </c>
      <c r="V330" s="18" t="str">
        <f>IF(UEP!AE330&lt;&gt;"",UEP!AE330,"")</f>
        <v/>
      </c>
      <c r="W330" s="19" t="str">
        <f>IF(UEP!AF330&lt;&gt;"",UEP!AF330,"")</f>
        <v/>
      </c>
      <c r="X330" s="18" t="str">
        <f>IF(UEP!AG330&lt;&gt;"",UEP!AG330,"")</f>
        <v/>
      </c>
      <c r="Y330" s="19" t="str">
        <f>IF(UEP!AH330&lt;&gt;"",UEP!AH330,"")</f>
        <v/>
      </c>
      <c r="Z330" s="18" t="str">
        <f>IF(UEP!AI330&lt;&gt;"",UEP!AI330,"")</f>
        <v/>
      </c>
      <c r="AA330" s="19" t="str">
        <f>IF(UEP!AJ330&lt;&gt;"",UEP!AJ330,"")</f>
        <v/>
      </c>
      <c r="AB330" s="18" t="str">
        <f>IF(UEP!AK330&lt;&gt;"",UEP!AK330,"")</f>
        <v/>
      </c>
      <c r="AC330" s="20" t="str">
        <f>IF(UEP!AL330&lt;&gt;"",UEP!AL330,"")</f>
        <v/>
      </c>
      <c r="AD330" s="1"/>
      <c r="AE330" s="138"/>
      <c r="AF330" s="17">
        <f>UEP!AX330</f>
        <v>43675</v>
      </c>
      <c r="AG330" s="18" t="str">
        <f>IF(UEP!AY330&lt;&gt;"",UEP!AY330,"")</f>
        <v/>
      </c>
      <c r="AH330" s="19" t="str">
        <f>IF(UEP!AZ330&lt;&gt;"",UEP!AZ330,"")</f>
        <v/>
      </c>
      <c r="AI330" s="18" t="str">
        <f>IF(UEP!BA330&lt;&gt;"",UEP!BA330,"")</f>
        <v/>
      </c>
      <c r="AJ330" s="19" t="str">
        <f>IF(UEP!BB330&lt;&gt;"",UEP!BB330,"")</f>
        <v/>
      </c>
      <c r="AK330" s="18" t="str">
        <f>IF(UEP!BC330&lt;&gt;"",UEP!BC330,"")</f>
        <v/>
      </c>
      <c r="AL330" s="19" t="str">
        <f>IF(UEP!BD330&lt;&gt;"",UEP!BD330,"")</f>
        <v/>
      </c>
      <c r="AM330" s="18" t="str">
        <f>IF(UEP!BE330&lt;&gt;"",UEP!BE330,"")</f>
        <v/>
      </c>
      <c r="AN330" s="19" t="str">
        <f>IF(UEP!BF330&lt;&gt;"",UEP!BF330,"")</f>
        <v/>
      </c>
      <c r="AO330" s="18" t="str">
        <f>IF(UEP!BG330&lt;&gt;"",UEP!BG330,"")</f>
        <v/>
      </c>
      <c r="AP330" s="19" t="str">
        <f>IF(UEP!BH330&lt;&gt;"",UEP!BH330,"")</f>
        <v/>
      </c>
      <c r="AQ330" s="18" t="str">
        <f>IF(UEP!BI330&lt;&gt;"",UEP!BI330,"")</f>
        <v/>
      </c>
      <c r="AR330" s="20" t="str">
        <f>IF(UEP!BJ330&lt;&gt;"",UEP!BJ330,"")</f>
        <v/>
      </c>
    </row>
    <row r="331" spans="1:44" x14ac:dyDescent="0.35">
      <c r="A331" s="138"/>
      <c r="B331" s="17">
        <f>UEP!B331</f>
        <v>43676</v>
      </c>
      <c r="C331" s="18" t="str">
        <f>IF(UEP!C331&lt;&gt;"",UEP!C331,"")</f>
        <v/>
      </c>
      <c r="D331" s="19" t="str">
        <f>IF(UEP!D331&lt;&gt;"",UEP!D331,"")</f>
        <v/>
      </c>
      <c r="E331" s="18" t="str">
        <f>IF(UEP!E331&lt;&gt;"",UEP!E331,"")</f>
        <v/>
      </c>
      <c r="F331" s="19" t="str">
        <f>IF(UEP!F331&lt;&gt;"",UEP!F331,"")</f>
        <v/>
      </c>
      <c r="G331" s="18" t="str">
        <f>IF(UEP!G331&lt;&gt;"",UEP!G331,"")</f>
        <v/>
      </c>
      <c r="H331" s="19" t="str">
        <f>IF(UEP!H331&lt;&gt;"",UEP!H331,"")</f>
        <v/>
      </c>
      <c r="I331" s="18" t="str">
        <f>IF(UEP!I331&lt;&gt;"",UEP!I331,"")</f>
        <v/>
      </c>
      <c r="J331" s="19" t="str">
        <f>IF(UEP!J331&lt;&gt;"",UEP!J331,"")</f>
        <v/>
      </c>
      <c r="K331" s="18" t="str">
        <f>IF(UEP!K331&lt;&gt;"",UEP!K331,"")</f>
        <v/>
      </c>
      <c r="L331" s="19" t="str">
        <f>IF(UEP!L331&lt;&gt;"",UEP!L331,"")</f>
        <v/>
      </c>
      <c r="M331" s="18" t="str">
        <f>IF(UEP!M331&lt;&gt;"",UEP!M331,"")</f>
        <v/>
      </c>
      <c r="N331" s="20" t="str">
        <f>IF(UEP!N331&lt;&gt;"",UEP!N331,"")</f>
        <v/>
      </c>
      <c r="O331" s="1"/>
      <c r="P331" s="138"/>
      <c r="Q331" s="17">
        <f>UEP!Z331</f>
        <v>43676</v>
      </c>
      <c r="R331" s="18" t="str">
        <f>IF(UEP!AA331&lt;&gt;"",UEP!AA331,"")</f>
        <v/>
      </c>
      <c r="S331" s="19" t="str">
        <f>IF(UEP!AB331&lt;&gt;"",UEP!AB331,"")</f>
        <v/>
      </c>
      <c r="T331" s="18" t="str">
        <f>IF(UEP!AC331&lt;&gt;"",UEP!AC331,"")</f>
        <v/>
      </c>
      <c r="U331" s="19" t="str">
        <f>IF(UEP!AD331&lt;&gt;"",UEP!AD331,"")</f>
        <v/>
      </c>
      <c r="V331" s="18" t="str">
        <f>IF(UEP!AE331&lt;&gt;"",UEP!AE331,"")</f>
        <v/>
      </c>
      <c r="W331" s="19" t="str">
        <f>IF(UEP!AF331&lt;&gt;"",UEP!AF331,"")</f>
        <v/>
      </c>
      <c r="X331" s="18" t="str">
        <f>IF(UEP!AG331&lt;&gt;"",UEP!AG331,"")</f>
        <v/>
      </c>
      <c r="Y331" s="19" t="str">
        <f>IF(UEP!AH331&lt;&gt;"",UEP!AH331,"")</f>
        <v/>
      </c>
      <c r="Z331" s="18" t="str">
        <f>IF(UEP!AI331&lt;&gt;"",UEP!AI331,"")</f>
        <v/>
      </c>
      <c r="AA331" s="19" t="str">
        <f>IF(UEP!AJ331&lt;&gt;"",UEP!AJ331,"")</f>
        <v/>
      </c>
      <c r="AB331" s="18" t="str">
        <f>IF(UEP!AK331&lt;&gt;"",UEP!AK331,"")</f>
        <v/>
      </c>
      <c r="AC331" s="20" t="str">
        <f>IF(UEP!AL331&lt;&gt;"",UEP!AL331,"")</f>
        <v/>
      </c>
      <c r="AD331" s="1"/>
      <c r="AE331" s="138"/>
      <c r="AF331" s="17">
        <f>UEP!AX331</f>
        <v>43676</v>
      </c>
      <c r="AG331" s="18" t="str">
        <f>IF(UEP!AY331&lt;&gt;"",UEP!AY331,"")</f>
        <v/>
      </c>
      <c r="AH331" s="19" t="str">
        <f>IF(UEP!AZ331&lt;&gt;"",UEP!AZ331,"")</f>
        <v/>
      </c>
      <c r="AI331" s="18" t="str">
        <f>IF(UEP!BA331&lt;&gt;"",UEP!BA331,"")</f>
        <v/>
      </c>
      <c r="AJ331" s="19" t="str">
        <f>IF(UEP!BB331&lt;&gt;"",UEP!BB331,"")</f>
        <v/>
      </c>
      <c r="AK331" s="18" t="str">
        <f>IF(UEP!BC331&lt;&gt;"",UEP!BC331,"")</f>
        <v/>
      </c>
      <c r="AL331" s="19" t="str">
        <f>IF(UEP!BD331&lt;&gt;"",UEP!BD331,"")</f>
        <v/>
      </c>
      <c r="AM331" s="18" t="str">
        <f>IF(UEP!BE331&lt;&gt;"",UEP!BE331,"")</f>
        <v/>
      </c>
      <c r="AN331" s="19" t="str">
        <f>IF(UEP!BF331&lt;&gt;"",UEP!BF331,"")</f>
        <v/>
      </c>
      <c r="AO331" s="18" t="str">
        <f>IF(UEP!BG331&lt;&gt;"",UEP!BG331,"")</f>
        <v/>
      </c>
      <c r="AP331" s="19" t="str">
        <f>IF(UEP!BH331&lt;&gt;"",UEP!BH331,"")</f>
        <v/>
      </c>
      <c r="AQ331" s="18" t="str">
        <f>IF(UEP!BI331&lt;&gt;"",UEP!BI331,"")</f>
        <v/>
      </c>
      <c r="AR331" s="20" t="str">
        <f>IF(UEP!BJ331&lt;&gt;"",UEP!BJ331,"")</f>
        <v/>
      </c>
    </row>
    <row r="332" spans="1:44" ht="15" thickBot="1" x14ac:dyDescent="0.4">
      <c r="A332" s="139"/>
      <c r="B332" s="23">
        <f>UEP!B332</f>
        <v>43677</v>
      </c>
      <c r="C332" s="24" t="str">
        <f>IF(UEP!C332&lt;&gt;"",UEP!C332,"")</f>
        <v/>
      </c>
      <c r="D332" s="25" t="str">
        <f>IF(UEP!D332&lt;&gt;"",UEP!D332,"")</f>
        <v/>
      </c>
      <c r="E332" s="24" t="str">
        <f>IF(UEP!E332&lt;&gt;"",UEP!E332,"")</f>
        <v/>
      </c>
      <c r="F332" s="25" t="str">
        <f>IF(UEP!F332&lt;&gt;"",UEP!F332,"")</f>
        <v/>
      </c>
      <c r="G332" s="24" t="str">
        <f>IF(UEP!G332&lt;&gt;"",UEP!G332,"")</f>
        <v/>
      </c>
      <c r="H332" s="25" t="str">
        <f>IF(UEP!H332&lt;&gt;"",UEP!H332,"")</f>
        <v/>
      </c>
      <c r="I332" s="24" t="str">
        <f>IF(UEP!I332&lt;&gt;"",UEP!I332,"")</f>
        <v/>
      </c>
      <c r="J332" s="25" t="str">
        <f>IF(UEP!J332&lt;&gt;"",UEP!J332,"")</f>
        <v/>
      </c>
      <c r="K332" s="24" t="str">
        <f>IF(UEP!K332&lt;&gt;"",UEP!K332,"")</f>
        <v/>
      </c>
      <c r="L332" s="25" t="str">
        <f>IF(UEP!L332&lt;&gt;"",UEP!L332,"")</f>
        <v/>
      </c>
      <c r="M332" s="24" t="str">
        <f>IF(UEP!M332&lt;&gt;"",UEP!M332,"")</f>
        <v/>
      </c>
      <c r="N332" s="26" t="str">
        <f>IF(UEP!N332&lt;&gt;"",UEP!N332,"")</f>
        <v/>
      </c>
      <c r="O332" s="1"/>
      <c r="P332" s="139"/>
      <c r="Q332" s="23">
        <f>UEP!Z332</f>
        <v>43677</v>
      </c>
      <c r="R332" s="24" t="str">
        <f>IF(UEP!AA332&lt;&gt;"",UEP!AA332,"")</f>
        <v/>
      </c>
      <c r="S332" s="25" t="str">
        <f>IF(UEP!AB332&lt;&gt;"",UEP!AB332,"")</f>
        <v/>
      </c>
      <c r="T332" s="24" t="str">
        <f>IF(UEP!AC332&lt;&gt;"",UEP!AC332,"")</f>
        <v/>
      </c>
      <c r="U332" s="25" t="str">
        <f>IF(UEP!AD332&lt;&gt;"",UEP!AD332,"")</f>
        <v/>
      </c>
      <c r="V332" s="24" t="str">
        <f>IF(UEP!AE332&lt;&gt;"",UEP!AE332,"")</f>
        <v/>
      </c>
      <c r="W332" s="25" t="str">
        <f>IF(UEP!AF332&lt;&gt;"",UEP!AF332,"")</f>
        <v/>
      </c>
      <c r="X332" s="24" t="str">
        <f>IF(UEP!AG332&lt;&gt;"",UEP!AG332,"")</f>
        <v/>
      </c>
      <c r="Y332" s="25" t="str">
        <f>IF(UEP!AH332&lt;&gt;"",UEP!AH332,"")</f>
        <v/>
      </c>
      <c r="Z332" s="24" t="str">
        <f>IF(UEP!AI332&lt;&gt;"",UEP!AI332,"")</f>
        <v/>
      </c>
      <c r="AA332" s="25" t="str">
        <f>IF(UEP!AJ332&lt;&gt;"",UEP!AJ332,"")</f>
        <v/>
      </c>
      <c r="AB332" s="24" t="str">
        <f>IF(UEP!AK332&lt;&gt;"",UEP!AK332,"")</f>
        <v/>
      </c>
      <c r="AC332" s="26" t="str">
        <f>IF(UEP!AL332&lt;&gt;"",UEP!AL332,"")</f>
        <v/>
      </c>
      <c r="AD332" s="1"/>
      <c r="AE332" s="139"/>
      <c r="AF332" s="23">
        <f>UEP!AX332</f>
        <v>43677</v>
      </c>
      <c r="AG332" s="24" t="str">
        <f>IF(UEP!AY332&lt;&gt;"",UEP!AY332,"")</f>
        <v/>
      </c>
      <c r="AH332" s="25" t="str">
        <f>IF(UEP!AZ332&lt;&gt;"",UEP!AZ332,"")</f>
        <v/>
      </c>
      <c r="AI332" s="24" t="str">
        <f>IF(UEP!BA332&lt;&gt;"",UEP!BA332,"")</f>
        <v/>
      </c>
      <c r="AJ332" s="25" t="str">
        <f>IF(UEP!BB332&lt;&gt;"",UEP!BB332,"")</f>
        <v/>
      </c>
      <c r="AK332" s="24" t="str">
        <f>IF(UEP!BC332&lt;&gt;"",UEP!BC332,"")</f>
        <v/>
      </c>
      <c r="AL332" s="25" t="str">
        <f>IF(UEP!BD332&lt;&gt;"",UEP!BD332,"")</f>
        <v/>
      </c>
      <c r="AM332" s="24" t="str">
        <f>IF(UEP!BE332&lt;&gt;"",UEP!BE332,"")</f>
        <v/>
      </c>
      <c r="AN332" s="25" t="str">
        <f>IF(UEP!BF332&lt;&gt;"",UEP!BF332,"")</f>
        <v/>
      </c>
      <c r="AO332" s="24" t="str">
        <f>IF(UEP!BG332&lt;&gt;"",UEP!BG332,"")</f>
        <v/>
      </c>
      <c r="AP332" s="25" t="str">
        <f>IF(UEP!BH332&lt;&gt;"",UEP!BH332,"")</f>
        <v/>
      </c>
      <c r="AQ332" s="24" t="str">
        <f>IF(UEP!BI332&lt;&gt;"",UEP!BI332,"")</f>
        <v/>
      </c>
      <c r="AR332" s="26" t="str">
        <f>IF(UEP!BJ332&lt;&gt;"",UEP!BJ332,"")</f>
        <v/>
      </c>
    </row>
    <row r="333" spans="1:44" ht="15" thickBot="1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</row>
    <row r="334" spans="1:44" ht="81.5" thickBot="1" x14ac:dyDescent="0.4">
      <c r="A334" s="3"/>
      <c r="B334" s="3" t="str">
        <f>UEP!B334</f>
        <v>AOUT</v>
      </c>
      <c r="C334" s="8" t="str">
        <f>UEP!C334</f>
        <v>ESSIEU CD1</v>
      </c>
      <c r="D334" s="9" t="str">
        <f>UEP!D334</f>
        <v>ESSIEU CD2</v>
      </c>
      <c r="E334" s="10" t="str">
        <f>UEP!E334</f>
        <v>ESSIEU CD3</v>
      </c>
      <c r="F334" s="9" t="str">
        <f>UEP!F334</f>
        <v>AIDE ESSIEU</v>
      </c>
      <c r="G334" s="10" t="str">
        <f>UEP!G334</f>
        <v>PONT CD1</v>
      </c>
      <c r="H334" s="9" t="str">
        <f>UEP!H334</f>
        <v>PONT CD2</v>
      </c>
      <c r="I334" s="10" t="str">
        <f>UEP!I334</f>
        <v>PONT CD3</v>
      </c>
      <c r="J334" s="9" t="str">
        <f>UEP!J334</f>
        <v>PONT CD4</v>
      </c>
      <c r="K334" s="10" t="str">
        <f>UEP!K334</f>
        <v>PONT CD5</v>
      </c>
      <c r="L334" s="9" t="str">
        <f>UEP!L334</f>
        <v>PONT CD6</v>
      </c>
      <c r="M334" s="10" t="str">
        <f>UEP!M334</f>
        <v>AIDE PONT</v>
      </c>
      <c r="N334" s="11" t="str">
        <f>UEP!N334</f>
        <v>LEGOS/PLOTS/BARRE</v>
      </c>
      <c r="O334" s="1"/>
      <c r="P334" s="3"/>
      <c r="Q334" s="3"/>
      <c r="R334" s="8" t="str">
        <f>UEP!AA334</f>
        <v>ESSIEU CD1</v>
      </c>
      <c r="S334" s="9" t="str">
        <f>UEP!AB334</f>
        <v>ESSIEU CD2</v>
      </c>
      <c r="T334" s="10" t="str">
        <f>UEP!AC334</f>
        <v>ESSIEU CD3</v>
      </c>
      <c r="U334" s="9" t="str">
        <f>UEP!AD334</f>
        <v>AIDE ESSIEU</v>
      </c>
      <c r="V334" s="10" t="str">
        <f>UEP!AE334</f>
        <v>PONT CD1</v>
      </c>
      <c r="W334" s="9" t="str">
        <f>UEP!AF334</f>
        <v>PONT CD2</v>
      </c>
      <c r="X334" s="10" t="str">
        <f>UEP!AG334</f>
        <v>PONT CD3</v>
      </c>
      <c r="Y334" s="9" t="str">
        <f>UEP!AH334</f>
        <v>PONT CD4</v>
      </c>
      <c r="Z334" s="10" t="str">
        <f>UEP!AI334</f>
        <v>PONT CD5</v>
      </c>
      <c r="AA334" s="9" t="str">
        <f>UEP!AJ334</f>
        <v>PONT CD6</v>
      </c>
      <c r="AB334" s="10" t="str">
        <f>UEP!AK334</f>
        <v>AIDE PONT</v>
      </c>
      <c r="AC334" s="11" t="str">
        <f>UEP!AL334</f>
        <v>LEGOS/PLOTS/BARRE</v>
      </c>
      <c r="AD334" s="1"/>
      <c r="AE334" s="3"/>
      <c r="AF334" s="3"/>
      <c r="AG334" s="8" t="str">
        <f>UEP!AY334</f>
        <v>ESSIEU CD1</v>
      </c>
      <c r="AH334" s="9" t="str">
        <f>UEP!AZ334</f>
        <v>ESSIEU CD2</v>
      </c>
      <c r="AI334" s="10" t="str">
        <f>UEP!BA334</f>
        <v>ESSIEU CD3</v>
      </c>
      <c r="AJ334" s="9" t="str">
        <f>UEP!BB334</f>
        <v>AIDE ESSIEU</v>
      </c>
      <c r="AK334" s="10" t="str">
        <f>UEP!BC334</f>
        <v>PONT CD1</v>
      </c>
      <c r="AL334" s="9" t="str">
        <f>UEP!BD334</f>
        <v>PONT CD2</v>
      </c>
      <c r="AM334" s="10" t="str">
        <f>UEP!BE334</f>
        <v>PONT CD3</v>
      </c>
      <c r="AN334" s="9" t="str">
        <f>UEP!BF334</f>
        <v>PONT CD4</v>
      </c>
      <c r="AO334" s="10" t="str">
        <f>UEP!BG334</f>
        <v>PONT CD5</v>
      </c>
      <c r="AP334" s="9" t="str">
        <f>UEP!BH334</f>
        <v>PONT CD6</v>
      </c>
      <c r="AQ334" s="10" t="str">
        <f>UEP!BI334</f>
        <v>AIDE PONT</v>
      </c>
      <c r="AR334" s="11" t="str">
        <f>UEP!BJ334</f>
        <v>LEGOS/PLOTS/BARRE</v>
      </c>
    </row>
    <row r="335" spans="1:44" x14ac:dyDescent="0.35">
      <c r="A335" s="137"/>
      <c r="B335" s="13">
        <f>UEP!B335</f>
        <v>43678</v>
      </c>
      <c r="C335" s="14" t="str">
        <f>IF(UEP!C335&lt;&gt;"",UEP!C335,"")</f>
        <v/>
      </c>
      <c r="D335" s="15" t="str">
        <f>IF(UEP!D335&lt;&gt;"",UEP!D335,"")</f>
        <v/>
      </c>
      <c r="E335" s="14" t="str">
        <f>IF(UEP!E335&lt;&gt;"",UEP!E335,"")</f>
        <v/>
      </c>
      <c r="F335" s="15" t="str">
        <f>IF(UEP!F335&lt;&gt;"",UEP!F335,"")</f>
        <v/>
      </c>
      <c r="G335" s="14" t="str">
        <f>IF(UEP!G335&lt;&gt;"",UEP!G335,"")</f>
        <v/>
      </c>
      <c r="H335" s="15" t="str">
        <f>IF(UEP!H335&lt;&gt;"",UEP!H335,"")</f>
        <v/>
      </c>
      <c r="I335" s="14" t="str">
        <f>IF(UEP!I335&lt;&gt;"",UEP!I335,"")</f>
        <v/>
      </c>
      <c r="J335" s="15" t="str">
        <f>IF(UEP!J335&lt;&gt;"",UEP!J335,"")</f>
        <v/>
      </c>
      <c r="K335" s="14" t="str">
        <f>IF(UEP!K335&lt;&gt;"",UEP!K335,"")</f>
        <v/>
      </c>
      <c r="L335" s="15" t="str">
        <f>IF(UEP!L335&lt;&gt;"",UEP!L335,"")</f>
        <v/>
      </c>
      <c r="M335" s="14" t="str">
        <f>IF(UEP!M335&lt;&gt;"",UEP!M335,"")</f>
        <v/>
      </c>
      <c r="N335" s="16" t="str">
        <f>IF(UEP!N335&lt;&gt;"",UEP!N335,"")</f>
        <v/>
      </c>
      <c r="O335" s="1"/>
      <c r="P335" s="137"/>
      <c r="Q335" s="13">
        <f>UEP!Z335</f>
        <v>43678</v>
      </c>
      <c r="R335" s="14" t="str">
        <f>IF(UEP!AA335&lt;&gt;"",UEP!AA335,"")</f>
        <v/>
      </c>
      <c r="S335" s="15" t="str">
        <f>IF(UEP!AB335&lt;&gt;"",UEP!AB335,"")</f>
        <v/>
      </c>
      <c r="T335" s="14" t="str">
        <f>IF(UEP!AC335&lt;&gt;"",UEP!AC335,"")</f>
        <v/>
      </c>
      <c r="U335" s="15" t="str">
        <f>IF(UEP!AD335&lt;&gt;"",UEP!AD335,"")</f>
        <v/>
      </c>
      <c r="V335" s="14" t="str">
        <f>IF(UEP!AE335&lt;&gt;"",UEP!AE335,"")</f>
        <v/>
      </c>
      <c r="W335" s="15" t="str">
        <f>IF(UEP!AF335&lt;&gt;"",UEP!AF335,"")</f>
        <v/>
      </c>
      <c r="X335" s="14" t="str">
        <f>IF(UEP!AG335&lt;&gt;"",UEP!AG335,"")</f>
        <v/>
      </c>
      <c r="Y335" s="15" t="str">
        <f>IF(UEP!AH335&lt;&gt;"",UEP!AH335,"")</f>
        <v/>
      </c>
      <c r="Z335" s="14" t="str">
        <f>IF(UEP!AI335&lt;&gt;"",UEP!AI335,"")</f>
        <v/>
      </c>
      <c r="AA335" s="15" t="str">
        <f>IF(UEP!AJ335&lt;&gt;"",UEP!AJ335,"")</f>
        <v/>
      </c>
      <c r="AB335" s="14" t="str">
        <f>IF(UEP!AK335&lt;&gt;"",UEP!AK335,"")</f>
        <v/>
      </c>
      <c r="AC335" s="16" t="str">
        <f>IF(UEP!AL335&lt;&gt;"",UEP!AL335,"")</f>
        <v/>
      </c>
      <c r="AD335" s="1"/>
      <c r="AE335" s="137"/>
      <c r="AF335" s="13">
        <f>UEP!AX335</f>
        <v>43678</v>
      </c>
      <c r="AG335" s="14" t="str">
        <f>IF(UEP!AY335&lt;&gt;"",UEP!AY335,"")</f>
        <v/>
      </c>
      <c r="AH335" s="15" t="str">
        <f>IF(UEP!AZ335&lt;&gt;"",UEP!AZ335,"")</f>
        <v/>
      </c>
      <c r="AI335" s="14" t="str">
        <f>IF(UEP!BA335&lt;&gt;"",UEP!BA335,"")</f>
        <v/>
      </c>
      <c r="AJ335" s="15" t="str">
        <f>IF(UEP!BB335&lt;&gt;"",UEP!BB335,"")</f>
        <v/>
      </c>
      <c r="AK335" s="14" t="str">
        <f>IF(UEP!BC335&lt;&gt;"",UEP!BC335,"")</f>
        <v/>
      </c>
      <c r="AL335" s="15" t="str">
        <f>IF(UEP!BD335&lt;&gt;"",UEP!BD335,"")</f>
        <v/>
      </c>
      <c r="AM335" s="14" t="str">
        <f>IF(UEP!BE335&lt;&gt;"",UEP!BE335,"")</f>
        <v/>
      </c>
      <c r="AN335" s="15" t="str">
        <f>IF(UEP!BF335&lt;&gt;"",UEP!BF335,"")</f>
        <v/>
      </c>
      <c r="AO335" s="14" t="str">
        <f>IF(UEP!BG335&lt;&gt;"",UEP!BG335,"")</f>
        <v/>
      </c>
      <c r="AP335" s="15" t="str">
        <f>IF(UEP!BH335&lt;&gt;"",UEP!BH335,"")</f>
        <v/>
      </c>
      <c r="AQ335" s="14" t="str">
        <f>IF(UEP!BI335&lt;&gt;"",UEP!BI335,"")</f>
        <v/>
      </c>
      <c r="AR335" s="16" t="str">
        <f>IF(UEP!BJ335&lt;&gt;"",UEP!BJ335,"")</f>
        <v/>
      </c>
    </row>
    <row r="336" spans="1:44" x14ac:dyDescent="0.35">
      <c r="A336" s="138"/>
      <c r="B336" s="17">
        <f>UEP!B336</f>
        <v>43679</v>
      </c>
      <c r="C336" s="18" t="str">
        <f>IF(UEP!C336&lt;&gt;"",UEP!C336,"")</f>
        <v/>
      </c>
      <c r="D336" s="19" t="str">
        <f>IF(UEP!D336&lt;&gt;"",UEP!D336,"")</f>
        <v/>
      </c>
      <c r="E336" s="18" t="str">
        <f>IF(UEP!E336&lt;&gt;"",UEP!E336,"")</f>
        <v/>
      </c>
      <c r="F336" s="19" t="str">
        <f>IF(UEP!F336&lt;&gt;"",UEP!F336,"")</f>
        <v/>
      </c>
      <c r="G336" s="18" t="str">
        <f>IF(UEP!G336&lt;&gt;"",UEP!G336,"")</f>
        <v/>
      </c>
      <c r="H336" s="19" t="str">
        <f>IF(UEP!H336&lt;&gt;"",UEP!H336,"")</f>
        <v/>
      </c>
      <c r="I336" s="18" t="str">
        <f>IF(UEP!I336&lt;&gt;"",UEP!I336,"")</f>
        <v/>
      </c>
      <c r="J336" s="19" t="str">
        <f>IF(UEP!J336&lt;&gt;"",UEP!J336,"")</f>
        <v/>
      </c>
      <c r="K336" s="18" t="str">
        <f>IF(UEP!K336&lt;&gt;"",UEP!K336,"")</f>
        <v/>
      </c>
      <c r="L336" s="19" t="str">
        <f>IF(UEP!L336&lt;&gt;"",UEP!L336,"")</f>
        <v/>
      </c>
      <c r="M336" s="18" t="str">
        <f>IF(UEP!M336&lt;&gt;"",UEP!M336,"")</f>
        <v/>
      </c>
      <c r="N336" s="20" t="str">
        <f>IF(UEP!N336&lt;&gt;"",UEP!N336,"")</f>
        <v/>
      </c>
      <c r="O336" s="1"/>
      <c r="P336" s="138"/>
      <c r="Q336" s="17">
        <f>UEP!Z336</f>
        <v>43679</v>
      </c>
      <c r="R336" s="18" t="str">
        <f>IF(UEP!AA336&lt;&gt;"",UEP!AA336,"")</f>
        <v/>
      </c>
      <c r="S336" s="19" t="str">
        <f>IF(UEP!AB336&lt;&gt;"",UEP!AB336,"")</f>
        <v/>
      </c>
      <c r="T336" s="18" t="str">
        <f>IF(UEP!AC336&lt;&gt;"",UEP!AC336,"")</f>
        <v/>
      </c>
      <c r="U336" s="19" t="str">
        <f>IF(UEP!AD336&lt;&gt;"",UEP!AD336,"")</f>
        <v/>
      </c>
      <c r="V336" s="18" t="str">
        <f>IF(UEP!AE336&lt;&gt;"",UEP!AE336,"")</f>
        <v/>
      </c>
      <c r="W336" s="19" t="str">
        <f>IF(UEP!AF336&lt;&gt;"",UEP!AF336,"")</f>
        <v/>
      </c>
      <c r="X336" s="18" t="str">
        <f>IF(UEP!AG336&lt;&gt;"",UEP!AG336,"")</f>
        <v/>
      </c>
      <c r="Y336" s="19" t="str">
        <f>IF(UEP!AH336&lt;&gt;"",UEP!AH336,"")</f>
        <v/>
      </c>
      <c r="Z336" s="18" t="str">
        <f>IF(UEP!AI336&lt;&gt;"",UEP!AI336,"")</f>
        <v/>
      </c>
      <c r="AA336" s="19" t="str">
        <f>IF(UEP!AJ336&lt;&gt;"",UEP!AJ336,"")</f>
        <v/>
      </c>
      <c r="AB336" s="18" t="str">
        <f>IF(UEP!AK336&lt;&gt;"",UEP!AK336,"")</f>
        <v/>
      </c>
      <c r="AC336" s="20" t="str">
        <f>IF(UEP!AL336&lt;&gt;"",UEP!AL336,"")</f>
        <v/>
      </c>
      <c r="AD336" s="1"/>
      <c r="AE336" s="138"/>
      <c r="AF336" s="17">
        <f>UEP!AX336</f>
        <v>43679</v>
      </c>
      <c r="AG336" s="18" t="str">
        <f>IF(UEP!AY336&lt;&gt;"",UEP!AY336,"")</f>
        <v/>
      </c>
      <c r="AH336" s="19" t="str">
        <f>IF(UEP!AZ336&lt;&gt;"",UEP!AZ336,"")</f>
        <v/>
      </c>
      <c r="AI336" s="18" t="str">
        <f>IF(UEP!BA336&lt;&gt;"",UEP!BA336,"")</f>
        <v/>
      </c>
      <c r="AJ336" s="19" t="str">
        <f>IF(UEP!BB336&lt;&gt;"",UEP!BB336,"")</f>
        <v/>
      </c>
      <c r="AK336" s="18" t="str">
        <f>IF(UEP!BC336&lt;&gt;"",UEP!BC336,"")</f>
        <v/>
      </c>
      <c r="AL336" s="19" t="str">
        <f>IF(UEP!BD336&lt;&gt;"",UEP!BD336,"")</f>
        <v/>
      </c>
      <c r="AM336" s="18" t="str">
        <f>IF(UEP!BE336&lt;&gt;"",UEP!BE336,"")</f>
        <v/>
      </c>
      <c r="AN336" s="19" t="str">
        <f>IF(UEP!BF336&lt;&gt;"",UEP!BF336,"")</f>
        <v/>
      </c>
      <c r="AO336" s="18" t="str">
        <f>IF(UEP!BG336&lt;&gt;"",UEP!BG336,"")</f>
        <v/>
      </c>
      <c r="AP336" s="19" t="str">
        <f>IF(UEP!BH336&lt;&gt;"",UEP!BH336,"")</f>
        <v/>
      </c>
      <c r="AQ336" s="18" t="str">
        <f>IF(UEP!BI336&lt;&gt;"",UEP!BI336,"")</f>
        <v/>
      </c>
      <c r="AR336" s="20" t="str">
        <f>IF(UEP!BJ336&lt;&gt;"",UEP!BJ336,"")</f>
        <v/>
      </c>
    </row>
    <row r="337" spans="1:44" x14ac:dyDescent="0.35">
      <c r="A337" s="138"/>
      <c r="B337" s="17">
        <f>UEP!B337</f>
        <v>43682</v>
      </c>
      <c r="C337" s="18" t="str">
        <f>IF(UEP!C337&lt;&gt;"",UEP!C337,"")</f>
        <v/>
      </c>
      <c r="D337" s="19" t="str">
        <f>IF(UEP!D337&lt;&gt;"",UEP!D337,"")</f>
        <v/>
      </c>
      <c r="E337" s="18" t="str">
        <f>IF(UEP!E337&lt;&gt;"",UEP!E337,"")</f>
        <v/>
      </c>
      <c r="F337" s="19" t="str">
        <f>IF(UEP!F337&lt;&gt;"",UEP!F337,"")</f>
        <v/>
      </c>
      <c r="G337" s="18" t="str">
        <f>IF(UEP!G337&lt;&gt;"",UEP!G337,"")</f>
        <v/>
      </c>
      <c r="H337" s="19" t="str">
        <f>IF(UEP!H337&lt;&gt;"",UEP!H337,"")</f>
        <v/>
      </c>
      <c r="I337" s="18" t="str">
        <f>IF(UEP!I337&lt;&gt;"",UEP!I337,"")</f>
        <v/>
      </c>
      <c r="J337" s="19" t="str">
        <f>IF(UEP!J337&lt;&gt;"",UEP!J337,"")</f>
        <v/>
      </c>
      <c r="K337" s="18" t="str">
        <f>IF(UEP!K337&lt;&gt;"",UEP!K337,"")</f>
        <v/>
      </c>
      <c r="L337" s="19" t="str">
        <f>IF(UEP!L337&lt;&gt;"",UEP!L337,"")</f>
        <v/>
      </c>
      <c r="M337" s="18" t="str">
        <f>IF(UEP!M337&lt;&gt;"",UEP!M337,"")</f>
        <v/>
      </c>
      <c r="N337" s="20" t="str">
        <f>IF(UEP!N337&lt;&gt;"",UEP!N337,"")</f>
        <v/>
      </c>
      <c r="O337" s="1"/>
      <c r="P337" s="138"/>
      <c r="Q337" s="17">
        <f>UEP!Z337</f>
        <v>43682</v>
      </c>
      <c r="R337" s="18" t="str">
        <f>IF(UEP!AA337&lt;&gt;"",UEP!AA337,"")</f>
        <v/>
      </c>
      <c r="S337" s="19" t="str">
        <f>IF(UEP!AB337&lt;&gt;"",UEP!AB337,"")</f>
        <v/>
      </c>
      <c r="T337" s="18" t="str">
        <f>IF(UEP!AC337&lt;&gt;"",UEP!AC337,"")</f>
        <v/>
      </c>
      <c r="U337" s="19" t="str">
        <f>IF(UEP!AD337&lt;&gt;"",UEP!AD337,"")</f>
        <v/>
      </c>
      <c r="V337" s="18" t="str">
        <f>IF(UEP!AE337&lt;&gt;"",UEP!AE337,"")</f>
        <v/>
      </c>
      <c r="W337" s="19" t="str">
        <f>IF(UEP!AF337&lt;&gt;"",UEP!AF337,"")</f>
        <v/>
      </c>
      <c r="X337" s="18" t="str">
        <f>IF(UEP!AG337&lt;&gt;"",UEP!AG337,"")</f>
        <v/>
      </c>
      <c r="Y337" s="19" t="str">
        <f>IF(UEP!AH337&lt;&gt;"",UEP!AH337,"")</f>
        <v/>
      </c>
      <c r="Z337" s="18" t="str">
        <f>IF(UEP!AI337&lt;&gt;"",UEP!AI337,"")</f>
        <v/>
      </c>
      <c r="AA337" s="19" t="str">
        <f>IF(UEP!AJ337&lt;&gt;"",UEP!AJ337,"")</f>
        <v/>
      </c>
      <c r="AB337" s="18" t="str">
        <f>IF(UEP!AK337&lt;&gt;"",UEP!AK337,"")</f>
        <v/>
      </c>
      <c r="AC337" s="20" t="str">
        <f>IF(UEP!AL337&lt;&gt;"",UEP!AL337,"")</f>
        <v/>
      </c>
      <c r="AD337" s="1"/>
      <c r="AE337" s="138"/>
      <c r="AF337" s="17">
        <f>UEP!AX337</f>
        <v>43682</v>
      </c>
      <c r="AG337" s="18" t="str">
        <f>IF(UEP!AY337&lt;&gt;"",UEP!AY337,"")</f>
        <v/>
      </c>
      <c r="AH337" s="19" t="str">
        <f>IF(UEP!AZ337&lt;&gt;"",UEP!AZ337,"")</f>
        <v/>
      </c>
      <c r="AI337" s="18" t="str">
        <f>IF(UEP!BA337&lt;&gt;"",UEP!BA337,"")</f>
        <v/>
      </c>
      <c r="AJ337" s="19" t="str">
        <f>IF(UEP!BB337&lt;&gt;"",UEP!BB337,"")</f>
        <v/>
      </c>
      <c r="AK337" s="18" t="str">
        <f>IF(UEP!BC337&lt;&gt;"",UEP!BC337,"")</f>
        <v/>
      </c>
      <c r="AL337" s="19" t="str">
        <f>IF(UEP!BD337&lt;&gt;"",UEP!BD337,"")</f>
        <v/>
      </c>
      <c r="AM337" s="18" t="str">
        <f>IF(UEP!BE337&lt;&gt;"",UEP!BE337,"")</f>
        <v/>
      </c>
      <c r="AN337" s="19" t="str">
        <f>IF(UEP!BF337&lt;&gt;"",UEP!BF337,"")</f>
        <v/>
      </c>
      <c r="AO337" s="18" t="str">
        <f>IF(UEP!BG337&lt;&gt;"",UEP!BG337,"")</f>
        <v/>
      </c>
      <c r="AP337" s="19" t="str">
        <f>IF(UEP!BH337&lt;&gt;"",UEP!BH337,"")</f>
        <v/>
      </c>
      <c r="AQ337" s="18" t="str">
        <f>IF(UEP!BI337&lt;&gt;"",UEP!BI337,"")</f>
        <v/>
      </c>
      <c r="AR337" s="20" t="str">
        <f>IF(UEP!BJ337&lt;&gt;"",UEP!BJ337,"")</f>
        <v/>
      </c>
    </row>
    <row r="338" spans="1:44" x14ac:dyDescent="0.35">
      <c r="A338" s="138"/>
      <c r="B338" s="17">
        <f>UEP!B338</f>
        <v>43683</v>
      </c>
      <c r="C338" s="18" t="str">
        <f>IF(UEP!C338&lt;&gt;"",UEP!C338,"")</f>
        <v/>
      </c>
      <c r="D338" s="19" t="str">
        <f>IF(UEP!D338&lt;&gt;"",UEP!D338,"")</f>
        <v/>
      </c>
      <c r="E338" s="18" t="str">
        <f>IF(UEP!E338&lt;&gt;"",UEP!E338,"")</f>
        <v/>
      </c>
      <c r="F338" s="19" t="str">
        <f>IF(UEP!F338&lt;&gt;"",UEP!F338,"")</f>
        <v/>
      </c>
      <c r="G338" s="18" t="str">
        <f>IF(UEP!G338&lt;&gt;"",UEP!G338,"")</f>
        <v/>
      </c>
      <c r="H338" s="19" t="str">
        <f>IF(UEP!H338&lt;&gt;"",UEP!H338,"")</f>
        <v/>
      </c>
      <c r="I338" s="18" t="str">
        <f>IF(UEP!I338&lt;&gt;"",UEP!I338,"")</f>
        <v/>
      </c>
      <c r="J338" s="19" t="str">
        <f>IF(UEP!J338&lt;&gt;"",UEP!J338,"")</f>
        <v/>
      </c>
      <c r="K338" s="18" t="str">
        <f>IF(UEP!K338&lt;&gt;"",UEP!K338,"")</f>
        <v/>
      </c>
      <c r="L338" s="19" t="str">
        <f>IF(UEP!L338&lt;&gt;"",UEP!L338,"")</f>
        <v/>
      </c>
      <c r="M338" s="18" t="str">
        <f>IF(UEP!M338&lt;&gt;"",UEP!M338,"")</f>
        <v/>
      </c>
      <c r="N338" s="20" t="str">
        <f>IF(UEP!N338&lt;&gt;"",UEP!N338,"")</f>
        <v/>
      </c>
      <c r="O338" s="1"/>
      <c r="P338" s="138"/>
      <c r="Q338" s="17">
        <f>UEP!Z338</f>
        <v>43683</v>
      </c>
      <c r="R338" s="18" t="str">
        <f>IF(UEP!AA338&lt;&gt;"",UEP!AA338,"")</f>
        <v/>
      </c>
      <c r="S338" s="19" t="str">
        <f>IF(UEP!AB338&lt;&gt;"",UEP!AB338,"")</f>
        <v/>
      </c>
      <c r="T338" s="18" t="str">
        <f>IF(UEP!AC338&lt;&gt;"",UEP!AC338,"")</f>
        <v/>
      </c>
      <c r="U338" s="19" t="str">
        <f>IF(UEP!AD338&lt;&gt;"",UEP!AD338,"")</f>
        <v/>
      </c>
      <c r="V338" s="18" t="str">
        <f>IF(UEP!AE338&lt;&gt;"",UEP!AE338,"")</f>
        <v/>
      </c>
      <c r="W338" s="19" t="str">
        <f>IF(UEP!AF338&lt;&gt;"",UEP!AF338,"")</f>
        <v/>
      </c>
      <c r="X338" s="18" t="str">
        <f>IF(UEP!AG338&lt;&gt;"",UEP!AG338,"")</f>
        <v/>
      </c>
      <c r="Y338" s="19" t="str">
        <f>IF(UEP!AH338&lt;&gt;"",UEP!AH338,"")</f>
        <v/>
      </c>
      <c r="Z338" s="18" t="str">
        <f>IF(UEP!AI338&lt;&gt;"",UEP!AI338,"")</f>
        <v/>
      </c>
      <c r="AA338" s="19" t="str">
        <f>IF(UEP!AJ338&lt;&gt;"",UEP!AJ338,"")</f>
        <v/>
      </c>
      <c r="AB338" s="18" t="str">
        <f>IF(UEP!AK338&lt;&gt;"",UEP!AK338,"")</f>
        <v/>
      </c>
      <c r="AC338" s="20" t="str">
        <f>IF(UEP!AL338&lt;&gt;"",UEP!AL338,"")</f>
        <v/>
      </c>
      <c r="AD338" s="1"/>
      <c r="AE338" s="138"/>
      <c r="AF338" s="17">
        <f>UEP!AX338</f>
        <v>43683</v>
      </c>
      <c r="AG338" s="18" t="str">
        <f>IF(UEP!AY338&lt;&gt;"",UEP!AY338,"")</f>
        <v/>
      </c>
      <c r="AH338" s="19" t="str">
        <f>IF(UEP!AZ338&lt;&gt;"",UEP!AZ338,"")</f>
        <v/>
      </c>
      <c r="AI338" s="18" t="str">
        <f>IF(UEP!BA338&lt;&gt;"",UEP!BA338,"")</f>
        <v/>
      </c>
      <c r="AJ338" s="19" t="str">
        <f>IF(UEP!BB338&lt;&gt;"",UEP!BB338,"")</f>
        <v/>
      </c>
      <c r="AK338" s="18" t="str">
        <f>IF(UEP!BC338&lt;&gt;"",UEP!BC338,"")</f>
        <v/>
      </c>
      <c r="AL338" s="19" t="str">
        <f>IF(UEP!BD338&lt;&gt;"",UEP!BD338,"")</f>
        <v/>
      </c>
      <c r="AM338" s="18" t="str">
        <f>IF(UEP!BE338&lt;&gt;"",UEP!BE338,"")</f>
        <v/>
      </c>
      <c r="AN338" s="19" t="str">
        <f>IF(UEP!BF338&lt;&gt;"",UEP!BF338,"")</f>
        <v/>
      </c>
      <c r="AO338" s="18" t="str">
        <f>IF(UEP!BG338&lt;&gt;"",UEP!BG338,"")</f>
        <v/>
      </c>
      <c r="AP338" s="19" t="str">
        <f>IF(UEP!BH338&lt;&gt;"",UEP!BH338,"")</f>
        <v/>
      </c>
      <c r="AQ338" s="18" t="str">
        <f>IF(UEP!BI338&lt;&gt;"",UEP!BI338,"")</f>
        <v/>
      </c>
      <c r="AR338" s="20" t="str">
        <f>IF(UEP!BJ338&lt;&gt;"",UEP!BJ338,"")</f>
        <v/>
      </c>
    </row>
    <row r="339" spans="1:44" x14ac:dyDescent="0.35">
      <c r="A339" s="138"/>
      <c r="B339" s="17">
        <f>UEP!B339</f>
        <v>43684</v>
      </c>
      <c r="C339" s="18" t="str">
        <f>IF(UEP!C339&lt;&gt;"",UEP!C339,"")</f>
        <v/>
      </c>
      <c r="D339" s="19" t="str">
        <f>IF(UEP!D339&lt;&gt;"",UEP!D339,"")</f>
        <v/>
      </c>
      <c r="E339" s="18" t="str">
        <f>IF(UEP!E339&lt;&gt;"",UEP!E339,"")</f>
        <v/>
      </c>
      <c r="F339" s="19" t="str">
        <f>IF(UEP!F339&lt;&gt;"",UEP!F339,"")</f>
        <v/>
      </c>
      <c r="G339" s="18" t="str">
        <f>IF(UEP!G339&lt;&gt;"",UEP!G339,"")</f>
        <v/>
      </c>
      <c r="H339" s="19" t="str">
        <f>IF(UEP!H339&lt;&gt;"",UEP!H339,"")</f>
        <v/>
      </c>
      <c r="I339" s="18" t="str">
        <f>IF(UEP!I339&lt;&gt;"",UEP!I339,"")</f>
        <v/>
      </c>
      <c r="J339" s="19" t="str">
        <f>IF(UEP!J339&lt;&gt;"",UEP!J339,"")</f>
        <v/>
      </c>
      <c r="K339" s="18" t="str">
        <f>IF(UEP!K339&lt;&gt;"",UEP!K339,"")</f>
        <v/>
      </c>
      <c r="L339" s="19" t="str">
        <f>IF(UEP!L339&lt;&gt;"",UEP!L339,"")</f>
        <v/>
      </c>
      <c r="M339" s="18" t="str">
        <f>IF(UEP!M339&lt;&gt;"",UEP!M339,"")</f>
        <v/>
      </c>
      <c r="N339" s="20" t="str">
        <f>IF(UEP!N339&lt;&gt;"",UEP!N339,"")</f>
        <v/>
      </c>
      <c r="O339" s="1"/>
      <c r="P339" s="138"/>
      <c r="Q339" s="17">
        <f>UEP!Z339</f>
        <v>43684</v>
      </c>
      <c r="R339" s="18" t="str">
        <f>IF(UEP!AA339&lt;&gt;"",UEP!AA339,"")</f>
        <v/>
      </c>
      <c r="S339" s="19" t="str">
        <f>IF(UEP!AB339&lt;&gt;"",UEP!AB339,"")</f>
        <v/>
      </c>
      <c r="T339" s="18" t="str">
        <f>IF(UEP!AC339&lt;&gt;"",UEP!AC339,"")</f>
        <v/>
      </c>
      <c r="U339" s="19" t="str">
        <f>IF(UEP!AD339&lt;&gt;"",UEP!AD339,"")</f>
        <v/>
      </c>
      <c r="V339" s="18" t="str">
        <f>IF(UEP!AE339&lt;&gt;"",UEP!AE339,"")</f>
        <v/>
      </c>
      <c r="W339" s="19" t="str">
        <f>IF(UEP!AF339&lt;&gt;"",UEP!AF339,"")</f>
        <v/>
      </c>
      <c r="X339" s="18" t="str">
        <f>IF(UEP!AG339&lt;&gt;"",UEP!AG339,"")</f>
        <v/>
      </c>
      <c r="Y339" s="19" t="str">
        <f>IF(UEP!AH339&lt;&gt;"",UEP!AH339,"")</f>
        <v/>
      </c>
      <c r="Z339" s="18" t="str">
        <f>IF(UEP!AI339&lt;&gt;"",UEP!AI339,"")</f>
        <v/>
      </c>
      <c r="AA339" s="19" t="str">
        <f>IF(UEP!AJ339&lt;&gt;"",UEP!AJ339,"")</f>
        <v/>
      </c>
      <c r="AB339" s="18" t="str">
        <f>IF(UEP!AK339&lt;&gt;"",UEP!AK339,"")</f>
        <v/>
      </c>
      <c r="AC339" s="20" t="str">
        <f>IF(UEP!AL339&lt;&gt;"",UEP!AL339,"")</f>
        <v/>
      </c>
      <c r="AD339" s="1"/>
      <c r="AE339" s="138"/>
      <c r="AF339" s="17">
        <f>UEP!AX339</f>
        <v>43684</v>
      </c>
      <c r="AG339" s="18" t="str">
        <f>IF(UEP!AY339&lt;&gt;"",UEP!AY339,"")</f>
        <v/>
      </c>
      <c r="AH339" s="19" t="str">
        <f>IF(UEP!AZ339&lt;&gt;"",UEP!AZ339,"")</f>
        <v/>
      </c>
      <c r="AI339" s="18" t="str">
        <f>IF(UEP!BA339&lt;&gt;"",UEP!BA339,"")</f>
        <v/>
      </c>
      <c r="AJ339" s="19" t="str">
        <f>IF(UEP!BB339&lt;&gt;"",UEP!BB339,"")</f>
        <v/>
      </c>
      <c r="AK339" s="18" t="str">
        <f>IF(UEP!BC339&lt;&gt;"",UEP!BC339,"")</f>
        <v/>
      </c>
      <c r="AL339" s="19" t="str">
        <f>IF(UEP!BD339&lt;&gt;"",UEP!BD339,"")</f>
        <v/>
      </c>
      <c r="AM339" s="18" t="str">
        <f>IF(UEP!BE339&lt;&gt;"",UEP!BE339,"")</f>
        <v/>
      </c>
      <c r="AN339" s="19" t="str">
        <f>IF(UEP!BF339&lt;&gt;"",UEP!BF339,"")</f>
        <v/>
      </c>
      <c r="AO339" s="18" t="str">
        <f>IF(UEP!BG339&lt;&gt;"",UEP!BG339,"")</f>
        <v/>
      </c>
      <c r="AP339" s="19" t="str">
        <f>IF(UEP!BH339&lt;&gt;"",UEP!BH339,"")</f>
        <v/>
      </c>
      <c r="AQ339" s="18" t="str">
        <f>IF(UEP!BI339&lt;&gt;"",UEP!BI339,"")</f>
        <v/>
      </c>
      <c r="AR339" s="20" t="str">
        <f>IF(UEP!BJ339&lt;&gt;"",UEP!BJ339,"")</f>
        <v/>
      </c>
    </row>
    <row r="340" spans="1:44" x14ac:dyDescent="0.35">
      <c r="A340" s="138"/>
      <c r="B340" s="17">
        <f>UEP!B340</f>
        <v>43685</v>
      </c>
      <c r="C340" s="18" t="str">
        <f>IF(UEP!C340&lt;&gt;"",UEP!C340,"")</f>
        <v/>
      </c>
      <c r="D340" s="19" t="str">
        <f>IF(UEP!D340&lt;&gt;"",UEP!D340,"")</f>
        <v/>
      </c>
      <c r="E340" s="18" t="str">
        <f>IF(UEP!E340&lt;&gt;"",UEP!E340,"")</f>
        <v/>
      </c>
      <c r="F340" s="19" t="str">
        <f>IF(UEP!F340&lt;&gt;"",UEP!F340,"")</f>
        <v/>
      </c>
      <c r="G340" s="18" t="str">
        <f>IF(UEP!G340&lt;&gt;"",UEP!G340,"")</f>
        <v/>
      </c>
      <c r="H340" s="19" t="str">
        <f>IF(UEP!H340&lt;&gt;"",UEP!H340,"")</f>
        <v/>
      </c>
      <c r="I340" s="18" t="str">
        <f>IF(UEP!I340&lt;&gt;"",UEP!I340,"")</f>
        <v/>
      </c>
      <c r="J340" s="19" t="str">
        <f>IF(UEP!J340&lt;&gt;"",UEP!J340,"")</f>
        <v/>
      </c>
      <c r="K340" s="18" t="str">
        <f>IF(UEP!K340&lt;&gt;"",UEP!K340,"")</f>
        <v/>
      </c>
      <c r="L340" s="19" t="str">
        <f>IF(UEP!L340&lt;&gt;"",UEP!L340,"")</f>
        <v/>
      </c>
      <c r="M340" s="18" t="str">
        <f>IF(UEP!M340&lt;&gt;"",UEP!M340,"")</f>
        <v/>
      </c>
      <c r="N340" s="20" t="str">
        <f>IF(UEP!N340&lt;&gt;"",UEP!N340,"")</f>
        <v/>
      </c>
      <c r="O340" s="1"/>
      <c r="P340" s="138"/>
      <c r="Q340" s="17">
        <f>UEP!Z340</f>
        <v>43685</v>
      </c>
      <c r="R340" s="18" t="str">
        <f>IF(UEP!AA340&lt;&gt;"",UEP!AA340,"")</f>
        <v/>
      </c>
      <c r="S340" s="19" t="str">
        <f>IF(UEP!AB340&lt;&gt;"",UEP!AB340,"")</f>
        <v/>
      </c>
      <c r="T340" s="18" t="str">
        <f>IF(UEP!AC340&lt;&gt;"",UEP!AC340,"")</f>
        <v/>
      </c>
      <c r="U340" s="19" t="str">
        <f>IF(UEP!AD340&lt;&gt;"",UEP!AD340,"")</f>
        <v/>
      </c>
      <c r="V340" s="18" t="str">
        <f>IF(UEP!AE340&lt;&gt;"",UEP!AE340,"")</f>
        <v/>
      </c>
      <c r="W340" s="19" t="str">
        <f>IF(UEP!AF340&lt;&gt;"",UEP!AF340,"")</f>
        <v/>
      </c>
      <c r="X340" s="18" t="str">
        <f>IF(UEP!AG340&lt;&gt;"",UEP!AG340,"")</f>
        <v/>
      </c>
      <c r="Y340" s="19" t="str">
        <f>IF(UEP!AH340&lt;&gt;"",UEP!AH340,"")</f>
        <v/>
      </c>
      <c r="Z340" s="18" t="str">
        <f>IF(UEP!AI340&lt;&gt;"",UEP!AI340,"")</f>
        <v/>
      </c>
      <c r="AA340" s="19" t="str">
        <f>IF(UEP!AJ340&lt;&gt;"",UEP!AJ340,"")</f>
        <v/>
      </c>
      <c r="AB340" s="18" t="str">
        <f>IF(UEP!AK340&lt;&gt;"",UEP!AK340,"")</f>
        <v/>
      </c>
      <c r="AC340" s="20" t="str">
        <f>IF(UEP!AL340&lt;&gt;"",UEP!AL340,"")</f>
        <v/>
      </c>
      <c r="AD340" s="1"/>
      <c r="AE340" s="138"/>
      <c r="AF340" s="17">
        <f>UEP!AX340</f>
        <v>43685</v>
      </c>
      <c r="AG340" s="18" t="str">
        <f>IF(UEP!AY340&lt;&gt;"",UEP!AY340,"")</f>
        <v/>
      </c>
      <c r="AH340" s="19" t="str">
        <f>IF(UEP!AZ340&lt;&gt;"",UEP!AZ340,"")</f>
        <v/>
      </c>
      <c r="AI340" s="18" t="str">
        <f>IF(UEP!BA340&lt;&gt;"",UEP!BA340,"")</f>
        <v/>
      </c>
      <c r="AJ340" s="19" t="str">
        <f>IF(UEP!BB340&lt;&gt;"",UEP!BB340,"")</f>
        <v/>
      </c>
      <c r="AK340" s="18" t="str">
        <f>IF(UEP!BC340&lt;&gt;"",UEP!BC340,"")</f>
        <v/>
      </c>
      <c r="AL340" s="19" t="str">
        <f>IF(UEP!BD340&lt;&gt;"",UEP!BD340,"")</f>
        <v/>
      </c>
      <c r="AM340" s="18" t="str">
        <f>IF(UEP!BE340&lt;&gt;"",UEP!BE340,"")</f>
        <v/>
      </c>
      <c r="AN340" s="19" t="str">
        <f>IF(UEP!BF340&lt;&gt;"",UEP!BF340,"")</f>
        <v/>
      </c>
      <c r="AO340" s="18" t="str">
        <f>IF(UEP!BG340&lt;&gt;"",UEP!BG340,"")</f>
        <v/>
      </c>
      <c r="AP340" s="19" t="str">
        <f>IF(UEP!BH340&lt;&gt;"",UEP!BH340,"")</f>
        <v/>
      </c>
      <c r="AQ340" s="18" t="str">
        <f>IF(UEP!BI340&lt;&gt;"",UEP!BI340,"")</f>
        <v/>
      </c>
      <c r="AR340" s="20" t="str">
        <f>IF(UEP!BJ340&lt;&gt;"",UEP!BJ340,"")</f>
        <v/>
      </c>
    </row>
    <row r="341" spans="1:44" x14ac:dyDescent="0.35">
      <c r="A341" s="138"/>
      <c r="B341" s="17">
        <f>UEP!B341</f>
        <v>43686</v>
      </c>
      <c r="C341" s="18" t="str">
        <f>IF(UEP!C341&lt;&gt;"",UEP!C341,"")</f>
        <v/>
      </c>
      <c r="D341" s="19" t="str">
        <f>IF(UEP!D341&lt;&gt;"",UEP!D341,"")</f>
        <v/>
      </c>
      <c r="E341" s="18" t="str">
        <f>IF(UEP!E341&lt;&gt;"",UEP!E341,"")</f>
        <v/>
      </c>
      <c r="F341" s="19" t="str">
        <f>IF(UEP!F341&lt;&gt;"",UEP!F341,"")</f>
        <v/>
      </c>
      <c r="G341" s="18" t="str">
        <f>IF(UEP!G341&lt;&gt;"",UEP!G341,"")</f>
        <v/>
      </c>
      <c r="H341" s="19" t="str">
        <f>IF(UEP!H341&lt;&gt;"",UEP!H341,"")</f>
        <v/>
      </c>
      <c r="I341" s="18" t="str">
        <f>IF(UEP!I341&lt;&gt;"",UEP!I341,"")</f>
        <v/>
      </c>
      <c r="J341" s="19" t="str">
        <f>IF(UEP!J341&lt;&gt;"",UEP!J341,"")</f>
        <v/>
      </c>
      <c r="K341" s="18" t="str">
        <f>IF(UEP!K341&lt;&gt;"",UEP!K341,"")</f>
        <v/>
      </c>
      <c r="L341" s="19" t="str">
        <f>IF(UEP!L341&lt;&gt;"",UEP!L341,"")</f>
        <v/>
      </c>
      <c r="M341" s="18" t="str">
        <f>IF(UEP!M341&lt;&gt;"",UEP!M341,"")</f>
        <v/>
      </c>
      <c r="N341" s="20" t="str">
        <f>IF(UEP!N341&lt;&gt;"",UEP!N341,"")</f>
        <v/>
      </c>
      <c r="O341" s="1"/>
      <c r="P341" s="138"/>
      <c r="Q341" s="17">
        <f>UEP!Z341</f>
        <v>43686</v>
      </c>
      <c r="R341" s="18" t="str">
        <f>IF(UEP!AA341&lt;&gt;"",UEP!AA341,"")</f>
        <v/>
      </c>
      <c r="S341" s="19" t="str">
        <f>IF(UEP!AB341&lt;&gt;"",UEP!AB341,"")</f>
        <v/>
      </c>
      <c r="T341" s="18" t="str">
        <f>IF(UEP!AC341&lt;&gt;"",UEP!AC341,"")</f>
        <v/>
      </c>
      <c r="U341" s="19" t="str">
        <f>IF(UEP!AD341&lt;&gt;"",UEP!AD341,"")</f>
        <v/>
      </c>
      <c r="V341" s="18" t="str">
        <f>IF(UEP!AE341&lt;&gt;"",UEP!AE341,"")</f>
        <v/>
      </c>
      <c r="W341" s="19" t="str">
        <f>IF(UEP!AF341&lt;&gt;"",UEP!AF341,"")</f>
        <v/>
      </c>
      <c r="X341" s="18" t="str">
        <f>IF(UEP!AG341&lt;&gt;"",UEP!AG341,"")</f>
        <v/>
      </c>
      <c r="Y341" s="19" t="str">
        <f>IF(UEP!AH341&lt;&gt;"",UEP!AH341,"")</f>
        <v/>
      </c>
      <c r="Z341" s="18" t="str">
        <f>IF(UEP!AI341&lt;&gt;"",UEP!AI341,"")</f>
        <v/>
      </c>
      <c r="AA341" s="19" t="str">
        <f>IF(UEP!AJ341&lt;&gt;"",UEP!AJ341,"")</f>
        <v/>
      </c>
      <c r="AB341" s="18" t="str">
        <f>IF(UEP!AK341&lt;&gt;"",UEP!AK341,"")</f>
        <v/>
      </c>
      <c r="AC341" s="20" t="str">
        <f>IF(UEP!AL341&lt;&gt;"",UEP!AL341,"")</f>
        <v/>
      </c>
      <c r="AD341" s="1"/>
      <c r="AE341" s="138"/>
      <c r="AF341" s="17">
        <f>UEP!AX341</f>
        <v>43686</v>
      </c>
      <c r="AG341" s="18" t="str">
        <f>IF(UEP!AY341&lt;&gt;"",UEP!AY341,"")</f>
        <v/>
      </c>
      <c r="AH341" s="19" t="str">
        <f>IF(UEP!AZ341&lt;&gt;"",UEP!AZ341,"")</f>
        <v/>
      </c>
      <c r="AI341" s="18" t="str">
        <f>IF(UEP!BA341&lt;&gt;"",UEP!BA341,"")</f>
        <v/>
      </c>
      <c r="AJ341" s="19" t="str">
        <f>IF(UEP!BB341&lt;&gt;"",UEP!BB341,"")</f>
        <v/>
      </c>
      <c r="AK341" s="18" t="str">
        <f>IF(UEP!BC341&lt;&gt;"",UEP!BC341,"")</f>
        <v/>
      </c>
      <c r="AL341" s="19" t="str">
        <f>IF(UEP!BD341&lt;&gt;"",UEP!BD341,"")</f>
        <v/>
      </c>
      <c r="AM341" s="18" t="str">
        <f>IF(UEP!BE341&lt;&gt;"",UEP!BE341,"")</f>
        <v/>
      </c>
      <c r="AN341" s="19" t="str">
        <f>IF(UEP!BF341&lt;&gt;"",UEP!BF341,"")</f>
        <v/>
      </c>
      <c r="AO341" s="18" t="str">
        <f>IF(UEP!BG341&lt;&gt;"",UEP!BG341,"")</f>
        <v/>
      </c>
      <c r="AP341" s="19" t="str">
        <f>IF(UEP!BH341&lt;&gt;"",UEP!BH341,"")</f>
        <v/>
      </c>
      <c r="AQ341" s="18" t="str">
        <f>IF(UEP!BI341&lt;&gt;"",UEP!BI341,"")</f>
        <v/>
      </c>
      <c r="AR341" s="20" t="str">
        <f>IF(UEP!BJ341&lt;&gt;"",UEP!BJ341,"")</f>
        <v/>
      </c>
    </row>
    <row r="342" spans="1:44" x14ac:dyDescent="0.35">
      <c r="A342" s="138"/>
      <c r="B342" s="17">
        <f>UEP!B342</f>
        <v>43689</v>
      </c>
      <c r="C342" s="18" t="str">
        <f>IF(UEP!C342&lt;&gt;"",UEP!C342,"")</f>
        <v/>
      </c>
      <c r="D342" s="19" t="str">
        <f>IF(UEP!D342&lt;&gt;"",UEP!D342,"")</f>
        <v/>
      </c>
      <c r="E342" s="18" t="str">
        <f>IF(UEP!E342&lt;&gt;"",UEP!E342,"")</f>
        <v/>
      </c>
      <c r="F342" s="19" t="str">
        <f>IF(UEP!F342&lt;&gt;"",UEP!F342,"")</f>
        <v/>
      </c>
      <c r="G342" s="18" t="str">
        <f>IF(UEP!G342&lt;&gt;"",UEP!G342,"")</f>
        <v/>
      </c>
      <c r="H342" s="19" t="str">
        <f>IF(UEP!H342&lt;&gt;"",UEP!H342,"")</f>
        <v/>
      </c>
      <c r="I342" s="18" t="str">
        <f>IF(UEP!I342&lt;&gt;"",UEP!I342,"")</f>
        <v/>
      </c>
      <c r="J342" s="19" t="str">
        <f>IF(UEP!J342&lt;&gt;"",UEP!J342,"")</f>
        <v/>
      </c>
      <c r="K342" s="18" t="str">
        <f>IF(UEP!K342&lt;&gt;"",UEP!K342,"")</f>
        <v/>
      </c>
      <c r="L342" s="19" t="str">
        <f>IF(UEP!L342&lt;&gt;"",UEP!L342,"")</f>
        <v/>
      </c>
      <c r="M342" s="18" t="str">
        <f>IF(UEP!M342&lt;&gt;"",UEP!M342,"")</f>
        <v/>
      </c>
      <c r="N342" s="20" t="str">
        <f>IF(UEP!N342&lt;&gt;"",UEP!N342,"")</f>
        <v/>
      </c>
      <c r="O342" s="1"/>
      <c r="P342" s="138"/>
      <c r="Q342" s="17">
        <f>UEP!Z342</f>
        <v>43689</v>
      </c>
      <c r="R342" s="18" t="str">
        <f>IF(UEP!AA342&lt;&gt;"",UEP!AA342,"")</f>
        <v/>
      </c>
      <c r="S342" s="19" t="str">
        <f>IF(UEP!AB342&lt;&gt;"",UEP!AB342,"")</f>
        <v/>
      </c>
      <c r="T342" s="18" t="str">
        <f>IF(UEP!AC342&lt;&gt;"",UEP!AC342,"")</f>
        <v/>
      </c>
      <c r="U342" s="19" t="str">
        <f>IF(UEP!AD342&lt;&gt;"",UEP!AD342,"")</f>
        <v/>
      </c>
      <c r="V342" s="18" t="str">
        <f>IF(UEP!AE342&lt;&gt;"",UEP!AE342,"")</f>
        <v/>
      </c>
      <c r="W342" s="19" t="str">
        <f>IF(UEP!AF342&lt;&gt;"",UEP!AF342,"")</f>
        <v/>
      </c>
      <c r="X342" s="18" t="str">
        <f>IF(UEP!AG342&lt;&gt;"",UEP!AG342,"")</f>
        <v/>
      </c>
      <c r="Y342" s="19" t="str">
        <f>IF(UEP!AH342&lt;&gt;"",UEP!AH342,"")</f>
        <v/>
      </c>
      <c r="Z342" s="18" t="str">
        <f>IF(UEP!AI342&lt;&gt;"",UEP!AI342,"")</f>
        <v/>
      </c>
      <c r="AA342" s="19" t="str">
        <f>IF(UEP!AJ342&lt;&gt;"",UEP!AJ342,"")</f>
        <v/>
      </c>
      <c r="AB342" s="18" t="str">
        <f>IF(UEP!AK342&lt;&gt;"",UEP!AK342,"")</f>
        <v/>
      </c>
      <c r="AC342" s="20" t="str">
        <f>IF(UEP!AL342&lt;&gt;"",UEP!AL342,"")</f>
        <v/>
      </c>
      <c r="AD342" s="1"/>
      <c r="AE342" s="138"/>
      <c r="AF342" s="17">
        <f>UEP!AX342</f>
        <v>43689</v>
      </c>
      <c r="AG342" s="18" t="str">
        <f>IF(UEP!AY342&lt;&gt;"",UEP!AY342,"")</f>
        <v/>
      </c>
      <c r="AH342" s="19" t="str">
        <f>IF(UEP!AZ342&lt;&gt;"",UEP!AZ342,"")</f>
        <v/>
      </c>
      <c r="AI342" s="18" t="str">
        <f>IF(UEP!BA342&lt;&gt;"",UEP!BA342,"")</f>
        <v/>
      </c>
      <c r="AJ342" s="19" t="str">
        <f>IF(UEP!BB342&lt;&gt;"",UEP!BB342,"")</f>
        <v/>
      </c>
      <c r="AK342" s="18" t="str">
        <f>IF(UEP!BC342&lt;&gt;"",UEP!BC342,"")</f>
        <v/>
      </c>
      <c r="AL342" s="19" t="str">
        <f>IF(UEP!BD342&lt;&gt;"",UEP!BD342,"")</f>
        <v/>
      </c>
      <c r="AM342" s="18" t="str">
        <f>IF(UEP!BE342&lt;&gt;"",UEP!BE342,"")</f>
        <v/>
      </c>
      <c r="AN342" s="19" t="str">
        <f>IF(UEP!BF342&lt;&gt;"",UEP!BF342,"")</f>
        <v/>
      </c>
      <c r="AO342" s="18" t="str">
        <f>IF(UEP!BG342&lt;&gt;"",UEP!BG342,"")</f>
        <v/>
      </c>
      <c r="AP342" s="19" t="str">
        <f>IF(UEP!BH342&lt;&gt;"",UEP!BH342,"")</f>
        <v/>
      </c>
      <c r="AQ342" s="18" t="str">
        <f>IF(UEP!BI342&lt;&gt;"",UEP!BI342,"")</f>
        <v/>
      </c>
      <c r="AR342" s="20" t="str">
        <f>IF(UEP!BJ342&lt;&gt;"",UEP!BJ342,"")</f>
        <v/>
      </c>
    </row>
    <row r="343" spans="1:44" x14ac:dyDescent="0.35">
      <c r="A343" s="138"/>
      <c r="B343" s="17">
        <f>UEP!B343</f>
        <v>43690</v>
      </c>
      <c r="C343" s="18" t="str">
        <f>IF(UEP!C343&lt;&gt;"",UEP!C343,"")</f>
        <v/>
      </c>
      <c r="D343" s="19" t="str">
        <f>IF(UEP!D343&lt;&gt;"",UEP!D343,"")</f>
        <v/>
      </c>
      <c r="E343" s="18" t="str">
        <f>IF(UEP!E343&lt;&gt;"",UEP!E343,"")</f>
        <v/>
      </c>
      <c r="F343" s="19" t="str">
        <f>IF(UEP!F343&lt;&gt;"",UEP!F343,"")</f>
        <v/>
      </c>
      <c r="G343" s="18" t="str">
        <f>IF(UEP!G343&lt;&gt;"",UEP!G343,"")</f>
        <v/>
      </c>
      <c r="H343" s="19" t="str">
        <f>IF(UEP!H343&lt;&gt;"",UEP!H343,"")</f>
        <v/>
      </c>
      <c r="I343" s="18" t="str">
        <f>IF(UEP!I343&lt;&gt;"",UEP!I343,"")</f>
        <v/>
      </c>
      <c r="J343" s="19" t="str">
        <f>IF(UEP!J343&lt;&gt;"",UEP!J343,"")</f>
        <v/>
      </c>
      <c r="K343" s="18" t="str">
        <f>IF(UEP!K343&lt;&gt;"",UEP!K343,"")</f>
        <v/>
      </c>
      <c r="L343" s="19" t="str">
        <f>IF(UEP!L343&lt;&gt;"",UEP!L343,"")</f>
        <v/>
      </c>
      <c r="M343" s="18" t="str">
        <f>IF(UEP!M343&lt;&gt;"",UEP!M343,"")</f>
        <v/>
      </c>
      <c r="N343" s="20" t="str">
        <f>IF(UEP!N343&lt;&gt;"",UEP!N343,"")</f>
        <v/>
      </c>
      <c r="O343" s="1"/>
      <c r="P343" s="138"/>
      <c r="Q343" s="17">
        <f>UEP!Z343</f>
        <v>43690</v>
      </c>
      <c r="R343" s="18" t="str">
        <f>IF(UEP!AA343&lt;&gt;"",UEP!AA343,"")</f>
        <v/>
      </c>
      <c r="S343" s="19" t="str">
        <f>IF(UEP!AB343&lt;&gt;"",UEP!AB343,"")</f>
        <v/>
      </c>
      <c r="T343" s="18" t="str">
        <f>IF(UEP!AC343&lt;&gt;"",UEP!AC343,"")</f>
        <v/>
      </c>
      <c r="U343" s="19" t="str">
        <f>IF(UEP!AD343&lt;&gt;"",UEP!AD343,"")</f>
        <v/>
      </c>
      <c r="V343" s="18" t="str">
        <f>IF(UEP!AE343&lt;&gt;"",UEP!AE343,"")</f>
        <v/>
      </c>
      <c r="W343" s="19" t="str">
        <f>IF(UEP!AF343&lt;&gt;"",UEP!AF343,"")</f>
        <v/>
      </c>
      <c r="X343" s="18" t="str">
        <f>IF(UEP!AG343&lt;&gt;"",UEP!AG343,"")</f>
        <v/>
      </c>
      <c r="Y343" s="19" t="str">
        <f>IF(UEP!AH343&lt;&gt;"",UEP!AH343,"")</f>
        <v/>
      </c>
      <c r="Z343" s="18" t="str">
        <f>IF(UEP!AI343&lt;&gt;"",UEP!AI343,"")</f>
        <v/>
      </c>
      <c r="AA343" s="19" t="str">
        <f>IF(UEP!AJ343&lt;&gt;"",UEP!AJ343,"")</f>
        <v/>
      </c>
      <c r="AB343" s="18" t="str">
        <f>IF(UEP!AK343&lt;&gt;"",UEP!AK343,"")</f>
        <v/>
      </c>
      <c r="AC343" s="20" t="str">
        <f>IF(UEP!AL343&lt;&gt;"",UEP!AL343,"")</f>
        <v/>
      </c>
      <c r="AD343" s="1"/>
      <c r="AE343" s="138"/>
      <c r="AF343" s="17">
        <f>UEP!AX343</f>
        <v>43690</v>
      </c>
      <c r="AG343" s="18" t="str">
        <f>IF(UEP!AY343&lt;&gt;"",UEP!AY343,"")</f>
        <v/>
      </c>
      <c r="AH343" s="19" t="str">
        <f>IF(UEP!AZ343&lt;&gt;"",UEP!AZ343,"")</f>
        <v/>
      </c>
      <c r="AI343" s="18" t="str">
        <f>IF(UEP!BA343&lt;&gt;"",UEP!BA343,"")</f>
        <v/>
      </c>
      <c r="AJ343" s="19" t="str">
        <f>IF(UEP!BB343&lt;&gt;"",UEP!BB343,"")</f>
        <v/>
      </c>
      <c r="AK343" s="18" t="str">
        <f>IF(UEP!BC343&lt;&gt;"",UEP!BC343,"")</f>
        <v/>
      </c>
      <c r="AL343" s="19" t="str">
        <f>IF(UEP!BD343&lt;&gt;"",UEP!BD343,"")</f>
        <v/>
      </c>
      <c r="AM343" s="18" t="str">
        <f>IF(UEP!BE343&lt;&gt;"",UEP!BE343,"")</f>
        <v/>
      </c>
      <c r="AN343" s="19" t="str">
        <f>IF(UEP!BF343&lt;&gt;"",UEP!BF343,"")</f>
        <v/>
      </c>
      <c r="AO343" s="18" t="str">
        <f>IF(UEP!BG343&lt;&gt;"",UEP!BG343,"")</f>
        <v/>
      </c>
      <c r="AP343" s="19" t="str">
        <f>IF(UEP!BH343&lt;&gt;"",UEP!BH343,"")</f>
        <v/>
      </c>
      <c r="AQ343" s="18" t="str">
        <f>IF(UEP!BI343&lt;&gt;"",UEP!BI343,"")</f>
        <v/>
      </c>
      <c r="AR343" s="20" t="str">
        <f>IF(UEP!BJ343&lt;&gt;"",UEP!BJ343,"")</f>
        <v/>
      </c>
    </row>
    <row r="344" spans="1:44" x14ac:dyDescent="0.35">
      <c r="A344" s="138"/>
      <c r="B344" s="17">
        <f>UEP!B344</f>
        <v>43691</v>
      </c>
      <c r="C344" s="18" t="str">
        <f>IF(UEP!C344&lt;&gt;"",UEP!C344,"")</f>
        <v/>
      </c>
      <c r="D344" s="19" t="str">
        <f>IF(UEP!D344&lt;&gt;"",UEP!D344,"")</f>
        <v/>
      </c>
      <c r="E344" s="18" t="str">
        <f>IF(UEP!E344&lt;&gt;"",UEP!E344,"")</f>
        <v/>
      </c>
      <c r="F344" s="19" t="str">
        <f>IF(UEP!F344&lt;&gt;"",UEP!F344,"")</f>
        <v/>
      </c>
      <c r="G344" s="18" t="str">
        <f>IF(UEP!G344&lt;&gt;"",UEP!G344,"")</f>
        <v/>
      </c>
      <c r="H344" s="19" t="str">
        <f>IF(UEP!H344&lt;&gt;"",UEP!H344,"")</f>
        <v/>
      </c>
      <c r="I344" s="18" t="str">
        <f>IF(UEP!I344&lt;&gt;"",UEP!I344,"")</f>
        <v/>
      </c>
      <c r="J344" s="19" t="str">
        <f>IF(UEP!J344&lt;&gt;"",UEP!J344,"")</f>
        <v/>
      </c>
      <c r="K344" s="18" t="str">
        <f>IF(UEP!K344&lt;&gt;"",UEP!K344,"")</f>
        <v/>
      </c>
      <c r="L344" s="19" t="str">
        <f>IF(UEP!L344&lt;&gt;"",UEP!L344,"")</f>
        <v/>
      </c>
      <c r="M344" s="18" t="str">
        <f>IF(UEP!M344&lt;&gt;"",UEP!M344,"")</f>
        <v/>
      </c>
      <c r="N344" s="20" t="str">
        <f>IF(UEP!N344&lt;&gt;"",UEP!N344,"")</f>
        <v/>
      </c>
      <c r="O344" s="1"/>
      <c r="P344" s="138"/>
      <c r="Q344" s="17">
        <f>UEP!Z344</f>
        <v>43691</v>
      </c>
      <c r="R344" s="18" t="str">
        <f>IF(UEP!AA344&lt;&gt;"",UEP!AA344,"")</f>
        <v/>
      </c>
      <c r="S344" s="19" t="str">
        <f>IF(UEP!AB344&lt;&gt;"",UEP!AB344,"")</f>
        <v/>
      </c>
      <c r="T344" s="18" t="str">
        <f>IF(UEP!AC344&lt;&gt;"",UEP!AC344,"")</f>
        <v/>
      </c>
      <c r="U344" s="19" t="str">
        <f>IF(UEP!AD344&lt;&gt;"",UEP!AD344,"")</f>
        <v/>
      </c>
      <c r="V344" s="18" t="str">
        <f>IF(UEP!AE344&lt;&gt;"",UEP!AE344,"")</f>
        <v/>
      </c>
      <c r="W344" s="19" t="str">
        <f>IF(UEP!AF344&lt;&gt;"",UEP!AF344,"")</f>
        <v/>
      </c>
      <c r="X344" s="18" t="str">
        <f>IF(UEP!AG344&lt;&gt;"",UEP!AG344,"")</f>
        <v/>
      </c>
      <c r="Y344" s="19" t="str">
        <f>IF(UEP!AH344&lt;&gt;"",UEP!AH344,"")</f>
        <v/>
      </c>
      <c r="Z344" s="18" t="str">
        <f>IF(UEP!AI344&lt;&gt;"",UEP!AI344,"")</f>
        <v/>
      </c>
      <c r="AA344" s="19" t="str">
        <f>IF(UEP!AJ344&lt;&gt;"",UEP!AJ344,"")</f>
        <v/>
      </c>
      <c r="AB344" s="18" t="str">
        <f>IF(UEP!AK344&lt;&gt;"",UEP!AK344,"")</f>
        <v/>
      </c>
      <c r="AC344" s="20" t="str">
        <f>IF(UEP!AL344&lt;&gt;"",UEP!AL344,"")</f>
        <v/>
      </c>
      <c r="AD344" s="1"/>
      <c r="AE344" s="138"/>
      <c r="AF344" s="17">
        <f>UEP!AX344</f>
        <v>43691</v>
      </c>
      <c r="AG344" s="18" t="str">
        <f>IF(UEP!AY344&lt;&gt;"",UEP!AY344,"")</f>
        <v/>
      </c>
      <c r="AH344" s="19" t="str">
        <f>IF(UEP!AZ344&lt;&gt;"",UEP!AZ344,"")</f>
        <v/>
      </c>
      <c r="AI344" s="18" t="str">
        <f>IF(UEP!BA344&lt;&gt;"",UEP!BA344,"")</f>
        <v/>
      </c>
      <c r="AJ344" s="19" t="str">
        <f>IF(UEP!BB344&lt;&gt;"",UEP!BB344,"")</f>
        <v/>
      </c>
      <c r="AK344" s="18" t="str">
        <f>IF(UEP!BC344&lt;&gt;"",UEP!BC344,"")</f>
        <v/>
      </c>
      <c r="AL344" s="19" t="str">
        <f>IF(UEP!BD344&lt;&gt;"",UEP!BD344,"")</f>
        <v/>
      </c>
      <c r="AM344" s="18" t="str">
        <f>IF(UEP!BE344&lt;&gt;"",UEP!BE344,"")</f>
        <v/>
      </c>
      <c r="AN344" s="19" t="str">
        <f>IF(UEP!BF344&lt;&gt;"",UEP!BF344,"")</f>
        <v/>
      </c>
      <c r="AO344" s="18" t="str">
        <f>IF(UEP!BG344&lt;&gt;"",UEP!BG344,"")</f>
        <v/>
      </c>
      <c r="AP344" s="19" t="str">
        <f>IF(UEP!BH344&lt;&gt;"",UEP!BH344,"")</f>
        <v/>
      </c>
      <c r="AQ344" s="18" t="str">
        <f>IF(UEP!BI344&lt;&gt;"",UEP!BI344,"")</f>
        <v/>
      </c>
      <c r="AR344" s="20" t="str">
        <f>IF(UEP!BJ344&lt;&gt;"",UEP!BJ344,"")</f>
        <v/>
      </c>
    </row>
    <row r="345" spans="1:44" x14ac:dyDescent="0.35">
      <c r="A345" s="138"/>
      <c r="B345" s="17">
        <f>UEP!B345</f>
        <v>43692</v>
      </c>
      <c r="C345" s="18" t="str">
        <f>IF(UEP!C345&lt;&gt;"",UEP!C345,"")</f>
        <v/>
      </c>
      <c r="D345" s="19" t="str">
        <f>IF(UEP!D345&lt;&gt;"",UEP!D345,"")</f>
        <v/>
      </c>
      <c r="E345" s="18" t="str">
        <f>IF(UEP!E345&lt;&gt;"",UEP!E345,"")</f>
        <v/>
      </c>
      <c r="F345" s="19" t="str">
        <f>IF(UEP!F345&lt;&gt;"",UEP!F345,"")</f>
        <v/>
      </c>
      <c r="G345" s="18" t="str">
        <f>IF(UEP!G345&lt;&gt;"",UEP!G345,"")</f>
        <v/>
      </c>
      <c r="H345" s="19" t="str">
        <f>IF(UEP!H345&lt;&gt;"",UEP!H345,"")</f>
        <v/>
      </c>
      <c r="I345" s="18" t="str">
        <f>IF(UEP!I345&lt;&gt;"",UEP!I345,"")</f>
        <v/>
      </c>
      <c r="J345" s="19" t="str">
        <f>IF(UEP!J345&lt;&gt;"",UEP!J345,"")</f>
        <v/>
      </c>
      <c r="K345" s="18" t="str">
        <f>IF(UEP!K345&lt;&gt;"",UEP!K345,"")</f>
        <v/>
      </c>
      <c r="L345" s="19" t="str">
        <f>IF(UEP!L345&lt;&gt;"",UEP!L345,"")</f>
        <v/>
      </c>
      <c r="M345" s="18" t="str">
        <f>IF(UEP!M345&lt;&gt;"",UEP!M345,"")</f>
        <v/>
      </c>
      <c r="N345" s="20" t="str">
        <f>IF(UEP!N345&lt;&gt;"",UEP!N345,"")</f>
        <v/>
      </c>
      <c r="O345" s="1"/>
      <c r="P345" s="138"/>
      <c r="Q345" s="17">
        <f>UEP!Z345</f>
        <v>43692</v>
      </c>
      <c r="R345" s="18" t="str">
        <f>IF(UEP!AA345&lt;&gt;"",UEP!AA345,"")</f>
        <v/>
      </c>
      <c r="S345" s="19" t="str">
        <f>IF(UEP!AB345&lt;&gt;"",UEP!AB345,"")</f>
        <v/>
      </c>
      <c r="T345" s="18" t="str">
        <f>IF(UEP!AC345&lt;&gt;"",UEP!AC345,"")</f>
        <v/>
      </c>
      <c r="U345" s="19" t="str">
        <f>IF(UEP!AD345&lt;&gt;"",UEP!AD345,"")</f>
        <v/>
      </c>
      <c r="V345" s="18" t="str">
        <f>IF(UEP!AE345&lt;&gt;"",UEP!AE345,"")</f>
        <v/>
      </c>
      <c r="W345" s="19" t="str">
        <f>IF(UEP!AF345&lt;&gt;"",UEP!AF345,"")</f>
        <v/>
      </c>
      <c r="X345" s="18" t="str">
        <f>IF(UEP!AG345&lt;&gt;"",UEP!AG345,"")</f>
        <v/>
      </c>
      <c r="Y345" s="19" t="str">
        <f>IF(UEP!AH345&lt;&gt;"",UEP!AH345,"")</f>
        <v/>
      </c>
      <c r="Z345" s="18" t="str">
        <f>IF(UEP!AI345&lt;&gt;"",UEP!AI345,"")</f>
        <v/>
      </c>
      <c r="AA345" s="19" t="str">
        <f>IF(UEP!AJ345&lt;&gt;"",UEP!AJ345,"")</f>
        <v/>
      </c>
      <c r="AB345" s="18" t="str">
        <f>IF(UEP!AK345&lt;&gt;"",UEP!AK345,"")</f>
        <v/>
      </c>
      <c r="AC345" s="20" t="str">
        <f>IF(UEP!AL345&lt;&gt;"",UEP!AL345,"")</f>
        <v/>
      </c>
      <c r="AD345" s="1"/>
      <c r="AE345" s="138"/>
      <c r="AF345" s="17">
        <f>UEP!AX345</f>
        <v>43692</v>
      </c>
      <c r="AG345" s="18" t="str">
        <f>IF(UEP!AY345&lt;&gt;"",UEP!AY345,"")</f>
        <v/>
      </c>
      <c r="AH345" s="19" t="str">
        <f>IF(UEP!AZ345&lt;&gt;"",UEP!AZ345,"")</f>
        <v/>
      </c>
      <c r="AI345" s="18" t="str">
        <f>IF(UEP!BA345&lt;&gt;"",UEP!BA345,"")</f>
        <v/>
      </c>
      <c r="AJ345" s="19" t="str">
        <f>IF(UEP!BB345&lt;&gt;"",UEP!BB345,"")</f>
        <v/>
      </c>
      <c r="AK345" s="18" t="str">
        <f>IF(UEP!BC345&lt;&gt;"",UEP!BC345,"")</f>
        <v/>
      </c>
      <c r="AL345" s="19" t="str">
        <f>IF(UEP!BD345&lt;&gt;"",UEP!BD345,"")</f>
        <v/>
      </c>
      <c r="AM345" s="18" t="str">
        <f>IF(UEP!BE345&lt;&gt;"",UEP!BE345,"")</f>
        <v/>
      </c>
      <c r="AN345" s="19" t="str">
        <f>IF(UEP!BF345&lt;&gt;"",UEP!BF345,"")</f>
        <v/>
      </c>
      <c r="AO345" s="18" t="str">
        <f>IF(UEP!BG345&lt;&gt;"",UEP!BG345,"")</f>
        <v/>
      </c>
      <c r="AP345" s="19" t="str">
        <f>IF(UEP!BH345&lt;&gt;"",UEP!BH345,"")</f>
        <v/>
      </c>
      <c r="AQ345" s="18" t="str">
        <f>IF(UEP!BI345&lt;&gt;"",UEP!BI345,"")</f>
        <v/>
      </c>
      <c r="AR345" s="20" t="str">
        <f>IF(UEP!BJ345&lt;&gt;"",UEP!BJ345,"")</f>
        <v/>
      </c>
    </row>
    <row r="346" spans="1:44" x14ac:dyDescent="0.35">
      <c r="A346" s="138"/>
      <c r="B346" s="17">
        <f>UEP!B346</f>
        <v>43693</v>
      </c>
      <c r="C346" s="18" t="str">
        <f>IF(UEP!C346&lt;&gt;"",UEP!C346,"")</f>
        <v/>
      </c>
      <c r="D346" s="19" t="str">
        <f>IF(UEP!D346&lt;&gt;"",UEP!D346,"")</f>
        <v/>
      </c>
      <c r="E346" s="18" t="str">
        <f>IF(UEP!E346&lt;&gt;"",UEP!E346,"")</f>
        <v/>
      </c>
      <c r="F346" s="19" t="str">
        <f>IF(UEP!F346&lt;&gt;"",UEP!F346,"")</f>
        <v/>
      </c>
      <c r="G346" s="18" t="str">
        <f>IF(UEP!G346&lt;&gt;"",UEP!G346,"")</f>
        <v/>
      </c>
      <c r="H346" s="19" t="str">
        <f>IF(UEP!H346&lt;&gt;"",UEP!H346,"")</f>
        <v/>
      </c>
      <c r="I346" s="18" t="str">
        <f>IF(UEP!I346&lt;&gt;"",UEP!I346,"")</f>
        <v/>
      </c>
      <c r="J346" s="19" t="str">
        <f>IF(UEP!J346&lt;&gt;"",UEP!J346,"")</f>
        <v/>
      </c>
      <c r="K346" s="18" t="str">
        <f>IF(UEP!K346&lt;&gt;"",UEP!K346,"")</f>
        <v/>
      </c>
      <c r="L346" s="19" t="str">
        <f>IF(UEP!L346&lt;&gt;"",UEP!L346,"")</f>
        <v/>
      </c>
      <c r="M346" s="18" t="str">
        <f>IF(UEP!M346&lt;&gt;"",UEP!M346,"")</f>
        <v/>
      </c>
      <c r="N346" s="20" t="str">
        <f>IF(UEP!N346&lt;&gt;"",UEP!N346,"")</f>
        <v/>
      </c>
      <c r="O346" s="1"/>
      <c r="P346" s="138"/>
      <c r="Q346" s="17">
        <f>UEP!Z346</f>
        <v>43693</v>
      </c>
      <c r="R346" s="18" t="str">
        <f>IF(UEP!AA346&lt;&gt;"",UEP!AA346,"")</f>
        <v/>
      </c>
      <c r="S346" s="19" t="str">
        <f>IF(UEP!AB346&lt;&gt;"",UEP!AB346,"")</f>
        <v/>
      </c>
      <c r="T346" s="18" t="str">
        <f>IF(UEP!AC346&lt;&gt;"",UEP!AC346,"")</f>
        <v/>
      </c>
      <c r="U346" s="19" t="str">
        <f>IF(UEP!AD346&lt;&gt;"",UEP!AD346,"")</f>
        <v/>
      </c>
      <c r="V346" s="18" t="str">
        <f>IF(UEP!AE346&lt;&gt;"",UEP!AE346,"")</f>
        <v/>
      </c>
      <c r="W346" s="19" t="str">
        <f>IF(UEP!AF346&lt;&gt;"",UEP!AF346,"")</f>
        <v/>
      </c>
      <c r="X346" s="18" t="str">
        <f>IF(UEP!AG346&lt;&gt;"",UEP!AG346,"")</f>
        <v/>
      </c>
      <c r="Y346" s="19" t="str">
        <f>IF(UEP!AH346&lt;&gt;"",UEP!AH346,"")</f>
        <v/>
      </c>
      <c r="Z346" s="18" t="str">
        <f>IF(UEP!AI346&lt;&gt;"",UEP!AI346,"")</f>
        <v/>
      </c>
      <c r="AA346" s="19" t="str">
        <f>IF(UEP!AJ346&lt;&gt;"",UEP!AJ346,"")</f>
        <v/>
      </c>
      <c r="AB346" s="18" t="str">
        <f>IF(UEP!AK346&lt;&gt;"",UEP!AK346,"")</f>
        <v/>
      </c>
      <c r="AC346" s="20" t="str">
        <f>IF(UEP!AL346&lt;&gt;"",UEP!AL346,"")</f>
        <v/>
      </c>
      <c r="AD346" s="1"/>
      <c r="AE346" s="138"/>
      <c r="AF346" s="17">
        <f>UEP!AX346</f>
        <v>43693</v>
      </c>
      <c r="AG346" s="18" t="str">
        <f>IF(UEP!AY346&lt;&gt;"",UEP!AY346,"")</f>
        <v/>
      </c>
      <c r="AH346" s="19" t="str">
        <f>IF(UEP!AZ346&lt;&gt;"",UEP!AZ346,"")</f>
        <v/>
      </c>
      <c r="AI346" s="18" t="str">
        <f>IF(UEP!BA346&lt;&gt;"",UEP!BA346,"")</f>
        <v/>
      </c>
      <c r="AJ346" s="19" t="str">
        <f>IF(UEP!BB346&lt;&gt;"",UEP!BB346,"")</f>
        <v/>
      </c>
      <c r="AK346" s="18" t="str">
        <f>IF(UEP!BC346&lt;&gt;"",UEP!BC346,"")</f>
        <v/>
      </c>
      <c r="AL346" s="19" t="str">
        <f>IF(UEP!BD346&lt;&gt;"",UEP!BD346,"")</f>
        <v/>
      </c>
      <c r="AM346" s="18" t="str">
        <f>IF(UEP!BE346&lt;&gt;"",UEP!BE346,"")</f>
        <v/>
      </c>
      <c r="AN346" s="19" t="str">
        <f>IF(UEP!BF346&lt;&gt;"",UEP!BF346,"")</f>
        <v/>
      </c>
      <c r="AO346" s="18" t="str">
        <f>IF(UEP!BG346&lt;&gt;"",UEP!BG346,"")</f>
        <v/>
      </c>
      <c r="AP346" s="19" t="str">
        <f>IF(UEP!BH346&lt;&gt;"",UEP!BH346,"")</f>
        <v/>
      </c>
      <c r="AQ346" s="18" t="str">
        <f>IF(UEP!BI346&lt;&gt;"",UEP!BI346,"")</f>
        <v/>
      </c>
      <c r="AR346" s="20" t="str">
        <f>IF(UEP!BJ346&lt;&gt;"",UEP!BJ346,"")</f>
        <v/>
      </c>
    </row>
    <row r="347" spans="1:44" x14ac:dyDescent="0.35">
      <c r="A347" s="138"/>
      <c r="B347" s="17">
        <f>UEP!B347</f>
        <v>43696</v>
      </c>
      <c r="C347" s="18" t="str">
        <f>IF(UEP!C347&lt;&gt;"",UEP!C347,"")</f>
        <v/>
      </c>
      <c r="D347" s="19" t="str">
        <f>IF(UEP!D347&lt;&gt;"",UEP!D347,"")</f>
        <v/>
      </c>
      <c r="E347" s="18" t="str">
        <f>IF(UEP!E347&lt;&gt;"",UEP!E347,"")</f>
        <v/>
      </c>
      <c r="F347" s="19" t="str">
        <f>IF(UEP!F347&lt;&gt;"",UEP!F347,"")</f>
        <v/>
      </c>
      <c r="G347" s="18" t="str">
        <f>IF(UEP!G347&lt;&gt;"",UEP!G347,"")</f>
        <v/>
      </c>
      <c r="H347" s="19" t="str">
        <f>IF(UEP!H347&lt;&gt;"",UEP!H347,"")</f>
        <v/>
      </c>
      <c r="I347" s="18" t="str">
        <f>IF(UEP!I347&lt;&gt;"",UEP!I347,"")</f>
        <v/>
      </c>
      <c r="J347" s="19" t="str">
        <f>IF(UEP!J347&lt;&gt;"",UEP!J347,"")</f>
        <v/>
      </c>
      <c r="K347" s="18" t="str">
        <f>IF(UEP!K347&lt;&gt;"",UEP!K347,"")</f>
        <v/>
      </c>
      <c r="L347" s="19" t="str">
        <f>IF(UEP!L347&lt;&gt;"",UEP!L347,"")</f>
        <v/>
      </c>
      <c r="M347" s="18" t="str">
        <f>IF(UEP!M347&lt;&gt;"",UEP!M347,"")</f>
        <v/>
      </c>
      <c r="N347" s="20" t="str">
        <f>IF(UEP!N347&lt;&gt;"",UEP!N347,"")</f>
        <v/>
      </c>
      <c r="O347" s="1"/>
      <c r="P347" s="138"/>
      <c r="Q347" s="17">
        <f>UEP!Z347</f>
        <v>43696</v>
      </c>
      <c r="R347" s="18" t="str">
        <f>IF(UEP!AA347&lt;&gt;"",UEP!AA347,"")</f>
        <v/>
      </c>
      <c r="S347" s="19" t="str">
        <f>IF(UEP!AB347&lt;&gt;"",UEP!AB347,"")</f>
        <v/>
      </c>
      <c r="T347" s="18" t="str">
        <f>IF(UEP!AC347&lt;&gt;"",UEP!AC347,"")</f>
        <v/>
      </c>
      <c r="U347" s="19" t="str">
        <f>IF(UEP!AD347&lt;&gt;"",UEP!AD347,"")</f>
        <v/>
      </c>
      <c r="V347" s="18" t="str">
        <f>IF(UEP!AE347&lt;&gt;"",UEP!AE347,"")</f>
        <v/>
      </c>
      <c r="W347" s="19" t="str">
        <f>IF(UEP!AF347&lt;&gt;"",UEP!AF347,"")</f>
        <v/>
      </c>
      <c r="X347" s="18" t="str">
        <f>IF(UEP!AG347&lt;&gt;"",UEP!AG347,"")</f>
        <v/>
      </c>
      <c r="Y347" s="19" t="str">
        <f>IF(UEP!AH347&lt;&gt;"",UEP!AH347,"")</f>
        <v/>
      </c>
      <c r="Z347" s="18" t="str">
        <f>IF(UEP!AI347&lt;&gt;"",UEP!AI347,"")</f>
        <v/>
      </c>
      <c r="AA347" s="19" t="str">
        <f>IF(UEP!AJ347&lt;&gt;"",UEP!AJ347,"")</f>
        <v/>
      </c>
      <c r="AB347" s="18" t="str">
        <f>IF(UEP!AK347&lt;&gt;"",UEP!AK347,"")</f>
        <v/>
      </c>
      <c r="AC347" s="20" t="str">
        <f>IF(UEP!AL347&lt;&gt;"",UEP!AL347,"")</f>
        <v/>
      </c>
      <c r="AD347" s="1"/>
      <c r="AE347" s="138"/>
      <c r="AF347" s="17">
        <f>UEP!AX347</f>
        <v>43696</v>
      </c>
      <c r="AG347" s="18" t="str">
        <f>IF(UEP!AY347&lt;&gt;"",UEP!AY347,"")</f>
        <v/>
      </c>
      <c r="AH347" s="19" t="str">
        <f>IF(UEP!AZ347&lt;&gt;"",UEP!AZ347,"")</f>
        <v/>
      </c>
      <c r="AI347" s="18" t="str">
        <f>IF(UEP!BA347&lt;&gt;"",UEP!BA347,"")</f>
        <v/>
      </c>
      <c r="AJ347" s="19" t="str">
        <f>IF(UEP!BB347&lt;&gt;"",UEP!BB347,"")</f>
        <v/>
      </c>
      <c r="AK347" s="18" t="str">
        <f>IF(UEP!BC347&lt;&gt;"",UEP!BC347,"")</f>
        <v/>
      </c>
      <c r="AL347" s="19" t="str">
        <f>IF(UEP!BD347&lt;&gt;"",UEP!BD347,"")</f>
        <v/>
      </c>
      <c r="AM347" s="18" t="str">
        <f>IF(UEP!BE347&lt;&gt;"",UEP!BE347,"")</f>
        <v/>
      </c>
      <c r="AN347" s="19" t="str">
        <f>IF(UEP!BF347&lt;&gt;"",UEP!BF347,"")</f>
        <v/>
      </c>
      <c r="AO347" s="18" t="str">
        <f>IF(UEP!BG347&lt;&gt;"",UEP!BG347,"")</f>
        <v/>
      </c>
      <c r="AP347" s="19" t="str">
        <f>IF(UEP!BH347&lt;&gt;"",UEP!BH347,"")</f>
        <v/>
      </c>
      <c r="AQ347" s="18" t="str">
        <f>IF(UEP!BI347&lt;&gt;"",UEP!BI347,"")</f>
        <v/>
      </c>
      <c r="AR347" s="20" t="str">
        <f>IF(UEP!BJ347&lt;&gt;"",UEP!BJ347,"")</f>
        <v/>
      </c>
    </row>
    <row r="348" spans="1:44" x14ac:dyDescent="0.35">
      <c r="A348" s="138"/>
      <c r="B348" s="17">
        <f>UEP!B348</f>
        <v>43697</v>
      </c>
      <c r="C348" s="18" t="str">
        <f>IF(UEP!C348&lt;&gt;"",UEP!C348,"")</f>
        <v/>
      </c>
      <c r="D348" s="19" t="str">
        <f>IF(UEP!D348&lt;&gt;"",UEP!D348,"")</f>
        <v/>
      </c>
      <c r="E348" s="18" t="str">
        <f>IF(UEP!E348&lt;&gt;"",UEP!E348,"")</f>
        <v/>
      </c>
      <c r="F348" s="19" t="str">
        <f>IF(UEP!F348&lt;&gt;"",UEP!F348,"")</f>
        <v/>
      </c>
      <c r="G348" s="18" t="str">
        <f>IF(UEP!G348&lt;&gt;"",UEP!G348,"")</f>
        <v/>
      </c>
      <c r="H348" s="19" t="str">
        <f>IF(UEP!H348&lt;&gt;"",UEP!H348,"")</f>
        <v/>
      </c>
      <c r="I348" s="18" t="str">
        <f>IF(UEP!I348&lt;&gt;"",UEP!I348,"")</f>
        <v/>
      </c>
      <c r="J348" s="19" t="str">
        <f>IF(UEP!J348&lt;&gt;"",UEP!J348,"")</f>
        <v/>
      </c>
      <c r="K348" s="18" t="str">
        <f>IF(UEP!K348&lt;&gt;"",UEP!K348,"")</f>
        <v/>
      </c>
      <c r="L348" s="19" t="str">
        <f>IF(UEP!L348&lt;&gt;"",UEP!L348,"")</f>
        <v/>
      </c>
      <c r="M348" s="18" t="str">
        <f>IF(UEP!M348&lt;&gt;"",UEP!M348,"")</f>
        <v/>
      </c>
      <c r="N348" s="20" t="str">
        <f>IF(UEP!N348&lt;&gt;"",UEP!N348,"")</f>
        <v/>
      </c>
      <c r="O348" s="1"/>
      <c r="P348" s="138"/>
      <c r="Q348" s="17">
        <f>UEP!Z348</f>
        <v>43697</v>
      </c>
      <c r="R348" s="18" t="str">
        <f>IF(UEP!AA348&lt;&gt;"",UEP!AA348,"")</f>
        <v/>
      </c>
      <c r="S348" s="19" t="str">
        <f>IF(UEP!AB348&lt;&gt;"",UEP!AB348,"")</f>
        <v/>
      </c>
      <c r="T348" s="18" t="str">
        <f>IF(UEP!AC348&lt;&gt;"",UEP!AC348,"")</f>
        <v/>
      </c>
      <c r="U348" s="19" t="str">
        <f>IF(UEP!AD348&lt;&gt;"",UEP!AD348,"")</f>
        <v/>
      </c>
      <c r="V348" s="18" t="str">
        <f>IF(UEP!AE348&lt;&gt;"",UEP!AE348,"")</f>
        <v/>
      </c>
      <c r="W348" s="19" t="str">
        <f>IF(UEP!AF348&lt;&gt;"",UEP!AF348,"")</f>
        <v/>
      </c>
      <c r="X348" s="18" t="str">
        <f>IF(UEP!AG348&lt;&gt;"",UEP!AG348,"")</f>
        <v/>
      </c>
      <c r="Y348" s="19" t="str">
        <f>IF(UEP!AH348&lt;&gt;"",UEP!AH348,"")</f>
        <v/>
      </c>
      <c r="Z348" s="18" t="str">
        <f>IF(UEP!AI348&lt;&gt;"",UEP!AI348,"")</f>
        <v/>
      </c>
      <c r="AA348" s="19" t="str">
        <f>IF(UEP!AJ348&lt;&gt;"",UEP!AJ348,"")</f>
        <v/>
      </c>
      <c r="AB348" s="18" t="str">
        <f>IF(UEP!AK348&lt;&gt;"",UEP!AK348,"")</f>
        <v/>
      </c>
      <c r="AC348" s="20" t="str">
        <f>IF(UEP!AL348&lt;&gt;"",UEP!AL348,"")</f>
        <v/>
      </c>
      <c r="AD348" s="1"/>
      <c r="AE348" s="138"/>
      <c r="AF348" s="17">
        <f>UEP!AX348</f>
        <v>43697</v>
      </c>
      <c r="AG348" s="18" t="str">
        <f>IF(UEP!AY348&lt;&gt;"",UEP!AY348,"")</f>
        <v/>
      </c>
      <c r="AH348" s="19" t="str">
        <f>IF(UEP!AZ348&lt;&gt;"",UEP!AZ348,"")</f>
        <v/>
      </c>
      <c r="AI348" s="18" t="str">
        <f>IF(UEP!BA348&lt;&gt;"",UEP!BA348,"")</f>
        <v/>
      </c>
      <c r="AJ348" s="19" t="str">
        <f>IF(UEP!BB348&lt;&gt;"",UEP!BB348,"")</f>
        <v/>
      </c>
      <c r="AK348" s="18" t="str">
        <f>IF(UEP!BC348&lt;&gt;"",UEP!BC348,"")</f>
        <v/>
      </c>
      <c r="AL348" s="19" t="str">
        <f>IF(UEP!BD348&lt;&gt;"",UEP!BD348,"")</f>
        <v/>
      </c>
      <c r="AM348" s="18" t="str">
        <f>IF(UEP!BE348&lt;&gt;"",UEP!BE348,"")</f>
        <v/>
      </c>
      <c r="AN348" s="19" t="str">
        <f>IF(UEP!BF348&lt;&gt;"",UEP!BF348,"")</f>
        <v/>
      </c>
      <c r="AO348" s="18" t="str">
        <f>IF(UEP!BG348&lt;&gt;"",UEP!BG348,"")</f>
        <v/>
      </c>
      <c r="AP348" s="19" t="str">
        <f>IF(UEP!BH348&lt;&gt;"",UEP!BH348,"")</f>
        <v/>
      </c>
      <c r="AQ348" s="18" t="str">
        <f>IF(UEP!BI348&lt;&gt;"",UEP!BI348,"")</f>
        <v/>
      </c>
      <c r="AR348" s="20" t="str">
        <f>IF(UEP!BJ348&lt;&gt;"",UEP!BJ348,"")</f>
        <v/>
      </c>
    </row>
    <row r="349" spans="1:44" x14ac:dyDescent="0.35">
      <c r="A349" s="138"/>
      <c r="B349" s="17">
        <f>UEP!B349</f>
        <v>43698</v>
      </c>
      <c r="C349" s="18" t="str">
        <f>IF(UEP!C349&lt;&gt;"",UEP!C349,"")</f>
        <v/>
      </c>
      <c r="D349" s="19" t="str">
        <f>IF(UEP!D349&lt;&gt;"",UEP!D349,"")</f>
        <v/>
      </c>
      <c r="E349" s="18" t="str">
        <f>IF(UEP!E349&lt;&gt;"",UEP!E349,"")</f>
        <v/>
      </c>
      <c r="F349" s="19" t="str">
        <f>IF(UEP!F349&lt;&gt;"",UEP!F349,"")</f>
        <v/>
      </c>
      <c r="G349" s="18" t="str">
        <f>IF(UEP!G349&lt;&gt;"",UEP!G349,"")</f>
        <v/>
      </c>
      <c r="H349" s="19" t="str">
        <f>IF(UEP!H349&lt;&gt;"",UEP!H349,"")</f>
        <v/>
      </c>
      <c r="I349" s="18" t="str">
        <f>IF(UEP!I349&lt;&gt;"",UEP!I349,"")</f>
        <v/>
      </c>
      <c r="J349" s="19" t="str">
        <f>IF(UEP!J349&lt;&gt;"",UEP!J349,"")</f>
        <v/>
      </c>
      <c r="K349" s="18" t="str">
        <f>IF(UEP!K349&lt;&gt;"",UEP!K349,"")</f>
        <v/>
      </c>
      <c r="L349" s="19" t="str">
        <f>IF(UEP!L349&lt;&gt;"",UEP!L349,"")</f>
        <v/>
      </c>
      <c r="M349" s="18" t="str">
        <f>IF(UEP!M349&lt;&gt;"",UEP!M349,"")</f>
        <v/>
      </c>
      <c r="N349" s="20" t="str">
        <f>IF(UEP!N349&lt;&gt;"",UEP!N349,"")</f>
        <v/>
      </c>
      <c r="O349" s="1"/>
      <c r="P349" s="138"/>
      <c r="Q349" s="17">
        <f>UEP!Z349</f>
        <v>43698</v>
      </c>
      <c r="R349" s="18" t="str">
        <f>IF(UEP!AA349&lt;&gt;"",UEP!AA349,"")</f>
        <v/>
      </c>
      <c r="S349" s="19" t="str">
        <f>IF(UEP!AB349&lt;&gt;"",UEP!AB349,"")</f>
        <v/>
      </c>
      <c r="T349" s="18" t="str">
        <f>IF(UEP!AC349&lt;&gt;"",UEP!AC349,"")</f>
        <v/>
      </c>
      <c r="U349" s="19" t="str">
        <f>IF(UEP!AD349&lt;&gt;"",UEP!AD349,"")</f>
        <v/>
      </c>
      <c r="V349" s="18" t="str">
        <f>IF(UEP!AE349&lt;&gt;"",UEP!AE349,"")</f>
        <v/>
      </c>
      <c r="W349" s="19" t="str">
        <f>IF(UEP!AF349&lt;&gt;"",UEP!AF349,"")</f>
        <v/>
      </c>
      <c r="X349" s="18" t="str">
        <f>IF(UEP!AG349&lt;&gt;"",UEP!AG349,"")</f>
        <v/>
      </c>
      <c r="Y349" s="19" t="str">
        <f>IF(UEP!AH349&lt;&gt;"",UEP!AH349,"")</f>
        <v/>
      </c>
      <c r="Z349" s="18" t="str">
        <f>IF(UEP!AI349&lt;&gt;"",UEP!AI349,"")</f>
        <v/>
      </c>
      <c r="AA349" s="19" t="str">
        <f>IF(UEP!AJ349&lt;&gt;"",UEP!AJ349,"")</f>
        <v/>
      </c>
      <c r="AB349" s="18" t="str">
        <f>IF(UEP!AK349&lt;&gt;"",UEP!AK349,"")</f>
        <v/>
      </c>
      <c r="AC349" s="20" t="str">
        <f>IF(UEP!AL349&lt;&gt;"",UEP!AL349,"")</f>
        <v/>
      </c>
      <c r="AD349" s="1"/>
      <c r="AE349" s="138"/>
      <c r="AF349" s="17">
        <f>UEP!AX349</f>
        <v>43698</v>
      </c>
      <c r="AG349" s="18" t="str">
        <f>IF(UEP!AY349&lt;&gt;"",UEP!AY349,"")</f>
        <v/>
      </c>
      <c r="AH349" s="19" t="str">
        <f>IF(UEP!AZ349&lt;&gt;"",UEP!AZ349,"")</f>
        <v/>
      </c>
      <c r="AI349" s="18" t="str">
        <f>IF(UEP!BA349&lt;&gt;"",UEP!BA349,"")</f>
        <v/>
      </c>
      <c r="AJ349" s="19" t="str">
        <f>IF(UEP!BB349&lt;&gt;"",UEP!BB349,"")</f>
        <v/>
      </c>
      <c r="AK349" s="18" t="str">
        <f>IF(UEP!BC349&lt;&gt;"",UEP!BC349,"")</f>
        <v/>
      </c>
      <c r="AL349" s="19" t="str">
        <f>IF(UEP!BD349&lt;&gt;"",UEP!BD349,"")</f>
        <v/>
      </c>
      <c r="AM349" s="18" t="str">
        <f>IF(UEP!BE349&lt;&gt;"",UEP!BE349,"")</f>
        <v/>
      </c>
      <c r="AN349" s="19" t="str">
        <f>IF(UEP!BF349&lt;&gt;"",UEP!BF349,"")</f>
        <v/>
      </c>
      <c r="AO349" s="18" t="str">
        <f>IF(UEP!BG349&lt;&gt;"",UEP!BG349,"")</f>
        <v/>
      </c>
      <c r="AP349" s="19" t="str">
        <f>IF(UEP!BH349&lt;&gt;"",UEP!BH349,"")</f>
        <v/>
      </c>
      <c r="AQ349" s="18" t="str">
        <f>IF(UEP!BI349&lt;&gt;"",UEP!BI349,"")</f>
        <v/>
      </c>
      <c r="AR349" s="20" t="str">
        <f>IF(UEP!BJ349&lt;&gt;"",UEP!BJ349,"")</f>
        <v/>
      </c>
    </row>
    <row r="350" spans="1:44" x14ac:dyDescent="0.35">
      <c r="A350" s="138"/>
      <c r="B350" s="17">
        <f>UEP!B350</f>
        <v>43699</v>
      </c>
      <c r="C350" s="18" t="str">
        <f>IF(UEP!C350&lt;&gt;"",UEP!C350,"")</f>
        <v/>
      </c>
      <c r="D350" s="19" t="str">
        <f>IF(UEP!D350&lt;&gt;"",UEP!D350,"")</f>
        <v/>
      </c>
      <c r="E350" s="18" t="str">
        <f>IF(UEP!E350&lt;&gt;"",UEP!E350,"")</f>
        <v/>
      </c>
      <c r="F350" s="19" t="str">
        <f>IF(UEP!F350&lt;&gt;"",UEP!F350,"")</f>
        <v/>
      </c>
      <c r="G350" s="18" t="str">
        <f>IF(UEP!G350&lt;&gt;"",UEP!G350,"")</f>
        <v/>
      </c>
      <c r="H350" s="19" t="str">
        <f>IF(UEP!H350&lt;&gt;"",UEP!H350,"")</f>
        <v/>
      </c>
      <c r="I350" s="18" t="str">
        <f>IF(UEP!I350&lt;&gt;"",UEP!I350,"")</f>
        <v/>
      </c>
      <c r="J350" s="19" t="str">
        <f>IF(UEP!J350&lt;&gt;"",UEP!J350,"")</f>
        <v/>
      </c>
      <c r="K350" s="18" t="str">
        <f>IF(UEP!K350&lt;&gt;"",UEP!K350,"")</f>
        <v/>
      </c>
      <c r="L350" s="19" t="str">
        <f>IF(UEP!L350&lt;&gt;"",UEP!L350,"")</f>
        <v/>
      </c>
      <c r="M350" s="18" t="str">
        <f>IF(UEP!M350&lt;&gt;"",UEP!M350,"")</f>
        <v/>
      </c>
      <c r="N350" s="20" t="str">
        <f>IF(UEP!N350&lt;&gt;"",UEP!N350,"")</f>
        <v/>
      </c>
      <c r="O350" s="1"/>
      <c r="P350" s="138"/>
      <c r="Q350" s="17">
        <f>UEP!Z350</f>
        <v>43699</v>
      </c>
      <c r="R350" s="18" t="str">
        <f>IF(UEP!AA350&lt;&gt;"",UEP!AA350,"")</f>
        <v/>
      </c>
      <c r="S350" s="19" t="str">
        <f>IF(UEP!AB350&lt;&gt;"",UEP!AB350,"")</f>
        <v/>
      </c>
      <c r="T350" s="18" t="str">
        <f>IF(UEP!AC350&lt;&gt;"",UEP!AC350,"")</f>
        <v/>
      </c>
      <c r="U350" s="19" t="str">
        <f>IF(UEP!AD350&lt;&gt;"",UEP!AD350,"")</f>
        <v/>
      </c>
      <c r="V350" s="18" t="str">
        <f>IF(UEP!AE350&lt;&gt;"",UEP!AE350,"")</f>
        <v/>
      </c>
      <c r="W350" s="19" t="str">
        <f>IF(UEP!AF350&lt;&gt;"",UEP!AF350,"")</f>
        <v/>
      </c>
      <c r="X350" s="18" t="str">
        <f>IF(UEP!AG350&lt;&gt;"",UEP!AG350,"")</f>
        <v/>
      </c>
      <c r="Y350" s="19" t="str">
        <f>IF(UEP!AH350&lt;&gt;"",UEP!AH350,"")</f>
        <v/>
      </c>
      <c r="Z350" s="18" t="str">
        <f>IF(UEP!AI350&lt;&gt;"",UEP!AI350,"")</f>
        <v/>
      </c>
      <c r="AA350" s="19" t="str">
        <f>IF(UEP!AJ350&lt;&gt;"",UEP!AJ350,"")</f>
        <v/>
      </c>
      <c r="AB350" s="18" t="str">
        <f>IF(UEP!AK350&lt;&gt;"",UEP!AK350,"")</f>
        <v/>
      </c>
      <c r="AC350" s="20" t="str">
        <f>IF(UEP!AL350&lt;&gt;"",UEP!AL350,"")</f>
        <v/>
      </c>
      <c r="AD350" s="1"/>
      <c r="AE350" s="138"/>
      <c r="AF350" s="17">
        <f>UEP!AX350</f>
        <v>43699</v>
      </c>
      <c r="AG350" s="18" t="str">
        <f>IF(UEP!AY350&lt;&gt;"",UEP!AY350,"")</f>
        <v/>
      </c>
      <c r="AH350" s="19" t="str">
        <f>IF(UEP!AZ350&lt;&gt;"",UEP!AZ350,"")</f>
        <v/>
      </c>
      <c r="AI350" s="18" t="str">
        <f>IF(UEP!BA350&lt;&gt;"",UEP!BA350,"")</f>
        <v/>
      </c>
      <c r="AJ350" s="19" t="str">
        <f>IF(UEP!BB350&lt;&gt;"",UEP!BB350,"")</f>
        <v/>
      </c>
      <c r="AK350" s="18" t="str">
        <f>IF(UEP!BC350&lt;&gt;"",UEP!BC350,"")</f>
        <v/>
      </c>
      <c r="AL350" s="19" t="str">
        <f>IF(UEP!BD350&lt;&gt;"",UEP!BD350,"")</f>
        <v/>
      </c>
      <c r="AM350" s="18" t="str">
        <f>IF(UEP!BE350&lt;&gt;"",UEP!BE350,"")</f>
        <v/>
      </c>
      <c r="AN350" s="19" t="str">
        <f>IF(UEP!BF350&lt;&gt;"",UEP!BF350,"")</f>
        <v/>
      </c>
      <c r="AO350" s="18" t="str">
        <f>IF(UEP!BG350&lt;&gt;"",UEP!BG350,"")</f>
        <v/>
      </c>
      <c r="AP350" s="19" t="str">
        <f>IF(UEP!BH350&lt;&gt;"",UEP!BH350,"")</f>
        <v/>
      </c>
      <c r="AQ350" s="18" t="str">
        <f>IF(UEP!BI350&lt;&gt;"",UEP!BI350,"")</f>
        <v/>
      </c>
      <c r="AR350" s="20" t="str">
        <f>IF(UEP!BJ350&lt;&gt;"",UEP!BJ350,"")</f>
        <v/>
      </c>
    </row>
    <row r="351" spans="1:44" x14ac:dyDescent="0.35">
      <c r="A351" s="138"/>
      <c r="B351" s="17">
        <f>UEP!B351</f>
        <v>43700</v>
      </c>
      <c r="C351" s="18" t="str">
        <f>IF(UEP!C351&lt;&gt;"",UEP!C351,"")</f>
        <v/>
      </c>
      <c r="D351" s="19" t="str">
        <f>IF(UEP!D351&lt;&gt;"",UEP!D351,"")</f>
        <v/>
      </c>
      <c r="E351" s="18" t="str">
        <f>IF(UEP!E351&lt;&gt;"",UEP!E351,"")</f>
        <v/>
      </c>
      <c r="F351" s="19" t="str">
        <f>IF(UEP!F351&lt;&gt;"",UEP!F351,"")</f>
        <v/>
      </c>
      <c r="G351" s="18" t="str">
        <f>IF(UEP!G351&lt;&gt;"",UEP!G351,"")</f>
        <v/>
      </c>
      <c r="H351" s="19" t="str">
        <f>IF(UEP!H351&lt;&gt;"",UEP!H351,"")</f>
        <v/>
      </c>
      <c r="I351" s="18" t="str">
        <f>IF(UEP!I351&lt;&gt;"",UEP!I351,"")</f>
        <v/>
      </c>
      <c r="J351" s="19" t="str">
        <f>IF(UEP!J351&lt;&gt;"",UEP!J351,"")</f>
        <v/>
      </c>
      <c r="K351" s="18" t="str">
        <f>IF(UEP!K351&lt;&gt;"",UEP!K351,"")</f>
        <v/>
      </c>
      <c r="L351" s="19" t="str">
        <f>IF(UEP!L351&lt;&gt;"",UEP!L351,"")</f>
        <v/>
      </c>
      <c r="M351" s="18" t="str">
        <f>IF(UEP!M351&lt;&gt;"",UEP!M351,"")</f>
        <v/>
      </c>
      <c r="N351" s="20" t="str">
        <f>IF(UEP!N351&lt;&gt;"",UEP!N351,"")</f>
        <v/>
      </c>
      <c r="O351" s="1"/>
      <c r="P351" s="138"/>
      <c r="Q351" s="17">
        <f>UEP!Z351</f>
        <v>43700</v>
      </c>
      <c r="R351" s="18" t="str">
        <f>IF(UEP!AA351&lt;&gt;"",UEP!AA351,"")</f>
        <v/>
      </c>
      <c r="S351" s="19" t="str">
        <f>IF(UEP!AB351&lt;&gt;"",UEP!AB351,"")</f>
        <v/>
      </c>
      <c r="T351" s="18" t="str">
        <f>IF(UEP!AC351&lt;&gt;"",UEP!AC351,"")</f>
        <v/>
      </c>
      <c r="U351" s="19" t="str">
        <f>IF(UEP!AD351&lt;&gt;"",UEP!AD351,"")</f>
        <v/>
      </c>
      <c r="V351" s="18" t="str">
        <f>IF(UEP!AE351&lt;&gt;"",UEP!AE351,"")</f>
        <v/>
      </c>
      <c r="W351" s="19" t="str">
        <f>IF(UEP!AF351&lt;&gt;"",UEP!AF351,"")</f>
        <v/>
      </c>
      <c r="X351" s="18" t="str">
        <f>IF(UEP!AG351&lt;&gt;"",UEP!AG351,"")</f>
        <v/>
      </c>
      <c r="Y351" s="19" t="str">
        <f>IF(UEP!AH351&lt;&gt;"",UEP!AH351,"")</f>
        <v/>
      </c>
      <c r="Z351" s="18" t="str">
        <f>IF(UEP!AI351&lt;&gt;"",UEP!AI351,"")</f>
        <v/>
      </c>
      <c r="AA351" s="19" t="str">
        <f>IF(UEP!AJ351&lt;&gt;"",UEP!AJ351,"")</f>
        <v/>
      </c>
      <c r="AB351" s="18" t="str">
        <f>IF(UEP!AK351&lt;&gt;"",UEP!AK351,"")</f>
        <v/>
      </c>
      <c r="AC351" s="20" t="str">
        <f>IF(UEP!AL351&lt;&gt;"",UEP!AL351,"")</f>
        <v/>
      </c>
      <c r="AD351" s="1"/>
      <c r="AE351" s="138"/>
      <c r="AF351" s="17">
        <f>UEP!AX351</f>
        <v>43700</v>
      </c>
      <c r="AG351" s="18" t="str">
        <f>IF(UEP!AY351&lt;&gt;"",UEP!AY351,"")</f>
        <v/>
      </c>
      <c r="AH351" s="19" t="str">
        <f>IF(UEP!AZ351&lt;&gt;"",UEP!AZ351,"")</f>
        <v/>
      </c>
      <c r="AI351" s="18" t="str">
        <f>IF(UEP!BA351&lt;&gt;"",UEP!BA351,"")</f>
        <v/>
      </c>
      <c r="AJ351" s="19" t="str">
        <f>IF(UEP!BB351&lt;&gt;"",UEP!BB351,"")</f>
        <v/>
      </c>
      <c r="AK351" s="18" t="str">
        <f>IF(UEP!BC351&lt;&gt;"",UEP!BC351,"")</f>
        <v/>
      </c>
      <c r="AL351" s="19" t="str">
        <f>IF(UEP!BD351&lt;&gt;"",UEP!BD351,"")</f>
        <v/>
      </c>
      <c r="AM351" s="18" t="str">
        <f>IF(UEP!BE351&lt;&gt;"",UEP!BE351,"")</f>
        <v/>
      </c>
      <c r="AN351" s="19" t="str">
        <f>IF(UEP!BF351&lt;&gt;"",UEP!BF351,"")</f>
        <v/>
      </c>
      <c r="AO351" s="18" t="str">
        <f>IF(UEP!BG351&lt;&gt;"",UEP!BG351,"")</f>
        <v/>
      </c>
      <c r="AP351" s="19" t="str">
        <f>IF(UEP!BH351&lt;&gt;"",UEP!BH351,"")</f>
        <v/>
      </c>
      <c r="AQ351" s="18" t="str">
        <f>IF(UEP!BI351&lt;&gt;"",UEP!BI351,"")</f>
        <v/>
      </c>
      <c r="AR351" s="20" t="str">
        <f>IF(UEP!BJ351&lt;&gt;"",UEP!BJ351,"")</f>
        <v/>
      </c>
    </row>
    <row r="352" spans="1:44" x14ac:dyDescent="0.35">
      <c r="A352" s="138"/>
      <c r="B352" s="17">
        <f>UEP!B352</f>
        <v>43703</v>
      </c>
      <c r="C352" s="18" t="str">
        <f>IF(UEP!C352&lt;&gt;"",UEP!C352,"")</f>
        <v/>
      </c>
      <c r="D352" s="19" t="str">
        <f>IF(UEP!D352&lt;&gt;"",UEP!D352,"")</f>
        <v/>
      </c>
      <c r="E352" s="18" t="str">
        <f>IF(UEP!E352&lt;&gt;"",UEP!E352,"")</f>
        <v/>
      </c>
      <c r="F352" s="19" t="str">
        <f>IF(UEP!F352&lt;&gt;"",UEP!F352,"")</f>
        <v/>
      </c>
      <c r="G352" s="18" t="str">
        <f>IF(UEP!G352&lt;&gt;"",UEP!G352,"")</f>
        <v/>
      </c>
      <c r="H352" s="19" t="str">
        <f>IF(UEP!H352&lt;&gt;"",UEP!H352,"")</f>
        <v/>
      </c>
      <c r="I352" s="18" t="str">
        <f>IF(UEP!I352&lt;&gt;"",UEP!I352,"")</f>
        <v/>
      </c>
      <c r="J352" s="19" t="str">
        <f>IF(UEP!J352&lt;&gt;"",UEP!J352,"")</f>
        <v/>
      </c>
      <c r="K352" s="18" t="str">
        <f>IF(UEP!K352&lt;&gt;"",UEP!K352,"")</f>
        <v/>
      </c>
      <c r="L352" s="19" t="str">
        <f>IF(UEP!L352&lt;&gt;"",UEP!L352,"")</f>
        <v/>
      </c>
      <c r="M352" s="18" t="str">
        <f>IF(UEP!M352&lt;&gt;"",UEP!M352,"")</f>
        <v/>
      </c>
      <c r="N352" s="20" t="str">
        <f>IF(UEP!N352&lt;&gt;"",UEP!N352,"")</f>
        <v/>
      </c>
      <c r="O352" s="1"/>
      <c r="P352" s="138"/>
      <c r="Q352" s="17">
        <f>UEP!Z352</f>
        <v>43703</v>
      </c>
      <c r="R352" s="18" t="str">
        <f>IF(UEP!AA352&lt;&gt;"",UEP!AA352,"")</f>
        <v/>
      </c>
      <c r="S352" s="19" t="str">
        <f>IF(UEP!AB352&lt;&gt;"",UEP!AB352,"")</f>
        <v/>
      </c>
      <c r="T352" s="18" t="str">
        <f>IF(UEP!AC352&lt;&gt;"",UEP!AC352,"")</f>
        <v/>
      </c>
      <c r="U352" s="19" t="str">
        <f>IF(UEP!AD352&lt;&gt;"",UEP!AD352,"")</f>
        <v/>
      </c>
      <c r="V352" s="18" t="str">
        <f>IF(UEP!AE352&lt;&gt;"",UEP!AE352,"")</f>
        <v/>
      </c>
      <c r="W352" s="19" t="str">
        <f>IF(UEP!AF352&lt;&gt;"",UEP!AF352,"")</f>
        <v/>
      </c>
      <c r="X352" s="18" t="str">
        <f>IF(UEP!AG352&lt;&gt;"",UEP!AG352,"")</f>
        <v/>
      </c>
      <c r="Y352" s="19" t="str">
        <f>IF(UEP!AH352&lt;&gt;"",UEP!AH352,"")</f>
        <v/>
      </c>
      <c r="Z352" s="18" t="str">
        <f>IF(UEP!AI352&lt;&gt;"",UEP!AI352,"")</f>
        <v/>
      </c>
      <c r="AA352" s="19" t="str">
        <f>IF(UEP!AJ352&lt;&gt;"",UEP!AJ352,"")</f>
        <v/>
      </c>
      <c r="AB352" s="18" t="str">
        <f>IF(UEP!AK352&lt;&gt;"",UEP!AK352,"")</f>
        <v/>
      </c>
      <c r="AC352" s="20" t="str">
        <f>IF(UEP!AL352&lt;&gt;"",UEP!AL352,"")</f>
        <v/>
      </c>
      <c r="AD352" s="1"/>
      <c r="AE352" s="138"/>
      <c r="AF352" s="17">
        <f>UEP!AX352</f>
        <v>43703</v>
      </c>
      <c r="AG352" s="18" t="str">
        <f>IF(UEP!AY352&lt;&gt;"",UEP!AY352,"")</f>
        <v/>
      </c>
      <c r="AH352" s="19" t="str">
        <f>IF(UEP!AZ352&lt;&gt;"",UEP!AZ352,"")</f>
        <v/>
      </c>
      <c r="AI352" s="18" t="str">
        <f>IF(UEP!BA352&lt;&gt;"",UEP!BA352,"")</f>
        <v/>
      </c>
      <c r="AJ352" s="19" t="str">
        <f>IF(UEP!BB352&lt;&gt;"",UEP!BB352,"")</f>
        <v/>
      </c>
      <c r="AK352" s="18" t="str">
        <f>IF(UEP!BC352&lt;&gt;"",UEP!BC352,"")</f>
        <v/>
      </c>
      <c r="AL352" s="19" t="str">
        <f>IF(UEP!BD352&lt;&gt;"",UEP!BD352,"")</f>
        <v/>
      </c>
      <c r="AM352" s="18" t="str">
        <f>IF(UEP!BE352&lt;&gt;"",UEP!BE352,"")</f>
        <v/>
      </c>
      <c r="AN352" s="19" t="str">
        <f>IF(UEP!BF352&lt;&gt;"",UEP!BF352,"")</f>
        <v/>
      </c>
      <c r="AO352" s="18" t="str">
        <f>IF(UEP!BG352&lt;&gt;"",UEP!BG352,"")</f>
        <v/>
      </c>
      <c r="AP352" s="19" t="str">
        <f>IF(UEP!BH352&lt;&gt;"",UEP!BH352,"")</f>
        <v/>
      </c>
      <c r="AQ352" s="18" t="str">
        <f>IF(UEP!BI352&lt;&gt;"",UEP!BI352,"")</f>
        <v/>
      </c>
      <c r="AR352" s="20" t="str">
        <f>IF(UEP!BJ352&lt;&gt;"",UEP!BJ352,"")</f>
        <v/>
      </c>
    </row>
    <row r="353" spans="1:44" x14ac:dyDescent="0.35">
      <c r="A353" s="138"/>
      <c r="B353" s="17">
        <f>UEP!B353</f>
        <v>43704</v>
      </c>
      <c r="C353" s="18" t="str">
        <f>IF(UEP!C353&lt;&gt;"",UEP!C353,"")</f>
        <v/>
      </c>
      <c r="D353" s="19" t="str">
        <f>IF(UEP!D353&lt;&gt;"",UEP!D353,"")</f>
        <v/>
      </c>
      <c r="E353" s="18" t="str">
        <f>IF(UEP!E353&lt;&gt;"",UEP!E353,"")</f>
        <v/>
      </c>
      <c r="F353" s="19" t="str">
        <f>IF(UEP!F353&lt;&gt;"",UEP!F353,"")</f>
        <v/>
      </c>
      <c r="G353" s="18" t="str">
        <f>IF(UEP!G353&lt;&gt;"",UEP!G353,"")</f>
        <v/>
      </c>
      <c r="H353" s="19" t="str">
        <f>IF(UEP!H353&lt;&gt;"",UEP!H353,"")</f>
        <v/>
      </c>
      <c r="I353" s="18" t="str">
        <f>IF(UEP!I353&lt;&gt;"",UEP!I353,"")</f>
        <v/>
      </c>
      <c r="J353" s="19" t="str">
        <f>IF(UEP!J353&lt;&gt;"",UEP!J353,"")</f>
        <v/>
      </c>
      <c r="K353" s="18" t="str">
        <f>IF(UEP!K353&lt;&gt;"",UEP!K353,"")</f>
        <v/>
      </c>
      <c r="L353" s="19" t="str">
        <f>IF(UEP!L353&lt;&gt;"",UEP!L353,"")</f>
        <v/>
      </c>
      <c r="M353" s="18" t="str">
        <f>IF(UEP!M353&lt;&gt;"",UEP!M353,"")</f>
        <v/>
      </c>
      <c r="N353" s="20" t="str">
        <f>IF(UEP!N353&lt;&gt;"",UEP!N353,"")</f>
        <v/>
      </c>
      <c r="O353" s="1"/>
      <c r="P353" s="138"/>
      <c r="Q353" s="17">
        <f>UEP!Z353</f>
        <v>43704</v>
      </c>
      <c r="R353" s="18" t="str">
        <f>IF(UEP!AA353&lt;&gt;"",UEP!AA353,"")</f>
        <v/>
      </c>
      <c r="S353" s="19" t="str">
        <f>IF(UEP!AB353&lt;&gt;"",UEP!AB353,"")</f>
        <v/>
      </c>
      <c r="T353" s="18" t="str">
        <f>IF(UEP!AC353&lt;&gt;"",UEP!AC353,"")</f>
        <v/>
      </c>
      <c r="U353" s="19" t="str">
        <f>IF(UEP!AD353&lt;&gt;"",UEP!AD353,"")</f>
        <v/>
      </c>
      <c r="V353" s="18" t="str">
        <f>IF(UEP!AE353&lt;&gt;"",UEP!AE353,"")</f>
        <v/>
      </c>
      <c r="W353" s="19" t="str">
        <f>IF(UEP!AF353&lt;&gt;"",UEP!AF353,"")</f>
        <v/>
      </c>
      <c r="X353" s="18" t="str">
        <f>IF(UEP!AG353&lt;&gt;"",UEP!AG353,"")</f>
        <v/>
      </c>
      <c r="Y353" s="19" t="str">
        <f>IF(UEP!AH353&lt;&gt;"",UEP!AH353,"")</f>
        <v/>
      </c>
      <c r="Z353" s="18" t="str">
        <f>IF(UEP!AI353&lt;&gt;"",UEP!AI353,"")</f>
        <v/>
      </c>
      <c r="AA353" s="19" t="str">
        <f>IF(UEP!AJ353&lt;&gt;"",UEP!AJ353,"")</f>
        <v/>
      </c>
      <c r="AB353" s="18" t="str">
        <f>IF(UEP!AK353&lt;&gt;"",UEP!AK353,"")</f>
        <v/>
      </c>
      <c r="AC353" s="20" t="str">
        <f>IF(UEP!AL353&lt;&gt;"",UEP!AL353,"")</f>
        <v/>
      </c>
      <c r="AD353" s="1"/>
      <c r="AE353" s="138"/>
      <c r="AF353" s="17">
        <f>UEP!AX353</f>
        <v>43704</v>
      </c>
      <c r="AG353" s="18" t="str">
        <f>IF(UEP!AY353&lt;&gt;"",UEP!AY353,"")</f>
        <v/>
      </c>
      <c r="AH353" s="19" t="str">
        <f>IF(UEP!AZ353&lt;&gt;"",UEP!AZ353,"")</f>
        <v/>
      </c>
      <c r="AI353" s="18" t="str">
        <f>IF(UEP!BA353&lt;&gt;"",UEP!BA353,"")</f>
        <v/>
      </c>
      <c r="AJ353" s="19" t="str">
        <f>IF(UEP!BB353&lt;&gt;"",UEP!BB353,"")</f>
        <v/>
      </c>
      <c r="AK353" s="18" t="str">
        <f>IF(UEP!BC353&lt;&gt;"",UEP!BC353,"")</f>
        <v/>
      </c>
      <c r="AL353" s="19" t="str">
        <f>IF(UEP!BD353&lt;&gt;"",UEP!BD353,"")</f>
        <v/>
      </c>
      <c r="AM353" s="18" t="str">
        <f>IF(UEP!BE353&lt;&gt;"",UEP!BE353,"")</f>
        <v/>
      </c>
      <c r="AN353" s="19" t="str">
        <f>IF(UEP!BF353&lt;&gt;"",UEP!BF353,"")</f>
        <v/>
      </c>
      <c r="AO353" s="18" t="str">
        <f>IF(UEP!BG353&lt;&gt;"",UEP!BG353,"")</f>
        <v/>
      </c>
      <c r="AP353" s="19" t="str">
        <f>IF(UEP!BH353&lt;&gt;"",UEP!BH353,"")</f>
        <v/>
      </c>
      <c r="AQ353" s="18" t="str">
        <f>IF(UEP!BI353&lt;&gt;"",UEP!BI353,"")</f>
        <v/>
      </c>
      <c r="AR353" s="20" t="str">
        <f>IF(UEP!BJ353&lt;&gt;"",UEP!BJ353,"")</f>
        <v/>
      </c>
    </row>
    <row r="354" spans="1:44" x14ac:dyDescent="0.35">
      <c r="A354" s="138"/>
      <c r="B354" s="17">
        <f>UEP!B354</f>
        <v>43705</v>
      </c>
      <c r="C354" s="18" t="str">
        <f>IF(UEP!C354&lt;&gt;"",UEP!C354,"")</f>
        <v/>
      </c>
      <c r="D354" s="19" t="str">
        <f>IF(UEP!D354&lt;&gt;"",UEP!D354,"")</f>
        <v/>
      </c>
      <c r="E354" s="18" t="str">
        <f>IF(UEP!E354&lt;&gt;"",UEP!E354,"")</f>
        <v/>
      </c>
      <c r="F354" s="19" t="str">
        <f>IF(UEP!F354&lt;&gt;"",UEP!F354,"")</f>
        <v/>
      </c>
      <c r="G354" s="18" t="str">
        <f>IF(UEP!G354&lt;&gt;"",UEP!G354,"")</f>
        <v/>
      </c>
      <c r="H354" s="19" t="str">
        <f>IF(UEP!H354&lt;&gt;"",UEP!H354,"")</f>
        <v/>
      </c>
      <c r="I354" s="18" t="str">
        <f>IF(UEP!I354&lt;&gt;"",UEP!I354,"")</f>
        <v/>
      </c>
      <c r="J354" s="19" t="str">
        <f>IF(UEP!J354&lt;&gt;"",UEP!J354,"")</f>
        <v/>
      </c>
      <c r="K354" s="18" t="str">
        <f>IF(UEP!K354&lt;&gt;"",UEP!K354,"")</f>
        <v/>
      </c>
      <c r="L354" s="19" t="str">
        <f>IF(UEP!L354&lt;&gt;"",UEP!L354,"")</f>
        <v/>
      </c>
      <c r="M354" s="18" t="str">
        <f>IF(UEP!M354&lt;&gt;"",UEP!M354,"")</f>
        <v/>
      </c>
      <c r="N354" s="20" t="str">
        <f>IF(UEP!N354&lt;&gt;"",UEP!N354,"")</f>
        <v/>
      </c>
      <c r="O354" s="1"/>
      <c r="P354" s="138"/>
      <c r="Q354" s="17">
        <f>UEP!Z354</f>
        <v>43705</v>
      </c>
      <c r="R354" s="18" t="str">
        <f>IF(UEP!AA354&lt;&gt;"",UEP!AA354,"")</f>
        <v/>
      </c>
      <c r="S354" s="19" t="str">
        <f>IF(UEP!AB354&lt;&gt;"",UEP!AB354,"")</f>
        <v/>
      </c>
      <c r="T354" s="18" t="str">
        <f>IF(UEP!AC354&lt;&gt;"",UEP!AC354,"")</f>
        <v/>
      </c>
      <c r="U354" s="19" t="str">
        <f>IF(UEP!AD354&lt;&gt;"",UEP!AD354,"")</f>
        <v/>
      </c>
      <c r="V354" s="18" t="str">
        <f>IF(UEP!AE354&lt;&gt;"",UEP!AE354,"")</f>
        <v/>
      </c>
      <c r="W354" s="19" t="str">
        <f>IF(UEP!AF354&lt;&gt;"",UEP!AF354,"")</f>
        <v/>
      </c>
      <c r="X354" s="18" t="str">
        <f>IF(UEP!AG354&lt;&gt;"",UEP!AG354,"")</f>
        <v/>
      </c>
      <c r="Y354" s="19" t="str">
        <f>IF(UEP!AH354&lt;&gt;"",UEP!AH354,"")</f>
        <v/>
      </c>
      <c r="Z354" s="18" t="str">
        <f>IF(UEP!AI354&lt;&gt;"",UEP!AI354,"")</f>
        <v/>
      </c>
      <c r="AA354" s="19" t="str">
        <f>IF(UEP!AJ354&lt;&gt;"",UEP!AJ354,"")</f>
        <v/>
      </c>
      <c r="AB354" s="18" t="str">
        <f>IF(UEP!AK354&lt;&gt;"",UEP!AK354,"")</f>
        <v/>
      </c>
      <c r="AC354" s="20" t="str">
        <f>IF(UEP!AL354&lt;&gt;"",UEP!AL354,"")</f>
        <v/>
      </c>
      <c r="AD354" s="1"/>
      <c r="AE354" s="138"/>
      <c r="AF354" s="17">
        <f>UEP!AX354</f>
        <v>43705</v>
      </c>
      <c r="AG354" s="18" t="str">
        <f>IF(UEP!AY354&lt;&gt;"",UEP!AY354,"")</f>
        <v/>
      </c>
      <c r="AH354" s="19" t="str">
        <f>IF(UEP!AZ354&lt;&gt;"",UEP!AZ354,"")</f>
        <v/>
      </c>
      <c r="AI354" s="18" t="str">
        <f>IF(UEP!BA354&lt;&gt;"",UEP!BA354,"")</f>
        <v/>
      </c>
      <c r="AJ354" s="19" t="str">
        <f>IF(UEP!BB354&lt;&gt;"",UEP!BB354,"")</f>
        <v/>
      </c>
      <c r="AK354" s="18" t="str">
        <f>IF(UEP!BC354&lt;&gt;"",UEP!BC354,"")</f>
        <v/>
      </c>
      <c r="AL354" s="19" t="str">
        <f>IF(UEP!BD354&lt;&gt;"",UEP!BD354,"")</f>
        <v/>
      </c>
      <c r="AM354" s="18" t="str">
        <f>IF(UEP!BE354&lt;&gt;"",UEP!BE354,"")</f>
        <v/>
      </c>
      <c r="AN354" s="19" t="str">
        <f>IF(UEP!BF354&lt;&gt;"",UEP!BF354,"")</f>
        <v/>
      </c>
      <c r="AO354" s="18" t="str">
        <f>IF(UEP!BG354&lt;&gt;"",UEP!BG354,"")</f>
        <v/>
      </c>
      <c r="AP354" s="19" t="str">
        <f>IF(UEP!BH354&lt;&gt;"",UEP!BH354,"")</f>
        <v/>
      </c>
      <c r="AQ354" s="18" t="str">
        <f>IF(UEP!BI354&lt;&gt;"",UEP!BI354,"")</f>
        <v/>
      </c>
      <c r="AR354" s="20" t="str">
        <f>IF(UEP!BJ354&lt;&gt;"",UEP!BJ354,"")</f>
        <v/>
      </c>
    </row>
    <row r="355" spans="1:44" x14ac:dyDescent="0.35">
      <c r="A355" s="138"/>
      <c r="B355" s="17">
        <f>UEP!B355</f>
        <v>43706</v>
      </c>
      <c r="C355" s="18" t="str">
        <f>IF(UEP!C355&lt;&gt;"",UEP!C355,"")</f>
        <v/>
      </c>
      <c r="D355" s="19" t="str">
        <f>IF(UEP!D355&lt;&gt;"",UEP!D355,"")</f>
        <v/>
      </c>
      <c r="E355" s="18" t="str">
        <f>IF(UEP!E355&lt;&gt;"",UEP!E355,"")</f>
        <v/>
      </c>
      <c r="F355" s="19" t="str">
        <f>IF(UEP!F355&lt;&gt;"",UEP!F355,"")</f>
        <v/>
      </c>
      <c r="G355" s="18" t="str">
        <f>IF(UEP!G355&lt;&gt;"",UEP!G355,"")</f>
        <v/>
      </c>
      <c r="H355" s="19" t="str">
        <f>IF(UEP!H355&lt;&gt;"",UEP!H355,"")</f>
        <v/>
      </c>
      <c r="I355" s="18" t="str">
        <f>IF(UEP!I355&lt;&gt;"",UEP!I355,"")</f>
        <v/>
      </c>
      <c r="J355" s="19" t="str">
        <f>IF(UEP!J355&lt;&gt;"",UEP!J355,"")</f>
        <v/>
      </c>
      <c r="K355" s="18" t="str">
        <f>IF(UEP!K355&lt;&gt;"",UEP!K355,"")</f>
        <v/>
      </c>
      <c r="L355" s="19" t="str">
        <f>IF(UEP!L355&lt;&gt;"",UEP!L355,"")</f>
        <v/>
      </c>
      <c r="M355" s="18" t="str">
        <f>IF(UEP!M355&lt;&gt;"",UEP!M355,"")</f>
        <v/>
      </c>
      <c r="N355" s="20" t="str">
        <f>IF(UEP!N355&lt;&gt;"",UEP!N355,"")</f>
        <v/>
      </c>
      <c r="O355" s="1"/>
      <c r="P355" s="138"/>
      <c r="Q355" s="17">
        <f>UEP!Z355</f>
        <v>43706</v>
      </c>
      <c r="R355" s="18" t="str">
        <f>IF(UEP!AA355&lt;&gt;"",UEP!AA355,"")</f>
        <v/>
      </c>
      <c r="S355" s="19" t="str">
        <f>IF(UEP!AB355&lt;&gt;"",UEP!AB355,"")</f>
        <v/>
      </c>
      <c r="T355" s="18" t="str">
        <f>IF(UEP!AC355&lt;&gt;"",UEP!AC355,"")</f>
        <v/>
      </c>
      <c r="U355" s="19" t="str">
        <f>IF(UEP!AD355&lt;&gt;"",UEP!AD355,"")</f>
        <v/>
      </c>
      <c r="V355" s="18" t="str">
        <f>IF(UEP!AE355&lt;&gt;"",UEP!AE355,"")</f>
        <v/>
      </c>
      <c r="W355" s="19" t="str">
        <f>IF(UEP!AF355&lt;&gt;"",UEP!AF355,"")</f>
        <v/>
      </c>
      <c r="X355" s="18" t="str">
        <f>IF(UEP!AG355&lt;&gt;"",UEP!AG355,"")</f>
        <v/>
      </c>
      <c r="Y355" s="19" t="str">
        <f>IF(UEP!AH355&lt;&gt;"",UEP!AH355,"")</f>
        <v/>
      </c>
      <c r="Z355" s="18" t="str">
        <f>IF(UEP!AI355&lt;&gt;"",UEP!AI355,"")</f>
        <v/>
      </c>
      <c r="AA355" s="19" t="str">
        <f>IF(UEP!AJ355&lt;&gt;"",UEP!AJ355,"")</f>
        <v/>
      </c>
      <c r="AB355" s="18" t="str">
        <f>IF(UEP!AK355&lt;&gt;"",UEP!AK355,"")</f>
        <v/>
      </c>
      <c r="AC355" s="20" t="str">
        <f>IF(UEP!AL355&lt;&gt;"",UEP!AL355,"")</f>
        <v/>
      </c>
      <c r="AD355" s="1"/>
      <c r="AE355" s="138"/>
      <c r="AF355" s="17">
        <f>UEP!AX355</f>
        <v>43706</v>
      </c>
      <c r="AG355" s="18" t="str">
        <f>IF(UEP!AY355&lt;&gt;"",UEP!AY355,"")</f>
        <v/>
      </c>
      <c r="AH355" s="19" t="str">
        <f>IF(UEP!AZ355&lt;&gt;"",UEP!AZ355,"")</f>
        <v/>
      </c>
      <c r="AI355" s="18" t="str">
        <f>IF(UEP!BA355&lt;&gt;"",UEP!BA355,"")</f>
        <v/>
      </c>
      <c r="AJ355" s="19" t="str">
        <f>IF(UEP!BB355&lt;&gt;"",UEP!BB355,"")</f>
        <v/>
      </c>
      <c r="AK355" s="18" t="str">
        <f>IF(UEP!BC355&lt;&gt;"",UEP!BC355,"")</f>
        <v/>
      </c>
      <c r="AL355" s="19" t="str">
        <f>IF(UEP!BD355&lt;&gt;"",UEP!BD355,"")</f>
        <v/>
      </c>
      <c r="AM355" s="18" t="str">
        <f>IF(UEP!BE355&lt;&gt;"",UEP!BE355,"")</f>
        <v/>
      </c>
      <c r="AN355" s="19" t="str">
        <f>IF(UEP!BF355&lt;&gt;"",UEP!BF355,"")</f>
        <v/>
      </c>
      <c r="AO355" s="18" t="str">
        <f>IF(UEP!BG355&lt;&gt;"",UEP!BG355,"")</f>
        <v/>
      </c>
      <c r="AP355" s="19" t="str">
        <f>IF(UEP!BH355&lt;&gt;"",UEP!BH355,"")</f>
        <v/>
      </c>
      <c r="AQ355" s="18" t="str">
        <f>IF(UEP!BI355&lt;&gt;"",UEP!BI355,"")</f>
        <v/>
      </c>
      <c r="AR355" s="20" t="str">
        <f>IF(UEP!BJ355&lt;&gt;"",UEP!BJ355,"")</f>
        <v/>
      </c>
    </row>
    <row r="356" spans="1:44" ht="15" thickBot="1" x14ac:dyDescent="0.4">
      <c r="A356" s="139"/>
      <c r="B356" s="23">
        <f>UEP!B356</f>
        <v>43707</v>
      </c>
      <c r="C356" s="24" t="str">
        <f>IF(UEP!C356&lt;&gt;"",UEP!C356,"")</f>
        <v/>
      </c>
      <c r="D356" s="25" t="str">
        <f>IF(UEP!D356&lt;&gt;"",UEP!D356,"")</f>
        <v/>
      </c>
      <c r="E356" s="24" t="str">
        <f>IF(UEP!E356&lt;&gt;"",UEP!E356,"")</f>
        <v/>
      </c>
      <c r="F356" s="25" t="str">
        <f>IF(UEP!F356&lt;&gt;"",UEP!F356,"")</f>
        <v/>
      </c>
      <c r="G356" s="24" t="str">
        <f>IF(UEP!G356&lt;&gt;"",UEP!G356,"")</f>
        <v/>
      </c>
      <c r="H356" s="25" t="str">
        <f>IF(UEP!H356&lt;&gt;"",UEP!H356,"")</f>
        <v/>
      </c>
      <c r="I356" s="24" t="str">
        <f>IF(UEP!I356&lt;&gt;"",UEP!I356,"")</f>
        <v/>
      </c>
      <c r="J356" s="25" t="str">
        <f>IF(UEP!J356&lt;&gt;"",UEP!J356,"")</f>
        <v/>
      </c>
      <c r="K356" s="24" t="str">
        <f>IF(UEP!K356&lt;&gt;"",UEP!K356,"")</f>
        <v/>
      </c>
      <c r="L356" s="25" t="str">
        <f>IF(UEP!L356&lt;&gt;"",UEP!L356,"")</f>
        <v/>
      </c>
      <c r="M356" s="24" t="str">
        <f>IF(UEP!M356&lt;&gt;"",UEP!M356,"")</f>
        <v/>
      </c>
      <c r="N356" s="26" t="str">
        <f>IF(UEP!N356&lt;&gt;"",UEP!N356,"")</f>
        <v/>
      </c>
      <c r="O356" s="1"/>
      <c r="P356" s="139"/>
      <c r="Q356" s="23">
        <f>UEP!Z356</f>
        <v>43707</v>
      </c>
      <c r="R356" s="24" t="str">
        <f>IF(UEP!AA356&lt;&gt;"",UEP!AA356,"")</f>
        <v/>
      </c>
      <c r="S356" s="25" t="str">
        <f>IF(UEP!AB356&lt;&gt;"",UEP!AB356,"")</f>
        <v/>
      </c>
      <c r="T356" s="24" t="str">
        <f>IF(UEP!AC356&lt;&gt;"",UEP!AC356,"")</f>
        <v/>
      </c>
      <c r="U356" s="25" t="str">
        <f>IF(UEP!AD356&lt;&gt;"",UEP!AD356,"")</f>
        <v/>
      </c>
      <c r="V356" s="24" t="str">
        <f>IF(UEP!AE356&lt;&gt;"",UEP!AE356,"")</f>
        <v/>
      </c>
      <c r="W356" s="25" t="str">
        <f>IF(UEP!AF356&lt;&gt;"",UEP!AF356,"")</f>
        <v/>
      </c>
      <c r="X356" s="24" t="str">
        <f>IF(UEP!AG356&lt;&gt;"",UEP!AG356,"")</f>
        <v/>
      </c>
      <c r="Y356" s="25" t="str">
        <f>IF(UEP!AH356&lt;&gt;"",UEP!AH356,"")</f>
        <v/>
      </c>
      <c r="Z356" s="24" t="str">
        <f>IF(UEP!AI356&lt;&gt;"",UEP!AI356,"")</f>
        <v/>
      </c>
      <c r="AA356" s="25" t="str">
        <f>IF(UEP!AJ356&lt;&gt;"",UEP!AJ356,"")</f>
        <v/>
      </c>
      <c r="AB356" s="24" t="str">
        <f>IF(UEP!AK356&lt;&gt;"",UEP!AK356,"")</f>
        <v/>
      </c>
      <c r="AC356" s="26" t="str">
        <f>IF(UEP!AL356&lt;&gt;"",UEP!AL356,"")</f>
        <v/>
      </c>
      <c r="AD356" s="1"/>
      <c r="AE356" s="139"/>
      <c r="AF356" s="23">
        <f>UEP!AX356</f>
        <v>43707</v>
      </c>
      <c r="AG356" s="24" t="str">
        <f>IF(UEP!AY356&lt;&gt;"",UEP!AY356,"")</f>
        <v/>
      </c>
      <c r="AH356" s="25" t="str">
        <f>IF(UEP!AZ356&lt;&gt;"",UEP!AZ356,"")</f>
        <v/>
      </c>
      <c r="AI356" s="24" t="str">
        <f>IF(UEP!BA356&lt;&gt;"",UEP!BA356,"")</f>
        <v/>
      </c>
      <c r="AJ356" s="25" t="str">
        <f>IF(UEP!BB356&lt;&gt;"",UEP!BB356,"")</f>
        <v/>
      </c>
      <c r="AK356" s="24" t="str">
        <f>IF(UEP!BC356&lt;&gt;"",UEP!BC356,"")</f>
        <v/>
      </c>
      <c r="AL356" s="25" t="str">
        <f>IF(UEP!BD356&lt;&gt;"",UEP!BD356,"")</f>
        <v/>
      </c>
      <c r="AM356" s="24" t="str">
        <f>IF(UEP!BE356&lt;&gt;"",UEP!BE356,"")</f>
        <v/>
      </c>
      <c r="AN356" s="25" t="str">
        <f>IF(UEP!BF356&lt;&gt;"",UEP!BF356,"")</f>
        <v/>
      </c>
      <c r="AO356" s="24" t="str">
        <f>IF(UEP!BG356&lt;&gt;"",UEP!BG356,"")</f>
        <v/>
      </c>
      <c r="AP356" s="25" t="str">
        <f>IF(UEP!BH356&lt;&gt;"",UEP!BH356,"")</f>
        <v/>
      </c>
      <c r="AQ356" s="24" t="str">
        <f>IF(UEP!BI356&lt;&gt;"",UEP!BI356,"")</f>
        <v/>
      </c>
      <c r="AR356" s="26" t="str">
        <f>IF(UEP!BJ356&lt;&gt;"",UEP!BJ356,"")</f>
        <v/>
      </c>
    </row>
    <row r="357" spans="1:44" ht="15" thickBot="1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</row>
    <row r="358" spans="1:44" ht="81.5" thickBot="1" x14ac:dyDescent="0.4">
      <c r="A358" s="3"/>
      <c r="B358" s="3" t="str">
        <f>UEP!B358</f>
        <v>AOUT</v>
      </c>
      <c r="C358" s="8" t="str">
        <f>UEP!C358</f>
        <v>ESSIEU CD1</v>
      </c>
      <c r="D358" s="9" t="str">
        <f>UEP!D358</f>
        <v>ESSIEU CD2</v>
      </c>
      <c r="E358" s="10" t="str">
        <f>UEP!E358</f>
        <v>ESSIEU CD3</v>
      </c>
      <c r="F358" s="9" t="str">
        <f>UEP!F358</f>
        <v>AIDE ESSIEU</v>
      </c>
      <c r="G358" s="10" t="str">
        <f>UEP!G358</f>
        <v>PONT CD1</v>
      </c>
      <c r="H358" s="9" t="str">
        <f>UEP!H358</f>
        <v>PONT CD2</v>
      </c>
      <c r="I358" s="10" t="str">
        <f>UEP!I358</f>
        <v>PONT CD3</v>
      </c>
      <c r="J358" s="9" t="str">
        <f>UEP!J358</f>
        <v>PONT CD4</v>
      </c>
      <c r="K358" s="10" t="str">
        <f>UEP!K358</f>
        <v>PONT CD5</v>
      </c>
      <c r="L358" s="9" t="str">
        <f>UEP!L358</f>
        <v>PONT CD6</v>
      </c>
      <c r="M358" s="10" t="str">
        <f>UEP!M358</f>
        <v>AIDE PONT</v>
      </c>
      <c r="N358" s="11" t="str">
        <f>UEP!N358</f>
        <v>LEGOS/PLOTS/BARRE</v>
      </c>
      <c r="O358" s="1"/>
      <c r="P358" s="3"/>
      <c r="Q358" s="3"/>
      <c r="R358" s="8" t="str">
        <f>UEP!AA358</f>
        <v>ESSIEU CD1</v>
      </c>
      <c r="S358" s="9" t="str">
        <f>UEP!AB358</f>
        <v>ESSIEU CD2</v>
      </c>
      <c r="T358" s="10" t="str">
        <f>UEP!AC358</f>
        <v>ESSIEU CD3</v>
      </c>
      <c r="U358" s="9" t="str">
        <f>UEP!AD358</f>
        <v>AIDE ESSIEU</v>
      </c>
      <c r="V358" s="10" t="str">
        <f>UEP!AE358</f>
        <v>PONT CD1</v>
      </c>
      <c r="W358" s="9" t="str">
        <f>UEP!AF358</f>
        <v>PONT CD2</v>
      </c>
      <c r="X358" s="10" t="str">
        <f>UEP!AG358</f>
        <v>PONT CD3</v>
      </c>
      <c r="Y358" s="9" t="str">
        <f>UEP!AH358</f>
        <v>PONT CD4</v>
      </c>
      <c r="Z358" s="10" t="str">
        <f>UEP!AI358</f>
        <v>PONT CD5</v>
      </c>
      <c r="AA358" s="9" t="str">
        <f>UEP!AJ358</f>
        <v>PONT CD6</v>
      </c>
      <c r="AB358" s="10" t="str">
        <f>UEP!AK358</f>
        <v>AIDE PONT</v>
      </c>
      <c r="AC358" s="11" t="str">
        <f>UEP!AL358</f>
        <v>LEGOS/PLOTS/BARRE</v>
      </c>
      <c r="AD358" s="1"/>
      <c r="AE358" s="3"/>
      <c r="AF358" s="3"/>
      <c r="AG358" s="8" t="str">
        <f>UEP!AY358</f>
        <v>ESSIEU CD1</v>
      </c>
      <c r="AH358" s="9" t="str">
        <f>UEP!AZ358</f>
        <v>ESSIEU CD2</v>
      </c>
      <c r="AI358" s="10" t="str">
        <f>UEP!BA358</f>
        <v>ESSIEU CD3</v>
      </c>
      <c r="AJ358" s="9" t="str">
        <f>UEP!BB358</f>
        <v>AIDE ESSIEU</v>
      </c>
      <c r="AK358" s="10" t="str">
        <f>UEP!BC358</f>
        <v>PONT CD1</v>
      </c>
      <c r="AL358" s="9" t="str">
        <f>UEP!BD358</f>
        <v>PONT CD2</v>
      </c>
      <c r="AM358" s="10" t="str">
        <f>UEP!BE358</f>
        <v>PONT CD3</v>
      </c>
      <c r="AN358" s="9" t="str">
        <f>UEP!BF358</f>
        <v>PONT CD4</v>
      </c>
      <c r="AO358" s="10" t="str">
        <f>UEP!BG358</f>
        <v>PONT CD5</v>
      </c>
      <c r="AP358" s="9" t="str">
        <f>UEP!BH358</f>
        <v>PONT CD6</v>
      </c>
      <c r="AQ358" s="10" t="str">
        <f>UEP!BI358</f>
        <v>AIDE PONT</v>
      </c>
      <c r="AR358" s="11" t="str">
        <f>UEP!BJ358</f>
        <v>LEGOS/PLOTS/BARRE</v>
      </c>
    </row>
    <row r="359" spans="1:44" x14ac:dyDescent="0.35">
      <c r="A359" s="137"/>
      <c r="B359" s="13">
        <f>UEP!B359</f>
        <v>43678</v>
      </c>
      <c r="C359" s="14" t="str">
        <f>IF(UEP!C359&lt;&gt;"",UEP!C359,"")</f>
        <v/>
      </c>
      <c r="D359" s="15" t="str">
        <f>IF(UEP!D359&lt;&gt;"",UEP!D359,"")</f>
        <v/>
      </c>
      <c r="E359" s="14" t="str">
        <f>IF(UEP!E359&lt;&gt;"",UEP!E359,"")</f>
        <v/>
      </c>
      <c r="F359" s="15" t="str">
        <f>IF(UEP!F359&lt;&gt;"",UEP!F359,"")</f>
        <v/>
      </c>
      <c r="G359" s="14" t="str">
        <f>IF(UEP!G359&lt;&gt;"",UEP!G359,"")</f>
        <v/>
      </c>
      <c r="H359" s="15" t="str">
        <f>IF(UEP!H359&lt;&gt;"",UEP!H359,"")</f>
        <v/>
      </c>
      <c r="I359" s="14" t="str">
        <f>IF(UEP!I359&lt;&gt;"",UEP!I359,"")</f>
        <v/>
      </c>
      <c r="J359" s="15" t="str">
        <f>IF(UEP!J359&lt;&gt;"",UEP!J359,"")</f>
        <v/>
      </c>
      <c r="K359" s="14" t="str">
        <f>IF(UEP!K359&lt;&gt;"",UEP!K359,"")</f>
        <v/>
      </c>
      <c r="L359" s="15" t="str">
        <f>IF(UEP!L359&lt;&gt;"",UEP!L359,"")</f>
        <v/>
      </c>
      <c r="M359" s="14" t="str">
        <f>IF(UEP!M359&lt;&gt;"",UEP!M359,"")</f>
        <v/>
      </c>
      <c r="N359" s="16" t="str">
        <f>IF(UEP!N359&lt;&gt;"",UEP!N359,"")</f>
        <v/>
      </c>
      <c r="O359" s="1"/>
      <c r="P359" s="137"/>
      <c r="Q359" s="13">
        <f>UEP!Z359</f>
        <v>43678</v>
      </c>
      <c r="R359" s="14" t="str">
        <f>IF(UEP!AA359&lt;&gt;"",UEP!AA359,"")</f>
        <v/>
      </c>
      <c r="S359" s="15" t="str">
        <f>IF(UEP!AB359&lt;&gt;"",UEP!AB359,"")</f>
        <v/>
      </c>
      <c r="T359" s="14" t="str">
        <f>IF(UEP!AC359&lt;&gt;"",UEP!AC359,"")</f>
        <v/>
      </c>
      <c r="U359" s="15" t="str">
        <f>IF(UEP!AD359&lt;&gt;"",UEP!AD359,"")</f>
        <v/>
      </c>
      <c r="V359" s="14" t="str">
        <f>IF(UEP!AE359&lt;&gt;"",UEP!AE359,"")</f>
        <v/>
      </c>
      <c r="W359" s="15" t="str">
        <f>IF(UEP!AF359&lt;&gt;"",UEP!AF359,"")</f>
        <v/>
      </c>
      <c r="X359" s="14" t="str">
        <f>IF(UEP!AG359&lt;&gt;"",UEP!AG359,"")</f>
        <v/>
      </c>
      <c r="Y359" s="15" t="str">
        <f>IF(UEP!AH359&lt;&gt;"",UEP!AH359,"")</f>
        <v/>
      </c>
      <c r="Z359" s="14" t="str">
        <f>IF(UEP!AI359&lt;&gt;"",UEP!AI359,"")</f>
        <v/>
      </c>
      <c r="AA359" s="15" t="str">
        <f>IF(UEP!AJ359&lt;&gt;"",UEP!AJ359,"")</f>
        <v/>
      </c>
      <c r="AB359" s="14" t="str">
        <f>IF(UEP!AK359&lt;&gt;"",UEP!AK359,"")</f>
        <v/>
      </c>
      <c r="AC359" s="16" t="str">
        <f>IF(UEP!AL359&lt;&gt;"",UEP!AL359,"")</f>
        <v/>
      </c>
      <c r="AD359" s="1"/>
      <c r="AE359" s="137"/>
      <c r="AF359" s="13">
        <f>UEP!AX359</f>
        <v>43678</v>
      </c>
      <c r="AG359" s="14" t="str">
        <f>IF(UEP!AY359&lt;&gt;"",UEP!AY359,"")</f>
        <v/>
      </c>
      <c r="AH359" s="15" t="str">
        <f>IF(UEP!AZ359&lt;&gt;"",UEP!AZ359,"")</f>
        <v/>
      </c>
      <c r="AI359" s="14" t="str">
        <f>IF(UEP!BA359&lt;&gt;"",UEP!BA359,"")</f>
        <v/>
      </c>
      <c r="AJ359" s="15" t="str">
        <f>IF(UEP!BB359&lt;&gt;"",UEP!BB359,"")</f>
        <v/>
      </c>
      <c r="AK359" s="14" t="str">
        <f>IF(UEP!BC359&lt;&gt;"",UEP!BC359,"")</f>
        <v/>
      </c>
      <c r="AL359" s="15" t="str">
        <f>IF(UEP!BD359&lt;&gt;"",UEP!BD359,"")</f>
        <v/>
      </c>
      <c r="AM359" s="14" t="str">
        <f>IF(UEP!BE359&lt;&gt;"",UEP!BE359,"")</f>
        <v/>
      </c>
      <c r="AN359" s="15" t="str">
        <f>IF(UEP!BF359&lt;&gt;"",UEP!BF359,"")</f>
        <v/>
      </c>
      <c r="AO359" s="14" t="str">
        <f>IF(UEP!BG359&lt;&gt;"",UEP!BG359,"")</f>
        <v/>
      </c>
      <c r="AP359" s="15" t="str">
        <f>IF(UEP!BH359&lt;&gt;"",UEP!BH359,"")</f>
        <v/>
      </c>
      <c r="AQ359" s="14" t="str">
        <f>IF(UEP!BI359&lt;&gt;"",UEP!BI359,"")</f>
        <v/>
      </c>
      <c r="AR359" s="16" t="str">
        <f>IF(UEP!BJ359&lt;&gt;"",UEP!BJ359,"")</f>
        <v/>
      </c>
    </row>
    <row r="360" spans="1:44" x14ac:dyDescent="0.35">
      <c r="A360" s="138"/>
      <c r="B360" s="17">
        <f>UEP!B360</f>
        <v>43679</v>
      </c>
      <c r="C360" s="18" t="str">
        <f>IF(UEP!C360&lt;&gt;"",UEP!C360,"")</f>
        <v/>
      </c>
      <c r="D360" s="19" t="str">
        <f>IF(UEP!D360&lt;&gt;"",UEP!D360,"")</f>
        <v/>
      </c>
      <c r="E360" s="18" t="str">
        <f>IF(UEP!E360&lt;&gt;"",UEP!E360,"")</f>
        <v/>
      </c>
      <c r="F360" s="19" t="str">
        <f>IF(UEP!F360&lt;&gt;"",UEP!F360,"")</f>
        <v/>
      </c>
      <c r="G360" s="18" t="str">
        <f>IF(UEP!G360&lt;&gt;"",UEP!G360,"")</f>
        <v/>
      </c>
      <c r="H360" s="19" t="str">
        <f>IF(UEP!H360&lt;&gt;"",UEP!H360,"")</f>
        <v/>
      </c>
      <c r="I360" s="18" t="str">
        <f>IF(UEP!I360&lt;&gt;"",UEP!I360,"")</f>
        <v/>
      </c>
      <c r="J360" s="19" t="str">
        <f>IF(UEP!J360&lt;&gt;"",UEP!J360,"")</f>
        <v/>
      </c>
      <c r="K360" s="18" t="str">
        <f>IF(UEP!K360&lt;&gt;"",UEP!K360,"")</f>
        <v/>
      </c>
      <c r="L360" s="19" t="str">
        <f>IF(UEP!L360&lt;&gt;"",UEP!L360,"")</f>
        <v/>
      </c>
      <c r="M360" s="18" t="str">
        <f>IF(UEP!M360&lt;&gt;"",UEP!M360,"")</f>
        <v/>
      </c>
      <c r="N360" s="20" t="str">
        <f>IF(UEP!N360&lt;&gt;"",UEP!N360,"")</f>
        <v/>
      </c>
      <c r="O360" s="1"/>
      <c r="P360" s="138"/>
      <c r="Q360" s="17">
        <f>UEP!Z360</f>
        <v>43679</v>
      </c>
      <c r="R360" s="18" t="str">
        <f>IF(UEP!AA360&lt;&gt;"",UEP!AA360,"")</f>
        <v/>
      </c>
      <c r="S360" s="19" t="str">
        <f>IF(UEP!AB360&lt;&gt;"",UEP!AB360,"")</f>
        <v/>
      </c>
      <c r="T360" s="18" t="str">
        <f>IF(UEP!AC360&lt;&gt;"",UEP!AC360,"")</f>
        <v/>
      </c>
      <c r="U360" s="19" t="str">
        <f>IF(UEP!AD360&lt;&gt;"",UEP!AD360,"")</f>
        <v/>
      </c>
      <c r="V360" s="18" t="str">
        <f>IF(UEP!AE360&lt;&gt;"",UEP!AE360,"")</f>
        <v/>
      </c>
      <c r="W360" s="19" t="str">
        <f>IF(UEP!AF360&lt;&gt;"",UEP!AF360,"")</f>
        <v/>
      </c>
      <c r="X360" s="18" t="str">
        <f>IF(UEP!AG360&lt;&gt;"",UEP!AG360,"")</f>
        <v/>
      </c>
      <c r="Y360" s="19" t="str">
        <f>IF(UEP!AH360&lt;&gt;"",UEP!AH360,"")</f>
        <v/>
      </c>
      <c r="Z360" s="18" t="str">
        <f>IF(UEP!AI360&lt;&gt;"",UEP!AI360,"")</f>
        <v/>
      </c>
      <c r="AA360" s="19" t="str">
        <f>IF(UEP!AJ360&lt;&gt;"",UEP!AJ360,"")</f>
        <v/>
      </c>
      <c r="AB360" s="18" t="str">
        <f>IF(UEP!AK360&lt;&gt;"",UEP!AK360,"")</f>
        <v/>
      </c>
      <c r="AC360" s="20" t="str">
        <f>IF(UEP!AL360&lt;&gt;"",UEP!AL360,"")</f>
        <v/>
      </c>
      <c r="AD360" s="1"/>
      <c r="AE360" s="138"/>
      <c r="AF360" s="17">
        <f>UEP!AX360</f>
        <v>43679</v>
      </c>
      <c r="AG360" s="18" t="str">
        <f>IF(UEP!AY360&lt;&gt;"",UEP!AY360,"")</f>
        <v/>
      </c>
      <c r="AH360" s="19" t="str">
        <f>IF(UEP!AZ360&lt;&gt;"",UEP!AZ360,"")</f>
        <v/>
      </c>
      <c r="AI360" s="18" t="str">
        <f>IF(UEP!BA360&lt;&gt;"",UEP!BA360,"")</f>
        <v/>
      </c>
      <c r="AJ360" s="19" t="str">
        <f>IF(UEP!BB360&lt;&gt;"",UEP!BB360,"")</f>
        <v/>
      </c>
      <c r="AK360" s="18" t="str">
        <f>IF(UEP!BC360&lt;&gt;"",UEP!BC360,"")</f>
        <v/>
      </c>
      <c r="AL360" s="19" t="str">
        <f>IF(UEP!BD360&lt;&gt;"",UEP!BD360,"")</f>
        <v/>
      </c>
      <c r="AM360" s="18" t="str">
        <f>IF(UEP!BE360&lt;&gt;"",UEP!BE360,"")</f>
        <v/>
      </c>
      <c r="AN360" s="19" t="str">
        <f>IF(UEP!BF360&lt;&gt;"",UEP!BF360,"")</f>
        <v/>
      </c>
      <c r="AO360" s="18" t="str">
        <f>IF(UEP!BG360&lt;&gt;"",UEP!BG360,"")</f>
        <v/>
      </c>
      <c r="AP360" s="19" t="str">
        <f>IF(UEP!BH360&lt;&gt;"",UEP!BH360,"")</f>
        <v/>
      </c>
      <c r="AQ360" s="18" t="str">
        <f>IF(UEP!BI360&lt;&gt;"",UEP!BI360,"")</f>
        <v/>
      </c>
      <c r="AR360" s="20" t="str">
        <f>IF(UEP!BJ360&lt;&gt;"",UEP!BJ360,"")</f>
        <v/>
      </c>
    </row>
    <row r="361" spans="1:44" x14ac:dyDescent="0.35">
      <c r="A361" s="138"/>
      <c r="B361" s="17">
        <f>UEP!B361</f>
        <v>43682</v>
      </c>
      <c r="C361" s="18" t="str">
        <f>IF(UEP!C361&lt;&gt;"",UEP!C361,"")</f>
        <v/>
      </c>
      <c r="D361" s="19" t="str">
        <f>IF(UEP!D361&lt;&gt;"",UEP!D361,"")</f>
        <v/>
      </c>
      <c r="E361" s="18" t="str">
        <f>IF(UEP!E361&lt;&gt;"",UEP!E361,"")</f>
        <v/>
      </c>
      <c r="F361" s="19" t="str">
        <f>IF(UEP!F361&lt;&gt;"",UEP!F361,"")</f>
        <v/>
      </c>
      <c r="G361" s="18" t="str">
        <f>IF(UEP!G361&lt;&gt;"",UEP!G361,"")</f>
        <v/>
      </c>
      <c r="H361" s="19" t="str">
        <f>IF(UEP!H361&lt;&gt;"",UEP!H361,"")</f>
        <v/>
      </c>
      <c r="I361" s="18" t="str">
        <f>IF(UEP!I361&lt;&gt;"",UEP!I361,"")</f>
        <v/>
      </c>
      <c r="J361" s="19" t="str">
        <f>IF(UEP!J361&lt;&gt;"",UEP!J361,"")</f>
        <v/>
      </c>
      <c r="K361" s="18" t="str">
        <f>IF(UEP!K361&lt;&gt;"",UEP!K361,"")</f>
        <v/>
      </c>
      <c r="L361" s="19" t="str">
        <f>IF(UEP!L361&lt;&gt;"",UEP!L361,"")</f>
        <v/>
      </c>
      <c r="M361" s="18" t="str">
        <f>IF(UEP!M361&lt;&gt;"",UEP!M361,"")</f>
        <v/>
      </c>
      <c r="N361" s="20" t="str">
        <f>IF(UEP!N361&lt;&gt;"",UEP!N361,"")</f>
        <v/>
      </c>
      <c r="O361" s="1"/>
      <c r="P361" s="138"/>
      <c r="Q361" s="17">
        <f>UEP!Z361</f>
        <v>43682</v>
      </c>
      <c r="R361" s="18" t="str">
        <f>IF(UEP!AA361&lt;&gt;"",UEP!AA361,"")</f>
        <v/>
      </c>
      <c r="S361" s="19" t="str">
        <f>IF(UEP!AB361&lt;&gt;"",UEP!AB361,"")</f>
        <v/>
      </c>
      <c r="T361" s="18" t="str">
        <f>IF(UEP!AC361&lt;&gt;"",UEP!AC361,"")</f>
        <v/>
      </c>
      <c r="U361" s="19" t="str">
        <f>IF(UEP!AD361&lt;&gt;"",UEP!AD361,"")</f>
        <v/>
      </c>
      <c r="V361" s="18" t="str">
        <f>IF(UEP!AE361&lt;&gt;"",UEP!AE361,"")</f>
        <v/>
      </c>
      <c r="W361" s="19" t="str">
        <f>IF(UEP!AF361&lt;&gt;"",UEP!AF361,"")</f>
        <v/>
      </c>
      <c r="X361" s="18" t="str">
        <f>IF(UEP!AG361&lt;&gt;"",UEP!AG361,"")</f>
        <v/>
      </c>
      <c r="Y361" s="19" t="str">
        <f>IF(UEP!AH361&lt;&gt;"",UEP!AH361,"")</f>
        <v/>
      </c>
      <c r="Z361" s="18" t="str">
        <f>IF(UEP!AI361&lt;&gt;"",UEP!AI361,"")</f>
        <v/>
      </c>
      <c r="AA361" s="19" t="str">
        <f>IF(UEP!AJ361&lt;&gt;"",UEP!AJ361,"")</f>
        <v/>
      </c>
      <c r="AB361" s="18" t="str">
        <f>IF(UEP!AK361&lt;&gt;"",UEP!AK361,"")</f>
        <v/>
      </c>
      <c r="AC361" s="20" t="str">
        <f>IF(UEP!AL361&lt;&gt;"",UEP!AL361,"")</f>
        <v/>
      </c>
      <c r="AD361" s="1"/>
      <c r="AE361" s="138"/>
      <c r="AF361" s="17">
        <f>UEP!AX361</f>
        <v>43682</v>
      </c>
      <c r="AG361" s="18" t="str">
        <f>IF(UEP!AY361&lt;&gt;"",UEP!AY361,"")</f>
        <v/>
      </c>
      <c r="AH361" s="19" t="str">
        <f>IF(UEP!AZ361&lt;&gt;"",UEP!AZ361,"")</f>
        <v/>
      </c>
      <c r="AI361" s="18" t="str">
        <f>IF(UEP!BA361&lt;&gt;"",UEP!BA361,"")</f>
        <v/>
      </c>
      <c r="AJ361" s="19" t="str">
        <f>IF(UEP!BB361&lt;&gt;"",UEP!BB361,"")</f>
        <v/>
      </c>
      <c r="AK361" s="18" t="str">
        <f>IF(UEP!BC361&lt;&gt;"",UEP!BC361,"")</f>
        <v/>
      </c>
      <c r="AL361" s="19" t="str">
        <f>IF(UEP!BD361&lt;&gt;"",UEP!BD361,"")</f>
        <v/>
      </c>
      <c r="AM361" s="18" t="str">
        <f>IF(UEP!BE361&lt;&gt;"",UEP!BE361,"")</f>
        <v/>
      </c>
      <c r="AN361" s="19" t="str">
        <f>IF(UEP!BF361&lt;&gt;"",UEP!BF361,"")</f>
        <v/>
      </c>
      <c r="AO361" s="18" t="str">
        <f>IF(UEP!BG361&lt;&gt;"",UEP!BG361,"")</f>
        <v/>
      </c>
      <c r="AP361" s="19" t="str">
        <f>IF(UEP!BH361&lt;&gt;"",UEP!BH361,"")</f>
        <v/>
      </c>
      <c r="AQ361" s="18" t="str">
        <f>IF(UEP!BI361&lt;&gt;"",UEP!BI361,"")</f>
        <v/>
      </c>
      <c r="AR361" s="20" t="str">
        <f>IF(UEP!BJ361&lt;&gt;"",UEP!BJ361,"")</f>
        <v/>
      </c>
    </row>
    <row r="362" spans="1:44" x14ac:dyDescent="0.35">
      <c r="A362" s="138"/>
      <c r="B362" s="17">
        <f>UEP!B362</f>
        <v>43683</v>
      </c>
      <c r="C362" s="18" t="str">
        <f>IF(UEP!C362&lt;&gt;"",UEP!C362,"")</f>
        <v/>
      </c>
      <c r="D362" s="19" t="str">
        <f>IF(UEP!D362&lt;&gt;"",UEP!D362,"")</f>
        <v/>
      </c>
      <c r="E362" s="18" t="str">
        <f>IF(UEP!E362&lt;&gt;"",UEP!E362,"")</f>
        <v/>
      </c>
      <c r="F362" s="19" t="str">
        <f>IF(UEP!F362&lt;&gt;"",UEP!F362,"")</f>
        <v/>
      </c>
      <c r="G362" s="18" t="str">
        <f>IF(UEP!G362&lt;&gt;"",UEP!G362,"")</f>
        <v/>
      </c>
      <c r="H362" s="19" t="str">
        <f>IF(UEP!H362&lt;&gt;"",UEP!H362,"")</f>
        <v/>
      </c>
      <c r="I362" s="18" t="str">
        <f>IF(UEP!I362&lt;&gt;"",UEP!I362,"")</f>
        <v/>
      </c>
      <c r="J362" s="19" t="str">
        <f>IF(UEP!J362&lt;&gt;"",UEP!J362,"")</f>
        <v/>
      </c>
      <c r="K362" s="18" t="str">
        <f>IF(UEP!K362&lt;&gt;"",UEP!K362,"")</f>
        <v/>
      </c>
      <c r="L362" s="19" t="str">
        <f>IF(UEP!L362&lt;&gt;"",UEP!L362,"")</f>
        <v/>
      </c>
      <c r="M362" s="18" t="str">
        <f>IF(UEP!M362&lt;&gt;"",UEP!M362,"")</f>
        <v/>
      </c>
      <c r="N362" s="20" t="str">
        <f>IF(UEP!N362&lt;&gt;"",UEP!N362,"")</f>
        <v/>
      </c>
      <c r="O362" s="1"/>
      <c r="P362" s="138"/>
      <c r="Q362" s="17">
        <f>UEP!Z362</f>
        <v>43683</v>
      </c>
      <c r="R362" s="18" t="str">
        <f>IF(UEP!AA362&lt;&gt;"",UEP!AA362,"")</f>
        <v/>
      </c>
      <c r="S362" s="19" t="str">
        <f>IF(UEP!AB362&lt;&gt;"",UEP!AB362,"")</f>
        <v/>
      </c>
      <c r="T362" s="18" t="str">
        <f>IF(UEP!AC362&lt;&gt;"",UEP!AC362,"")</f>
        <v/>
      </c>
      <c r="U362" s="19" t="str">
        <f>IF(UEP!AD362&lt;&gt;"",UEP!AD362,"")</f>
        <v/>
      </c>
      <c r="V362" s="18" t="str">
        <f>IF(UEP!AE362&lt;&gt;"",UEP!AE362,"")</f>
        <v/>
      </c>
      <c r="W362" s="19" t="str">
        <f>IF(UEP!AF362&lt;&gt;"",UEP!AF362,"")</f>
        <v/>
      </c>
      <c r="X362" s="18" t="str">
        <f>IF(UEP!AG362&lt;&gt;"",UEP!AG362,"")</f>
        <v/>
      </c>
      <c r="Y362" s="19" t="str">
        <f>IF(UEP!AH362&lt;&gt;"",UEP!AH362,"")</f>
        <v/>
      </c>
      <c r="Z362" s="18" t="str">
        <f>IF(UEP!AI362&lt;&gt;"",UEP!AI362,"")</f>
        <v/>
      </c>
      <c r="AA362" s="19" t="str">
        <f>IF(UEP!AJ362&lt;&gt;"",UEP!AJ362,"")</f>
        <v/>
      </c>
      <c r="AB362" s="18" t="str">
        <f>IF(UEP!AK362&lt;&gt;"",UEP!AK362,"")</f>
        <v/>
      </c>
      <c r="AC362" s="20" t="str">
        <f>IF(UEP!AL362&lt;&gt;"",UEP!AL362,"")</f>
        <v/>
      </c>
      <c r="AD362" s="1"/>
      <c r="AE362" s="138"/>
      <c r="AF362" s="17">
        <f>UEP!AX362</f>
        <v>43683</v>
      </c>
      <c r="AG362" s="18" t="str">
        <f>IF(UEP!AY362&lt;&gt;"",UEP!AY362,"")</f>
        <v/>
      </c>
      <c r="AH362" s="19" t="str">
        <f>IF(UEP!AZ362&lt;&gt;"",UEP!AZ362,"")</f>
        <v/>
      </c>
      <c r="AI362" s="18" t="str">
        <f>IF(UEP!BA362&lt;&gt;"",UEP!BA362,"")</f>
        <v/>
      </c>
      <c r="AJ362" s="19" t="str">
        <f>IF(UEP!BB362&lt;&gt;"",UEP!BB362,"")</f>
        <v/>
      </c>
      <c r="AK362" s="18" t="str">
        <f>IF(UEP!BC362&lt;&gt;"",UEP!BC362,"")</f>
        <v/>
      </c>
      <c r="AL362" s="19" t="str">
        <f>IF(UEP!BD362&lt;&gt;"",UEP!BD362,"")</f>
        <v/>
      </c>
      <c r="AM362" s="18" t="str">
        <f>IF(UEP!BE362&lt;&gt;"",UEP!BE362,"")</f>
        <v/>
      </c>
      <c r="AN362" s="19" t="str">
        <f>IF(UEP!BF362&lt;&gt;"",UEP!BF362,"")</f>
        <v/>
      </c>
      <c r="AO362" s="18" t="str">
        <f>IF(UEP!BG362&lt;&gt;"",UEP!BG362,"")</f>
        <v/>
      </c>
      <c r="AP362" s="19" t="str">
        <f>IF(UEP!BH362&lt;&gt;"",UEP!BH362,"")</f>
        <v/>
      </c>
      <c r="AQ362" s="18" t="str">
        <f>IF(UEP!BI362&lt;&gt;"",UEP!BI362,"")</f>
        <v/>
      </c>
      <c r="AR362" s="20" t="str">
        <f>IF(UEP!BJ362&lt;&gt;"",UEP!BJ362,"")</f>
        <v/>
      </c>
    </row>
    <row r="363" spans="1:44" x14ac:dyDescent="0.35">
      <c r="A363" s="138"/>
      <c r="B363" s="17">
        <f>UEP!B363</f>
        <v>43684</v>
      </c>
      <c r="C363" s="18" t="str">
        <f>IF(UEP!C363&lt;&gt;"",UEP!C363,"")</f>
        <v/>
      </c>
      <c r="D363" s="19" t="str">
        <f>IF(UEP!D363&lt;&gt;"",UEP!D363,"")</f>
        <v/>
      </c>
      <c r="E363" s="18" t="str">
        <f>IF(UEP!E363&lt;&gt;"",UEP!E363,"")</f>
        <v/>
      </c>
      <c r="F363" s="19" t="str">
        <f>IF(UEP!F363&lt;&gt;"",UEP!F363,"")</f>
        <v/>
      </c>
      <c r="G363" s="18" t="str">
        <f>IF(UEP!G363&lt;&gt;"",UEP!G363,"")</f>
        <v/>
      </c>
      <c r="H363" s="19" t="str">
        <f>IF(UEP!H363&lt;&gt;"",UEP!H363,"")</f>
        <v/>
      </c>
      <c r="I363" s="18" t="str">
        <f>IF(UEP!I363&lt;&gt;"",UEP!I363,"")</f>
        <v/>
      </c>
      <c r="J363" s="19" t="str">
        <f>IF(UEP!J363&lt;&gt;"",UEP!J363,"")</f>
        <v/>
      </c>
      <c r="K363" s="18" t="str">
        <f>IF(UEP!K363&lt;&gt;"",UEP!K363,"")</f>
        <v/>
      </c>
      <c r="L363" s="19" t="str">
        <f>IF(UEP!L363&lt;&gt;"",UEP!L363,"")</f>
        <v/>
      </c>
      <c r="M363" s="18" t="str">
        <f>IF(UEP!M363&lt;&gt;"",UEP!M363,"")</f>
        <v/>
      </c>
      <c r="N363" s="20" t="str">
        <f>IF(UEP!N363&lt;&gt;"",UEP!N363,"")</f>
        <v/>
      </c>
      <c r="O363" s="1"/>
      <c r="P363" s="138"/>
      <c r="Q363" s="17">
        <f>UEP!Z363</f>
        <v>43684</v>
      </c>
      <c r="R363" s="18" t="str">
        <f>IF(UEP!AA363&lt;&gt;"",UEP!AA363,"")</f>
        <v/>
      </c>
      <c r="S363" s="19" t="str">
        <f>IF(UEP!AB363&lt;&gt;"",UEP!AB363,"")</f>
        <v/>
      </c>
      <c r="T363" s="18" t="str">
        <f>IF(UEP!AC363&lt;&gt;"",UEP!AC363,"")</f>
        <v/>
      </c>
      <c r="U363" s="19" t="str">
        <f>IF(UEP!AD363&lt;&gt;"",UEP!AD363,"")</f>
        <v/>
      </c>
      <c r="V363" s="18" t="str">
        <f>IF(UEP!AE363&lt;&gt;"",UEP!AE363,"")</f>
        <v/>
      </c>
      <c r="W363" s="19" t="str">
        <f>IF(UEP!AF363&lt;&gt;"",UEP!AF363,"")</f>
        <v/>
      </c>
      <c r="X363" s="18" t="str">
        <f>IF(UEP!AG363&lt;&gt;"",UEP!AG363,"")</f>
        <v/>
      </c>
      <c r="Y363" s="19" t="str">
        <f>IF(UEP!AH363&lt;&gt;"",UEP!AH363,"")</f>
        <v/>
      </c>
      <c r="Z363" s="18" t="str">
        <f>IF(UEP!AI363&lt;&gt;"",UEP!AI363,"")</f>
        <v/>
      </c>
      <c r="AA363" s="19" t="str">
        <f>IF(UEP!AJ363&lt;&gt;"",UEP!AJ363,"")</f>
        <v/>
      </c>
      <c r="AB363" s="18" t="str">
        <f>IF(UEP!AK363&lt;&gt;"",UEP!AK363,"")</f>
        <v/>
      </c>
      <c r="AC363" s="20" t="str">
        <f>IF(UEP!AL363&lt;&gt;"",UEP!AL363,"")</f>
        <v/>
      </c>
      <c r="AD363" s="1"/>
      <c r="AE363" s="138"/>
      <c r="AF363" s="17">
        <f>UEP!AX363</f>
        <v>43684</v>
      </c>
      <c r="AG363" s="18" t="str">
        <f>IF(UEP!AY363&lt;&gt;"",UEP!AY363,"")</f>
        <v/>
      </c>
      <c r="AH363" s="19" t="str">
        <f>IF(UEP!AZ363&lt;&gt;"",UEP!AZ363,"")</f>
        <v/>
      </c>
      <c r="AI363" s="18" t="str">
        <f>IF(UEP!BA363&lt;&gt;"",UEP!BA363,"")</f>
        <v/>
      </c>
      <c r="AJ363" s="19" t="str">
        <f>IF(UEP!BB363&lt;&gt;"",UEP!BB363,"")</f>
        <v/>
      </c>
      <c r="AK363" s="18" t="str">
        <f>IF(UEP!BC363&lt;&gt;"",UEP!BC363,"")</f>
        <v/>
      </c>
      <c r="AL363" s="19" t="str">
        <f>IF(UEP!BD363&lt;&gt;"",UEP!BD363,"")</f>
        <v/>
      </c>
      <c r="AM363" s="18" t="str">
        <f>IF(UEP!BE363&lt;&gt;"",UEP!BE363,"")</f>
        <v/>
      </c>
      <c r="AN363" s="19" t="str">
        <f>IF(UEP!BF363&lt;&gt;"",UEP!BF363,"")</f>
        <v/>
      </c>
      <c r="AO363" s="18" t="str">
        <f>IF(UEP!BG363&lt;&gt;"",UEP!BG363,"")</f>
        <v/>
      </c>
      <c r="AP363" s="19" t="str">
        <f>IF(UEP!BH363&lt;&gt;"",UEP!BH363,"")</f>
        <v/>
      </c>
      <c r="AQ363" s="18" t="str">
        <f>IF(UEP!BI363&lt;&gt;"",UEP!BI363,"")</f>
        <v/>
      </c>
      <c r="AR363" s="20" t="str">
        <f>IF(UEP!BJ363&lt;&gt;"",UEP!BJ363,"")</f>
        <v/>
      </c>
    </row>
    <row r="364" spans="1:44" x14ac:dyDescent="0.35">
      <c r="A364" s="138"/>
      <c r="B364" s="17">
        <f>UEP!B364</f>
        <v>43685</v>
      </c>
      <c r="C364" s="18" t="str">
        <f>IF(UEP!C364&lt;&gt;"",UEP!C364,"")</f>
        <v/>
      </c>
      <c r="D364" s="19" t="str">
        <f>IF(UEP!D364&lt;&gt;"",UEP!D364,"")</f>
        <v/>
      </c>
      <c r="E364" s="18" t="str">
        <f>IF(UEP!E364&lt;&gt;"",UEP!E364,"")</f>
        <v/>
      </c>
      <c r="F364" s="19" t="str">
        <f>IF(UEP!F364&lt;&gt;"",UEP!F364,"")</f>
        <v/>
      </c>
      <c r="G364" s="18" t="str">
        <f>IF(UEP!G364&lt;&gt;"",UEP!G364,"")</f>
        <v/>
      </c>
      <c r="H364" s="19" t="str">
        <f>IF(UEP!H364&lt;&gt;"",UEP!H364,"")</f>
        <v/>
      </c>
      <c r="I364" s="18" t="str">
        <f>IF(UEP!I364&lt;&gt;"",UEP!I364,"")</f>
        <v/>
      </c>
      <c r="J364" s="19" t="str">
        <f>IF(UEP!J364&lt;&gt;"",UEP!J364,"")</f>
        <v/>
      </c>
      <c r="K364" s="18" t="str">
        <f>IF(UEP!K364&lt;&gt;"",UEP!K364,"")</f>
        <v/>
      </c>
      <c r="L364" s="19" t="str">
        <f>IF(UEP!L364&lt;&gt;"",UEP!L364,"")</f>
        <v/>
      </c>
      <c r="M364" s="18" t="str">
        <f>IF(UEP!M364&lt;&gt;"",UEP!M364,"")</f>
        <v/>
      </c>
      <c r="N364" s="20" t="str">
        <f>IF(UEP!N364&lt;&gt;"",UEP!N364,"")</f>
        <v/>
      </c>
      <c r="O364" s="1"/>
      <c r="P364" s="138"/>
      <c r="Q364" s="17">
        <f>UEP!Z364</f>
        <v>43685</v>
      </c>
      <c r="R364" s="18" t="str">
        <f>IF(UEP!AA364&lt;&gt;"",UEP!AA364,"")</f>
        <v/>
      </c>
      <c r="S364" s="19" t="str">
        <f>IF(UEP!AB364&lt;&gt;"",UEP!AB364,"")</f>
        <v/>
      </c>
      <c r="T364" s="18" t="str">
        <f>IF(UEP!AC364&lt;&gt;"",UEP!AC364,"")</f>
        <v/>
      </c>
      <c r="U364" s="19" t="str">
        <f>IF(UEP!AD364&lt;&gt;"",UEP!AD364,"")</f>
        <v/>
      </c>
      <c r="V364" s="18" t="str">
        <f>IF(UEP!AE364&lt;&gt;"",UEP!AE364,"")</f>
        <v/>
      </c>
      <c r="W364" s="19" t="str">
        <f>IF(UEP!AF364&lt;&gt;"",UEP!AF364,"")</f>
        <v/>
      </c>
      <c r="X364" s="18" t="str">
        <f>IF(UEP!AG364&lt;&gt;"",UEP!AG364,"")</f>
        <v/>
      </c>
      <c r="Y364" s="19" t="str">
        <f>IF(UEP!AH364&lt;&gt;"",UEP!AH364,"")</f>
        <v/>
      </c>
      <c r="Z364" s="18" t="str">
        <f>IF(UEP!AI364&lt;&gt;"",UEP!AI364,"")</f>
        <v/>
      </c>
      <c r="AA364" s="19" t="str">
        <f>IF(UEP!AJ364&lt;&gt;"",UEP!AJ364,"")</f>
        <v/>
      </c>
      <c r="AB364" s="18" t="str">
        <f>IF(UEP!AK364&lt;&gt;"",UEP!AK364,"")</f>
        <v/>
      </c>
      <c r="AC364" s="20" t="str">
        <f>IF(UEP!AL364&lt;&gt;"",UEP!AL364,"")</f>
        <v/>
      </c>
      <c r="AD364" s="1"/>
      <c r="AE364" s="138"/>
      <c r="AF364" s="17">
        <f>UEP!AX364</f>
        <v>43685</v>
      </c>
      <c r="AG364" s="18" t="str">
        <f>IF(UEP!AY364&lt;&gt;"",UEP!AY364,"")</f>
        <v/>
      </c>
      <c r="AH364" s="19" t="str">
        <f>IF(UEP!AZ364&lt;&gt;"",UEP!AZ364,"")</f>
        <v/>
      </c>
      <c r="AI364" s="18" t="str">
        <f>IF(UEP!BA364&lt;&gt;"",UEP!BA364,"")</f>
        <v/>
      </c>
      <c r="AJ364" s="19" t="str">
        <f>IF(UEP!BB364&lt;&gt;"",UEP!BB364,"")</f>
        <v/>
      </c>
      <c r="AK364" s="18" t="str">
        <f>IF(UEP!BC364&lt;&gt;"",UEP!BC364,"")</f>
        <v/>
      </c>
      <c r="AL364" s="19" t="str">
        <f>IF(UEP!BD364&lt;&gt;"",UEP!BD364,"")</f>
        <v/>
      </c>
      <c r="AM364" s="18" t="str">
        <f>IF(UEP!BE364&lt;&gt;"",UEP!BE364,"")</f>
        <v/>
      </c>
      <c r="AN364" s="19" t="str">
        <f>IF(UEP!BF364&lt;&gt;"",UEP!BF364,"")</f>
        <v/>
      </c>
      <c r="AO364" s="18" t="str">
        <f>IF(UEP!BG364&lt;&gt;"",UEP!BG364,"")</f>
        <v/>
      </c>
      <c r="AP364" s="19" t="str">
        <f>IF(UEP!BH364&lt;&gt;"",UEP!BH364,"")</f>
        <v/>
      </c>
      <c r="AQ364" s="18" t="str">
        <f>IF(UEP!BI364&lt;&gt;"",UEP!BI364,"")</f>
        <v/>
      </c>
      <c r="AR364" s="20" t="str">
        <f>IF(UEP!BJ364&lt;&gt;"",UEP!BJ364,"")</f>
        <v/>
      </c>
    </row>
    <row r="365" spans="1:44" x14ac:dyDescent="0.35">
      <c r="A365" s="138"/>
      <c r="B365" s="17">
        <f>UEP!B365</f>
        <v>43686</v>
      </c>
      <c r="C365" s="18" t="str">
        <f>IF(UEP!C365&lt;&gt;"",UEP!C365,"")</f>
        <v/>
      </c>
      <c r="D365" s="19" t="str">
        <f>IF(UEP!D365&lt;&gt;"",UEP!D365,"")</f>
        <v/>
      </c>
      <c r="E365" s="18" t="str">
        <f>IF(UEP!E365&lt;&gt;"",UEP!E365,"")</f>
        <v/>
      </c>
      <c r="F365" s="19" t="str">
        <f>IF(UEP!F365&lt;&gt;"",UEP!F365,"")</f>
        <v/>
      </c>
      <c r="G365" s="18" t="str">
        <f>IF(UEP!G365&lt;&gt;"",UEP!G365,"")</f>
        <v/>
      </c>
      <c r="H365" s="19" t="str">
        <f>IF(UEP!H365&lt;&gt;"",UEP!H365,"")</f>
        <v/>
      </c>
      <c r="I365" s="18" t="str">
        <f>IF(UEP!I365&lt;&gt;"",UEP!I365,"")</f>
        <v/>
      </c>
      <c r="J365" s="19" t="str">
        <f>IF(UEP!J365&lt;&gt;"",UEP!J365,"")</f>
        <v/>
      </c>
      <c r="K365" s="18" t="str">
        <f>IF(UEP!K365&lt;&gt;"",UEP!K365,"")</f>
        <v/>
      </c>
      <c r="L365" s="19" t="str">
        <f>IF(UEP!L365&lt;&gt;"",UEP!L365,"")</f>
        <v/>
      </c>
      <c r="M365" s="18" t="str">
        <f>IF(UEP!M365&lt;&gt;"",UEP!M365,"")</f>
        <v/>
      </c>
      <c r="N365" s="20" t="str">
        <f>IF(UEP!N365&lt;&gt;"",UEP!N365,"")</f>
        <v/>
      </c>
      <c r="O365" s="1"/>
      <c r="P365" s="138"/>
      <c r="Q365" s="17">
        <f>UEP!Z365</f>
        <v>43686</v>
      </c>
      <c r="R365" s="18" t="str">
        <f>IF(UEP!AA365&lt;&gt;"",UEP!AA365,"")</f>
        <v/>
      </c>
      <c r="S365" s="19" t="str">
        <f>IF(UEP!AB365&lt;&gt;"",UEP!AB365,"")</f>
        <v/>
      </c>
      <c r="T365" s="18" t="str">
        <f>IF(UEP!AC365&lt;&gt;"",UEP!AC365,"")</f>
        <v/>
      </c>
      <c r="U365" s="19" t="str">
        <f>IF(UEP!AD365&lt;&gt;"",UEP!AD365,"")</f>
        <v/>
      </c>
      <c r="V365" s="18" t="str">
        <f>IF(UEP!AE365&lt;&gt;"",UEP!AE365,"")</f>
        <v/>
      </c>
      <c r="W365" s="19" t="str">
        <f>IF(UEP!AF365&lt;&gt;"",UEP!AF365,"")</f>
        <v/>
      </c>
      <c r="X365" s="18" t="str">
        <f>IF(UEP!AG365&lt;&gt;"",UEP!AG365,"")</f>
        <v/>
      </c>
      <c r="Y365" s="19" t="str">
        <f>IF(UEP!AH365&lt;&gt;"",UEP!AH365,"")</f>
        <v/>
      </c>
      <c r="Z365" s="18" t="str">
        <f>IF(UEP!AI365&lt;&gt;"",UEP!AI365,"")</f>
        <v/>
      </c>
      <c r="AA365" s="19" t="str">
        <f>IF(UEP!AJ365&lt;&gt;"",UEP!AJ365,"")</f>
        <v/>
      </c>
      <c r="AB365" s="18" t="str">
        <f>IF(UEP!AK365&lt;&gt;"",UEP!AK365,"")</f>
        <v/>
      </c>
      <c r="AC365" s="20" t="str">
        <f>IF(UEP!AL365&lt;&gt;"",UEP!AL365,"")</f>
        <v/>
      </c>
      <c r="AD365" s="1"/>
      <c r="AE365" s="138"/>
      <c r="AF365" s="17">
        <f>UEP!AX365</f>
        <v>43686</v>
      </c>
      <c r="AG365" s="18" t="str">
        <f>IF(UEP!AY365&lt;&gt;"",UEP!AY365,"")</f>
        <v/>
      </c>
      <c r="AH365" s="19" t="str">
        <f>IF(UEP!AZ365&lt;&gt;"",UEP!AZ365,"")</f>
        <v/>
      </c>
      <c r="AI365" s="18" t="str">
        <f>IF(UEP!BA365&lt;&gt;"",UEP!BA365,"")</f>
        <v/>
      </c>
      <c r="AJ365" s="19" t="str">
        <f>IF(UEP!BB365&lt;&gt;"",UEP!BB365,"")</f>
        <v/>
      </c>
      <c r="AK365" s="18" t="str">
        <f>IF(UEP!BC365&lt;&gt;"",UEP!BC365,"")</f>
        <v/>
      </c>
      <c r="AL365" s="19" t="str">
        <f>IF(UEP!BD365&lt;&gt;"",UEP!BD365,"")</f>
        <v/>
      </c>
      <c r="AM365" s="18" t="str">
        <f>IF(UEP!BE365&lt;&gt;"",UEP!BE365,"")</f>
        <v/>
      </c>
      <c r="AN365" s="19" t="str">
        <f>IF(UEP!BF365&lt;&gt;"",UEP!BF365,"")</f>
        <v/>
      </c>
      <c r="AO365" s="18" t="str">
        <f>IF(UEP!BG365&lt;&gt;"",UEP!BG365,"")</f>
        <v/>
      </c>
      <c r="AP365" s="19" t="str">
        <f>IF(UEP!BH365&lt;&gt;"",UEP!BH365,"")</f>
        <v/>
      </c>
      <c r="AQ365" s="18" t="str">
        <f>IF(UEP!BI365&lt;&gt;"",UEP!BI365,"")</f>
        <v/>
      </c>
      <c r="AR365" s="20" t="str">
        <f>IF(UEP!BJ365&lt;&gt;"",UEP!BJ365,"")</f>
        <v/>
      </c>
    </row>
    <row r="366" spans="1:44" x14ac:dyDescent="0.35">
      <c r="A366" s="138"/>
      <c r="B366" s="17">
        <f>UEP!B366</f>
        <v>43689</v>
      </c>
      <c r="C366" s="18" t="str">
        <f>IF(UEP!C366&lt;&gt;"",UEP!C366,"")</f>
        <v/>
      </c>
      <c r="D366" s="19" t="str">
        <f>IF(UEP!D366&lt;&gt;"",UEP!D366,"")</f>
        <v/>
      </c>
      <c r="E366" s="18" t="str">
        <f>IF(UEP!E366&lt;&gt;"",UEP!E366,"")</f>
        <v/>
      </c>
      <c r="F366" s="19" t="str">
        <f>IF(UEP!F366&lt;&gt;"",UEP!F366,"")</f>
        <v/>
      </c>
      <c r="G366" s="18" t="str">
        <f>IF(UEP!G366&lt;&gt;"",UEP!G366,"")</f>
        <v/>
      </c>
      <c r="H366" s="19" t="str">
        <f>IF(UEP!H366&lt;&gt;"",UEP!H366,"")</f>
        <v/>
      </c>
      <c r="I366" s="18" t="str">
        <f>IF(UEP!I366&lt;&gt;"",UEP!I366,"")</f>
        <v/>
      </c>
      <c r="J366" s="19" t="str">
        <f>IF(UEP!J366&lt;&gt;"",UEP!J366,"")</f>
        <v/>
      </c>
      <c r="K366" s="18" t="str">
        <f>IF(UEP!K366&lt;&gt;"",UEP!K366,"")</f>
        <v/>
      </c>
      <c r="L366" s="19" t="str">
        <f>IF(UEP!L366&lt;&gt;"",UEP!L366,"")</f>
        <v/>
      </c>
      <c r="M366" s="18" t="str">
        <f>IF(UEP!M366&lt;&gt;"",UEP!M366,"")</f>
        <v/>
      </c>
      <c r="N366" s="20" t="str">
        <f>IF(UEP!N366&lt;&gt;"",UEP!N366,"")</f>
        <v/>
      </c>
      <c r="O366" s="1"/>
      <c r="P366" s="138"/>
      <c r="Q366" s="17">
        <f>UEP!Z366</f>
        <v>43689</v>
      </c>
      <c r="R366" s="18" t="str">
        <f>IF(UEP!AA366&lt;&gt;"",UEP!AA366,"")</f>
        <v/>
      </c>
      <c r="S366" s="19" t="str">
        <f>IF(UEP!AB366&lt;&gt;"",UEP!AB366,"")</f>
        <v/>
      </c>
      <c r="T366" s="18" t="str">
        <f>IF(UEP!AC366&lt;&gt;"",UEP!AC366,"")</f>
        <v/>
      </c>
      <c r="U366" s="19" t="str">
        <f>IF(UEP!AD366&lt;&gt;"",UEP!AD366,"")</f>
        <v/>
      </c>
      <c r="V366" s="18" t="str">
        <f>IF(UEP!AE366&lt;&gt;"",UEP!AE366,"")</f>
        <v/>
      </c>
      <c r="W366" s="19" t="str">
        <f>IF(UEP!AF366&lt;&gt;"",UEP!AF366,"")</f>
        <v/>
      </c>
      <c r="X366" s="18" t="str">
        <f>IF(UEP!AG366&lt;&gt;"",UEP!AG366,"")</f>
        <v/>
      </c>
      <c r="Y366" s="19" t="str">
        <f>IF(UEP!AH366&lt;&gt;"",UEP!AH366,"")</f>
        <v/>
      </c>
      <c r="Z366" s="18" t="str">
        <f>IF(UEP!AI366&lt;&gt;"",UEP!AI366,"")</f>
        <v/>
      </c>
      <c r="AA366" s="19" t="str">
        <f>IF(UEP!AJ366&lt;&gt;"",UEP!AJ366,"")</f>
        <v/>
      </c>
      <c r="AB366" s="18" t="str">
        <f>IF(UEP!AK366&lt;&gt;"",UEP!AK366,"")</f>
        <v/>
      </c>
      <c r="AC366" s="20" t="str">
        <f>IF(UEP!AL366&lt;&gt;"",UEP!AL366,"")</f>
        <v/>
      </c>
      <c r="AD366" s="1"/>
      <c r="AE366" s="138"/>
      <c r="AF366" s="17">
        <f>UEP!AX366</f>
        <v>43689</v>
      </c>
      <c r="AG366" s="18" t="str">
        <f>IF(UEP!AY366&lt;&gt;"",UEP!AY366,"")</f>
        <v/>
      </c>
      <c r="AH366" s="19" t="str">
        <f>IF(UEP!AZ366&lt;&gt;"",UEP!AZ366,"")</f>
        <v/>
      </c>
      <c r="AI366" s="18" t="str">
        <f>IF(UEP!BA366&lt;&gt;"",UEP!BA366,"")</f>
        <v/>
      </c>
      <c r="AJ366" s="19" t="str">
        <f>IF(UEP!BB366&lt;&gt;"",UEP!BB366,"")</f>
        <v/>
      </c>
      <c r="AK366" s="18" t="str">
        <f>IF(UEP!BC366&lt;&gt;"",UEP!BC366,"")</f>
        <v/>
      </c>
      <c r="AL366" s="19" t="str">
        <f>IF(UEP!BD366&lt;&gt;"",UEP!BD366,"")</f>
        <v/>
      </c>
      <c r="AM366" s="18" t="str">
        <f>IF(UEP!BE366&lt;&gt;"",UEP!BE366,"")</f>
        <v/>
      </c>
      <c r="AN366" s="19" t="str">
        <f>IF(UEP!BF366&lt;&gt;"",UEP!BF366,"")</f>
        <v/>
      </c>
      <c r="AO366" s="18" t="str">
        <f>IF(UEP!BG366&lt;&gt;"",UEP!BG366,"")</f>
        <v/>
      </c>
      <c r="AP366" s="19" t="str">
        <f>IF(UEP!BH366&lt;&gt;"",UEP!BH366,"")</f>
        <v/>
      </c>
      <c r="AQ366" s="18" t="str">
        <f>IF(UEP!BI366&lt;&gt;"",UEP!BI366,"")</f>
        <v/>
      </c>
      <c r="AR366" s="20" t="str">
        <f>IF(UEP!BJ366&lt;&gt;"",UEP!BJ366,"")</f>
        <v/>
      </c>
    </row>
    <row r="367" spans="1:44" x14ac:dyDescent="0.35">
      <c r="A367" s="138"/>
      <c r="B367" s="17">
        <f>UEP!B367</f>
        <v>43690</v>
      </c>
      <c r="C367" s="18" t="str">
        <f>IF(UEP!C367&lt;&gt;"",UEP!C367,"")</f>
        <v/>
      </c>
      <c r="D367" s="19" t="str">
        <f>IF(UEP!D367&lt;&gt;"",UEP!D367,"")</f>
        <v/>
      </c>
      <c r="E367" s="18" t="str">
        <f>IF(UEP!E367&lt;&gt;"",UEP!E367,"")</f>
        <v/>
      </c>
      <c r="F367" s="19" t="str">
        <f>IF(UEP!F367&lt;&gt;"",UEP!F367,"")</f>
        <v/>
      </c>
      <c r="G367" s="18" t="str">
        <f>IF(UEP!G367&lt;&gt;"",UEP!G367,"")</f>
        <v/>
      </c>
      <c r="H367" s="19" t="str">
        <f>IF(UEP!H367&lt;&gt;"",UEP!H367,"")</f>
        <v/>
      </c>
      <c r="I367" s="18" t="str">
        <f>IF(UEP!I367&lt;&gt;"",UEP!I367,"")</f>
        <v/>
      </c>
      <c r="J367" s="19" t="str">
        <f>IF(UEP!J367&lt;&gt;"",UEP!J367,"")</f>
        <v/>
      </c>
      <c r="K367" s="18" t="str">
        <f>IF(UEP!K367&lt;&gt;"",UEP!K367,"")</f>
        <v/>
      </c>
      <c r="L367" s="19" t="str">
        <f>IF(UEP!L367&lt;&gt;"",UEP!L367,"")</f>
        <v/>
      </c>
      <c r="M367" s="18" t="str">
        <f>IF(UEP!M367&lt;&gt;"",UEP!M367,"")</f>
        <v/>
      </c>
      <c r="N367" s="20" t="str">
        <f>IF(UEP!N367&lt;&gt;"",UEP!N367,"")</f>
        <v/>
      </c>
      <c r="O367" s="1"/>
      <c r="P367" s="138"/>
      <c r="Q367" s="17">
        <f>UEP!Z367</f>
        <v>43690</v>
      </c>
      <c r="R367" s="18" t="str">
        <f>IF(UEP!AA367&lt;&gt;"",UEP!AA367,"")</f>
        <v/>
      </c>
      <c r="S367" s="19" t="str">
        <f>IF(UEP!AB367&lt;&gt;"",UEP!AB367,"")</f>
        <v/>
      </c>
      <c r="T367" s="18" t="str">
        <f>IF(UEP!AC367&lt;&gt;"",UEP!AC367,"")</f>
        <v/>
      </c>
      <c r="U367" s="19" t="str">
        <f>IF(UEP!AD367&lt;&gt;"",UEP!AD367,"")</f>
        <v/>
      </c>
      <c r="V367" s="18" t="str">
        <f>IF(UEP!AE367&lt;&gt;"",UEP!AE367,"")</f>
        <v/>
      </c>
      <c r="W367" s="19" t="str">
        <f>IF(UEP!AF367&lt;&gt;"",UEP!AF367,"")</f>
        <v/>
      </c>
      <c r="X367" s="18" t="str">
        <f>IF(UEP!AG367&lt;&gt;"",UEP!AG367,"")</f>
        <v/>
      </c>
      <c r="Y367" s="19" t="str">
        <f>IF(UEP!AH367&lt;&gt;"",UEP!AH367,"")</f>
        <v/>
      </c>
      <c r="Z367" s="18" t="str">
        <f>IF(UEP!AI367&lt;&gt;"",UEP!AI367,"")</f>
        <v/>
      </c>
      <c r="AA367" s="19" t="str">
        <f>IF(UEP!AJ367&lt;&gt;"",UEP!AJ367,"")</f>
        <v/>
      </c>
      <c r="AB367" s="18" t="str">
        <f>IF(UEP!AK367&lt;&gt;"",UEP!AK367,"")</f>
        <v/>
      </c>
      <c r="AC367" s="20" t="str">
        <f>IF(UEP!AL367&lt;&gt;"",UEP!AL367,"")</f>
        <v/>
      </c>
      <c r="AD367" s="1"/>
      <c r="AE367" s="138"/>
      <c r="AF367" s="17">
        <f>UEP!AX367</f>
        <v>43690</v>
      </c>
      <c r="AG367" s="18" t="str">
        <f>IF(UEP!AY367&lt;&gt;"",UEP!AY367,"")</f>
        <v/>
      </c>
      <c r="AH367" s="19" t="str">
        <f>IF(UEP!AZ367&lt;&gt;"",UEP!AZ367,"")</f>
        <v/>
      </c>
      <c r="AI367" s="18" t="str">
        <f>IF(UEP!BA367&lt;&gt;"",UEP!BA367,"")</f>
        <v/>
      </c>
      <c r="AJ367" s="19" t="str">
        <f>IF(UEP!BB367&lt;&gt;"",UEP!BB367,"")</f>
        <v/>
      </c>
      <c r="AK367" s="18" t="str">
        <f>IF(UEP!BC367&lt;&gt;"",UEP!BC367,"")</f>
        <v/>
      </c>
      <c r="AL367" s="19" t="str">
        <f>IF(UEP!BD367&lt;&gt;"",UEP!BD367,"")</f>
        <v/>
      </c>
      <c r="AM367" s="18" t="str">
        <f>IF(UEP!BE367&lt;&gt;"",UEP!BE367,"")</f>
        <v/>
      </c>
      <c r="AN367" s="19" t="str">
        <f>IF(UEP!BF367&lt;&gt;"",UEP!BF367,"")</f>
        <v/>
      </c>
      <c r="AO367" s="18" t="str">
        <f>IF(UEP!BG367&lt;&gt;"",UEP!BG367,"")</f>
        <v/>
      </c>
      <c r="AP367" s="19" t="str">
        <f>IF(UEP!BH367&lt;&gt;"",UEP!BH367,"")</f>
        <v/>
      </c>
      <c r="AQ367" s="18" t="str">
        <f>IF(UEP!BI367&lt;&gt;"",UEP!BI367,"")</f>
        <v/>
      </c>
      <c r="AR367" s="20" t="str">
        <f>IF(UEP!BJ367&lt;&gt;"",UEP!BJ367,"")</f>
        <v/>
      </c>
    </row>
    <row r="368" spans="1:44" x14ac:dyDescent="0.35">
      <c r="A368" s="138"/>
      <c r="B368" s="17">
        <f>UEP!B368</f>
        <v>43691</v>
      </c>
      <c r="C368" s="18" t="str">
        <f>IF(UEP!C368&lt;&gt;"",UEP!C368,"")</f>
        <v/>
      </c>
      <c r="D368" s="19" t="str">
        <f>IF(UEP!D368&lt;&gt;"",UEP!D368,"")</f>
        <v/>
      </c>
      <c r="E368" s="18" t="str">
        <f>IF(UEP!E368&lt;&gt;"",UEP!E368,"")</f>
        <v/>
      </c>
      <c r="F368" s="19" t="str">
        <f>IF(UEP!F368&lt;&gt;"",UEP!F368,"")</f>
        <v/>
      </c>
      <c r="G368" s="18" t="str">
        <f>IF(UEP!G368&lt;&gt;"",UEP!G368,"")</f>
        <v/>
      </c>
      <c r="H368" s="19" t="str">
        <f>IF(UEP!H368&lt;&gt;"",UEP!H368,"")</f>
        <v/>
      </c>
      <c r="I368" s="18" t="str">
        <f>IF(UEP!I368&lt;&gt;"",UEP!I368,"")</f>
        <v/>
      </c>
      <c r="J368" s="19" t="str">
        <f>IF(UEP!J368&lt;&gt;"",UEP!J368,"")</f>
        <v/>
      </c>
      <c r="K368" s="18" t="str">
        <f>IF(UEP!K368&lt;&gt;"",UEP!K368,"")</f>
        <v/>
      </c>
      <c r="L368" s="19" t="str">
        <f>IF(UEP!L368&lt;&gt;"",UEP!L368,"")</f>
        <v/>
      </c>
      <c r="M368" s="18" t="str">
        <f>IF(UEP!M368&lt;&gt;"",UEP!M368,"")</f>
        <v/>
      </c>
      <c r="N368" s="20" t="str">
        <f>IF(UEP!N368&lt;&gt;"",UEP!N368,"")</f>
        <v/>
      </c>
      <c r="O368" s="1"/>
      <c r="P368" s="138"/>
      <c r="Q368" s="17">
        <f>UEP!Z368</f>
        <v>43691</v>
      </c>
      <c r="R368" s="18" t="str">
        <f>IF(UEP!AA368&lt;&gt;"",UEP!AA368,"")</f>
        <v/>
      </c>
      <c r="S368" s="19" t="str">
        <f>IF(UEP!AB368&lt;&gt;"",UEP!AB368,"")</f>
        <v/>
      </c>
      <c r="T368" s="18" t="str">
        <f>IF(UEP!AC368&lt;&gt;"",UEP!AC368,"")</f>
        <v/>
      </c>
      <c r="U368" s="19" t="str">
        <f>IF(UEP!AD368&lt;&gt;"",UEP!AD368,"")</f>
        <v/>
      </c>
      <c r="V368" s="18" t="str">
        <f>IF(UEP!AE368&lt;&gt;"",UEP!AE368,"")</f>
        <v/>
      </c>
      <c r="W368" s="19" t="str">
        <f>IF(UEP!AF368&lt;&gt;"",UEP!AF368,"")</f>
        <v/>
      </c>
      <c r="X368" s="18" t="str">
        <f>IF(UEP!AG368&lt;&gt;"",UEP!AG368,"")</f>
        <v/>
      </c>
      <c r="Y368" s="19" t="str">
        <f>IF(UEP!AH368&lt;&gt;"",UEP!AH368,"")</f>
        <v/>
      </c>
      <c r="Z368" s="18" t="str">
        <f>IF(UEP!AI368&lt;&gt;"",UEP!AI368,"")</f>
        <v/>
      </c>
      <c r="AA368" s="19" t="str">
        <f>IF(UEP!AJ368&lt;&gt;"",UEP!AJ368,"")</f>
        <v/>
      </c>
      <c r="AB368" s="18" t="str">
        <f>IF(UEP!AK368&lt;&gt;"",UEP!AK368,"")</f>
        <v/>
      </c>
      <c r="AC368" s="20" t="str">
        <f>IF(UEP!AL368&lt;&gt;"",UEP!AL368,"")</f>
        <v/>
      </c>
      <c r="AD368" s="1"/>
      <c r="AE368" s="138"/>
      <c r="AF368" s="17">
        <f>UEP!AX368</f>
        <v>43691</v>
      </c>
      <c r="AG368" s="18" t="str">
        <f>IF(UEP!AY368&lt;&gt;"",UEP!AY368,"")</f>
        <v/>
      </c>
      <c r="AH368" s="19" t="str">
        <f>IF(UEP!AZ368&lt;&gt;"",UEP!AZ368,"")</f>
        <v/>
      </c>
      <c r="AI368" s="18" t="str">
        <f>IF(UEP!BA368&lt;&gt;"",UEP!BA368,"")</f>
        <v/>
      </c>
      <c r="AJ368" s="19" t="str">
        <f>IF(UEP!BB368&lt;&gt;"",UEP!BB368,"")</f>
        <v/>
      </c>
      <c r="AK368" s="18" t="str">
        <f>IF(UEP!BC368&lt;&gt;"",UEP!BC368,"")</f>
        <v/>
      </c>
      <c r="AL368" s="19" t="str">
        <f>IF(UEP!BD368&lt;&gt;"",UEP!BD368,"")</f>
        <v/>
      </c>
      <c r="AM368" s="18" t="str">
        <f>IF(UEP!BE368&lt;&gt;"",UEP!BE368,"")</f>
        <v/>
      </c>
      <c r="AN368" s="19" t="str">
        <f>IF(UEP!BF368&lt;&gt;"",UEP!BF368,"")</f>
        <v/>
      </c>
      <c r="AO368" s="18" t="str">
        <f>IF(UEP!BG368&lt;&gt;"",UEP!BG368,"")</f>
        <v/>
      </c>
      <c r="AP368" s="19" t="str">
        <f>IF(UEP!BH368&lt;&gt;"",UEP!BH368,"")</f>
        <v/>
      </c>
      <c r="AQ368" s="18" t="str">
        <f>IF(UEP!BI368&lt;&gt;"",UEP!BI368,"")</f>
        <v/>
      </c>
      <c r="AR368" s="20" t="str">
        <f>IF(UEP!BJ368&lt;&gt;"",UEP!BJ368,"")</f>
        <v/>
      </c>
    </row>
    <row r="369" spans="1:44" x14ac:dyDescent="0.35">
      <c r="A369" s="138"/>
      <c r="B369" s="17">
        <f>UEP!B369</f>
        <v>43692</v>
      </c>
      <c r="C369" s="18" t="str">
        <f>IF(UEP!C369&lt;&gt;"",UEP!C369,"")</f>
        <v/>
      </c>
      <c r="D369" s="19" t="str">
        <f>IF(UEP!D369&lt;&gt;"",UEP!D369,"")</f>
        <v/>
      </c>
      <c r="E369" s="18" t="str">
        <f>IF(UEP!E369&lt;&gt;"",UEP!E369,"")</f>
        <v/>
      </c>
      <c r="F369" s="19" t="str">
        <f>IF(UEP!F369&lt;&gt;"",UEP!F369,"")</f>
        <v/>
      </c>
      <c r="G369" s="18" t="str">
        <f>IF(UEP!G369&lt;&gt;"",UEP!G369,"")</f>
        <v/>
      </c>
      <c r="H369" s="19" t="str">
        <f>IF(UEP!H369&lt;&gt;"",UEP!H369,"")</f>
        <v/>
      </c>
      <c r="I369" s="18" t="str">
        <f>IF(UEP!I369&lt;&gt;"",UEP!I369,"")</f>
        <v/>
      </c>
      <c r="J369" s="19" t="str">
        <f>IF(UEP!J369&lt;&gt;"",UEP!J369,"")</f>
        <v/>
      </c>
      <c r="K369" s="18" t="str">
        <f>IF(UEP!K369&lt;&gt;"",UEP!K369,"")</f>
        <v/>
      </c>
      <c r="L369" s="19" t="str">
        <f>IF(UEP!L369&lt;&gt;"",UEP!L369,"")</f>
        <v/>
      </c>
      <c r="M369" s="18" t="str">
        <f>IF(UEP!M369&lt;&gt;"",UEP!M369,"")</f>
        <v/>
      </c>
      <c r="N369" s="20" t="str">
        <f>IF(UEP!N369&lt;&gt;"",UEP!N369,"")</f>
        <v/>
      </c>
      <c r="O369" s="1"/>
      <c r="P369" s="138"/>
      <c r="Q369" s="17">
        <f>UEP!Z369</f>
        <v>43692</v>
      </c>
      <c r="R369" s="18" t="str">
        <f>IF(UEP!AA369&lt;&gt;"",UEP!AA369,"")</f>
        <v/>
      </c>
      <c r="S369" s="19" t="str">
        <f>IF(UEP!AB369&lt;&gt;"",UEP!AB369,"")</f>
        <v/>
      </c>
      <c r="T369" s="18" t="str">
        <f>IF(UEP!AC369&lt;&gt;"",UEP!AC369,"")</f>
        <v/>
      </c>
      <c r="U369" s="19" t="str">
        <f>IF(UEP!AD369&lt;&gt;"",UEP!AD369,"")</f>
        <v/>
      </c>
      <c r="V369" s="18" t="str">
        <f>IF(UEP!AE369&lt;&gt;"",UEP!AE369,"")</f>
        <v/>
      </c>
      <c r="W369" s="19" t="str">
        <f>IF(UEP!AF369&lt;&gt;"",UEP!AF369,"")</f>
        <v/>
      </c>
      <c r="X369" s="18" t="str">
        <f>IF(UEP!AG369&lt;&gt;"",UEP!AG369,"")</f>
        <v/>
      </c>
      <c r="Y369" s="19" t="str">
        <f>IF(UEP!AH369&lt;&gt;"",UEP!AH369,"")</f>
        <v/>
      </c>
      <c r="Z369" s="18" t="str">
        <f>IF(UEP!AI369&lt;&gt;"",UEP!AI369,"")</f>
        <v/>
      </c>
      <c r="AA369" s="19" t="str">
        <f>IF(UEP!AJ369&lt;&gt;"",UEP!AJ369,"")</f>
        <v/>
      </c>
      <c r="AB369" s="18" t="str">
        <f>IF(UEP!AK369&lt;&gt;"",UEP!AK369,"")</f>
        <v/>
      </c>
      <c r="AC369" s="20" t="str">
        <f>IF(UEP!AL369&lt;&gt;"",UEP!AL369,"")</f>
        <v/>
      </c>
      <c r="AD369" s="1"/>
      <c r="AE369" s="138"/>
      <c r="AF369" s="17">
        <f>UEP!AX369</f>
        <v>43692</v>
      </c>
      <c r="AG369" s="18" t="str">
        <f>IF(UEP!AY369&lt;&gt;"",UEP!AY369,"")</f>
        <v/>
      </c>
      <c r="AH369" s="19" t="str">
        <f>IF(UEP!AZ369&lt;&gt;"",UEP!AZ369,"")</f>
        <v/>
      </c>
      <c r="AI369" s="18" t="str">
        <f>IF(UEP!BA369&lt;&gt;"",UEP!BA369,"")</f>
        <v/>
      </c>
      <c r="AJ369" s="19" t="str">
        <f>IF(UEP!BB369&lt;&gt;"",UEP!BB369,"")</f>
        <v/>
      </c>
      <c r="AK369" s="18" t="str">
        <f>IF(UEP!BC369&lt;&gt;"",UEP!BC369,"")</f>
        <v/>
      </c>
      <c r="AL369" s="19" t="str">
        <f>IF(UEP!BD369&lt;&gt;"",UEP!BD369,"")</f>
        <v/>
      </c>
      <c r="AM369" s="18" t="str">
        <f>IF(UEP!BE369&lt;&gt;"",UEP!BE369,"")</f>
        <v/>
      </c>
      <c r="AN369" s="19" t="str">
        <f>IF(UEP!BF369&lt;&gt;"",UEP!BF369,"")</f>
        <v/>
      </c>
      <c r="AO369" s="18" t="str">
        <f>IF(UEP!BG369&lt;&gt;"",UEP!BG369,"")</f>
        <v/>
      </c>
      <c r="AP369" s="19" t="str">
        <f>IF(UEP!BH369&lt;&gt;"",UEP!BH369,"")</f>
        <v/>
      </c>
      <c r="AQ369" s="18" t="str">
        <f>IF(UEP!BI369&lt;&gt;"",UEP!BI369,"")</f>
        <v/>
      </c>
      <c r="AR369" s="20" t="str">
        <f>IF(UEP!BJ369&lt;&gt;"",UEP!BJ369,"")</f>
        <v/>
      </c>
    </row>
    <row r="370" spans="1:44" x14ac:dyDescent="0.35">
      <c r="A370" s="138"/>
      <c r="B370" s="17">
        <f>UEP!B370</f>
        <v>43693</v>
      </c>
      <c r="C370" s="18" t="str">
        <f>IF(UEP!C370&lt;&gt;"",UEP!C370,"")</f>
        <v/>
      </c>
      <c r="D370" s="19" t="str">
        <f>IF(UEP!D370&lt;&gt;"",UEP!D370,"")</f>
        <v/>
      </c>
      <c r="E370" s="18" t="str">
        <f>IF(UEP!E370&lt;&gt;"",UEP!E370,"")</f>
        <v/>
      </c>
      <c r="F370" s="19" t="str">
        <f>IF(UEP!F370&lt;&gt;"",UEP!F370,"")</f>
        <v/>
      </c>
      <c r="G370" s="18" t="str">
        <f>IF(UEP!G370&lt;&gt;"",UEP!G370,"")</f>
        <v/>
      </c>
      <c r="H370" s="19" t="str">
        <f>IF(UEP!H370&lt;&gt;"",UEP!H370,"")</f>
        <v/>
      </c>
      <c r="I370" s="18" t="str">
        <f>IF(UEP!I370&lt;&gt;"",UEP!I370,"")</f>
        <v/>
      </c>
      <c r="J370" s="19" t="str">
        <f>IF(UEP!J370&lt;&gt;"",UEP!J370,"")</f>
        <v/>
      </c>
      <c r="K370" s="18" t="str">
        <f>IF(UEP!K370&lt;&gt;"",UEP!K370,"")</f>
        <v/>
      </c>
      <c r="L370" s="19" t="str">
        <f>IF(UEP!L370&lt;&gt;"",UEP!L370,"")</f>
        <v/>
      </c>
      <c r="M370" s="18" t="str">
        <f>IF(UEP!M370&lt;&gt;"",UEP!M370,"")</f>
        <v/>
      </c>
      <c r="N370" s="20" t="str">
        <f>IF(UEP!N370&lt;&gt;"",UEP!N370,"")</f>
        <v/>
      </c>
      <c r="O370" s="1"/>
      <c r="P370" s="138"/>
      <c r="Q370" s="17">
        <f>UEP!Z370</f>
        <v>43693</v>
      </c>
      <c r="R370" s="18" t="str">
        <f>IF(UEP!AA370&lt;&gt;"",UEP!AA370,"")</f>
        <v/>
      </c>
      <c r="S370" s="19" t="str">
        <f>IF(UEP!AB370&lt;&gt;"",UEP!AB370,"")</f>
        <v/>
      </c>
      <c r="T370" s="18" t="str">
        <f>IF(UEP!AC370&lt;&gt;"",UEP!AC370,"")</f>
        <v/>
      </c>
      <c r="U370" s="19" t="str">
        <f>IF(UEP!AD370&lt;&gt;"",UEP!AD370,"")</f>
        <v/>
      </c>
      <c r="V370" s="18" t="str">
        <f>IF(UEP!AE370&lt;&gt;"",UEP!AE370,"")</f>
        <v/>
      </c>
      <c r="W370" s="19" t="str">
        <f>IF(UEP!AF370&lt;&gt;"",UEP!AF370,"")</f>
        <v/>
      </c>
      <c r="X370" s="18" t="str">
        <f>IF(UEP!AG370&lt;&gt;"",UEP!AG370,"")</f>
        <v/>
      </c>
      <c r="Y370" s="19" t="str">
        <f>IF(UEP!AH370&lt;&gt;"",UEP!AH370,"")</f>
        <v/>
      </c>
      <c r="Z370" s="18" t="str">
        <f>IF(UEP!AI370&lt;&gt;"",UEP!AI370,"")</f>
        <v/>
      </c>
      <c r="AA370" s="19" t="str">
        <f>IF(UEP!AJ370&lt;&gt;"",UEP!AJ370,"")</f>
        <v/>
      </c>
      <c r="AB370" s="18" t="str">
        <f>IF(UEP!AK370&lt;&gt;"",UEP!AK370,"")</f>
        <v/>
      </c>
      <c r="AC370" s="20" t="str">
        <f>IF(UEP!AL370&lt;&gt;"",UEP!AL370,"")</f>
        <v/>
      </c>
      <c r="AD370" s="1"/>
      <c r="AE370" s="138"/>
      <c r="AF370" s="17">
        <f>UEP!AX370</f>
        <v>43693</v>
      </c>
      <c r="AG370" s="18" t="str">
        <f>IF(UEP!AY370&lt;&gt;"",UEP!AY370,"")</f>
        <v/>
      </c>
      <c r="AH370" s="19" t="str">
        <f>IF(UEP!AZ370&lt;&gt;"",UEP!AZ370,"")</f>
        <v/>
      </c>
      <c r="AI370" s="18" t="str">
        <f>IF(UEP!BA370&lt;&gt;"",UEP!BA370,"")</f>
        <v/>
      </c>
      <c r="AJ370" s="19" t="str">
        <f>IF(UEP!BB370&lt;&gt;"",UEP!BB370,"")</f>
        <v/>
      </c>
      <c r="AK370" s="18" t="str">
        <f>IF(UEP!BC370&lt;&gt;"",UEP!BC370,"")</f>
        <v/>
      </c>
      <c r="AL370" s="19" t="str">
        <f>IF(UEP!BD370&lt;&gt;"",UEP!BD370,"")</f>
        <v/>
      </c>
      <c r="AM370" s="18" t="str">
        <f>IF(UEP!BE370&lt;&gt;"",UEP!BE370,"")</f>
        <v/>
      </c>
      <c r="AN370" s="19" t="str">
        <f>IF(UEP!BF370&lt;&gt;"",UEP!BF370,"")</f>
        <v/>
      </c>
      <c r="AO370" s="18" t="str">
        <f>IF(UEP!BG370&lt;&gt;"",UEP!BG370,"")</f>
        <v/>
      </c>
      <c r="AP370" s="19" t="str">
        <f>IF(UEP!BH370&lt;&gt;"",UEP!BH370,"")</f>
        <v/>
      </c>
      <c r="AQ370" s="18" t="str">
        <f>IF(UEP!BI370&lt;&gt;"",UEP!BI370,"")</f>
        <v/>
      </c>
      <c r="AR370" s="20" t="str">
        <f>IF(UEP!BJ370&lt;&gt;"",UEP!BJ370,"")</f>
        <v/>
      </c>
    </row>
    <row r="371" spans="1:44" x14ac:dyDescent="0.35">
      <c r="A371" s="138"/>
      <c r="B371" s="17">
        <f>UEP!B371</f>
        <v>43696</v>
      </c>
      <c r="C371" s="18" t="str">
        <f>IF(UEP!C371&lt;&gt;"",UEP!C371,"")</f>
        <v/>
      </c>
      <c r="D371" s="19" t="str">
        <f>IF(UEP!D371&lt;&gt;"",UEP!D371,"")</f>
        <v/>
      </c>
      <c r="E371" s="18" t="str">
        <f>IF(UEP!E371&lt;&gt;"",UEP!E371,"")</f>
        <v/>
      </c>
      <c r="F371" s="19" t="str">
        <f>IF(UEP!F371&lt;&gt;"",UEP!F371,"")</f>
        <v/>
      </c>
      <c r="G371" s="18" t="str">
        <f>IF(UEP!G371&lt;&gt;"",UEP!G371,"")</f>
        <v/>
      </c>
      <c r="H371" s="19" t="str">
        <f>IF(UEP!H371&lt;&gt;"",UEP!H371,"")</f>
        <v/>
      </c>
      <c r="I371" s="18" t="str">
        <f>IF(UEP!I371&lt;&gt;"",UEP!I371,"")</f>
        <v/>
      </c>
      <c r="J371" s="19" t="str">
        <f>IF(UEP!J371&lt;&gt;"",UEP!J371,"")</f>
        <v/>
      </c>
      <c r="K371" s="18" t="str">
        <f>IF(UEP!K371&lt;&gt;"",UEP!K371,"")</f>
        <v/>
      </c>
      <c r="L371" s="19" t="str">
        <f>IF(UEP!L371&lt;&gt;"",UEP!L371,"")</f>
        <v/>
      </c>
      <c r="M371" s="18" t="str">
        <f>IF(UEP!M371&lt;&gt;"",UEP!M371,"")</f>
        <v/>
      </c>
      <c r="N371" s="20" t="str">
        <f>IF(UEP!N371&lt;&gt;"",UEP!N371,"")</f>
        <v/>
      </c>
      <c r="O371" s="1"/>
      <c r="P371" s="138"/>
      <c r="Q371" s="17">
        <f>UEP!Z371</f>
        <v>43696</v>
      </c>
      <c r="R371" s="18" t="str">
        <f>IF(UEP!AA371&lt;&gt;"",UEP!AA371,"")</f>
        <v/>
      </c>
      <c r="S371" s="19" t="str">
        <f>IF(UEP!AB371&lt;&gt;"",UEP!AB371,"")</f>
        <v/>
      </c>
      <c r="T371" s="18" t="str">
        <f>IF(UEP!AC371&lt;&gt;"",UEP!AC371,"")</f>
        <v/>
      </c>
      <c r="U371" s="19" t="str">
        <f>IF(UEP!AD371&lt;&gt;"",UEP!AD371,"")</f>
        <v/>
      </c>
      <c r="V371" s="18" t="str">
        <f>IF(UEP!AE371&lt;&gt;"",UEP!AE371,"")</f>
        <v/>
      </c>
      <c r="W371" s="19" t="str">
        <f>IF(UEP!AF371&lt;&gt;"",UEP!AF371,"")</f>
        <v/>
      </c>
      <c r="X371" s="18" t="str">
        <f>IF(UEP!AG371&lt;&gt;"",UEP!AG371,"")</f>
        <v/>
      </c>
      <c r="Y371" s="19" t="str">
        <f>IF(UEP!AH371&lt;&gt;"",UEP!AH371,"")</f>
        <v/>
      </c>
      <c r="Z371" s="18" t="str">
        <f>IF(UEP!AI371&lt;&gt;"",UEP!AI371,"")</f>
        <v/>
      </c>
      <c r="AA371" s="19" t="str">
        <f>IF(UEP!AJ371&lt;&gt;"",UEP!AJ371,"")</f>
        <v/>
      </c>
      <c r="AB371" s="18" t="str">
        <f>IF(UEP!AK371&lt;&gt;"",UEP!AK371,"")</f>
        <v/>
      </c>
      <c r="AC371" s="20" t="str">
        <f>IF(UEP!AL371&lt;&gt;"",UEP!AL371,"")</f>
        <v/>
      </c>
      <c r="AD371" s="1"/>
      <c r="AE371" s="138"/>
      <c r="AF371" s="17">
        <f>UEP!AX371</f>
        <v>43696</v>
      </c>
      <c r="AG371" s="18" t="str">
        <f>IF(UEP!AY371&lt;&gt;"",UEP!AY371,"")</f>
        <v/>
      </c>
      <c r="AH371" s="19" t="str">
        <f>IF(UEP!AZ371&lt;&gt;"",UEP!AZ371,"")</f>
        <v/>
      </c>
      <c r="AI371" s="18" t="str">
        <f>IF(UEP!BA371&lt;&gt;"",UEP!BA371,"")</f>
        <v/>
      </c>
      <c r="AJ371" s="19" t="str">
        <f>IF(UEP!BB371&lt;&gt;"",UEP!BB371,"")</f>
        <v/>
      </c>
      <c r="AK371" s="18" t="str">
        <f>IF(UEP!BC371&lt;&gt;"",UEP!BC371,"")</f>
        <v/>
      </c>
      <c r="AL371" s="19" t="str">
        <f>IF(UEP!BD371&lt;&gt;"",UEP!BD371,"")</f>
        <v/>
      </c>
      <c r="AM371" s="18" t="str">
        <f>IF(UEP!BE371&lt;&gt;"",UEP!BE371,"")</f>
        <v/>
      </c>
      <c r="AN371" s="19" t="str">
        <f>IF(UEP!BF371&lt;&gt;"",UEP!BF371,"")</f>
        <v/>
      </c>
      <c r="AO371" s="18" t="str">
        <f>IF(UEP!BG371&lt;&gt;"",UEP!BG371,"")</f>
        <v/>
      </c>
      <c r="AP371" s="19" t="str">
        <f>IF(UEP!BH371&lt;&gt;"",UEP!BH371,"")</f>
        <v/>
      </c>
      <c r="AQ371" s="18" t="str">
        <f>IF(UEP!BI371&lt;&gt;"",UEP!BI371,"")</f>
        <v/>
      </c>
      <c r="AR371" s="20" t="str">
        <f>IF(UEP!BJ371&lt;&gt;"",UEP!BJ371,"")</f>
        <v/>
      </c>
    </row>
    <row r="372" spans="1:44" x14ac:dyDescent="0.35">
      <c r="A372" s="138"/>
      <c r="B372" s="17">
        <f>UEP!B372</f>
        <v>43697</v>
      </c>
      <c r="C372" s="18" t="str">
        <f>IF(UEP!C372&lt;&gt;"",UEP!C372,"")</f>
        <v/>
      </c>
      <c r="D372" s="19" t="str">
        <f>IF(UEP!D372&lt;&gt;"",UEP!D372,"")</f>
        <v/>
      </c>
      <c r="E372" s="18" t="str">
        <f>IF(UEP!E372&lt;&gt;"",UEP!E372,"")</f>
        <v/>
      </c>
      <c r="F372" s="19" t="str">
        <f>IF(UEP!F372&lt;&gt;"",UEP!F372,"")</f>
        <v/>
      </c>
      <c r="G372" s="18" t="str">
        <f>IF(UEP!G372&lt;&gt;"",UEP!G372,"")</f>
        <v/>
      </c>
      <c r="H372" s="19" t="str">
        <f>IF(UEP!H372&lt;&gt;"",UEP!H372,"")</f>
        <v/>
      </c>
      <c r="I372" s="18" t="str">
        <f>IF(UEP!I372&lt;&gt;"",UEP!I372,"")</f>
        <v/>
      </c>
      <c r="J372" s="19" t="str">
        <f>IF(UEP!J372&lt;&gt;"",UEP!J372,"")</f>
        <v/>
      </c>
      <c r="K372" s="18" t="str">
        <f>IF(UEP!K372&lt;&gt;"",UEP!K372,"")</f>
        <v/>
      </c>
      <c r="L372" s="19" t="str">
        <f>IF(UEP!L372&lt;&gt;"",UEP!L372,"")</f>
        <v/>
      </c>
      <c r="M372" s="18" t="str">
        <f>IF(UEP!M372&lt;&gt;"",UEP!M372,"")</f>
        <v/>
      </c>
      <c r="N372" s="20" t="str">
        <f>IF(UEP!N372&lt;&gt;"",UEP!N372,"")</f>
        <v/>
      </c>
      <c r="O372" s="1"/>
      <c r="P372" s="138"/>
      <c r="Q372" s="17">
        <f>UEP!Z372</f>
        <v>43697</v>
      </c>
      <c r="R372" s="18" t="str">
        <f>IF(UEP!AA372&lt;&gt;"",UEP!AA372,"")</f>
        <v/>
      </c>
      <c r="S372" s="19" t="str">
        <f>IF(UEP!AB372&lt;&gt;"",UEP!AB372,"")</f>
        <v/>
      </c>
      <c r="T372" s="18" t="str">
        <f>IF(UEP!AC372&lt;&gt;"",UEP!AC372,"")</f>
        <v/>
      </c>
      <c r="U372" s="19" t="str">
        <f>IF(UEP!AD372&lt;&gt;"",UEP!AD372,"")</f>
        <v/>
      </c>
      <c r="V372" s="18" t="str">
        <f>IF(UEP!AE372&lt;&gt;"",UEP!AE372,"")</f>
        <v/>
      </c>
      <c r="W372" s="19" t="str">
        <f>IF(UEP!AF372&lt;&gt;"",UEP!AF372,"")</f>
        <v/>
      </c>
      <c r="X372" s="18" t="str">
        <f>IF(UEP!AG372&lt;&gt;"",UEP!AG372,"")</f>
        <v/>
      </c>
      <c r="Y372" s="19" t="str">
        <f>IF(UEP!AH372&lt;&gt;"",UEP!AH372,"")</f>
        <v/>
      </c>
      <c r="Z372" s="18" t="str">
        <f>IF(UEP!AI372&lt;&gt;"",UEP!AI372,"")</f>
        <v/>
      </c>
      <c r="AA372" s="19" t="str">
        <f>IF(UEP!AJ372&lt;&gt;"",UEP!AJ372,"")</f>
        <v/>
      </c>
      <c r="AB372" s="18" t="str">
        <f>IF(UEP!AK372&lt;&gt;"",UEP!AK372,"")</f>
        <v/>
      </c>
      <c r="AC372" s="20" t="str">
        <f>IF(UEP!AL372&lt;&gt;"",UEP!AL372,"")</f>
        <v/>
      </c>
      <c r="AD372" s="1"/>
      <c r="AE372" s="138"/>
      <c r="AF372" s="17">
        <f>UEP!AX372</f>
        <v>43697</v>
      </c>
      <c r="AG372" s="18" t="str">
        <f>IF(UEP!AY372&lt;&gt;"",UEP!AY372,"")</f>
        <v/>
      </c>
      <c r="AH372" s="19" t="str">
        <f>IF(UEP!AZ372&lt;&gt;"",UEP!AZ372,"")</f>
        <v/>
      </c>
      <c r="AI372" s="18" t="str">
        <f>IF(UEP!BA372&lt;&gt;"",UEP!BA372,"")</f>
        <v/>
      </c>
      <c r="AJ372" s="19" t="str">
        <f>IF(UEP!BB372&lt;&gt;"",UEP!BB372,"")</f>
        <v/>
      </c>
      <c r="AK372" s="18" t="str">
        <f>IF(UEP!BC372&lt;&gt;"",UEP!BC372,"")</f>
        <v/>
      </c>
      <c r="AL372" s="19" t="str">
        <f>IF(UEP!BD372&lt;&gt;"",UEP!BD372,"")</f>
        <v/>
      </c>
      <c r="AM372" s="18" t="str">
        <f>IF(UEP!BE372&lt;&gt;"",UEP!BE372,"")</f>
        <v/>
      </c>
      <c r="AN372" s="19" t="str">
        <f>IF(UEP!BF372&lt;&gt;"",UEP!BF372,"")</f>
        <v/>
      </c>
      <c r="AO372" s="18" t="str">
        <f>IF(UEP!BG372&lt;&gt;"",UEP!BG372,"")</f>
        <v/>
      </c>
      <c r="AP372" s="19" t="str">
        <f>IF(UEP!BH372&lt;&gt;"",UEP!BH372,"")</f>
        <v/>
      </c>
      <c r="AQ372" s="18" t="str">
        <f>IF(UEP!BI372&lt;&gt;"",UEP!BI372,"")</f>
        <v/>
      </c>
      <c r="AR372" s="20" t="str">
        <f>IF(UEP!BJ372&lt;&gt;"",UEP!BJ372,"")</f>
        <v/>
      </c>
    </row>
    <row r="373" spans="1:44" x14ac:dyDescent="0.35">
      <c r="A373" s="138"/>
      <c r="B373" s="17">
        <f>UEP!B373</f>
        <v>43698</v>
      </c>
      <c r="C373" s="18" t="str">
        <f>IF(UEP!C373&lt;&gt;"",UEP!C373,"")</f>
        <v/>
      </c>
      <c r="D373" s="19" t="str">
        <f>IF(UEP!D373&lt;&gt;"",UEP!D373,"")</f>
        <v/>
      </c>
      <c r="E373" s="18" t="str">
        <f>IF(UEP!E373&lt;&gt;"",UEP!E373,"")</f>
        <v/>
      </c>
      <c r="F373" s="19" t="str">
        <f>IF(UEP!F373&lt;&gt;"",UEP!F373,"")</f>
        <v/>
      </c>
      <c r="G373" s="18" t="str">
        <f>IF(UEP!G373&lt;&gt;"",UEP!G373,"")</f>
        <v/>
      </c>
      <c r="H373" s="19" t="str">
        <f>IF(UEP!H373&lt;&gt;"",UEP!H373,"")</f>
        <v/>
      </c>
      <c r="I373" s="18" t="str">
        <f>IF(UEP!I373&lt;&gt;"",UEP!I373,"")</f>
        <v/>
      </c>
      <c r="J373" s="19" t="str">
        <f>IF(UEP!J373&lt;&gt;"",UEP!J373,"")</f>
        <v/>
      </c>
      <c r="K373" s="18" t="str">
        <f>IF(UEP!K373&lt;&gt;"",UEP!K373,"")</f>
        <v/>
      </c>
      <c r="L373" s="19" t="str">
        <f>IF(UEP!L373&lt;&gt;"",UEP!L373,"")</f>
        <v/>
      </c>
      <c r="M373" s="18" t="str">
        <f>IF(UEP!M373&lt;&gt;"",UEP!M373,"")</f>
        <v/>
      </c>
      <c r="N373" s="20" t="str">
        <f>IF(UEP!N373&lt;&gt;"",UEP!N373,"")</f>
        <v/>
      </c>
      <c r="O373" s="1"/>
      <c r="P373" s="138"/>
      <c r="Q373" s="17">
        <f>UEP!Z373</f>
        <v>43698</v>
      </c>
      <c r="R373" s="18" t="str">
        <f>IF(UEP!AA373&lt;&gt;"",UEP!AA373,"")</f>
        <v/>
      </c>
      <c r="S373" s="19" t="str">
        <f>IF(UEP!AB373&lt;&gt;"",UEP!AB373,"")</f>
        <v/>
      </c>
      <c r="T373" s="18" t="str">
        <f>IF(UEP!AC373&lt;&gt;"",UEP!AC373,"")</f>
        <v/>
      </c>
      <c r="U373" s="19" t="str">
        <f>IF(UEP!AD373&lt;&gt;"",UEP!AD373,"")</f>
        <v/>
      </c>
      <c r="V373" s="18" t="str">
        <f>IF(UEP!AE373&lt;&gt;"",UEP!AE373,"")</f>
        <v/>
      </c>
      <c r="W373" s="19" t="str">
        <f>IF(UEP!AF373&lt;&gt;"",UEP!AF373,"")</f>
        <v/>
      </c>
      <c r="X373" s="18" t="str">
        <f>IF(UEP!AG373&lt;&gt;"",UEP!AG373,"")</f>
        <v/>
      </c>
      <c r="Y373" s="19" t="str">
        <f>IF(UEP!AH373&lt;&gt;"",UEP!AH373,"")</f>
        <v/>
      </c>
      <c r="Z373" s="18" t="str">
        <f>IF(UEP!AI373&lt;&gt;"",UEP!AI373,"")</f>
        <v/>
      </c>
      <c r="AA373" s="19" t="str">
        <f>IF(UEP!AJ373&lt;&gt;"",UEP!AJ373,"")</f>
        <v/>
      </c>
      <c r="AB373" s="18" t="str">
        <f>IF(UEP!AK373&lt;&gt;"",UEP!AK373,"")</f>
        <v/>
      </c>
      <c r="AC373" s="20" t="str">
        <f>IF(UEP!AL373&lt;&gt;"",UEP!AL373,"")</f>
        <v/>
      </c>
      <c r="AD373" s="1"/>
      <c r="AE373" s="138"/>
      <c r="AF373" s="17">
        <f>UEP!AX373</f>
        <v>43698</v>
      </c>
      <c r="AG373" s="18" t="str">
        <f>IF(UEP!AY373&lt;&gt;"",UEP!AY373,"")</f>
        <v/>
      </c>
      <c r="AH373" s="19" t="str">
        <f>IF(UEP!AZ373&lt;&gt;"",UEP!AZ373,"")</f>
        <v/>
      </c>
      <c r="AI373" s="18" t="str">
        <f>IF(UEP!BA373&lt;&gt;"",UEP!BA373,"")</f>
        <v/>
      </c>
      <c r="AJ373" s="19" t="str">
        <f>IF(UEP!BB373&lt;&gt;"",UEP!BB373,"")</f>
        <v/>
      </c>
      <c r="AK373" s="18" t="str">
        <f>IF(UEP!BC373&lt;&gt;"",UEP!BC373,"")</f>
        <v/>
      </c>
      <c r="AL373" s="19" t="str">
        <f>IF(UEP!BD373&lt;&gt;"",UEP!BD373,"")</f>
        <v/>
      </c>
      <c r="AM373" s="18" t="str">
        <f>IF(UEP!BE373&lt;&gt;"",UEP!BE373,"")</f>
        <v/>
      </c>
      <c r="AN373" s="19" t="str">
        <f>IF(UEP!BF373&lt;&gt;"",UEP!BF373,"")</f>
        <v/>
      </c>
      <c r="AO373" s="18" t="str">
        <f>IF(UEP!BG373&lt;&gt;"",UEP!BG373,"")</f>
        <v/>
      </c>
      <c r="AP373" s="19" t="str">
        <f>IF(UEP!BH373&lt;&gt;"",UEP!BH373,"")</f>
        <v/>
      </c>
      <c r="AQ373" s="18" t="str">
        <f>IF(UEP!BI373&lt;&gt;"",UEP!BI373,"")</f>
        <v/>
      </c>
      <c r="AR373" s="20" t="str">
        <f>IF(UEP!BJ373&lt;&gt;"",UEP!BJ373,"")</f>
        <v/>
      </c>
    </row>
    <row r="374" spans="1:44" x14ac:dyDescent="0.35">
      <c r="A374" s="138"/>
      <c r="B374" s="17">
        <f>UEP!B374</f>
        <v>43699</v>
      </c>
      <c r="C374" s="18" t="str">
        <f>IF(UEP!C374&lt;&gt;"",UEP!C374,"")</f>
        <v/>
      </c>
      <c r="D374" s="19" t="str">
        <f>IF(UEP!D374&lt;&gt;"",UEP!D374,"")</f>
        <v/>
      </c>
      <c r="E374" s="18" t="str">
        <f>IF(UEP!E374&lt;&gt;"",UEP!E374,"")</f>
        <v/>
      </c>
      <c r="F374" s="19" t="str">
        <f>IF(UEP!F374&lt;&gt;"",UEP!F374,"")</f>
        <v/>
      </c>
      <c r="G374" s="18" t="str">
        <f>IF(UEP!G374&lt;&gt;"",UEP!G374,"")</f>
        <v/>
      </c>
      <c r="H374" s="19" t="str">
        <f>IF(UEP!H374&lt;&gt;"",UEP!H374,"")</f>
        <v/>
      </c>
      <c r="I374" s="18" t="str">
        <f>IF(UEP!I374&lt;&gt;"",UEP!I374,"")</f>
        <v/>
      </c>
      <c r="J374" s="19" t="str">
        <f>IF(UEP!J374&lt;&gt;"",UEP!J374,"")</f>
        <v/>
      </c>
      <c r="K374" s="18" t="str">
        <f>IF(UEP!K374&lt;&gt;"",UEP!K374,"")</f>
        <v/>
      </c>
      <c r="L374" s="19" t="str">
        <f>IF(UEP!L374&lt;&gt;"",UEP!L374,"")</f>
        <v/>
      </c>
      <c r="M374" s="18" t="str">
        <f>IF(UEP!M374&lt;&gt;"",UEP!M374,"")</f>
        <v/>
      </c>
      <c r="N374" s="20" t="str">
        <f>IF(UEP!N374&lt;&gt;"",UEP!N374,"")</f>
        <v/>
      </c>
      <c r="O374" s="1"/>
      <c r="P374" s="138"/>
      <c r="Q374" s="17">
        <f>UEP!Z374</f>
        <v>43699</v>
      </c>
      <c r="R374" s="18" t="str">
        <f>IF(UEP!AA374&lt;&gt;"",UEP!AA374,"")</f>
        <v/>
      </c>
      <c r="S374" s="19" t="str">
        <f>IF(UEP!AB374&lt;&gt;"",UEP!AB374,"")</f>
        <v/>
      </c>
      <c r="T374" s="18" t="str">
        <f>IF(UEP!AC374&lt;&gt;"",UEP!AC374,"")</f>
        <v/>
      </c>
      <c r="U374" s="19" t="str">
        <f>IF(UEP!AD374&lt;&gt;"",UEP!AD374,"")</f>
        <v/>
      </c>
      <c r="V374" s="18" t="str">
        <f>IF(UEP!AE374&lt;&gt;"",UEP!AE374,"")</f>
        <v/>
      </c>
      <c r="W374" s="19" t="str">
        <f>IF(UEP!AF374&lt;&gt;"",UEP!AF374,"")</f>
        <v/>
      </c>
      <c r="X374" s="18" t="str">
        <f>IF(UEP!AG374&lt;&gt;"",UEP!AG374,"")</f>
        <v/>
      </c>
      <c r="Y374" s="19" t="str">
        <f>IF(UEP!AH374&lt;&gt;"",UEP!AH374,"")</f>
        <v/>
      </c>
      <c r="Z374" s="18" t="str">
        <f>IF(UEP!AI374&lt;&gt;"",UEP!AI374,"")</f>
        <v/>
      </c>
      <c r="AA374" s="19" t="str">
        <f>IF(UEP!AJ374&lt;&gt;"",UEP!AJ374,"")</f>
        <v/>
      </c>
      <c r="AB374" s="18" t="str">
        <f>IF(UEP!AK374&lt;&gt;"",UEP!AK374,"")</f>
        <v/>
      </c>
      <c r="AC374" s="20" t="str">
        <f>IF(UEP!AL374&lt;&gt;"",UEP!AL374,"")</f>
        <v/>
      </c>
      <c r="AD374" s="1"/>
      <c r="AE374" s="138"/>
      <c r="AF374" s="17">
        <f>UEP!AX374</f>
        <v>43699</v>
      </c>
      <c r="AG374" s="18" t="str">
        <f>IF(UEP!AY374&lt;&gt;"",UEP!AY374,"")</f>
        <v/>
      </c>
      <c r="AH374" s="19" t="str">
        <f>IF(UEP!AZ374&lt;&gt;"",UEP!AZ374,"")</f>
        <v/>
      </c>
      <c r="AI374" s="18" t="str">
        <f>IF(UEP!BA374&lt;&gt;"",UEP!BA374,"")</f>
        <v/>
      </c>
      <c r="AJ374" s="19" t="str">
        <f>IF(UEP!BB374&lt;&gt;"",UEP!BB374,"")</f>
        <v/>
      </c>
      <c r="AK374" s="18" t="str">
        <f>IF(UEP!BC374&lt;&gt;"",UEP!BC374,"")</f>
        <v/>
      </c>
      <c r="AL374" s="19" t="str">
        <f>IF(UEP!BD374&lt;&gt;"",UEP!BD374,"")</f>
        <v/>
      </c>
      <c r="AM374" s="18" t="str">
        <f>IF(UEP!BE374&lt;&gt;"",UEP!BE374,"")</f>
        <v/>
      </c>
      <c r="AN374" s="19" t="str">
        <f>IF(UEP!BF374&lt;&gt;"",UEP!BF374,"")</f>
        <v/>
      </c>
      <c r="AO374" s="18" t="str">
        <f>IF(UEP!BG374&lt;&gt;"",UEP!BG374,"")</f>
        <v/>
      </c>
      <c r="AP374" s="19" t="str">
        <f>IF(UEP!BH374&lt;&gt;"",UEP!BH374,"")</f>
        <v/>
      </c>
      <c r="AQ374" s="18" t="str">
        <f>IF(UEP!BI374&lt;&gt;"",UEP!BI374,"")</f>
        <v/>
      </c>
      <c r="AR374" s="20" t="str">
        <f>IF(UEP!BJ374&lt;&gt;"",UEP!BJ374,"")</f>
        <v/>
      </c>
    </row>
    <row r="375" spans="1:44" x14ac:dyDescent="0.35">
      <c r="A375" s="138"/>
      <c r="B375" s="17">
        <f>UEP!B375</f>
        <v>43700</v>
      </c>
      <c r="C375" s="18" t="str">
        <f>IF(UEP!C375&lt;&gt;"",UEP!C375,"")</f>
        <v/>
      </c>
      <c r="D375" s="19" t="str">
        <f>IF(UEP!D375&lt;&gt;"",UEP!D375,"")</f>
        <v/>
      </c>
      <c r="E375" s="18" t="str">
        <f>IF(UEP!E375&lt;&gt;"",UEP!E375,"")</f>
        <v/>
      </c>
      <c r="F375" s="19" t="str">
        <f>IF(UEP!F375&lt;&gt;"",UEP!F375,"")</f>
        <v/>
      </c>
      <c r="G375" s="18" t="str">
        <f>IF(UEP!G375&lt;&gt;"",UEP!G375,"")</f>
        <v/>
      </c>
      <c r="H375" s="19" t="str">
        <f>IF(UEP!H375&lt;&gt;"",UEP!H375,"")</f>
        <v/>
      </c>
      <c r="I375" s="18" t="str">
        <f>IF(UEP!I375&lt;&gt;"",UEP!I375,"")</f>
        <v/>
      </c>
      <c r="J375" s="19" t="str">
        <f>IF(UEP!J375&lt;&gt;"",UEP!J375,"")</f>
        <v/>
      </c>
      <c r="K375" s="18" t="str">
        <f>IF(UEP!K375&lt;&gt;"",UEP!K375,"")</f>
        <v/>
      </c>
      <c r="L375" s="19" t="str">
        <f>IF(UEP!L375&lt;&gt;"",UEP!L375,"")</f>
        <v/>
      </c>
      <c r="M375" s="18" t="str">
        <f>IF(UEP!M375&lt;&gt;"",UEP!M375,"")</f>
        <v/>
      </c>
      <c r="N375" s="20" t="str">
        <f>IF(UEP!N375&lt;&gt;"",UEP!N375,"")</f>
        <v/>
      </c>
      <c r="O375" s="1"/>
      <c r="P375" s="138"/>
      <c r="Q375" s="17">
        <f>UEP!Z375</f>
        <v>43700</v>
      </c>
      <c r="R375" s="18" t="str">
        <f>IF(UEP!AA375&lt;&gt;"",UEP!AA375,"")</f>
        <v/>
      </c>
      <c r="S375" s="19" t="str">
        <f>IF(UEP!AB375&lt;&gt;"",UEP!AB375,"")</f>
        <v/>
      </c>
      <c r="T375" s="18" t="str">
        <f>IF(UEP!AC375&lt;&gt;"",UEP!AC375,"")</f>
        <v/>
      </c>
      <c r="U375" s="19" t="str">
        <f>IF(UEP!AD375&lt;&gt;"",UEP!AD375,"")</f>
        <v/>
      </c>
      <c r="V375" s="18" t="str">
        <f>IF(UEP!AE375&lt;&gt;"",UEP!AE375,"")</f>
        <v/>
      </c>
      <c r="W375" s="19" t="str">
        <f>IF(UEP!AF375&lt;&gt;"",UEP!AF375,"")</f>
        <v/>
      </c>
      <c r="X375" s="18" t="str">
        <f>IF(UEP!AG375&lt;&gt;"",UEP!AG375,"")</f>
        <v/>
      </c>
      <c r="Y375" s="19" t="str">
        <f>IF(UEP!AH375&lt;&gt;"",UEP!AH375,"")</f>
        <v/>
      </c>
      <c r="Z375" s="18" t="str">
        <f>IF(UEP!AI375&lt;&gt;"",UEP!AI375,"")</f>
        <v/>
      </c>
      <c r="AA375" s="19" t="str">
        <f>IF(UEP!AJ375&lt;&gt;"",UEP!AJ375,"")</f>
        <v/>
      </c>
      <c r="AB375" s="18" t="str">
        <f>IF(UEP!AK375&lt;&gt;"",UEP!AK375,"")</f>
        <v/>
      </c>
      <c r="AC375" s="20" t="str">
        <f>IF(UEP!AL375&lt;&gt;"",UEP!AL375,"")</f>
        <v/>
      </c>
      <c r="AD375" s="1"/>
      <c r="AE375" s="138"/>
      <c r="AF375" s="17">
        <f>UEP!AX375</f>
        <v>43700</v>
      </c>
      <c r="AG375" s="18" t="str">
        <f>IF(UEP!AY375&lt;&gt;"",UEP!AY375,"")</f>
        <v/>
      </c>
      <c r="AH375" s="19" t="str">
        <f>IF(UEP!AZ375&lt;&gt;"",UEP!AZ375,"")</f>
        <v/>
      </c>
      <c r="AI375" s="18" t="str">
        <f>IF(UEP!BA375&lt;&gt;"",UEP!BA375,"")</f>
        <v/>
      </c>
      <c r="AJ375" s="19" t="str">
        <f>IF(UEP!BB375&lt;&gt;"",UEP!BB375,"")</f>
        <v/>
      </c>
      <c r="AK375" s="18" t="str">
        <f>IF(UEP!BC375&lt;&gt;"",UEP!BC375,"")</f>
        <v/>
      </c>
      <c r="AL375" s="19" t="str">
        <f>IF(UEP!BD375&lt;&gt;"",UEP!BD375,"")</f>
        <v/>
      </c>
      <c r="AM375" s="18" t="str">
        <f>IF(UEP!BE375&lt;&gt;"",UEP!BE375,"")</f>
        <v/>
      </c>
      <c r="AN375" s="19" t="str">
        <f>IF(UEP!BF375&lt;&gt;"",UEP!BF375,"")</f>
        <v/>
      </c>
      <c r="AO375" s="18" t="str">
        <f>IF(UEP!BG375&lt;&gt;"",UEP!BG375,"")</f>
        <v/>
      </c>
      <c r="AP375" s="19" t="str">
        <f>IF(UEP!BH375&lt;&gt;"",UEP!BH375,"")</f>
        <v/>
      </c>
      <c r="AQ375" s="18" t="str">
        <f>IF(UEP!BI375&lt;&gt;"",UEP!BI375,"")</f>
        <v/>
      </c>
      <c r="AR375" s="20" t="str">
        <f>IF(UEP!BJ375&lt;&gt;"",UEP!BJ375,"")</f>
        <v/>
      </c>
    </row>
    <row r="376" spans="1:44" x14ac:dyDescent="0.35">
      <c r="A376" s="138"/>
      <c r="B376" s="17">
        <f>UEP!B376</f>
        <v>43703</v>
      </c>
      <c r="C376" s="18" t="str">
        <f>IF(UEP!C376&lt;&gt;"",UEP!C376,"")</f>
        <v/>
      </c>
      <c r="D376" s="19" t="str">
        <f>IF(UEP!D376&lt;&gt;"",UEP!D376,"")</f>
        <v/>
      </c>
      <c r="E376" s="18" t="str">
        <f>IF(UEP!E376&lt;&gt;"",UEP!E376,"")</f>
        <v/>
      </c>
      <c r="F376" s="19" t="str">
        <f>IF(UEP!F376&lt;&gt;"",UEP!F376,"")</f>
        <v/>
      </c>
      <c r="G376" s="18" t="str">
        <f>IF(UEP!G376&lt;&gt;"",UEP!G376,"")</f>
        <v/>
      </c>
      <c r="H376" s="19" t="str">
        <f>IF(UEP!H376&lt;&gt;"",UEP!H376,"")</f>
        <v/>
      </c>
      <c r="I376" s="18" t="str">
        <f>IF(UEP!I376&lt;&gt;"",UEP!I376,"")</f>
        <v/>
      </c>
      <c r="J376" s="19" t="str">
        <f>IF(UEP!J376&lt;&gt;"",UEP!J376,"")</f>
        <v/>
      </c>
      <c r="K376" s="18" t="str">
        <f>IF(UEP!K376&lt;&gt;"",UEP!K376,"")</f>
        <v/>
      </c>
      <c r="L376" s="19" t="str">
        <f>IF(UEP!L376&lt;&gt;"",UEP!L376,"")</f>
        <v/>
      </c>
      <c r="M376" s="18" t="str">
        <f>IF(UEP!M376&lt;&gt;"",UEP!M376,"")</f>
        <v/>
      </c>
      <c r="N376" s="20" t="str">
        <f>IF(UEP!N376&lt;&gt;"",UEP!N376,"")</f>
        <v/>
      </c>
      <c r="O376" s="1"/>
      <c r="P376" s="138"/>
      <c r="Q376" s="17">
        <f>UEP!Z376</f>
        <v>43703</v>
      </c>
      <c r="R376" s="18" t="str">
        <f>IF(UEP!AA376&lt;&gt;"",UEP!AA376,"")</f>
        <v/>
      </c>
      <c r="S376" s="19" t="str">
        <f>IF(UEP!AB376&lt;&gt;"",UEP!AB376,"")</f>
        <v/>
      </c>
      <c r="T376" s="18" t="str">
        <f>IF(UEP!AC376&lt;&gt;"",UEP!AC376,"")</f>
        <v/>
      </c>
      <c r="U376" s="19" t="str">
        <f>IF(UEP!AD376&lt;&gt;"",UEP!AD376,"")</f>
        <v/>
      </c>
      <c r="V376" s="18" t="str">
        <f>IF(UEP!AE376&lt;&gt;"",UEP!AE376,"")</f>
        <v/>
      </c>
      <c r="W376" s="19" t="str">
        <f>IF(UEP!AF376&lt;&gt;"",UEP!AF376,"")</f>
        <v/>
      </c>
      <c r="X376" s="18" t="str">
        <f>IF(UEP!AG376&lt;&gt;"",UEP!AG376,"")</f>
        <v/>
      </c>
      <c r="Y376" s="19" t="str">
        <f>IF(UEP!AH376&lt;&gt;"",UEP!AH376,"")</f>
        <v/>
      </c>
      <c r="Z376" s="18" t="str">
        <f>IF(UEP!AI376&lt;&gt;"",UEP!AI376,"")</f>
        <v/>
      </c>
      <c r="AA376" s="19" t="str">
        <f>IF(UEP!AJ376&lt;&gt;"",UEP!AJ376,"")</f>
        <v/>
      </c>
      <c r="AB376" s="18" t="str">
        <f>IF(UEP!AK376&lt;&gt;"",UEP!AK376,"")</f>
        <v/>
      </c>
      <c r="AC376" s="20" t="str">
        <f>IF(UEP!AL376&lt;&gt;"",UEP!AL376,"")</f>
        <v/>
      </c>
      <c r="AD376" s="1"/>
      <c r="AE376" s="138"/>
      <c r="AF376" s="17">
        <f>UEP!AX376</f>
        <v>43703</v>
      </c>
      <c r="AG376" s="18" t="str">
        <f>IF(UEP!AY376&lt;&gt;"",UEP!AY376,"")</f>
        <v/>
      </c>
      <c r="AH376" s="19" t="str">
        <f>IF(UEP!AZ376&lt;&gt;"",UEP!AZ376,"")</f>
        <v/>
      </c>
      <c r="AI376" s="18" t="str">
        <f>IF(UEP!BA376&lt;&gt;"",UEP!BA376,"")</f>
        <v/>
      </c>
      <c r="AJ376" s="19" t="str">
        <f>IF(UEP!BB376&lt;&gt;"",UEP!BB376,"")</f>
        <v/>
      </c>
      <c r="AK376" s="18" t="str">
        <f>IF(UEP!BC376&lt;&gt;"",UEP!BC376,"")</f>
        <v/>
      </c>
      <c r="AL376" s="19" t="str">
        <f>IF(UEP!BD376&lt;&gt;"",UEP!BD376,"")</f>
        <v/>
      </c>
      <c r="AM376" s="18" t="str">
        <f>IF(UEP!BE376&lt;&gt;"",UEP!BE376,"")</f>
        <v/>
      </c>
      <c r="AN376" s="19" t="str">
        <f>IF(UEP!BF376&lt;&gt;"",UEP!BF376,"")</f>
        <v/>
      </c>
      <c r="AO376" s="18" t="str">
        <f>IF(UEP!BG376&lt;&gt;"",UEP!BG376,"")</f>
        <v/>
      </c>
      <c r="AP376" s="19" t="str">
        <f>IF(UEP!BH376&lt;&gt;"",UEP!BH376,"")</f>
        <v/>
      </c>
      <c r="AQ376" s="18" t="str">
        <f>IF(UEP!BI376&lt;&gt;"",UEP!BI376,"")</f>
        <v/>
      </c>
      <c r="AR376" s="20" t="str">
        <f>IF(UEP!BJ376&lt;&gt;"",UEP!BJ376,"")</f>
        <v/>
      </c>
    </row>
    <row r="377" spans="1:44" x14ac:dyDescent="0.35">
      <c r="A377" s="138"/>
      <c r="B377" s="17">
        <f>UEP!B377</f>
        <v>43704</v>
      </c>
      <c r="C377" s="18" t="str">
        <f>IF(UEP!C377&lt;&gt;"",UEP!C377,"")</f>
        <v/>
      </c>
      <c r="D377" s="19" t="str">
        <f>IF(UEP!D377&lt;&gt;"",UEP!D377,"")</f>
        <v/>
      </c>
      <c r="E377" s="18" t="str">
        <f>IF(UEP!E377&lt;&gt;"",UEP!E377,"")</f>
        <v/>
      </c>
      <c r="F377" s="19" t="str">
        <f>IF(UEP!F377&lt;&gt;"",UEP!F377,"")</f>
        <v/>
      </c>
      <c r="G377" s="18" t="str">
        <f>IF(UEP!G377&lt;&gt;"",UEP!G377,"")</f>
        <v/>
      </c>
      <c r="H377" s="19" t="str">
        <f>IF(UEP!H377&lt;&gt;"",UEP!H377,"")</f>
        <v/>
      </c>
      <c r="I377" s="18" t="str">
        <f>IF(UEP!I377&lt;&gt;"",UEP!I377,"")</f>
        <v/>
      </c>
      <c r="J377" s="19" t="str">
        <f>IF(UEP!J377&lt;&gt;"",UEP!J377,"")</f>
        <v/>
      </c>
      <c r="K377" s="18" t="str">
        <f>IF(UEP!K377&lt;&gt;"",UEP!K377,"")</f>
        <v/>
      </c>
      <c r="L377" s="19" t="str">
        <f>IF(UEP!L377&lt;&gt;"",UEP!L377,"")</f>
        <v/>
      </c>
      <c r="M377" s="18" t="str">
        <f>IF(UEP!M377&lt;&gt;"",UEP!M377,"")</f>
        <v/>
      </c>
      <c r="N377" s="20" t="str">
        <f>IF(UEP!N377&lt;&gt;"",UEP!N377,"")</f>
        <v/>
      </c>
      <c r="O377" s="1"/>
      <c r="P377" s="138"/>
      <c r="Q377" s="17">
        <f>UEP!Z377</f>
        <v>43704</v>
      </c>
      <c r="R377" s="18" t="str">
        <f>IF(UEP!AA377&lt;&gt;"",UEP!AA377,"")</f>
        <v/>
      </c>
      <c r="S377" s="19" t="str">
        <f>IF(UEP!AB377&lt;&gt;"",UEP!AB377,"")</f>
        <v/>
      </c>
      <c r="T377" s="18" t="str">
        <f>IF(UEP!AC377&lt;&gt;"",UEP!AC377,"")</f>
        <v/>
      </c>
      <c r="U377" s="19" t="str">
        <f>IF(UEP!AD377&lt;&gt;"",UEP!AD377,"")</f>
        <v/>
      </c>
      <c r="V377" s="18" t="str">
        <f>IF(UEP!AE377&lt;&gt;"",UEP!AE377,"")</f>
        <v/>
      </c>
      <c r="W377" s="19" t="str">
        <f>IF(UEP!AF377&lt;&gt;"",UEP!AF377,"")</f>
        <v/>
      </c>
      <c r="X377" s="18" t="str">
        <f>IF(UEP!AG377&lt;&gt;"",UEP!AG377,"")</f>
        <v/>
      </c>
      <c r="Y377" s="19" t="str">
        <f>IF(UEP!AH377&lt;&gt;"",UEP!AH377,"")</f>
        <v/>
      </c>
      <c r="Z377" s="18" t="str">
        <f>IF(UEP!AI377&lt;&gt;"",UEP!AI377,"")</f>
        <v/>
      </c>
      <c r="AA377" s="19" t="str">
        <f>IF(UEP!AJ377&lt;&gt;"",UEP!AJ377,"")</f>
        <v/>
      </c>
      <c r="AB377" s="18" t="str">
        <f>IF(UEP!AK377&lt;&gt;"",UEP!AK377,"")</f>
        <v/>
      </c>
      <c r="AC377" s="20" t="str">
        <f>IF(UEP!AL377&lt;&gt;"",UEP!AL377,"")</f>
        <v/>
      </c>
      <c r="AD377" s="1"/>
      <c r="AE377" s="138"/>
      <c r="AF377" s="17">
        <f>UEP!AX377</f>
        <v>43704</v>
      </c>
      <c r="AG377" s="18" t="str">
        <f>IF(UEP!AY377&lt;&gt;"",UEP!AY377,"")</f>
        <v/>
      </c>
      <c r="AH377" s="19" t="str">
        <f>IF(UEP!AZ377&lt;&gt;"",UEP!AZ377,"")</f>
        <v/>
      </c>
      <c r="AI377" s="18" t="str">
        <f>IF(UEP!BA377&lt;&gt;"",UEP!BA377,"")</f>
        <v/>
      </c>
      <c r="AJ377" s="19" t="str">
        <f>IF(UEP!BB377&lt;&gt;"",UEP!BB377,"")</f>
        <v/>
      </c>
      <c r="AK377" s="18" t="str">
        <f>IF(UEP!BC377&lt;&gt;"",UEP!BC377,"")</f>
        <v/>
      </c>
      <c r="AL377" s="19" t="str">
        <f>IF(UEP!BD377&lt;&gt;"",UEP!BD377,"")</f>
        <v/>
      </c>
      <c r="AM377" s="18" t="str">
        <f>IF(UEP!BE377&lt;&gt;"",UEP!BE377,"")</f>
        <v/>
      </c>
      <c r="AN377" s="19" t="str">
        <f>IF(UEP!BF377&lt;&gt;"",UEP!BF377,"")</f>
        <v/>
      </c>
      <c r="AO377" s="18" t="str">
        <f>IF(UEP!BG377&lt;&gt;"",UEP!BG377,"")</f>
        <v/>
      </c>
      <c r="AP377" s="19" t="str">
        <f>IF(UEP!BH377&lt;&gt;"",UEP!BH377,"")</f>
        <v/>
      </c>
      <c r="AQ377" s="18" t="str">
        <f>IF(UEP!BI377&lt;&gt;"",UEP!BI377,"")</f>
        <v/>
      </c>
      <c r="AR377" s="20" t="str">
        <f>IF(UEP!BJ377&lt;&gt;"",UEP!BJ377,"")</f>
        <v/>
      </c>
    </row>
    <row r="378" spans="1:44" x14ac:dyDescent="0.35">
      <c r="A378" s="138"/>
      <c r="B378" s="17">
        <f>UEP!B378</f>
        <v>43705</v>
      </c>
      <c r="C378" s="18" t="str">
        <f>IF(UEP!C378&lt;&gt;"",UEP!C378,"")</f>
        <v/>
      </c>
      <c r="D378" s="19" t="str">
        <f>IF(UEP!D378&lt;&gt;"",UEP!D378,"")</f>
        <v/>
      </c>
      <c r="E378" s="18" t="str">
        <f>IF(UEP!E378&lt;&gt;"",UEP!E378,"")</f>
        <v/>
      </c>
      <c r="F378" s="19" t="str">
        <f>IF(UEP!F378&lt;&gt;"",UEP!F378,"")</f>
        <v/>
      </c>
      <c r="G378" s="18" t="str">
        <f>IF(UEP!G378&lt;&gt;"",UEP!G378,"")</f>
        <v/>
      </c>
      <c r="H378" s="19" t="str">
        <f>IF(UEP!H378&lt;&gt;"",UEP!H378,"")</f>
        <v/>
      </c>
      <c r="I378" s="18" t="str">
        <f>IF(UEP!I378&lt;&gt;"",UEP!I378,"")</f>
        <v/>
      </c>
      <c r="J378" s="19" t="str">
        <f>IF(UEP!J378&lt;&gt;"",UEP!J378,"")</f>
        <v/>
      </c>
      <c r="K378" s="18" t="str">
        <f>IF(UEP!K378&lt;&gt;"",UEP!K378,"")</f>
        <v/>
      </c>
      <c r="L378" s="19" t="str">
        <f>IF(UEP!L378&lt;&gt;"",UEP!L378,"")</f>
        <v/>
      </c>
      <c r="M378" s="18" t="str">
        <f>IF(UEP!M378&lt;&gt;"",UEP!M378,"")</f>
        <v/>
      </c>
      <c r="N378" s="20" t="str">
        <f>IF(UEP!N378&lt;&gt;"",UEP!N378,"")</f>
        <v/>
      </c>
      <c r="O378" s="1"/>
      <c r="P378" s="138"/>
      <c r="Q378" s="17">
        <f>UEP!Z378</f>
        <v>43705</v>
      </c>
      <c r="R378" s="18" t="str">
        <f>IF(UEP!AA378&lt;&gt;"",UEP!AA378,"")</f>
        <v/>
      </c>
      <c r="S378" s="19" t="str">
        <f>IF(UEP!AB378&lt;&gt;"",UEP!AB378,"")</f>
        <v/>
      </c>
      <c r="T378" s="18" t="str">
        <f>IF(UEP!AC378&lt;&gt;"",UEP!AC378,"")</f>
        <v/>
      </c>
      <c r="U378" s="19" t="str">
        <f>IF(UEP!AD378&lt;&gt;"",UEP!AD378,"")</f>
        <v/>
      </c>
      <c r="V378" s="18" t="str">
        <f>IF(UEP!AE378&lt;&gt;"",UEP!AE378,"")</f>
        <v/>
      </c>
      <c r="W378" s="19" t="str">
        <f>IF(UEP!AF378&lt;&gt;"",UEP!AF378,"")</f>
        <v/>
      </c>
      <c r="X378" s="18" t="str">
        <f>IF(UEP!AG378&lt;&gt;"",UEP!AG378,"")</f>
        <v/>
      </c>
      <c r="Y378" s="19" t="str">
        <f>IF(UEP!AH378&lt;&gt;"",UEP!AH378,"")</f>
        <v/>
      </c>
      <c r="Z378" s="18" t="str">
        <f>IF(UEP!AI378&lt;&gt;"",UEP!AI378,"")</f>
        <v/>
      </c>
      <c r="AA378" s="19" t="str">
        <f>IF(UEP!AJ378&lt;&gt;"",UEP!AJ378,"")</f>
        <v/>
      </c>
      <c r="AB378" s="18" t="str">
        <f>IF(UEP!AK378&lt;&gt;"",UEP!AK378,"")</f>
        <v/>
      </c>
      <c r="AC378" s="20" t="str">
        <f>IF(UEP!AL378&lt;&gt;"",UEP!AL378,"")</f>
        <v/>
      </c>
      <c r="AD378" s="1"/>
      <c r="AE378" s="138"/>
      <c r="AF378" s="17">
        <f>UEP!AX378</f>
        <v>43705</v>
      </c>
      <c r="AG378" s="18" t="str">
        <f>IF(UEP!AY378&lt;&gt;"",UEP!AY378,"")</f>
        <v/>
      </c>
      <c r="AH378" s="19" t="str">
        <f>IF(UEP!AZ378&lt;&gt;"",UEP!AZ378,"")</f>
        <v/>
      </c>
      <c r="AI378" s="18" t="str">
        <f>IF(UEP!BA378&lt;&gt;"",UEP!BA378,"")</f>
        <v/>
      </c>
      <c r="AJ378" s="19" t="str">
        <f>IF(UEP!BB378&lt;&gt;"",UEP!BB378,"")</f>
        <v/>
      </c>
      <c r="AK378" s="18" t="str">
        <f>IF(UEP!BC378&lt;&gt;"",UEP!BC378,"")</f>
        <v/>
      </c>
      <c r="AL378" s="19" t="str">
        <f>IF(UEP!BD378&lt;&gt;"",UEP!BD378,"")</f>
        <v/>
      </c>
      <c r="AM378" s="18" t="str">
        <f>IF(UEP!BE378&lt;&gt;"",UEP!BE378,"")</f>
        <v/>
      </c>
      <c r="AN378" s="19" t="str">
        <f>IF(UEP!BF378&lt;&gt;"",UEP!BF378,"")</f>
        <v/>
      </c>
      <c r="AO378" s="18" t="str">
        <f>IF(UEP!BG378&lt;&gt;"",UEP!BG378,"")</f>
        <v/>
      </c>
      <c r="AP378" s="19" t="str">
        <f>IF(UEP!BH378&lt;&gt;"",UEP!BH378,"")</f>
        <v/>
      </c>
      <c r="AQ378" s="18" t="str">
        <f>IF(UEP!BI378&lt;&gt;"",UEP!BI378,"")</f>
        <v/>
      </c>
      <c r="AR378" s="20" t="str">
        <f>IF(UEP!BJ378&lt;&gt;"",UEP!BJ378,"")</f>
        <v/>
      </c>
    </row>
    <row r="379" spans="1:44" x14ac:dyDescent="0.35">
      <c r="A379" s="138"/>
      <c r="B379" s="17">
        <f>UEP!B379</f>
        <v>43706</v>
      </c>
      <c r="C379" s="18" t="str">
        <f>IF(UEP!C379&lt;&gt;"",UEP!C379,"")</f>
        <v/>
      </c>
      <c r="D379" s="19" t="str">
        <f>IF(UEP!D379&lt;&gt;"",UEP!D379,"")</f>
        <v/>
      </c>
      <c r="E379" s="18" t="str">
        <f>IF(UEP!E379&lt;&gt;"",UEP!E379,"")</f>
        <v/>
      </c>
      <c r="F379" s="19" t="str">
        <f>IF(UEP!F379&lt;&gt;"",UEP!F379,"")</f>
        <v/>
      </c>
      <c r="G379" s="18" t="str">
        <f>IF(UEP!G379&lt;&gt;"",UEP!G379,"")</f>
        <v/>
      </c>
      <c r="H379" s="19" t="str">
        <f>IF(UEP!H379&lt;&gt;"",UEP!H379,"")</f>
        <v/>
      </c>
      <c r="I379" s="18" t="str">
        <f>IF(UEP!I379&lt;&gt;"",UEP!I379,"")</f>
        <v/>
      </c>
      <c r="J379" s="19" t="str">
        <f>IF(UEP!J379&lt;&gt;"",UEP!J379,"")</f>
        <v/>
      </c>
      <c r="K379" s="18" t="str">
        <f>IF(UEP!K379&lt;&gt;"",UEP!K379,"")</f>
        <v/>
      </c>
      <c r="L379" s="19" t="str">
        <f>IF(UEP!L379&lt;&gt;"",UEP!L379,"")</f>
        <v/>
      </c>
      <c r="M379" s="18" t="str">
        <f>IF(UEP!M379&lt;&gt;"",UEP!M379,"")</f>
        <v/>
      </c>
      <c r="N379" s="20" t="str">
        <f>IF(UEP!N379&lt;&gt;"",UEP!N379,"")</f>
        <v/>
      </c>
      <c r="O379" s="1"/>
      <c r="P379" s="138"/>
      <c r="Q379" s="17">
        <f>UEP!Z379</f>
        <v>43706</v>
      </c>
      <c r="R379" s="18" t="str">
        <f>IF(UEP!AA379&lt;&gt;"",UEP!AA379,"")</f>
        <v/>
      </c>
      <c r="S379" s="19" t="str">
        <f>IF(UEP!AB379&lt;&gt;"",UEP!AB379,"")</f>
        <v/>
      </c>
      <c r="T379" s="18" t="str">
        <f>IF(UEP!AC379&lt;&gt;"",UEP!AC379,"")</f>
        <v/>
      </c>
      <c r="U379" s="19" t="str">
        <f>IF(UEP!AD379&lt;&gt;"",UEP!AD379,"")</f>
        <v/>
      </c>
      <c r="V379" s="18" t="str">
        <f>IF(UEP!AE379&lt;&gt;"",UEP!AE379,"")</f>
        <v/>
      </c>
      <c r="W379" s="19" t="str">
        <f>IF(UEP!AF379&lt;&gt;"",UEP!AF379,"")</f>
        <v/>
      </c>
      <c r="X379" s="18" t="str">
        <f>IF(UEP!AG379&lt;&gt;"",UEP!AG379,"")</f>
        <v/>
      </c>
      <c r="Y379" s="19" t="str">
        <f>IF(UEP!AH379&lt;&gt;"",UEP!AH379,"")</f>
        <v/>
      </c>
      <c r="Z379" s="18" t="str">
        <f>IF(UEP!AI379&lt;&gt;"",UEP!AI379,"")</f>
        <v/>
      </c>
      <c r="AA379" s="19" t="str">
        <f>IF(UEP!AJ379&lt;&gt;"",UEP!AJ379,"")</f>
        <v/>
      </c>
      <c r="AB379" s="18" t="str">
        <f>IF(UEP!AK379&lt;&gt;"",UEP!AK379,"")</f>
        <v/>
      </c>
      <c r="AC379" s="20" t="str">
        <f>IF(UEP!AL379&lt;&gt;"",UEP!AL379,"")</f>
        <v/>
      </c>
      <c r="AD379" s="1"/>
      <c r="AE379" s="138"/>
      <c r="AF379" s="17">
        <f>UEP!AX379</f>
        <v>43706</v>
      </c>
      <c r="AG379" s="18" t="str">
        <f>IF(UEP!AY379&lt;&gt;"",UEP!AY379,"")</f>
        <v/>
      </c>
      <c r="AH379" s="19" t="str">
        <f>IF(UEP!AZ379&lt;&gt;"",UEP!AZ379,"")</f>
        <v/>
      </c>
      <c r="AI379" s="18" t="str">
        <f>IF(UEP!BA379&lt;&gt;"",UEP!BA379,"")</f>
        <v/>
      </c>
      <c r="AJ379" s="19" t="str">
        <f>IF(UEP!BB379&lt;&gt;"",UEP!BB379,"")</f>
        <v/>
      </c>
      <c r="AK379" s="18" t="str">
        <f>IF(UEP!BC379&lt;&gt;"",UEP!BC379,"")</f>
        <v/>
      </c>
      <c r="AL379" s="19" t="str">
        <f>IF(UEP!BD379&lt;&gt;"",UEP!BD379,"")</f>
        <v/>
      </c>
      <c r="AM379" s="18" t="str">
        <f>IF(UEP!BE379&lt;&gt;"",UEP!BE379,"")</f>
        <v/>
      </c>
      <c r="AN379" s="19" t="str">
        <f>IF(UEP!BF379&lt;&gt;"",UEP!BF379,"")</f>
        <v/>
      </c>
      <c r="AO379" s="18" t="str">
        <f>IF(UEP!BG379&lt;&gt;"",UEP!BG379,"")</f>
        <v/>
      </c>
      <c r="AP379" s="19" t="str">
        <f>IF(UEP!BH379&lt;&gt;"",UEP!BH379,"")</f>
        <v/>
      </c>
      <c r="AQ379" s="18" t="str">
        <f>IF(UEP!BI379&lt;&gt;"",UEP!BI379,"")</f>
        <v/>
      </c>
      <c r="AR379" s="20" t="str">
        <f>IF(UEP!BJ379&lt;&gt;"",UEP!BJ379,"")</f>
        <v/>
      </c>
    </row>
    <row r="380" spans="1:44" ht="15" thickBot="1" x14ac:dyDescent="0.4">
      <c r="A380" s="139"/>
      <c r="B380" s="23">
        <f>UEP!B380</f>
        <v>43707</v>
      </c>
      <c r="C380" s="24" t="str">
        <f>IF(UEP!C380&lt;&gt;"",UEP!C380,"")</f>
        <v/>
      </c>
      <c r="D380" s="25" t="str">
        <f>IF(UEP!D380&lt;&gt;"",UEP!D380,"")</f>
        <v/>
      </c>
      <c r="E380" s="24" t="str">
        <f>IF(UEP!E380&lt;&gt;"",UEP!E380,"")</f>
        <v/>
      </c>
      <c r="F380" s="25" t="str">
        <f>IF(UEP!F380&lt;&gt;"",UEP!F380,"")</f>
        <v/>
      </c>
      <c r="G380" s="24" t="str">
        <f>IF(UEP!G380&lt;&gt;"",UEP!G380,"")</f>
        <v/>
      </c>
      <c r="H380" s="25" t="str">
        <f>IF(UEP!H380&lt;&gt;"",UEP!H380,"")</f>
        <v/>
      </c>
      <c r="I380" s="24" t="str">
        <f>IF(UEP!I380&lt;&gt;"",UEP!I380,"")</f>
        <v/>
      </c>
      <c r="J380" s="25" t="str">
        <f>IF(UEP!J380&lt;&gt;"",UEP!J380,"")</f>
        <v/>
      </c>
      <c r="K380" s="24" t="str">
        <f>IF(UEP!K380&lt;&gt;"",UEP!K380,"")</f>
        <v/>
      </c>
      <c r="L380" s="25" t="str">
        <f>IF(UEP!L380&lt;&gt;"",UEP!L380,"")</f>
        <v/>
      </c>
      <c r="M380" s="24" t="str">
        <f>IF(UEP!M380&lt;&gt;"",UEP!M380,"")</f>
        <v/>
      </c>
      <c r="N380" s="26" t="str">
        <f>IF(UEP!N380&lt;&gt;"",UEP!N380,"")</f>
        <v/>
      </c>
      <c r="O380" s="1"/>
      <c r="P380" s="139"/>
      <c r="Q380" s="23">
        <f>UEP!Z380</f>
        <v>43707</v>
      </c>
      <c r="R380" s="24" t="str">
        <f>IF(UEP!AA380&lt;&gt;"",UEP!AA380,"")</f>
        <v/>
      </c>
      <c r="S380" s="25" t="str">
        <f>IF(UEP!AB380&lt;&gt;"",UEP!AB380,"")</f>
        <v/>
      </c>
      <c r="T380" s="24" t="str">
        <f>IF(UEP!AC380&lt;&gt;"",UEP!AC380,"")</f>
        <v/>
      </c>
      <c r="U380" s="25" t="str">
        <f>IF(UEP!AD380&lt;&gt;"",UEP!AD380,"")</f>
        <v/>
      </c>
      <c r="V380" s="24" t="str">
        <f>IF(UEP!AE380&lt;&gt;"",UEP!AE380,"")</f>
        <v/>
      </c>
      <c r="W380" s="25" t="str">
        <f>IF(UEP!AF380&lt;&gt;"",UEP!AF380,"")</f>
        <v/>
      </c>
      <c r="X380" s="24" t="str">
        <f>IF(UEP!AG380&lt;&gt;"",UEP!AG380,"")</f>
        <v/>
      </c>
      <c r="Y380" s="25" t="str">
        <f>IF(UEP!AH380&lt;&gt;"",UEP!AH380,"")</f>
        <v/>
      </c>
      <c r="Z380" s="24" t="str">
        <f>IF(UEP!AI380&lt;&gt;"",UEP!AI380,"")</f>
        <v/>
      </c>
      <c r="AA380" s="25" t="str">
        <f>IF(UEP!AJ380&lt;&gt;"",UEP!AJ380,"")</f>
        <v/>
      </c>
      <c r="AB380" s="24" t="str">
        <f>IF(UEP!AK380&lt;&gt;"",UEP!AK380,"")</f>
        <v/>
      </c>
      <c r="AC380" s="26" t="str">
        <f>IF(UEP!AL380&lt;&gt;"",UEP!AL380,"")</f>
        <v/>
      </c>
      <c r="AD380" s="1"/>
      <c r="AE380" s="139"/>
      <c r="AF380" s="23">
        <f>UEP!AX380</f>
        <v>43707</v>
      </c>
      <c r="AG380" s="24" t="str">
        <f>IF(UEP!AY380&lt;&gt;"",UEP!AY380,"")</f>
        <v/>
      </c>
      <c r="AH380" s="25" t="str">
        <f>IF(UEP!AZ380&lt;&gt;"",UEP!AZ380,"")</f>
        <v/>
      </c>
      <c r="AI380" s="24" t="str">
        <f>IF(UEP!BA380&lt;&gt;"",UEP!BA380,"")</f>
        <v/>
      </c>
      <c r="AJ380" s="25" t="str">
        <f>IF(UEP!BB380&lt;&gt;"",UEP!BB380,"")</f>
        <v/>
      </c>
      <c r="AK380" s="24" t="str">
        <f>IF(UEP!BC380&lt;&gt;"",UEP!BC380,"")</f>
        <v/>
      </c>
      <c r="AL380" s="25" t="str">
        <f>IF(UEP!BD380&lt;&gt;"",UEP!BD380,"")</f>
        <v/>
      </c>
      <c r="AM380" s="24" t="str">
        <f>IF(UEP!BE380&lt;&gt;"",UEP!BE380,"")</f>
        <v/>
      </c>
      <c r="AN380" s="25" t="str">
        <f>IF(UEP!BF380&lt;&gt;"",UEP!BF380,"")</f>
        <v/>
      </c>
      <c r="AO380" s="24" t="str">
        <f>IF(UEP!BG380&lt;&gt;"",UEP!BG380,"")</f>
        <v/>
      </c>
      <c r="AP380" s="25" t="str">
        <f>IF(UEP!BH380&lt;&gt;"",UEP!BH380,"")</f>
        <v/>
      </c>
      <c r="AQ380" s="24" t="str">
        <f>IF(UEP!BI380&lt;&gt;"",UEP!BI380,"")</f>
        <v/>
      </c>
      <c r="AR380" s="26" t="str">
        <f>IF(UEP!BJ380&lt;&gt;"",UEP!BJ380,"")</f>
        <v/>
      </c>
    </row>
    <row r="381" spans="1:44" ht="15" thickBot="1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</row>
    <row r="382" spans="1:44" ht="81.5" thickBot="1" x14ac:dyDescent="0.4">
      <c r="A382" s="3"/>
      <c r="B382" s="3" t="str">
        <f>UEP!B382</f>
        <v>SEPTEMBRE</v>
      </c>
      <c r="C382" s="8" t="str">
        <f>UEP!C382</f>
        <v>ESSIEU CD1</v>
      </c>
      <c r="D382" s="9" t="str">
        <f>UEP!D382</f>
        <v>ESSIEU CD2</v>
      </c>
      <c r="E382" s="10" t="str">
        <f>UEP!E382</f>
        <v>ESSIEU CD3</v>
      </c>
      <c r="F382" s="9" t="str">
        <f>UEP!F382</f>
        <v>AIDE ESSIEU</v>
      </c>
      <c r="G382" s="10" t="str">
        <f>UEP!G382</f>
        <v>PONT CD1</v>
      </c>
      <c r="H382" s="9" t="str">
        <f>UEP!H382</f>
        <v>PONT CD2</v>
      </c>
      <c r="I382" s="10" t="str">
        <f>UEP!I382</f>
        <v>PONT CD3</v>
      </c>
      <c r="J382" s="9" t="str">
        <f>UEP!J382</f>
        <v>PONT CD4</v>
      </c>
      <c r="K382" s="10" t="str">
        <f>UEP!K382</f>
        <v>PONT CD5</v>
      </c>
      <c r="L382" s="9" t="str">
        <f>UEP!L382</f>
        <v>PONT CD6</v>
      </c>
      <c r="M382" s="10" t="str">
        <f>UEP!M382</f>
        <v>AIDE PONT</v>
      </c>
      <c r="N382" s="11" t="str">
        <f>UEP!N382</f>
        <v>LEGOS/PLOTS/BARRE</v>
      </c>
      <c r="O382" s="1"/>
      <c r="P382" s="3"/>
      <c r="Q382" s="3"/>
      <c r="R382" s="8" t="str">
        <f>UEP!AA382</f>
        <v>ESSIEU CD1</v>
      </c>
      <c r="S382" s="9" t="str">
        <f>UEP!AB382</f>
        <v>ESSIEU CD2</v>
      </c>
      <c r="T382" s="10" t="str">
        <f>UEP!AC382</f>
        <v>ESSIEU CD3</v>
      </c>
      <c r="U382" s="9" t="str">
        <f>UEP!AD382</f>
        <v>AIDE ESSIEU</v>
      </c>
      <c r="V382" s="10" t="str">
        <f>UEP!AE382</f>
        <v>PONT CD1</v>
      </c>
      <c r="W382" s="9" t="str">
        <f>UEP!AF382</f>
        <v>PONT CD2</v>
      </c>
      <c r="X382" s="10" t="str">
        <f>UEP!AG382</f>
        <v>PONT CD3</v>
      </c>
      <c r="Y382" s="9" t="str">
        <f>UEP!AH382</f>
        <v>PONT CD4</v>
      </c>
      <c r="Z382" s="10" t="str">
        <f>UEP!AI382</f>
        <v>PONT CD5</v>
      </c>
      <c r="AA382" s="9" t="str">
        <f>UEP!AJ382</f>
        <v>PONT CD6</v>
      </c>
      <c r="AB382" s="10" t="str">
        <f>UEP!AK382</f>
        <v>AIDE PONT</v>
      </c>
      <c r="AC382" s="11" t="str">
        <f>UEP!AL382</f>
        <v>LEGOS/PLOTS/BARRE</v>
      </c>
      <c r="AD382" s="1"/>
      <c r="AE382" s="3"/>
      <c r="AF382" s="3"/>
      <c r="AG382" s="8" t="str">
        <f>UEP!AY382</f>
        <v>ESSIEU CD1</v>
      </c>
      <c r="AH382" s="9" t="str">
        <f>UEP!AZ382</f>
        <v>ESSIEU CD2</v>
      </c>
      <c r="AI382" s="10" t="str">
        <f>UEP!BA382</f>
        <v>ESSIEU CD3</v>
      </c>
      <c r="AJ382" s="9" t="str">
        <f>UEP!BB382</f>
        <v>AIDE ESSIEU</v>
      </c>
      <c r="AK382" s="10" t="str">
        <f>UEP!BC382</f>
        <v>PONT CD1</v>
      </c>
      <c r="AL382" s="9" t="str">
        <f>UEP!BD382</f>
        <v>PONT CD2</v>
      </c>
      <c r="AM382" s="10" t="str">
        <f>UEP!BE382</f>
        <v>PONT CD3</v>
      </c>
      <c r="AN382" s="9" t="str">
        <f>UEP!BF382</f>
        <v>PONT CD4</v>
      </c>
      <c r="AO382" s="10" t="str">
        <f>UEP!BG382</f>
        <v>PONT CD5</v>
      </c>
      <c r="AP382" s="9" t="str">
        <f>UEP!BH382</f>
        <v>PONT CD6</v>
      </c>
      <c r="AQ382" s="10" t="str">
        <f>UEP!BI382</f>
        <v>AIDE PONT</v>
      </c>
      <c r="AR382" s="11" t="str">
        <f>UEP!BJ382</f>
        <v>LEGOS/PLOTS/BARRE</v>
      </c>
    </row>
    <row r="383" spans="1:44" x14ac:dyDescent="0.35">
      <c r="A383" s="137"/>
      <c r="B383" s="13">
        <f>UEP!B383</f>
        <v>43710</v>
      </c>
      <c r="C383" s="14" t="str">
        <f>IF(UEP!C383&lt;&gt;"",UEP!C383,"")</f>
        <v/>
      </c>
      <c r="D383" s="15" t="str">
        <f>IF(UEP!D383&lt;&gt;"",UEP!D383,"")</f>
        <v/>
      </c>
      <c r="E383" s="14" t="str">
        <f>IF(UEP!E383&lt;&gt;"",UEP!E383,"")</f>
        <v/>
      </c>
      <c r="F383" s="15" t="str">
        <f>IF(UEP!F383&lt;&gt;"",UEP!F383,"")</f>
        <v/>
      </c>
      <c r="G383" s="14" t="str">
        <f>IF(UEP!G383&lt;&gt;"",UEP!G383,"")</f>
        <v/>
      </c>
      <c r="H383" s="15" t="str">
        <f>IF(UEP!H383&lt;&gt;"",UEP!H383,"")</f>
        <v/>
      </c>
      <c r="I383" s="14" t="str">
        <f>IF(UEP!I383&lt;&gt;"",UEP!I383,"")</f>
        <v/>
      </c>
      <c r="J383" s="15" t="str">
        <f>IF(UEP!J383&lt;&gt;"",UEP!J383,"")</f>
        <v/>
      </c>
      <c r="K383" s="14" t="str">
        <f>IF(UEP!K383&lt;&gt;"",UEP!K383,"")</f>
        <v/>
      </c>
      <c r="L383" s="15" t="str">
        <f>IF(UEP!L383&lt;&gt;"",UEP!L383,"")</f>
        <v/>
      </c>
      <c r="M383" s="14" t="str">
        <f>IF(UEP!M383&lt;&gt;"",UEP!M383,"")</f>
        <v/>
      </c>
      <c r="N383" s="16" t="str">
        <f>IF(UEP!N383&lt;&gt;"",UEP!N383,"")</f>
        <v/>
      </c>
      <c r="O383" s="1"/>
      <c r="P383" s="137"/>
      <c r="Q383" s="13">
        <f>UEP!Z383</f>
        <v>43710</v>
      </c>
      <c r="R383" s="14" t="str">
        <f>IF(UEP!AA383&lt;&gt;"",UEP!AA383,"")</f>
        <v/>
      </c>
      <c r="S383" s="15" t="str">
        <f>IF(UEP!AB383&lt;&gt;"",UEP!AB383,"")</f>
        <v/>
      </c>
      <c r="T383" s="14" t="str">
        <f>IF(UEP!AC383&lt;&gt;"",UEP!AC383,"")</f>
        <v/>
      </c>
      <c r="U383" s="15" t="str">
        <f>IF(UEP!AD383&lt;&gt;"",UEP!AD383,"")</f>
        <v/>
      </c>
      <c r="V383" s="14" t="str">
        <f>IF(UEP!AE383&lt;&gt;"",UEP!AE383,"")</f>
        <v/>
      </c>
      <c r="W383" s="15" t="str">
        <f>IF(UEP!AF383&lt;&gt;"",UEP!AF383,"")</f>
        <v/>
      </c>
      <c r="X383" s="14" t="str">
        <f>IF(UEP!AG383&lt;&gt;"",UEP!AG383,"")</f>
        <v/>
      </c>
      <c r="Y383" s="15" t="str">
        <f>IF(UEP!AH383&lt;&gt;"",UEP!AH383,"")</f>
        <v/>
      </c>
      <c r="Z383" s="14" t="str">
        <f>IF(UEP!AI383&lt;&gt;"",UEP!AI383,"")</f>
        <v/>
      </c>
      <c r="AA383" s="15" t="str">
        <f>IF(UEP!AJ383&lt;&gt;"",UEP!AJ383,"")</f>
        <v/>
      </c>
      <c r="AB383" s="14" t="str">
        <f>IF(UEP!AK383&lt;&gt;"",UEP!AK383,"")</f>
        <v/>
      </c>
      <c r="AC383" s="16" t="str">
        <f>IF(UEP!AL383&lt;&gt;"",UEP!AL383,"")</f>
        <v/>
      </c>
      <c r="AD383" s="1"/>
      <c r="AE383" s="137"/>
      <c r="AF383" s="13">
        <f>UEP!AX383</f>
        <v>43710</v>
      </c>
      <c r="AG383" s="14" t="str">
        <f>IF(UEP!AY383&lt;&gt;"",UEP!AY383,"")</f>
        <v/>
      </c>
      <c r="AH383" s="15" t="str">
        <f>IF(UEP!AZ383&lt;&gt;"",UEP!AZ383,"")</f>
        <v/>
      </c>
      <c r="AI383" s="14" t="str">
        <f>IF(UEP!BA383&lt;&gt;"",UEP!BA383,"")</f>
        <v/>
      </c>
      <c r="AJ383" s="15" t="str">
        <f>IF(UEP!BB383&lt;&gt;"",UEP!BB383,"")</f>
        <v/>
      </c>
      <c r="AK383" s="14" t="str">
        <f>IF(UEP!BC383&lt;&gt;"",UEP!BC383,"")</f>
        <v/>
      </c>
      <c r="AL383" s="15" t="str">
        <f>IF(UEP!BD383&lt;&gt;"",UEP!BD383,"")</f>
        <v/>
      </c>
      <c r="AM383" s="14" t="str">
        <f>IF(UEP!BE383&lt;&gt;"",UEP!BE383,"")</f>
        <v/>
      </c>
      <c r="AN383" s="15" t="str">
        <f>IF(UEP!BF383&lt;&gt;"",UEP!BF383,"")</f>
        <v/>
      </c>
      <c r="AO383" s="14" t="str">
        <f>IF(UEP!BG383&lt;&gt;"",UEP!BG383,"")</f>
        <v/>
      </c>
      <c r="AP383" s="15" t="str">
        <f>IF(UEP!BH383&lt;&gt;"",UEP!BH383,"")</f>
        <v/>
      </c>
      <c r="AQ383" s="14" t="str">
        <f>IF(UEP!BI383&lt;&gt;"",UEP!BI383,"")</f>
        <v/>
      </c>
      <c r="AR383" s="16" t="str">
        <f>IF(UEP!BJ383&lt;&gt;"",UEP!BJ383,"")</f>
        <v/>
      </c>
    </row>
    <row r="384" spans="1:44" x14ac:dyDescent="0.35">
      <c r="A384" s="138"/>
      <c r="B384" s="17">
        <f>UEP!B384</f>
        <v>43711</v>
      </c>
      <c r="C384" s="18" t="str">
        <f>IF(UEP!C384&lt;&gt;"",UEP!C384,"")</f>
        <v/>
      </c>
      <c r="D384" s="19" t="str">
        <f>IF(UEP!D384&lt;&gt;"",UEP!D384,"")</f>
        <v/>
      </c>
      <c r="E384" s="18" t="str">
        <f>IF(UEP!E384&lt;&gt;"",UEP!E384,"")</f>
        <v/>
      </c>
      <c r="F384" s="19" t="str">
        <f>IF(UEP!F384&lt;&gt;"",UEP!F384,"")</f>
        <v/>
      </c>
      <c r="G384" s="18" t="str">
        <f>IF(UEP!G384&lt;&gt;"",UEP!G384,"")</f>
        <v/>
      </c>
      <c r="H384" s="19" t="str">
        <f>IF(UEP!H384&lt;&gt;"",UEP!H384,"")</f>
        <v/>
      </c>
      <c r="I384" s="18" t="str">
        <f>IF(UEP!I384&lt;&gt;"",UEP!I384,"")</f>
        <v/>
      </c>
      <c r="J384" s="19" t="str">
        <f>IF(UEP!J384&lt;&gt;"",UEP!J384,"")</f>
        <v/>
      </c>
      <c r="K384" s="18" t="str">
        <f>IF(UEP!K384&lt;&gt;"",UEP!K384,"")</f>
        <v/>
      </c>
      <c r="L384" s="19" t="str">
        <f>IF(UEP!L384&lt;&gt;"",UEP!L384,"")</f>
        <v/>
      </c>
      <c r="M384" s="18" t="str">
        <f>IF(UEP!M384&lt;&gt;"",UEP!M384,"")</f>
        <v/>
      </c>
      <c r="N384" s="20" t="str">
        <f>IF(UEP!N384&lt;&gt;"",UEP!N384,"")</f>
        <v/>
      </c>
      <c r="O384" s="1"/>
      <c r="P384" s="138"/>
      <c r="Q384" s="17">
        <f>UEP!Z384</f>
        <v>43711</v>
      </c>
      <c r="R384" s="18" t="str">
        <f>IF(UEP!AA384&lt;&gt;"",UEP!AA384,"")</f>
        <v/>
      </c>
      <c r="S384" s="19" t="str">
        <f>IF(UEP!AB384&lt;&gt;"",UEP!AB384,"")</f>
        <v/>
      </c>
      <c r="T384" s="18" t="str">
        <f>IF(UEP!AC384&lt;&gt;"",UEP!AC384,"")</f>
        <v/>
      </c>
      <c r="U384" s="19" t="str">
        <f>IF(UEP!AD384&lt;&gt;"",UEP!AD384,"")</f>
        <v/>
      </c>
      <c r="V384" s="18" t="str">
        <f>IF(UEP!AE384&lt;&gt;"",UEP!AE384,"")</f>
        <v/>
      </c>
      <c r="W384" s="19" t="str">
        <f>IF(UEP!AF384&lt;&gt;"",UEP!AF384,"")</f>
        <v/>
      </c>
      <c r="X384" s="18" t="str">
        <f>IF(UEP!AG384&lt;&gt;"",UEP!AG384,"")</f>
        <v/>
      </c>
      <c r="Y384" s="19" t="str">
        <f>IF(UEP!AH384&lt;&gt;"",UEP!AH384,"")</f>
        <v/>
      </c>
      <c r="Z384" s="18" t="str">
        <f>IF(UEP!AI384&lt;&gt;"",UEP!AI384,"")</f>
        <v/>
      </c>
      <c r="AA384" s="19" t="str">
        <f>IF(UEP!AJ384&lt;&gt;"",UEP!AJ384,"")</f>
        <v/>
      </c>
      <c r="AB384" s="18" t="str">
        <f>IF(UEP!AK384&lt;&gt;"",UEP!AK384,"")</f>
        <v/>
      </c>
      <c r="AC384" s="20" t="str">
        <f>IF(UEP!AL384&lt;&gt;"",UEP!AL384,"")</f>
        <v/>
      </c>
      <c r="AD384" s="1"/>
      <c r="AE384" s="138"/>
      <c r="AF384" s="17">
        <f>UEP!AX384</f>
        <v>43711</v>
      </c>
      <c r="AG384" s="18" t="str">
        <f>IF(UEP!AY384&lt;&gt;"",UEP!AY384,"")</f>
        <v/>
      </c>
      <c r="AH384" s="19" t="str">
        <f>IF(UEP!AZ384&lt;&gt;"",UEP!AZ384,"")</f>
        <v/>
      </c>
      <c r="AI384" s="18" t="str">
        <f>IF(UEP!BA384&lt;&gt;"",UEP!BA384,"")</f>
        <v/>
      </c>
      <c r="AJ384" s="19" t="str">
        <f>IF(UEP!BB384&lt;&gt;"",UEP!BB384,"")</f>
        <v/>
      </c>
      <c r="AK384" s="18" t="str">
        <f>IF(UEP!BC384&lt;&gt;"",UEP!BC384,"")</f>
        <v/>
      </c>
      <c r="AL384" s="19" t="str">
        <f>IF(UEP!BD384&lt;&gt;"",UEP!BD384,"")</f>
        <v/>
      </c>
      <c r="AM384" s="18" t="str">
        <f>IF(UEP!BE384&lt;&gt;"",UEP!BE384,"")</f>
        <v/>
      </c>
      <c r="AN384" s="19" t="str">
        <f>IF(UEP!BF384&lt;&gt;"",UEP!BF384,"")</f>
        <v/>
      </c>
      <c r="AO384" s="18" t="str">
        <f>IF(UEP!BG384&lt;&gt;"",UEP!BG384,"")</f>
        <v/>
      </c>
      <c r="AP384" s="19" t="str">
        <f>IF(UEP!BH384&lt;&gt;"",UEP!BH384,"")</f>
        <v/>
      </c>
      <c r="AQ384" s="18" t="str">
        <f>IF(UEP!BI384&lt;&gt;"",UEP!BI384,"")</f>
        <v/>
      </c>
      <c r="AR384" s="20" t="str">
        <f>IF(UEP!BJ384&lt;&gt;"",UEP!BJ384,"")</f>
        <v/>
      </c>
    </row>
    <row r="385" spans="1:44" x14ac:dyDescent="0.35">
      <c r="A385" s="138"/>
      <c r="B385" s="17">
        <f>UEP!B385</f>
        <v>43712</v>
      </c>
      <c r="C385" s="18" t="str">
        <f>IF(UEP!C385&lt;&gt;"",UEP!C385,"")</f>
        <v/>
      </c>
      <c r="D385" s="19" t="str">
        <f>IF(UEP!D385&lt;&gt;"",UEP!D385,"")</f>
        <v/>
      </c>
      <c r="E385" s="18" t="str">
        <f>IF(UEP!E385&lt;&gt;"",UEP!E385,"")</f>
        <v/>
      </c>
      <c r="F385" s="19" t="str">
        <f>IF(UEP!F385&lt;&gt;"",UEP!F385,"")</f>
        <v/>
      </c>
      <c r="G385" s="18" t="str">
        <f>IF(UEP!G385&lt;&gt;"",UEP!G385,"")</f>
        <v/>
      </c>
      <c r="H385" s="19" t="str">
        <f>IF(UEP!H385&lt;&gt;"",UEP!H385,"")</f>
        <v/>
      </c>
      <c r="I385" s="18" t="str">
        <f>IF(UEP!I385&lt;&gt;"",UEP!I385,"")</f>
        <v/>
      </c>
      <c r="J385" s="19" t="str">
        <f>IF(UEP!J385&lt;&gt;"",UEP!J385,"")</f>
        <v/>
      </c>
      <c r="K385" s="18" t="str">
        <f>IF(UEP!K385&lt;&gt;"",UEP!K385,"")</f>
        <v/>
      </c>
      <c r="L385" s="19" t="str">
        <f>IF(UEP!L385&lt;&gt;"",UEP!L385,"")</f>
        <v/>
      </c>
      <c r="M385" s="18" t="str">
        <f>IF(UEP!M385&lt;&gt;"",UEP!M385,"")</f>
        <v/>
      </c>
      <c r="N385" s="20" t="str">
        <f>IF(UEP!N385&lt;&gt;"",UEP!N385,"")</f>
        <v/>
      </c>
      <c r="O385" s="1"/>
      <c r="P385" s="138"/>
      <c r="Q385" s="17">
        <f>UEP!Z385</f>
        <v>43712</v>
      </c>
      <c r="R385" s="18" t="str">
        <f>IF(UEP!AA385&lt;&gt;"",UEP!AA385,"")</f>
        <v/>
      </c>
      <c r="S385" s="19" t="str">
        <f>IF(UEP!AB385&lt;&gt;"",UEP!AB385,"")</f>
        <v/>
      </c>
      <c r="T385" s="18" t="str">
        <f>IF(UEP!AC385&lt;&gt;"",UEP!AC385,"")</f>
        <v/>
      </c>
      <c r="U385" s="19" t="str">
        <f>IF(UEP!AD385&lt;&gt;"",UEP!AD385,"")</f>
        <v/>
      </c>
      <c r="V385" s="18" t="str">
        <f>IF(UEP!AE385&lt;&gt;"",UEP!AE385,"")</f>
        <v/>
      </c>
      <c r="W385" s="19" t="str">
        <f>IF(UEP!AF385&lt;&gt;"",UEP!AF385,"")</f>
        <v/>
      </c>
      <c r="X385" s="18" t="str">
        <f>IF(UEP!AG385&lt;&gt;"",UEP!AG385,"")</f>
        <v/>
      </c>
      <c r="Y385" s="19" t="str">
        <f>IF(UEP!AH385&lt;&gt;"",UEP!AH385,"")</f>
        <v/>
      </c>
      <c r="Z385" s="18" t="str">
        <f>IF(UEP!AI385&lt;&gt;"",UEP!AI385,"")</f>
        <v/>
      </c>
      <c r="AA385" s="19" t="str">
        <f>IF(UEP!AJ385&lt;&gt;"",UEP!AJ385,"")</f>
        <v/>
      </c>
      <c r="AB385" s="18" t="str">
        <f>IF(UEP!AK385&lt;&gt;"",UEP!AK385,"")</f>
        <v/>
      </c>
      <c r="AC385" s="20" t="str">
        <f>IF(UEP!AL385&lt;&gt;"",UEP!AL385,"")</f>
        <v/>
      </c>
      <c r="AD385" s="1"/>
      <c r="AE385" s="138"/>
      <c r="AF385" s="17">
        <f>UEP!AX385</f>
        <v>43712</v>
      </c>
      <c r="AG385" s="18" t="str">
        <f>IF(UEP!AY385&lt;&gt;"",UEP!AY385,"")</f>
        <v/>
      </c>
      <c r="AH385" s="19" t="str">
        <f>IF(UEP!AZ385&lt;&gt;"",UEP!AZ385,"")</f>
        <v/>
      </c>
      <c r="AI385" s="18" t="str">
        <f>IF(UEP!BA385&lt;&gt;"",UEP!BA385,"")</f>
        <v/>
      </c>
      <c r="AJ385" s="19" t="str">
        <f>IF(UEP!BB385&lt;&gt;"",UEP!BB385,"")</f>
        <v/>
      </c>
      <c r="AK385" s="18" t="str">
        <f>IF(UEP!BC385&lt;&gt;"",UEP!BC385,"")</f>
        <v/>
      </c>
      <c r="AL385" s="19" t="str">
        <f>IF(UEP!BD385&lt;&gt;"",UEP!BD385,"")</f>
        <v/>
      </c>
      <c r="AM385" s="18" t="str">
        <f>IF(UEP!BE385&lt;&gt;"",UEP!BE385,"")</f>
        <v/>
      </c>
      <c r="AN385" s="19" t="str">
        <f>IF(UEP!BF385&lt;&gt;"",UEP!BF385,"")</f>
        <v/>
      </c>
      <c r="AO385" s="18" t="str">
        <f>IF(UEP!BG385&lt;&gt;"",UEP!BG385,"")</f>
        <v/>
      </c>
      <c r="AP385" s="19" t="str">
        <f>IF(UEP!BH385&lt;&gt;"",UEP!BH385,"")</f>
        <v/>
      </c>
      <c r="AQ385" s="18" t="str">
        <f>IF(UEP!BI385&lt;&gt;"",UEP!BI385,"")</f>
        <v/>
      </c>
      <c r="AR385" s="20" t="str">
        <f>IF(UEP!BJ385&lt;&gt;"",UEP!BJ385,"")</f>
        <v/>
      </c>
    </row>
    <row r="386" spans="1:44" x14ac:dyDescent="0.35">
      <c r="A386" s="138"/>
      <c r="B386" s="17">
        <f>UEP!B386</f>
        <v>43713</v>
      </c>
      <c r="C386" s="18" t="str">
        <f>IF(UEP!C386&lt;&gt;"",UEP!C386,"")</f>
        <v/>
      </c>
      <c r="D386" s="19" t="str">
        <f>IF(UEP!D386&lt;&gt;"",UEP!D386,"")</f>
        <v/>
      </c>
      <c r="E386" s="18" t="str">
        <f>IF(UEP!E386&lt;&gt;"",UEP!E386,"")</f>
        <v/>
      </c>
      <c r="F386" s="19" t="str">
        <f>IF(UEP!F386&lt;&gt;"",UEP!F386,"")</f>
        <v/>
      </c>
      <c r="G386" s="18" t="str">
        <f>IF(UEP!G386&lt;&gt;"",UEP!G386,"")</f>
        <v/>
      </c>
      <c r="H386" s="19" t="str">
        <f>IF(UEP!H386&lt;&gt;"",UEP!H386,"")</f>
        <v/>
      </c>
      <c r="I386" s="18" t="str">
        <f>IF(UEP!I386&lt;&gt;"",UEP!I386,"")</f>
        <v/>
      </c>
      <c r="J386" s="19" t="str">
        <f>IF(UEP!J386&lt;&gt;"",UEP!J386,"")</f>
        <v/>
      </c>
      <c r="K386" s="18" t="str">
        <f>IF(UEP!K386&lt;&gt;"",UEP!K386,"")</f>
        <v/>
      </c>
      <c r="L386" s="19" t="str">
        <f>IF(UEP!L386&lt;&gt;"",UEP!L386,"")</f>
        <v/>
      </c>
      <c r="M386" s="18" t="str">
        <f>IF(UEP!M386&lt;&gt;"",UEP!M386,"")</f>
        <v/>
      </c>
      <c r="N386" s="20" t="str">
        <f>IF(UEP!N386&lt;&gt;"",UEP!N386,"")</f>
        <v/>
      </c>
      <c r="O386" s="1"/>
      <c r="P386" s="138"/>
      <c r="Q386" s="17">
        <f>UEP!Z386</f>
        <v>43713</v>
      </c>
      <c r="R386" s="18" t="str">
        <f>IF(UEP!AA386&lt;&gt;"",UEP!AA386,"")</f>
        <v/>
      </c>
      <c r="S386" s="19" t="str">
        <f>IF(UEP!AB386&lt;&gt;"",UEP!AB386,"")</f>
        <v/>
      </c>
      <c r="T386" s="18" t="str">
        <f>IF(UEP!AC386&lt;&gt;"",UEP!AC386,"")</f>
        <v/>
      </c>
      <c r="U386" s="19" t="str">
        <f>IF(UEP!AD386&lt;&gt;"",UEP!AD386,"")</f>
        <v/>
      </c>
      <c r="V386" s="18" t="str">
        <f>IF(UEP!AE386&lt;&gt;"",UEP!AE386,"")</f>
        <v/>
      </c>
      <c r="W386" s="19" t="str">
        <f>IF(UEP!AF386&lt;&gt;"",UEP!AF386,"")</f>
        <v/>
      </c>
      <c r="X386" s="18" t="str">
        <f>IF(UEP!AG386&lt;&gt;"",UEP!AG386,"")</f>
        <v/>
      </c>
      <c r="Y386" s="19" t="str">
        <f>IF(UEP!AH386&lt;&gt;"",UEP!AH386,"")</f>
        <v/>
      </c>
      <c r="Z386" s="18" t="str">
        <f>IF(UEP!AI386&lt;&gt;"",UEP!AI386,"")</f>
        <v/>
      </c>
      <c r="AA386" s="19" t="str">
        <f>IF(UEP!AJ386&lt;&gt;"",UEP!AJ386,"")</f>
        <v/>
      </c>
      <c r="AB386" s="18" t="str">
        <f>IF(UEP!AK386&lt;&gt;"",UEP!AK386,"")</f>
        <v/>
      </c>
      <c r="AC386" s="20" t="str">
        <f>IF(UEP!AL386&lt;&gt;"",UEP!AL386,"")</f>
        <v/>
      </c>
      <c r="AD386" s="1"/>
      <c r="AE386" s="138"/>
      <c r="AF386" s="17">
        <f>UEP!AX386</f>
        <v>43713</v>
      </c>
      <c r="AG386" s="18" t="str">
        <f>IF(UEP!AY386&lt;&gt;"",UEP!AY386,"")</f>
        <v/>
      </c>
      <c r="AH386" s="19" t="str">
        <f>IF(UEP!AZ386&lt;&gt;"",UEP!AZ386,"")</f>
        <v/>
      </c>
      <c r="AI386" s="18" t="str">
        <f>IF(UEP!BA386&lt;&gt;"",UEP!BA386,"")</f>
        <v/>
      </c>
      <c r="AJ386" s="19" t="str">
        <f>IF(UEP!BB386&lt;&gt;"",UEP!BB386,"")</f>
        <v/>
      </c>
      <c r="AK386" s="18" t="str">
        <f>IF(UEP!BC386&lt;&gt;"",UEP!BC386,"")</f>
        <v/>
      </c>
      <c r="AL386" s="19" t="str">
        <f>IF(UEP!BD386&lt;&gt;"",UEP!BD386,"")</f>
        <v/>
      </c>
      <c r="AM386" s="18" t="str">
        <f>IF(UEP!BE386&lt;&gt;"",UEP!BE386,"")</f>
        <v/>
      </c>
      <c r="AN386" s="19" t="str">
        <f>IF(UEP!BF386&lt;&gt;"",UEP!BF386,"")</f>
        <v/>
      </c>
      <c r="AO386" s="18" t="str">
        <f>IF(UEP!BG386&lt;&gt;"",UEP!BG386,"")</f>
        <v/>
      </c>
      <c r="AP386" s="19" t="str">
        <f>IF(UEP!BH386&lt;&gt;"",UEP!BH386,"")</f>
        <v/>
      </c>
      <c r="AQ386" s="18" t="str">
        <f>IF(UEP!BI386&lt;&gt;"",UEP!BI386,"")</f>
        <v/>
      </c>
      <c r="AR386" s="20" t="str">
        <f>IF(UEP!BJ386&lt;&gt;"",UEP!BJ386,"")</f>
        <v/>
      </c>
    </row>
    <row r="387" spans="1:44" x14ac:dyDescent="0.35">
      <c r="A387" s="138"/>
      <c r="B387" s="17">
        <f>UEP!B387</f>
        <v>43714</v>
      </c>
      <c r="C387" s="18" t="str">
        <f>IF(UEP!C387&lt;&gt;"",UEP!C387,"")</f>
        <v/>
      </c>
      <c r="D387" s="19" t="str">
        <f>IF(UEP!D387&lt;&gt;"",UEP!D387,"")</f>
        <v/>
      </c>
      <c r="E387" s="18" t="str">
        <f>IF(UEP!E387&lt;&gt;"",UEP!E387,"")</f>
        <v/>
      </c>
      <c r="F387" s="19" t="str">
        <f>IF(UEP!F387&lt;&gt;"",UEP!F387,"")</f>
        <v/>
      </c>
      <c r="G387" s="18" t="str">
        <f>IF(UEP!G387&lt;&gt;"",UEP!G387,"")</f>
        <v/>
      </c>
      <c r="H387" s="19" t="str">
        <f>IF(UEP!H387&lt;&gt;"",UEP!H387,"")</f>
        <v/>
      </c>
      <c r="I387" s="18" t="str">
        <f>IF(UEP!I387&lt;&gt;"",UEP!I387,"")</f>
        <v/>
      </c>
      <c r="J387" s="19" t="str">
        <f>IF(UEP!J387&lt;&gt;"",UEP!J387,"")</f>
        <v/>
      </c>
      <c r="K387" s="18" t="str">
        <f>IF(UEP!K387&lt;&gt;"",UEP!K387,"")</f>
        <v/>
      </c>
      <c r="L387" s="19" t="str">
        <f>IF(UEP!L387&lt;&gt;"",UEP!L387,"")</f>
        <v/>
      </c>
      <c r="M387" s="18" t="str">
        <f>IF(UEP!M387&lt;&gt;"",UEP!M387,"")</f>
        <v/>
      </c>
      <c r="N387" s="20" t="str">
        <f>IF(UEP!N387&lt;&gt;"",UEP!N387,"")</f>
        <v/>
      </c>
      <c r="O387" s="1"/>
      <c r="P387" s="138"/>
      <c r="Q387" s="17">
        <f>UEP!Z387</f>
        <v>43714</v>
      </c>
      <c r="R387" s="18" t="str">
        <f>IF(UEP!AA387&lt;&gt;"",UEP!AA387,"")</f>
        <v/>
      </c>
      <c r="S387" s="19" t="str">
        <f>IF(UEP!AB387&lt;&gt;"",UEP!AB387,"")</f>
        <v/>
      </c>
      <c r="T387" s="18" t="str">
        <f>IF(UEP!AC387&lt;&gt;"",UEP!AC387,"")</f>
        <v/>
      </c>
      <c r="U387" s="19" t="str">
        <f>IF(UEP!AD387&lt;&gt;"",UEP!AD387,"")</f>
        <v/>
      </c>
      <c r="V387" s="18" t="str">
        <f>IF(UEP!AE387&lt;&gt;"",UEP!AE387,"")</f>
        <v/>
      </c>
      <c r="W387" s="19" t="str">
        <f>IF(UEP!AF387&lt;&gt;"",UEP!AF387,"")</f>
        <v/>
      </c>
      <c r="X387" s="18" t="str">
        <f>IF(UEP!AG387&lt;&gt;"",UEP!AG387,"")</f>
        <v/>
      </c>
      <c r="Y387" s="19" t="str">
        <f>IF(UEP!AH387&lt;&gt;"",UEP!AH387,"")</f>
        <v/>
      </c>
      <c r="Z387" s="18" t="str">
        <f>IF(UEP!AI387&lt;&gt;"",UEP!AI387,"")</f>
        <v/>
      </c>
      <c r="AA387" s="19" t="str">
        <f>IF(UEP!AJ387&lt;&gt;"",UEP!AJ387,"")</f>
        <v/>
      </c>
      <c r="AB387" s="18" t="str">
        <f>IF(UEP!AK387&lt;&gt;"",UEP!AK387,"")</f>
        <v/>
      </c>
      <c r="AC387" s="20" t="str">
        <f>IF(UEP!AL387&lt;&gt;"",UEP!AL387,"")</f>
        <v/>
      </c>
      <c r="AD387" s="1"/>
      <c r="AE387" s="138"/>
      <c r="AF387" s="17">
        <f>UEP!AX387</f>
        <v>43714</v>
      </c>
      <c r="AG387" s="18" t="str">
        <f>IF(UEP!AY387&lt;&gt;"",UEP!AY387,"")</f>
        <v/>
      </c>
      <c r="AH387" s="19" t="str">
        <f>IF(UEP!AZ387&lt;&gt;"",UEP!AZ387,"")</f>
        <v/>
      </c>
      <c r="AI387" s="18" t="str">
        <f>IF(UEP!BA387&lt;&gt;"",UEP!BA387,"")</f>
        <v/>
      </c>
      <c r="AJ387" s="19" t="str">
        <f>IF(UEP!BB387&lt;&gt;"",UEP!BB387,"")</f>
        <v/>
      </c>
      <c r="AK387" s="18" t="str">
        <f>IF(UEP!BC387&lt;&gt;"",UEP!BC387,"")</f>
        <v/>
      </c>
      <c r="AL387" s="19" t="str">
        <f>IF(UEP!BD387&lt;&gt;"",UEP!BD387,"")</f>
        <v/>
      </c>
      <c r="AM387" s="18" t="str">
        <f>IF(UEP!BE387&lt;&gt;"",UEP!BE387,"")</f>
        <v/>
      </c>
      <c r="AN387" s="19" t="str">
        <f>IF(UEP!BF387&lt;&gt;"",UEP!BF387,"")</f>
        <v/>
      </c>
      <c r="AO387" s="18" t="str">
        <f>IF(UEP!BG387&lt;&gt;"",UEP!BG387,"")</f>
        <v/>
      </c>
      <c r="AP387" s="19" t="str">
        <f>IF(UEP!BH387&lt;&gt;"",UEP!BH387,"")</f>
        <v/>
      </c>
      <c r="AQ387" s="18" t="str">
        <f>IF(UEP!BI387&lt;&gt;"",UEP!BI387,"")</f>
        <v/>
      </c>
      <c r="AR387" s="20" t="str">
        <f>IF(UEP!BJ387&lt;&gt;"",UEP!BJ387,"")</f>
        <v/>
      </c>
    </row>
    <row r="388" spans="1:44" x14ac:dyDescent="0.35">
      <c r="A388" s="138"/>
      <c r="B388" s="17">
        <f>UEP!B388</f>
        <v>43717</v>
      </c>
      <c r="C388" s="18" t="str">
        <f>IF(UEP!C388&lt;&gt;"",UEP!C388,"")</f>
        <v/>
      </c>
      <c r="D388" s="19" t="str">
        <f>IF(UEP!D388&lt;&gt;"",UEP!D388,"")</f>
        <v/>
      </c>
      <c r="E388" s="18" t="str">
        <f>IF(UEP!E388&lt;&gt;"",UEP!E388,"")</f>
        <v/>
      </c>
      <c r="F388" s="19" t="str">
        <f>IF(UEP!F388&lt;&gt;"",UEP!F388,"")</f>
        <v/>
      </c>
      <c r="G388" s="18" t="str">
        <f>IF(UEP!G388&lt;&gt;"",UEP!G388,"")</f>
        <v/>
      </c>
      <c r="H388" s="19" t="str">
        <f>IF(UEP!H388&lt;&gt;"",UEP!H388,"")</f>
        <v/>
      </c>
      <c r="I388" s="18" t="str">
        <f>IF(UEP!I388&lt;&gt;"",UEP!I388,"")</f>
        <v/>
      </c>
      <c r="J388" s="19" t="str">
        <f>IF(UEP!J388&lt;&gt;"",UEP!J388,"")</f>
        <v/>
      </c>
      <c r="K388" s="18" t="str">
        <f>IF(UEP!K388&lt;&gt;"",UEP!K388,"")</f>
        <v/>
      </c>
      <c r="L388" s="19" t="str">
        <f>IF(UEP!L388&lt;&gt;"",UEP!L388,"")</f>
        <v/>
      </c>
      <c r="M388" s="18" t="str">
        <f>IF(UEP!M388&lt;&gt;"",UEP!M388,"")</f>
        <v/>
      </c>
      <c r="N388" s="20" t="str">
        <f>IF(UEP!N388&lt;&gt;"",UEP!N388,"")</f>
        <v/>
      </c>
      <c r="O388" s="1"/>
      <c r="P388" s="138"/>
      <c r="Q388" s="17">
        <f>UEP!Z388</f>
        <v>43717</v>
      </c>
      <c r="R388" s="18" t="str">
        <f>IF(UEP!AA388&lt;&gt;"",UEP!AA388,"")</f>
        <v/>
      </c>
      <c r="S388" s="19" t="str">
        <f>IF(UEP!AB388&lt;&gt;"",UEP!AB388,"")</f>
        <v/>
      </c>
      <c r="T388" s="18" t="str">
        <f>IF(UEP!AC388&lt;&gt;"",UEP!AC388,"")</f>
        <v/>
      </c>
      <c r="U388" s="19" t="str">
        <f>IF(UEP!AD388&lt;&gt;"",UEP!AD388,"")</f>
        <v/>
      </c>
      <c r="V388" s="18" t="str">
        <f>IF(UEP!AE388&lt;&gt;"",UEP!AE388,"")</f>
        <v/>
      </c>
      <c r="W388" s="19" t="str">
        <f>IF(UEP!AF388&lt;&gt;"",UEP!AF388,"")</f>
        <v/>
      </c>
      <c r="X388" s="18" t="str">
        <f>IF(UEP!AG388&lt;&gt;"",UEP!AG388,"")</f>
        <v/>
      </c>
      <c r="Y388" s="19" t="str">
        <f>IF(UEP!AH388&lt;&gt;"",UEP!AH388,"")</f>
        <v/>
      </c>
      <c r="Z388" s="18" t="str">
        <f>IF(UEP!AI388&lt;&gt;"",UEP!AI388,"")</f>
        <v/>
      </c>
      <c r="AA388" s="19" t="str">
        <f>IF(UEP!AJ388&lt;&gt;"",UEP!AJ388,"")</f>
        <v/>
      </c>
      <c r="AB388" s="18" t="str">
        <f>IF(UEP!AK388&lt;&gt;"",UEP!AK388,"")</f>
        <v/>
      </c>
      <c r="AC388" s="20" t="str">
        <f>IF(UEP!AL388&lt;&gt;"",UEP!AL388,"")</f>
        <v/>
      </c>
      <c r="AD388" s="1"/>
      <c r="AE388" s="138"/>
      <c r="AF388" s="17">
        <f>UEP!AX388</f>
        <v>43717</v>
      </c>
      <c r="AG388" s="18" t="str">
        <f>IF(UEP!AY388&lt;&gt;"",UEP!AY388,"")</f>
        <v/>
      </c>
      <c r="AH388" s="19" t="str">
        <f>IF(UEP!AZ388&lt;&gt;"",UEP!AZ388,"")</f>
        <v/>
      </c>
      <c r="AI388" s="18" t="str">
        <f>IF(UEP!BA388&lt;&gt;"",UEP!BA388,"")</f>
        <v/>
      </c>
      <c r="AJ388" s="19" t="str">
        <f>IF(UEP!BB388&lt;&gt;"",UEP!BB388,"")</f>
        <v/>
      </c>
      <c r="AK388" s="18" t="str">
        <f>IF(UEP!BC388&lt;&gt;"",UEP!BC388,"")</f>
        <v/>
      </c>
      <c r="AL388" s="19" t="str">
        <f>IF(UEP!BD388&lt;&gt;"",UEP!BD388,"")</f>
        <v/>
      </c>
      <c r="AM388" s="18" t="str">
        <f>IF(UEP!BE388&lt;&gt;"",UEP!BE388,"")</f>
        <v/>
      </c>
      <c r="AN388" s="19" t="str">
        <f>IF(UEP!BF388&lt;&gt;"",UEP!BF388,"")</f>
        <v/>
      </c>
      <c r="AO388" s="18" t="str">
        <f>IF(UEP!BG388&lt;&gt;"",UEP!BG388,"")</f>
        <v/>
      </c>
      <c r="AP388" s="19" t="str">
        <f>IF(UEP!BH388&lt;&gt;"",UEP!BH388,"")</f>
        <v/>
      </c>
      <c r="AQ388" s="18" t="str">
        <f>IF(UEP!BI388&lt;&gt;"",UEP!BI388,"")</f>
        <v/>
      </c>
      <c r="AR388" s="20" t="str">
        <f>IF(UEP!BJ388&lt;&gt;"",UEP!BJ388,"")</f>
        <v/>
      </c>
    </row>
    <row r="389" spans="1:44" x14ac:dyDescent="0.35">
      <c r="A389" s="138"/>
      <c r="B389" s="17">
        <f>UEP!B389</f>
        <v>43718</v>
      </c>
      <c r="C389" s="18" t="str">
        <f>IF(UEP!C389&lt;&gt;"",UEP!C389,"")</f>
        <v/>
      </c>
      <c r="D389" s="19" t="str">
        <f>IF(UEP!D389&lt;&gt;"",UEP!D389,"")</f>
        <v/>
      </c>
      <c r="E389" s="18" t="str">
        <f>IF(UEP!E389&lt;&gt;"",UEP!E389,"")</f>
        <v/>
      </c>
      <c r="F389" s="19" t="str">
        <f>IF(UEP!F389&lt;&gt;"",UEP!F389,"")</f>
        <v/>
      </c>
      <c r="G389" s="18" t="str">
        <f>IF(UEP!G389&lt;&gt;"",UEP!G389,"")</f>
        <v/>
      </c>
      <c r="H389" s="19" t="str">
        <f>IF(UEP!H389&lt;&gt;"",UEP!H389,"")</f>
        <v/>
      </c>
      <c r="I389" s="18" t="str">
        <f>IF(UEP!I389&lt;&gt;"",UEP!I389,"")</f>
        <v/>
      </c>
      <c r="J389" s="19" t="str">
        <f>IF(UEP!J389&lt;&gt;"",UEP!J389,"")</f>
        <v/>
      </c>
      <c r="K389" s="18" t="str">
        <f>IF(UEP!K389&lt;&gt;"",UEP!K389,"")</f>
        <v/>
      </c>
      <c r="L389" s="19" t="str">
        <f>IF(UEP!L389&lt;&gt;"",UEP!L389,"")</f>
        <v/>
      </c>
      <c r="M389" s="18" t="str">
        <f>IF(UEP!M389&lt;&gt;"",UEP!M389,"")</f>
        <v/>
      </c>
      <c r="N389" s="20" t="str">
        <f>IF(UEP!N389&lt;&gt;"",UEP!N389,"")</f>
        <v/>
      </c>
      <c r="O389" s="1"/>
      <c r="P389" s="138"/>
      <c r="Q389" s="17">
        <f>UEP!Z389</f>
        <v>43718</v>
      </c>
      <c r="R389" s="18" t="str">
        <f>IF(UEP!AA389&lt;&gt;"",UEP!AA389,"")</f>
        <v/>
      </c>
      <c r="S389" s="19" t="str">
        <f>IF(UEP!AB389&lt;&gt;"",UEP!AB389,"")</f>
        <v/>
      </c>
      <c r="T389" s="18" t="str">
        <f>IF(UEP!AC389&lt;&gt;"",UEP!AC389,"")</f>
        <v/>
      </c>
      <c r="U389" s="19" t="str">
        <f>IF(UEP!AD389&lt;&gt;"",UEP!AD389,"")</f>
        <v/>
      </c>
      <c r="V389" s="18" t="str">
        <f>IF(UEP!AE389&lt;&gt;"",UEP!AE389,"")</f>
        <v/>
      </c>
      <c r="W389" s="19" t="str">
        <f>IF(UEP!AF389&lt;&gt;"",UEP!AF389,"")</f>
        <v/>
      </c>
      <c r="X389" s="18" t="str">
        <f>IF(UEP!AG389&lt;&gt;"",UEP!AG389,"")</f>
        <v/>
      </c>
      <c r="Y389" s="19" t="str">
        <f>IF(UEP!AH389&lt;&gt;"",UEP!AH389,"")</f>
        <v/>
      </c>
      <c r="Z389" s="18" t="str">
        <f>IF(UEP!AI389&lt;&gt;"",UEP!AI389,"")</f>
        <v/>
      </c>
      <c r="AA389" s="19" t="str">
        <f>IF(UEP!AJ389&lt;&gt;"",UEP!AJ389,"")</f>
        <v/>
      </c>
      <c r="AB389" s="18" t="str">
        <f>IF(UEP!AK389&lt;&gt;"",UEP!AK389,"")</f>
        <v/>
      </c>
      <c r="AC389" s="20" t="str">
        <f>IF(UEP!AL389&lt;&gt;"",UEP!AL389,"")</f>
        <v/>
      </c>
      <c r="AD389" s="1"/>
      <c r="AE389" s="138"/>
      <c r="AF389" s="17">
        <f>UEP!AX389</f>
        <v>43718</v>
      </c>
      <c r="AG389" s="18" t="str">
        <f>IF(UEP!AY389&lt;&gt;"",UEP!AY389,"")</f>
        <v/>
      </c>
      <c r="AH389" s="19" t="str">
        <f>IF(UEP!AZ389&lt;&gt;"",UEP!AZ389,"")</f>
        <v/>
      </c>
      <c r="AI389" s="18" t="str">
        <f>IF(UEP!BA389&lt;&gt;"",UEP!BA389,"")</f>
        <v/>
      </c>
      <c r="AJ389" s="19" t="str">
        <f>IF(UEP!BB389&lt;&gt;"",UEP!BB389,"")</f>
        <v/>
      </c>
      <c r="AK389" s="18" t="str">
        <f>IF(UEP!BC389&lt;&gt;"",UEP!BC389,"")</f>
        <v/>
      </c>
      <c r="AL389" s="19" t="str">
        <f>IF(UEP!BD389&lt;&gt;"",UEP!BD389,"")</f>
        <v/>
      </c>
      <c r="AM389" s="18" t="str">
        <f>IF(UEP!BE389&lt;&gt;"",UEP!BE389,"")</f>
        <v/>
      </c>
      <c r="AN389" s="19" t="str">
        <f>IF(UEP!BF389&lt;&gt;"",UEP!BF389,"")</f>
        <v/>
      </c>
      <c r="AO389" s="18" t="str">
        <f>IF(UEP!BG389&lt;&gt;"",UEP!BG389,"")</f>
        <v/>
      </c>
      <c r="AP389" s="19" t="str">
        <f>IF(UEP!BH389&lt;&gt;"",UEP!BH389,"")</f>
        <v/>
      </c>
      <c r="AQ389" s="18" t="str">
        <f>IF(UEP!BI389&lt;&gt;"",UEP!BI389,"")</f>
        <v/>
      </c>
      <c r="AR389" s="20" t="str">
        <f>IF(UEP!BJ389&lt;&gt;"",UEP!BJ389,"")</f>
        <v/>
      </c>
    </row>
    <row r="390" spans="1:44" x14ac:dyDescent="0.35">
      <c r="A390" s="138"/>
      <c r="B390" s="17">
        <f>UEP!B390</f>
        <v>43719</v>
      </c>
      <c r="C390" s="18" t="str">
        <f>IF(UEP!C390&lt;&gt;"",UEP!C390,"")</f>
        <v/>
      </c>
      <c r="D390" s="19" t="str">
        <f>IF(UEP!D390&lt;&gt;"",UEP!D390,"")</f>
        <v/>
      </c>
      <c r="E390" s="18" t="str">
        <f>IF(UEP!E390&lt;&gt;"",UEP!E390,"")</f>
        <v/>
      </c>
      <c r="F390" s="19" t="str">
        <f>IF(UEP!F390&lt;&gt;"",UEP!F390,"")</f>
        <v/>
      </c>
      <c r="G390" s="18" t="str">
        <f>IF(UEP!G390&lt;&gt;"",UEP!G390,"")</f>
        <v/>
      </c>
      <c r="H390" s="19" t="str">
        <f>IF(UEP!H390&lt;&gt;"",UEP!H390,"")</f>
        <v/>
      </c>
      <c r="I390" s="18" t="str">
        <f>IF(UEP!I390&lt;&gt;"",UEP!I390,"")</f>
        <v/>
      </c>
      <c r="J390" s="19" t="str">
        <f>IF(UEP!J390&lt;&gt;"",UEP!J390,"")</f>
        <v/>
      </c>
      <c r="K390" s="18" t="str">
        <f>IF(UEP!K390&lt;&gt;"",UEP!K390,"")</f>
        <v/>
      </c>
      <c r="L390" s="19" t="str">
        <f>IF(UEP!L390&lt;&gt;"",UEP!L390,"")</f>
        <v/>
      </c>
      <c r="M390" s="18" t="str">
        <f>IF(UEP!M390&lt;&gt;"",UEP!M390,"")</f>
        <v/>
      </c>
      <c r="N390" s="20" t="str">
        <f>IF(UEP!N390&lt;&gt;"",UEP!N390,"")</f>
        <v/>
      </c>
      <c r="O390" s="1"/>
      <c r="P390" s="138"/>
      <c r="Q390" s="17">
        <f>UEP!Z390</f>
        <v>43719</v>
      </c>
      <c r="R390" s="18" t="str">
        <f>IF(UEP!AA390&lt;&gt;"",UEP!AA390,"")</f>
        <v/>
      </c>
      <c r="S390" s="19" t="str">
        <f>IF(UEP!AB390&lt;&gt;"",UEP!AB390,"")</f>
        <v/>
      </c>
      <c r="T390" s="18" t="str">
        <f>IF(UEP!AC390&lt;&gt;"",UEP!AC390,"")</f>
        <v/>
      </c>
      <c r="U390" s="19" t="str">
        <f>IF(UEP!AD390&lt;&gt;"",UEP!AD390,"")</f>
        <v/>
      </c>
      <c r="V390" s="18" t="str">
        <f>IF(UEP!AE390&lt;&gt;"",UEP!AE390,"")</f>
        <v/>
      </c>
      <c r="W390" s="19" t="str">
        <f>IF(UEP!AF390&lt;&gt;"",UEP!AF390,"")</f>
        <v/>
      </c>
      <c r="X390" s="18" t="str">
        <f>IF(UEP!AG390&lt;&gt;"",UEP!AG390,"")</f>
        <v/>
      </c>
      <c r="Y390" s="19" t="str">
        <f>IF(UEP!AH390&lt;&gt;"",UEP!AH390,"")</f>
        <v/>
      </c>
      <c r="Z390" s="18" t="str">
        <f>IF(UEP!AI390&lt;&gt;"",UEP!AI390,"")</f>
        <v/>
      </c>
      <c r="AA390" s="19" t="str">
        <f>IF(UEP!AJ390&lt;&gt;"",UEP!AJ390,"")</f>
        <v/>
      </c>
      <c r="AB390" s="18" t="str">
        <f>IF(UEP!AK390&lt;&gt;"",UEP!AK390,"")</f>
        <v/>
      </c>
      <c r="AC390" s="20" t="str">
        <f>IF(UEP!AL390&lt;&gt;"",UEP!AL390,"")</f>
        <v/>
      </c>
      <c r="AD390" s="1"/>
      <c r="AE390" s="138"/>
      <c r="AF390" s="17">
        <f>UEP!AX390</f>
        <v>43719</v>
      </c>
      <c r="AG390" s="18" t="str">
        <f>IF(UEP!AY390&lt;&gt;"",UEP!AY390,"")</f>
        <v/>
      </c>
      <c r="AH390" s="19" t="str">
        <f>IF(UEP!AZ390&lt;&gt;"",UEP!AZ390,"")</f>
        <v/>
      </c>
      <c r="AI390" s="18" t="str">
        <f>IF(UEP!BA390&lt;&gt;"",UEP!BA390,"")</f>
        <v/>
      </c>
      <c r="AJ390" s="19" t="str">
        <f>IF(UEP!BB390&lt;&gt;"",UEP!BB390,"")</f>
        <v/>
      </c>
      <c r="AK390" s="18" t="str">
        <f>IF(UEP!BC390&lt;&gt;"",UEP!BC390,"")</f>
        <v/>
      </c>
      <c r="AL390" s="19" t="str">
        <f>IF(UEP!BD390&lt;&gt;"",UEP!BD390,"")</f>
        <v/>
      </c>
      <c r="AM390" s="18" t="str">
        <f>IF(UEP!BE390&lt;&gt;"",UEP!BE390,"")</f>
        <v/>
      </c>
      <c r="AN390" s="19" t="str">
        <f>IF(UEP!BF390&lt;&gt;"",UEP!BF390,"")</f>
        <v/>
      </c>
      <c r="AO390" s="18" t="str">
        <f>IF(UEP!BG390&lt;&gt;"",UEP!BG390,"")</f>
        <v/>
      </c>
      <c r="AP390" s="19" t="str">
        <f>IF(UEP!BH390&lt;&gt;"",UEP!BH390,"")</f>
        <v/>
      </c>
      <c r="AQ390" s="18" t="str">
        <f>IF(UEP!BI390&lt;&gt;"",UEP!BI390,"")</f>
        <v/>
      </c>
      <c r="AR390" s="20" t="str">
        <f>IF(UEP!BJ390&lt;&gt;"",UEP!BJ390,"")</f>
        <v/>
      </c>
    </row>
    <row r="391" spans="1:44" x14ac:dyDescent="0.35">
      <c r="A391" s="138"/>
      <c r="B391" s="17">
        <f>UEP!B391</f>
        <v>43720</v>
      </c>
      <c r="C391" s="18" t="str">
        <f>IF(UEP!C391&lt;&gt;"",UEP!C391,"")</f>
        <v/>
      </c>
      <c r="D391" s="19" t="str">
        <f>IF(UEP!D391&lt;&gt;"",UEP!D391,"")</f>
        <v/>
      </c>
      <c r="E391" s="18" t="str">
        <f>IF(UEP!E391&lt;&gt;"",UEP!E391,"")</f>
        <v/>
      </c>
      <c r="F391" s="19" t="str">
        <f>IF(UEP!F391&lt;&gt;"",UEP!F391,"")</f>
        <v/>
      </c>
      <c r="G391" s="18" t="str">
        <f>IF(UEP!G391&lt;&gt;"",UEP!G391,"")</f>
        <v/>
      </c>
      <c r="H391" s="19" t="str">
        <f>IF(UEP!H391&lt;&gt;"",UEP!H391,"")</f>
        <v/>
      </c>
      <c r="I391" s="18" t="str">
        <f>IF(UEP!I391&lt;&gt;"",UEP!I391,"")</f>
        <v/>
      </c>
      <c r="J391" s="19" t="str">
        <f>IF(UEP!J391&lt;&gt;"",UEP!J391,"")</f>
        <v/>
      </c>
      <c r="K391" s="18" t="str">
        <f>IF(UEP!K391&lt;&gt;"",UEP!K391,"")</f>
        <v/>
      </c>
      <c r="L391" s="19" t="str">
        <f>IF(UEP!L391&lt;&gt;"",UEP!L391,"")</f>
        <v/>
      </c>
      <c r="M391" s="18" t="str">
        <f>IF(UEP!M391&lt;&gt;"",UEP!M391,"")</f>
        <v/>
      </c>
      <c r="N391" s="20" t="str">
        <f>IF(UEP!N391&lt;&gt;"",UEP!N391,"")</f>
        <v/>
      </c>
      <c r="O391" s="1"/>
      <c r="P391" s="138"/>
      <c r="Q391" s="17">
        <f>UEP!Z391</f>
        <v>43720</v>
      </c>
      <c r="R391" s="18" t="str">
        <f>IF(UEP!AA391&lt;&gt;"",UEP!AA391,"")</f>
        <v/>
      </c>
      <c r="S391" s="19" t="str">
        <f>IF(UEP!AB391&lt;&gt;"",UEP!AB391,"")</f>
        <v/>
      </c>
      <c r="T391" s="18" t="str">
        <f>IF(UEP!AC391&lt;&gt;"",UEP!AC391,"")</f>
        <v/>
      </c>
      <c r="U391" s="19" t="str">
        <f>IF(UEP!AD391&lt;&gt;"",UEP!AD391,"")</f>
        <v/>
      </c>
      <c r="V391" s="18" t="str">
        <f>IF(UEP!AE391&lt;&gt;"",UEP!AE391,"")</f>
        <v/>
      </c>
      <c r="W391" s="19" t="str">
        <f>IF(UEP!AF391&lt;&gt;"",UEP!AF391,"")</f>
        <v/>
      </c>
      <c r="X391" s="18" t="str">
        <f>IF(UEP!AG391&lt;&gt;"",UEP!AG391,"")</f>
        <v/>
      </c>
      <c r="Y391" s="19" t="str">
        <f>IF(UEP!AH391&lt;&gt;"",UEP!AH391,"")</f>
        <v/>
      </c>
      <c r="Z391" s="18" t="str">
        <f>IF(UEP!AI391&lt;&gt;"",UEP!AI391,"")</f>
        <v/>
      </c>
      <c r="AA391" s="19" t="str">
        <f>IF(UEP!AJ391&lt;&gt;"",UEP!AJ391,"")</f>
        <v/>
      </c>
      <c r="AB391" s="18" t="str">
        <f>IF(UEP!AK391&lt;&gt;"",UEP!AK391,"")</f>
        <v/>
      </c>
      <c r="AC391" s="20" t="str">
        <f>IF(UEP!AL391&lt;&gt;"",UEP!AL391,"")</f>
        <v/>
      </c>
      <c r="AD391" s="1"/>
      <c r="AE391" s="138"/>
      <c r="AF391" s="17">
        <f>UEP!AX391</f>
        <v>43720</v>
      </c>
      <c r="AG391" s="18" t="str">
        <f>IF(UEP!AY391&lt;&gt;"",UEP!AY391,"")</f>
        <v/>
      </c>
      <c r="AH391" s="19" t="str">
        <f>IF(UEP!AZ391&lt;&gt;"",UEP!AZ391,"")</f>
        <v/>
      </c>
      <c r="AI391" s="18" t="str">
        <f>IF(UEP!BA391&lt;&gt;"",UEP!BA391,"")</f>
        <v/>
      </c>
      <c r="AJ391" s="19" t="str">
        <f>IF(UEP!BB391&lt;&gt;"",UEP!BB391,"")</f>
        <v/>
      </c>
      <c r="AK391" s="18" t="str">
        <f>IF(UEP!BC391&lt;&gt;"",UEP!BC391,"")</f>
        <v/>
      </c>
      <c r="AL391" s="19" t="str">
        <f>IF(UEP!BD391&lt;&gt;"",UEP!BD391,"")</f>
        <v/>
      </c>
      <c r="AM391" s="18" t="str">
        <f>IF(UEP!BE391&lt;&gt;"",UEP!BE391,"")</f>
        <v/>
      </c>
      <c r="AN391" s="19" t="str">
        <f>IF(UEP!BF391&lt;&gt;"",UEP!BF391,"")</f>
        <v/>
      </c>
      <c r="AO391" s="18" t="str">
        <f>IF(UEP!BG391&lt;&gt;"",UEP!BG391,"")</f>
        <v/>
      </c>
      <c r="AP391" s="19" t="str">
        <f>IF(UEP!BH391&lt;&gt;"",UEP!BH391,"")</f>
        <v/>
      </c>
      <c r="AQ391" s="18" t="str">
        <f>IF(UEP!BI391&lt;&gt;"",UEP!BI391,"")</f>
        <v/>
      </c>
      <c r="AR391" s="20" t="str">
        <f>IF(UEP!BJ391&lt;&gt;"",UEP!BJ391,"")</f>
        <v/>
      </c>
    </row>
    <row r="392" spans="1:44" x14ac:dyDescent="0.35">
      <c r="A392" s="138"/>
      <c r="B392" s="17">
        <f>UEP!B392</f>
        <v>43721</v>
      </c>
      <c r="C392" s="18" t="str">
        <f>IF(UEP!C392&lt;&gt;"",UEP!C392,"")</f>
        <v/>
      </c>
      <c r="D392" s="19" t="str">
        <f>IF(UEP!D392&lt;&gt;"",UEP!D392,"")</f>
        <v/>
      </c>
      <c r="E392" s="18" t="str">
        <f>IF(UEP!E392&lt;&gt;"",UEP!E392,"")</f>
        <v/>
      </c>
      <c r="F392" s="19" t="str">
        <f>IF(UEP!F392&lt;&gt;"",UEP!F392,"")</f>
        <v/>
      </c>
      <c r="G392" s="18" t="str">
        <f>IF(UEP!G392&lt;&gt;"",UEP!G392,"")</f>
        <v/>
      </c>
      <c r="H392" s="19" t="str">
        <f>IF(UEP!H392&lt;&gt;"",UEP!H392,"")</f>
        <v/>
      </c>
      <c r="I392" s="18" t="str">
        <f>IF(UEP!I392&lt;&gt;"",UEP!I392,"")</f>
        <v/>
      </c>
      <c r="J392" s="19" t="str">
        <f>IF(UEP!J392&lt;&gt;"",UEP!J392,"")</f>
        <v/>
      </c>
      <c r="K392" s="18" t="str">
        <f>IF(UEP!K392&lt;&gt;"",UEP!K392,"")</f>
        <v/>
      </c>
      <c r="L392" s="19" t="str">
        <f>IF(UEP!L392&lt;&gt;"",UEP!L392,"")</f>
        <v/>
      </c>
      <c r="M392" s="18" t="str">
        <f>IF(UEP!M392&lt;&gt;"",UEP!M392,"")</f>
        <v/>
      </c>
      <c r="N392" s="20" t="str">
        <f>IF(UEP!N392&lt;&gt;"",UEP!N392,"")</f>
        <v/>
      </c>
      <c r="O392" s="1"/>
      <c r="P392" s="138"/>
      <c r="Q392" s="17">
        <f>UEP!Z392</f>
        <v>43721</v>
      </c>
      <c r="R392" s="18" t="str">
        <f>IF(UEP!AA392&lt;&gt;"",UEP!AA392,"")</f>
        <v/>
      </c>
      <c r="S392" s="19" t="str">
        <f>IF(UEP!AB392&lt;&gt;"",UEP!AB392,"")</f>
        <v/>
      </c>
      <c r="T392" s="18" t="str">
        <f>IF(UEP!AC392&lt;&gt;"",UEP!AC392,"")</f>
        <v/>
      </c>
      <c r="U392" s="19" t="str">
        <f>IF(UEP!AD392&lt;&gt;"",UEP!AD392,"")</f>
        <v/>
      </c>
      <c r="V392" s="18" t="str">
        <f>IF(UEP!AE392&lt;&gt;"",UEP!AE392,"")</f>
        <v/>
      </c>
      <c r="W392" s="19" t="str">
        <f>IF(UEP!AF392&lt;&gt;"",UEP!AF392,"")</f>
        <v/>
      </c>
      <c r="X392" s="18" t="str">
        <f>IF(UEP!AG392&lt;&gt;"",UEP!AG392,"")</f>
        <v/>
      </c>
      <c r="Y392" s="19" t="str">
        <f>IF(UEP!AH392&lt;&gt;"",UEP!AH392,"")</f>
        <v/>
      </c>
      <c r="Z392" s="18" t="str">
        <f>IF(UEP!AI392&lt;&gt;"",UEP!AI392,"")</f>
        <v/>
      </c>
      <c r="AA392" s="19" t="str">
        <f>IF(UEP!AJ392&lt;&gt;"",UEP!AJ392,"")</f>
        <v/>
      </c>
      <c r="AB392" s="18" t="str">
        <f>IF(UEP!AK392&lt;&gt;"",UEP!AK392,"")</f>
        <v/>
      </c>
      <c r="AC392" s="20" t="str">
        <f>IF(UEP!AL392&lt;&gt;"",UEP!AL392,"")</f>
        <v/>
      </c>
      <c r="AD392" s="1"/>
      <c r="AE392" s="138"/>
      <c r="AF392" s="17">
        <f>UEP!AX392</f>
        <v>43721</v>
      </c>
      <c r="AG392" s="18" t="str">
        <f>IF(UEP!AY392&lt;&gt;"",UEP!AY392,"")</f>
        <v/>
      </c>
      <c r="AH392" s="19" t="str">
        <f>IF(UEP!AZ392&lt;&gt;"",UEP!AZ392,"")</f>
        <v/>
      </c>
      <c r="AI392" s="18" t="str">
        <f>IF(UEP!BA392&lt;&gt;"",UEP!BA392,"")</f>
        <v/>
      </c>
      <c r="AJ392" s="19" t="str">
        <f>IF(UEP!BB392&lt;&gt;"",UEP!BB392,"")</f>
        <v/>
      </c>
      <c r="AK392" s="18" t="str">
        <f>IF(UEP!BC392&lt;&gt;"",UEP!BC392,"")</f>
        <v/>
      </c>
      <c r="AL392" s="19" t="str">
        <f>IF(UEP!BD392&lt;&gt;"",UEP!BD392,"")</f>
        <v/>
      </c>
      <c r="AM392" s="18" t="str">
        <f>IF(UEP!BE392&lt;&gt;"",UEP!BE392,"")</f>
        <v/>
      </c>
      <c r="AN392" s="19" t="str">
        <f>IF(UEP!BF392&lt;&gt;"",UEP!BF392,"")</f>
        <v/>
      </c>
      <c r="AO392" s="18" t="str">
        <f>IF(UEP!BG392&lt;&gt;"",UEP!BG392,"")</f>
        <v/>
      </c>
      <c r="AP392" s="19" t="str">
        <f>IF(UEP!BH392&lt;&gt;"",UEP!BH392,"")</f>
        <v/>
      </c>
      <c r="AQ392" s="18" t="str">
        <f>IF(UEP!BI392&lt;&gt;"",UEP!BI392,"")</f>
        <v/>
      </c>
      <c r="AR392" s="20" t="str">
        <f>IF(UEP!BJ392&lt;&gt;"",UEP!BJ392,"")</f>
        <v/>
      </c>
    </row>
    <row r="393" spans="1:44" x14ac:dyDescent="0.35">
      <c r="A393" s="138"/>
      <c r="B393" s="17">
        <f>UEP!B393</f>
        <v>43724</v>
      </c>
      <c r="C393" s="18" t="str">
        <f>IF(UEP!C393&lt;&gt;"",UEP!C393,"")</f>
        <v/>
      </c>
      <c r="D393" s="19" t="str">
        <f>IF(UEP!D393&lt;&gt;"",UEP!D393,"")</f>
        <v/>
      </c>
      <c r="E393" s="18" t="str">
        <f>IF(UEP!E393&lt;&gt;"",UEP!E393,"")</f>
        <v/>
      </c>
      <c r="F393" s="19" t="str">
        <f>IF(UEP!F393&lt;&gt;"",UEP!F393,"")</f>
        <v/>
      </c>
      <c r="G393" s="18" t="str">
        <f>IF(UEP!G393&lt;&gt;"",UEP!G393,"")</f>
        <v/>
      </c>
      <c r="H393" s="19" t="str">
        <f>IF(UEP!H393&lt;&gt;"",UEP!H393,"")</f>
        <v/>
      </c>
      <c r="I393" s="18" t="str">
        <f>IF(UEP!I393&lt;&gt;"",UEP!I393,"")</f>
        <v/>
      </c>
      <c r="J393" s="19" t="str">
        <f>IF(UEP!J393&lt;&gt;"",UEP!J393,"")</f>
        <v/>
      </c>
      <c r="K393" s="18" t="str">
        <f>IF(UEP!K393&lt;&gt;"",UEP!K393,"")</f>
        <v/>
      </c>
      <c r="L393" s="19" t="str">
        <f>IF(UEP!L393&lt;&gt;"",UEP!L393,"")</f>
        <v/>
      </c>
      <c r="M393" s="18" t="str">
        <f>IF(UEP!M393&lt;&gt;"",UEP!M393,"")</f>
        <v/>
      </c>
      <c r="N393" s="20" t="str">
        <f>IF(UEP!N393&lt;&gt;"",UEP!N393,"")</f>
        <v/>
      </c>
      <c r="O393" s="1"/>
      <c r="P393" s="138"/>
      <c r="Q393" s="17">
        <f>UEP!Z393</f>
        <v>43724</v>
      </c>
      <c r="R393" s="18" t="str">
        <f>IF(UEP!AA393&lt;&gt;"",UEP!AA393,"")</f>
        <v/>
      </c>
      <c r="S393" s="19" t="str">
        <f>IF(UEP!AB393&lt;&gt;"",UEP!AB393,"")</f>
        <v/>
      </c>
      <c r="T393" s="18" t="str">
        <f>IF(UEP!AC393&lt;&gt;"",UEP!AC393,"")</f>
        <v/>
      </c>
      <c r="U393" s="19" t="str">
        <f>IF(UEP!AD393&lt;&gt;"",UEP!AD393,"")</f>
        <v/>
      </c>
      <c r="V393" s="18" t="str">
        <f>IF(UEP!AE393&lt;&gt;"",UEP!AE393,"")</f>
        <v/>
      </c>
      <c r="W393" s="19" t="str">
        <f>IF(UEP!AF393&lt;&gt;"",UEP!AF393,"")</f>
        <v/>
      </c>
      <c r="X393" s="18" t="str">
        <f>IF(UEP!AG393&lt;&gt;"",UEP!AG393,"")</f>
        <v/>
      </c>
      <c r="Y393" s="19" t="str">
        <f>IF(UEP!AH393&lt;&gt;"",UEP!AH393,"")</f>
        <v/>
      </c>
      <c r="Z393" s="18" t="str">
        <f>IF(UEP!AI393&lt;&gt;"",UEP!AI393,"")</f>
        <v/>
      </c>
      <c r="AA393" s="19" t="str">
        <f>IF(UEP!AJ393&lt;&gt;"",UEP!AJ393,"")</f>
        <v/>
      </c>
      <c r="AB393" s="18" t="str">
        <f>IF(UEP!AK393&lt;&gt;"",UEP!AK393,"")</f>
        <v/>
      </c>
      <c r="AC393" s="20" t="str">
        <f>IF(UEP!AL393&lt;&gt;"",UEP!AL393,"")</f>
        <v/>
      </c>
      <c r="AD393" s="1"/>
      <c r="AE393" s="138"/>
      <c r="AF393" s="17">
        <f>UEP!AX393</f>
        <v>43724</v>
      </c>
      <c r="AG393" s="18" t="str">
        <f>IF(UEP!AY393&lt;&gt;"",UEP!AY393,"")</f>
        <v/>
      </c>
      <c r="AH393" s="19" t="str">
        <f>IF(UEP!AZ393&lt;&gt;"",UEP!AZ393,"")</f>
        <v/>
      </c>
      <c r="AI393" s="18" t="str">
        <f>IF(UEP!BA393&lt;&gt;"",UEP!BA393,"")</f>
        <v/>
      </c>
      <c r="AJ393" s="19" t="str">
        <f>IF(UEP!BB393&lt;&gt;"",UEP!BB393,"")</f>
        <v/>
      </c>
      <c r="AK393" s="18" t="str">
        <f>IF(UEP!BC393&lt;&gt;"",UEP!BC393,"")</f>
        <v/>
      </c>
      <c r="AL393" s="19" t="str">
        <f>IF(UEP!BD393&lt;&gt;"",UEP!BD393,"")</f>
        <v/>
      </c>
      <c r="AM393" s="18" t="str">
        <f>IF(UEP!BE393&lt;&gt;"",UEP!BE393,"")</f>
        <v/>
      </c>
      <c r="AN393" s="19" t="str">
        <f>IF(UEP!BF393&lt;&gt;"",UEP!BF393,"")</f>
        <v/>
      </c>
      <c r="AO393" s="18" t="str">
        <f>IF(UEP!BG393&lt;&gt;"",UEP!BG393,"")</f>
        <v/>
      </c>
      <c r="AP393" s="19" t="str">
        <f>IF(UEP!BH393&lt;&gt;"",UEP!BH393,"")</f>
        <v/>
      </c>
      <c r="AQ393" s="18" t="str">
        <f>IF(UEP!BI393&lt;&gt;"",UEP!BI393,"")</f>
        <v/>
      </c>
      <c r="AR393" s="20" t="str">
        <f>IF(UEP!BJ393&lt;&gt;"",UEP!BJ393,"")</f>
        <v/>
      </c>
    </row>
    <row r="394" spans="1:44" x14ac:dyDescent="0.35">
      <c r="A394" s="138"/>
      <c r="B394" s="17">
        <f>UEP!B394</f>
        <v>43725</v>
      </c>
      <c r="C394" s="18" t="str">
        <f>IF(UEP!C394&lt;&gt;"",UEP!C394,"")</f>
        <v/>
      </c>
      <c r="D394" s="19" t="str">
        <f>IF(UEP!D394&lt;&gt;"",UEP!D394,"")</f>
        <v/>
      </c>
      <c r="E394" s="18" t="str">
        <f>IF(UEP!E394&lt;&gt;"",UEP!E394,"")</f>
        <v/>
      </c>
      <c r="F394" s="19" t="str">
        <f>IF(UEP!F394&lt;&gt;"",UEP!F394,"")</f>
        <v/>
      </c>
      <c r="G394" s="18" t="str">
        <f>IF(UEP!G394&lt;&gt;"",UEP!G394,"")</f>
        <v/>
      </c>
      <c r="H394" s="19" t="str">
        <f>IF(UEP!H394&lt;&gt;"",UEP!H394,"")</f>
        <v/>
      </c>
      <c r="I394" s="18" t="str">
        <f>IF(UEP!I394&lt;&gt;"",UEP!I394,"")</f>
        <v/>
      </c>
      <c r="J394" s="19" t="str">
        <f>IF(UEP!J394&lt;&gt;"",UEP!J394,"")</f>
        <v/>
      </c>
      <c r="K394" s="18" t="str">
        <f>IF(UEP!K394&lt;&gt;"",UEP!K394,"")</f>
        <v/>
      </c>
      <c r="L394" s="19" t="str">
        <f>IF(UEP!L394&lt;&gt;"",UEP!L394,"")</f>
        <v/>
      </c>
      <c r="M394" s="18" t="str">
        <f>IF(UEP!M394&lt;&gt;"",UEP!M394,"")</f>
        <v/>
      </c>
      <c r="N394" s="20" t="str">
        <f>IF(UEP!N394&lt;&gt;"",UEP!N394,"")</f>
        <v/>
      </c>
      <c r="O394" s="1"/>
      <c r="P394" s="138"/>
      <c r="Q394" s="17">
        <f>UEP!Z394</f>
        <v>43725</v>
      </c>
      <c r="R394" s="18" t="str">
        <f>IF(UEP!AA394&lt;&gt;"",UEP!AA394,"")</f>
        <v/>
      </c>
      <c r="S394" s="19" t="str">
        <f>IF(UEP!AB394&lt;&gt;"",UEP!AB394,"")</f>
        <v/>
      </c>
      <c r="T394" s="18" t="str">
        <f>IF(UEP!AC394&lt;&gt;"",UEP!AC394,"")</f>
        <v/>
      </c>
      <c r="U394" s="19" t="str">
        <f>IF(UEP!AD394&lt;&gt;"",UEP!AD394,"")</f>
        <v/>
      </c>
      <c r="V394" s="18" t="str">
        <f>IF(UEP!AE394&lt;&gt;"",UEP!AE394,"")</f>
        <v/>
      </c>
      <c r="W394" s="19" t="str">
        <f>IF(UEP!AF394&lt;&gt;"",UEP!AF394,"")</f>
        <v/>
      </c>
      <c r="X394" s="18" t="str">
        <f>IF(UEP!AG394&lt;&gt;"",UEP!AG394,"")</f>
        <v/>
      </c>
      <c r="Y394" s="19" t="str">
        <f>IF(UEP!AH394&lt;&gt;"",UEP!AH394,"")</f>
        <v/>
      </c>
      <c r="Z394" s="18" t="str">
        <f>IF(UEP!AI394&lt;&gt;"",UEP!AI394,"")</f>
        <v/>
      </c>
      <c r="AA394" s="19" t="str">
        <f>IF(UEP!AJ394&lt;&gt;"",UEP!AJ394,"")</f>
        <v/>
      </c>
      <c r="AB394" s="18" t="str">
        <f>IF(UEP!AK394&lt;&gt;"",UEP!AK394,"")</f>
        <v/>
      </c>
      <c r="AC394" s="20" t="str">
        <f>IF(UEP!AL394&lt;&gt;"",UEP!AL394,"")</f>
        <v/>
      </c>
      <c r="AD394" s="1"/>
      <c r="AE394" s="138"/>
      <c r="AF394" s="17">
        <f>UEP!AX394</f>
        <v>43725</v>
      </c>
      <c r="AG394" s="18" t="str">
        <f>IF(UEP!AY394&lt;&gt;"",UEP!AY394,"")</f>
        <v/>
      </c>
      <c r="AH394" s="19" t="str">
        <f>IF(UEP!AZ394&lt;&gt;"",UEP!AZ394,"")</f>
        <v/>
      </c>
      <c r="AI394" s="18" t="str">
        <f>IF(UEP!BA394&lt;&gt;"",UEP!BA394,"")</f>
        <v/>
      </c>
      <c r="AJ394" s="19" t="str">
        <f>IF(UEP!BB394&lt;&gt;"",UEP!BB394,"")</f>
        <v/>
      </c>
      <c r="AK394" s="18" t="str">
        <f>IF(UEP!BC394&lt;&gt;"",UEP!BC394,"")</f>
        <v/>
      </c>
      <c r="AL394" s="19" t="str">
        <f>IF(UEP!BD394&lt;&gt;"",UEP!BD394,"")</f>
        <v/>
      </c>
      <c r="AM394" s="18" t="str">
        <f>IF(UEP!BE394&lt;&gt;"",UEP!BE394,"")</f>
        <v/>
      </c>
      <c r="AN394" s="19" t="str">
        <f>IF(UEP!BF394&lt;&gt;"",UEP!BF394,"")</f>
        <v/>
      </c>
      <c r="AO394" s="18" t="str">
        <f>IF(UEP!BG394&lt;&gt;"",UEP!BG394,"")</f>
        <v/>
      </c>
      <c r="AP394" s="19" t="str">
        <f>IF(UEP!BH394&lt;&gt;"",UEP!BH394,"")</f>
        <v/>
      </c>
      <c r="AQ394" s="18" t="str">
        <f>IF(UEP!BI394&lt;&gt;"",UEP!BI394,"")</f>
        <v/>
      </c>
      <c r="AR394" s="20" t="str">
        <f>IF(UEP!BJ394&lt;&gt;"",UEP!BJ394,"")</f>
        <v/>
      </c>
    </row>
    <row r="395" spans="1:44" x14ac:dyDescent="0.35">
      <c r="A395" s="138"/>
      <c r="B395" s="17">
        <f>UEP!B395</f>
        <v>43726</v>
      </c>
      <c r="C395" s="18" t="str">
        <f>IF(UEP!C395&lt;&gt;"",UEP!C395,"")</f>
        <v/>
      </c>
      <c r="D395" s="19" t="str">
        <f>IF(UEP!D395&lt;&gt;"",UEP!D395,"")</f>
        <v/>
      </c>
      <c r="E395" s="18" t="str">
        <f>IF(UEP!E395&lt;&gt;"",UEP!E395,"")</f>
        <v/>
      </c>
      <c r="F395" s="19" t="str">
        <f>IF(UEP!F395&lt;&gt;"",UEP!F395,"")</f>
        <v/>
      </c>
      <c r="G395" s="18" t="str">
        <f>IF(UEP!G395&lt;&gt;"",UEP!G395,"")</f>
        <v/>
      </c>
      <c r="H395" s="19" t="str">
        <f>IF(UEP!H395&lt;&gt;"",UEP!H395,"")</f>
        <v/>
      </c>
      <c r="I395" s="18" t="str">
        <f>IF(UEP!I395&lt;&gt;"",UEP!I395,"")</f>
        <v/>
      </c>
      <c r="J395" s="19" t="str">
        <f>IF(UEP!J395&lt;&gt;"",UEP!J395,"")</f>
        <v/>
      </c>
      <c r="K395" s="18" t="str">
        <f>IF(UEP!K395&lt;&gt;"",UEP!K395,"")</f>
        <v/>
      </c>
      <c r="L395" s="19" t="str">
        <f>IF(UEP!L395&lt;&gt;"",UEP!L395,"")</f>
        <v/>
      </c>
      <c r="M395" s="18" t="str">
        <f>IF(UEP!M395&lt;&gt;"",UEP!M395,"")</f>
        <v/>
      </c>
      <c r="N395" s="20" t="str">
        <f>IF(UEP!N395&lt;&gt;"",UEP!N395,"")</f>
        <v/>
      </c>
      <c r="O395" s="1"/>
      <c r="P395" s="138"/>
      <c r="Q395" s="17">
        <f>UEP!Z395</f>
        <v>43726</v>
      </c>
      <c r="R395" s="18" t="str">
        <f>IF(UEP!AA395&lt;&gt;"",UEP!AA395,"")</f>
        <v/>
      </c>
      <c r="S395" s="19" t="str">
        <f>IF(UEP!AB395&lt;&gt;"",UEP!AB395,"")</f>
        <v/>
      </c>
      <c r="T395" s="18" t="str">
        <f>IF(UEP!AC395&lt;&gt;"",UEP!AC395,"")</f>
        <v/>
      </c>
      <c r="U395" s="19" t="str">
        <f>IF(UEP!AD395&lt;&gt;"",UEP!AD395,"")</f>
        <v/>
      </c>
      <c r="V395" s="18" t="str">
        <f>IF(UEP!AE395&lt;&gt;"",UEP!AE395,"")</f>
        <v/>
      </c>
      <c r="W395" s="19" t="str">
        <f>IF(UEP!AF395&lt;&gt;"",UEP!AF395,"")</f>
        <v/>
      </c>
      <c r="X395" s="18" t="str">
        <f>IF(UEP!AG395&lt;&gt;"",UEP!AG395,"")</f>
        <v/>
      </c>
      <c r="Y395" s="19" t="str">
        <f>IF(UEP!AH395&lt;&gt;"",UEP!AH395,"")</f>
        <v/>
      </c>
      <c r="Z395" s="18" t="str">
        <f>IF(UEP!AI395&lt;&gt;"",UEP!AI395,"")</f>
        <v/>
      </c>
      <c r="AA395" s="19" t="str">
        <f>IF(UEP!AJ395&lt;&gt;"",UEP!AJ395,"")</f>
        <v/>
      </c>
      <c r="AB395" s="18" t="str">
        <f>IF(UEP!AK395&lt;&gt;"",UEP!AK395,"")</f>
        <v/>
      </c>
      <c r="AC395" s="20" t="str">
        <f>IF(UEP!AL395&lt;&gt;"",UEP!AL395,"")</f>
        <v/>
      </c>
      <c r="AD395" s="1"/>
      <c r="AE395" s="138"/>
      <c r="AF395" s="17">
        <f>UEP!AX395</f>
        <v>43726</v>
      </c>
      <c r="AG395" s="18" t="str">
        <f>IF(UEP!AY395&lt;&gt;"",UEP!AY395,"")</f>
        <v/>
      </c>
      <c r="AH395" s="19" t="str">
        <f>IF(UEP!AZ395&lt;&gt;"",UEP!AZ395,"")</f>
        <v/>
      </c>
      <c r="AI395" s="18" t="str">
        <f>IF(UEP!BA395&lt;&gt;"",UEP!BA395,"")</f>
        <v/>
      </c>
      <c r="AJ395" s="19" t="str">
        <f>IF(UEP!BB395&lt;&gt;"",UEP!BB395,"")</f>
        <v/>
      </c>
      <c r="AK395" s="18" t="str">
        <f>IF(UEP!BC395&lt;&gt;"",UEP!BC395,"")</f>
        <v/>
      </c>
      <c r="AL395" s="19" t="str">
        <f>IF(UEP!BD395&lt;&gt;"",UEP!BD395,"")</f>
        <v/>
      </c>
      <c r="AM395" s="18" t="str">
        <f>IF(UEP!BE395&lt;&gt;"",UEP!BE395,"")</f>
        <v/>
      </c>
      <c r="AN395" s="19" t="str">
        <f>IF(UEP!BF395&lt;&gt;"",UEP!BF395,"")</f>
        <v/>
      </c>
      <c r="AO395" s="18" t="str">
        <f>IF(UEP!BG395&lt;&gt;"",UEP!BG395,"")</f>
        <v/>
      </c>
      <c r="AP395" s="19" t="str">
        <f>IF(UEP!BH395&lt;&gt;"",UEP!BH395,"")</f>
        <v/>
      </c>
      <c r="AQ395" s="18" t="str">
        <f>IF(UEP!BI395&lt;&gt;"",UEP!BI395,"")</f>
        <v/>
      </c>
      <c r="AR395" s="20" t="str">
        <f>IF(UEP!BJ395&lt;&gt;"",UEP!BJ395,"")</f>
        <v/>
      </c>
    </row>
    <row r="396" spans="1:44" x14ac:dyDescent="0.35">
      <c r="A396" s="138"/>
      <c r="B396" s="17">
        <f>UEP!B396</f>
        <v>43727</v>
      </c>
      <c r="C396" s="18" t="str">
        <f>IF(UEP!C396&lt;&gt;"",UEP!C396,"")</f>
        <v/>
      </c>
      <c r="D396" s="19" t="str">
        <f>IF(UEP!D396&lt;&gt;"",UEP!D396,"")</f>
        <v/>
      </c>
      <c r="E396" s="18" t="str">
        <f>IF(UEP!E396&lt;&gt;"",UEP!E396,"")</f>
        <v/>
      </c>
      <c r="F396" s="19" t="str">
        <f>IF(UEP!F396&lt;&gt;"",UEP!F396,"")</f>
        <v/>
      </c>
      <c r="G396" s="18" t="str">
        <f>IF(UEP!G396&lt;&gt;"",UEP!G396,"")</f>
        <v/>
      </c>
      <c r="H396" s="19" t="str">
        <f>IF(UEP!H396&lt;&gt;"",UEP!H396,"")</f>
        <v/>
      </c>
      <c r="I396" s="18" t="str">
        <f>IF(UEP!I396&lt;&gt;"",UEP!I396,"")</f>
        <v/>
      </c>
      <c r="J396" s="19" t="str">
        <f>IF(UEP!J396&lt;&gt;"",UEP!J396,"")</f>
        <v/>
      </c>
      <c r="K396" s="18" t="str">
        <f>IF(UEP!K396&lt;&gt;"",UEP!K396,"")</f>
        <v/>
      </c>
      <c r="L396" s="19" t="str">
        <f>IF(UEP!L396&lt;&gt;"",UEP!L396,"")</f>
        <v/>
      </c>
      <c r="M396" s="18" t="str">
        <f>IF(UEP!M396&lt;&gt;"",UEP!M396,"")</f>
        <v/>
      </c>
      <c r="N396" s="20" t="str">
        <f>IF(UEP!N396&lt;&gt;"",UEP!N396,"")</f>
        <v/>
      </c>
      <c r="O396" s="1"/>
      <c r="P396" s="138"/>
      <c r="Q396" s="17">
        <f>UEP!Z396</f>
        <v>43727</v>
      </c>
      <c r="R396" s="18" t="str">
        <f>IF(UEP!AA396&lt;&gt;"",UEP!AA396,"")</f>
        <v/>
      </c>
      <c r="S396" s="19" t="str">
        <f>IF(UEP!AB396&lt;&gt;"",UEP!AB396,"")</f>
        <v/>
      </c>
      <c r="T396" s="18" t="str">
        <f>IF(UEP!AC396&lt;&gt;"",UEP!AC396,"")</f>
        <v/>
      </c>
      <c r="U396" s="19" t="str">
        <f>IF(UEP!AD396&lt;&gt;"",UEP!AD396,"")</f>
        <v/>
      </c>
      <c r="V396" s="18" t="str">
        <f>IF(UEP!AE396&lt;&gt;"",UEP!AE396,"")</f>
        <v/>
      </c>
      <c r="W396" s="19" t="str">
        <f>IF(UEP!AF396&lt;&gt;"",UEP!AF396,"")</f>
        <v/>
      </c>
      <c r="X396" s="18" t="str">
        <f>IF(UEP!AG396&lt;&gt;"",UEP!AG396,"")</f>
        <v/>
      </c>
      <c r="Y396" s="19" t="str">
        <f>IF(UEP!AH396&lt;&gt;"",UEP!AH396,"")</f>
        <v/>
      </c>
      <c r="Z396" s="18" t="str">
        <f>IF(UEP!AI396&lt;&gt;"",UEP!AI396,"")</f>
        <v/>
      </c>
      <c r="AA396" s="19" t="str">
        <f>IF(UEP!AJ396&lt;&gt;"",UEP!AJ396,"")</f>
        <v/>
      </c>
      <c r="AB396" s="18" t="str">
        <f>IF(UEP!AK396&lt;&gt;"",UEP!AK396,"")</f>
        <v/>
      </c>
      <c r="AC396" s="20" t="str">
        <f>IF(UEP!AL396&lt;&gt;"",UEP!AL396,"")</f>
        <v/>
      </c>
      <c r="AD396" s="1"/>
      <c r="AE396" s="138"/>
      <c r="AF396" s="17">
        <f>UEP!AX396</f>
        <v>43727</v>
      </c>
      <c r="AG396" s="18" t="str">
        <f>IF(UEP!AY396&lt;&gt;"",UEP!AY396,"")</f>
        <v/>
      </c>
      <c r="AH396" s="19" t="str">
        <f>IF(UEP!AZ396&lt;&gt;"",UEP!AZ396,"")</f>
        <v/>
      </c>
      <c r="AI396" s="18" t="str">
        <f>IF(UEP!BA396&lt;&gt;"",UEP!BA396,"")</f>
        <v/>
      </c>
      <c r="AJ396" s="19" t="str">
        <f>IF(UEP!BB396&lt;&gt;"",UEP!BB396,"")</f>
        <v/>
      </c>
      <c r="AK396" s="18" t="str">
        <f>IF(UEP!BC396&lt;&gt;"",UEP!BC396,"")</f>
        <v/>
      </c>
      <c r="AL396" s="19" t="str">
        <f>IF(UEP!BD396&lt;&gt;"",UEP!BD396,"")</f>
        <v/>
      </c>
      <c r="AM396" s="18" t="str">
        <f>IF(UEP!BE396&lt;&gt;"",UEP!BE396,"")</f>
        <v/>
      </c>
      <c r="AN396" s="19" t="str">
        <f>IF(UEP!BF396&lt;&gt;"",UEP!BF396,"")</f>
        <v/>
      </c>
      <c r="AO396" s="18" t="str">
        <f>IF(UEP!BG396&lt;&gt;"",UEP!BG396,"")</f>
        <v/>
      </c>
      <c r="AP396" s="19" t="str">
        <f>IF(UEP!BH396&lt;&gt;"",UEP!BH396,"")</f>
        <v/>
      </c>
      <c r="AQ396" s="18" t="str">
        <f>IF(UEP!BI396&lt;&gt;"",UEP!BI396,"")</f>
        <v/>
      </c>
      <c r="AR396" s="20" t="str">
        <f>IF(UEP!BJ396&lt;&gt;"",UEP!BJ396,"")</f>
        <v/>
      </c>
    </row>
    <row r="397" spans="1:44" x14ac:dyDescent="0.35">
      <c r="A397" s="138"/>
      <c r="B397" s="17">
        <f>UEP!B397</f>
        <v>43728</v>
      </c>
      <c r="C397" s="18" t="str">
        <f>IF(UEP!C397&lt;&gt;"",UEP!C397,"")</f>
        <v/>
      </c>
      <c r="D397" s="19" t="str">
        <f>IF(UEP!D397&lt;&gt;"",UEP!D397,"")</f>
        <v/>
      </c>
      <c r="E397" s="18" t="str">
        <f>IF(UEP!E397&lt;&gt;"",UEP!E397,"")</f>
        <v/>
      </c>
      <c r="F397" s="19" t="str">
        <f>IF(UEP!F397&lt;&gt;"",UEP!F397,"")</f>
        <v/>
      </c>
      <c r="G397" s="18" t="str">
        <f>IF(UEP!G397&lt;&gt;"",UEP!G397,"")</f>
        <v/>
      </c>
      <c r="H397" s="19" t="str">
        <f>IF(UEP!H397&lt;&gt;"",UEP!H397,"")</f>
        <v/>
      </c>
      <c r="I397" s="18" t="str">
        <f>IF(UEP!I397&lt;&gt;"",UEP!I397,"")</f>
        <v/>
      </c>
      <c r="J397" s="19" t="str">
        <f>IF(UEP!J397&lt;&gt;"",UEP!J397,"")</f>
        <v/>
      </c>
      <c r="K397" s="18" t="str">
        <f>IF(UEP!K397&lt;&gt;"",UEP!K397,"")</f>
        <v/>
      </c>
      <c r="L397" s="19" t="str">
        <f>IF(UEP!L397&lt;&gt;"",UEP!L397,"")</f>
        <v/>
      </c>
      <c r="M397" s="18" t="str">
        <f>IF(UEP!M397&lt;&gt;"",UEP!M397,"")</f>
        <v/>
      </c>
      <c r="N397" s="20" t="str">
        <f>IF(UEP!N397&lt;&gt;"",UEP!N397,"")</f>
        <v/>
      </c>
      <c r="O397" s="1"/>
      <c r="P397" s="138"/>
      <c r="Q397" s="17">
        <f>UEP!Z397</f>
        <v>43728</v>
      </c>
      <c r="R397" s="18" t="str">
        <f>IF(UEP!AA397&lt;&gt;"",UEP!AA397,"")</f>
        <v/>
      </c>
      <c r="S397" s="19" t="str">
        <f>IF(UEP!AB397&lt;&gt;"",UEP!AB397,"")</f>
        <v/>
      </c>
      <c r="T397" s="18" t="str">
        <f>IF(UEP!AC397&lt;&gt;"",UEP!AC397,"")</f>
        <v/>
      </c>
      <c r="U397" s="19" t="str">
        <f>IF(UEP!AD397&lt;&gt;"",UEP!AD397,"")</f>
        <v/>
      </c>
      <c r="V397" s="18" t="str">
        <f>IF(UEP!AE397&lt;&gt;"",UEP!AE397,"")</f>
        <v/>
      </c>
      <c r="W397" s="19" t="str">
        <f>IF(UEP!AF397&lt;&gt;"",UEP!AF397,"")</f>
        <v/>
      </c>
      <c r="X397" s="18" t="str">
        <f>IF(UEP!AG397&lt;&gt;"",UEP!AG397,"")</f>
        <v/>
      </c>
      <c r="Y397" s="19" t="str">
        <f>IF(UEP!AH397&lt;&gt;"",UEP!AH397,"")</f>
        <v/>
      </c>
      <c r="Z397" s="18" t="str">
        <f>IF(UEP!AI397&lt;&gt;"",UEP!AI397,"")</f>
        <v/>
      </c>
      <c r="AA397" s="19" t="str">
        <f>IF(UEP!AJ397&lt;&gt;"",UEP!AJ397,"")</f>
        <v/>
      </c>
      <c r="AB397" s="18" t="str">
        <f>IF(UEP!AK397&lt;&gt;"",UEP!AK397,"")</f>
        <v/>
      </c>
      <c r="AC397" s="20" t="str">
        <f>IF(UEP!AL397&lt;&gt;"",UEP!AL397,"")</f>
        <v/>
      </c>
      <c r="AD397" s="1"/>
      <c r="AE397" s="138"/>
      <c r="AF397" s="17">
        <f>UEP!AX397</f>
        <v>43728</v>
      </c>
      <c r="AG397" s="18" t="str">
        <f>IF(UEP!AY397&lt;&gt;"",UEP!AY397,"")</f>
        <v/>
      </c>
      <c r="AH397" s="19" t="str">
        <f>IF(UEP!AZ397&lt;&gt;"",UEP!AZ397,"")</f>
        <v/>
      </c>
      <c r="AI397" s="18" t="str">
        <f>IF(UEP!BA397&lt;&gt;"",UEP!BA397,"")</f>
        <v/>
      </c>
      <c r="AJ397" s="19" t="str">
        <f>IF(UEP!BB397&lt;&gt;"",UEP!BB397,"")</f>
        <v/>
      </c>
      <c r="AK397" s="18" t="str">
        <f>IF(UEP!BC397&lt;&gt;"",UEP!BC397,"")</f>
        <v/>
      </c>
      <c r="AL397" s="19" t="str">
        <f>IF(UEP!BD397&lt;&gt;"",UEP!BD397,"")</f>
        <v/>
      </c>
      <c r="AM397" s="18" t="str">
        <f>IF(UEP!BE397&lt;&gt;"",UEP!BE397,"")</f>
        <v/>
      </c>
      <c r="AN397" s="19" t="str">
        <f>IF(UEP!BF397&lt;&gt;"",UEP!BF397,"")</f>
        <v/>
      </c>
      <c r="AO397" s="18" t="str">
        <f>IF(UEP!BG397&lt;&gt;"",UEP!BG397,"")</f>
        <v/>
      </c>
      <c r="AP397" s="19" t="str">
        <f>IF(UEP!BH397&lt;&gt;"",UEP!BH397,"")</f>
        <v/>
      </c>
      <c r="AQ397" s="18" t="str">
        <f>IF(UEP!BI397&lt;&gt;"",UEP!BI397,"")</f>
        <v/>
      </c>
      <c r="AR397" s="20" t="str">
        <f>IF(UEP!BJ397&lt;&gt;"",UEP!BJ397,"")</f>
        <v/>
      </c>
    </row>
    <row r="398" spans="1:44" x14ac:dyDescent="0.35">
      <c r="A398" s="138"/>
      <c r="B398" s="17">
        <f>UEP!B398</f>
        <v>43731</v>
      </c>
      <c r="C398" s="18" t="str">
        <f>IF(UEP!C398&lt;&gt;"",UEP!C398,"")</f>
        <v/>
      </c>
      <c r="D398" s="19" t="str">
        <f>IF(UEP!D398&lt;&gt;"",UEP!D398,"")</f>
        <v/>
      </c>
      <c r="E398" s="18" t="str">
        <f>IF(UEP!E398&lt;&gt;"",UEP!E398,"")</f>
        <v/>
      </c>
      <c r="F398" s="19" t="str">
        <f>IF(UEP!F398&lt;&gt;"",UEP!F398,"")</f>
        <v/>
      </c>
      <c r="G398" s="18" t="str">
        <f>IF(UEP!G398&lt;&gt;"",UEP!G398,"")</f>
        <v/>
      </c>
      <c r="H398" s="19" t="str">
        <f>IF(UEP!H398&lt;&gt;"",UEP!H398,"")</f>
        <v/>
      </c>
      <c r="I398" s="18" t="str">
        <f>IF(UEP!I398&lt;&gt;"",UEP!I398,"")</f>
        <v/>
      </c>
      <c r="J398" s="19" t="str">
        <f>IF(UEP!J398&lt;&gt;"",UEP!J398,"")</f>
        <v/>
      </c>
      <c r="K398" s="18" t="str">
        <f>IF(UEP!K398&lt;&gt;"",UEP!K398,"")</f>
        <v/>
      </c>
      <c r="L398" s="19" t="str">
        <f>IF(UEP!L398&lt;&gt;"",UEP!L398,"")</f>
        <v/>
      </c>
      <c r="M398" s="18" t="str">
        <f>IF(UEP!M398&lt;&gt;"",UEP!M398,"")</f>
        <v/>
      </c>
      <c r="N398" s="20" t="str">
        <f>IF(UEP!N398&lt;&gt;"",UEP!N398,"")</f>
        <v/>
      </c>
      <c r="O398" s="1"/>
      <c r="P398" s="138"/>
      <c r="Q398" s="17">
        <f>UEP!Z398</f>
        <v>43731</v>
      </c>
      <c r="R398" s="18" t="str">
        <f>IF(UEP!AA398&lt;&gt;"",UEP!AA398,"")</f>
        <v/>
      </c>
      <c r="S398" s="19" t="str">
        <f>IF(UEP!AB398&lt;&gt;"",UEP!AB398,"")</f>
        <v/>
      </c>
      <c r="T398" s="18" t="str">
        <f>IF(UEP!AC398&lt;&gt;"",UEP!AC398,"")</f>
        <v/>
      </c>
      <c r="U398" s="19" t="str">
        <f>IF(UEP!AD398&lt;&gt;"",UEP!AD398,"")</f>
        <v/>
      </c>
      <c r="V398" s="18" t="str">
        <f>IF(UEP!AE398&lt;&gt;"",UEP!AE398,"")</f>
        <v/>
      </c>
      <c r="W398" s="19" t="str">
        <f>IF(UEP!AF398&lt;&gt;"",UEP!AF398,"")</f>
        <v/>
      </c>
      <c r="X398" s="18" t="str">
        <f>IF(UEP!AG398&lt;&gt;"",UEP!AG398,"")</f>
        <v/>
      </c>
      <c r="Y398" s="19" t="str">
        <f>IF(UEP!AH398&lt;&gt;"",UEP!AH398,"")</f>
        <v/>
      </c>
      <c r="Z398" s="18" t="str">
        <f>IF(UEP!AI398&lt;&gt;"",UEP!AI398,"")</f>
        <v/>
      </c>
      <c r="AA398" s="19" t="str">
        <f>IF(UEP!AJ398&lt;&gt;"",UEP!AJ398,"")</f>
        <v/>
      </c>
      <c r="AB398" s="18" t="str">
        <f>IF(UEP!AK398&lt;&gt;"",UEP!AK398,"")</f>
        <v/>
      </c>
      <c r="AC398" s="20" t="str">
        <f>IF(UEP!AL398&lt;&gt;"",UEP!AL398,"")</f>
        <v/>
      </c>
      <c r="AD398" s="1"/>
      <c r="AE398" s="138"/>
      <c r="AF398" s="17">
        <f>UEP!AX398</f>
        <v>43731</v>
      </c>
      <c r="AG398" s="18" t="str">
        <f>IF(UEP!AY398&lt;&gt;"",UEP!AY398,"")</f>
        <v/>
      </c>
      <c r="AH398" s="19" t="str">
        <f>IF(UEP!AZ398&lt;&gt;"",UEP!AZ398,"")</f>
        <v/>
      </c>
      <c r="AI398" s="18" t="str">
        <f>IF(UEP!BA398&lt;&gt;"",UEP!BA398,"")</f>
        <v/>
      </c>
      <c r="AJ398" s="19" t="str">
        <f>IF(UEP!BB398&lt;&gt;"",UEP!BB398,"")</f>
        <v/>
      </c>
      <c r="AK398" s="18" t="str">
        <f>IF(UEP!BC398&lt;&gt;"",UEP!BC398,"")</f>
        <v/>
      </c>
      <c r="AL398" s="19" t="str">
        <f>IF(UEP!BD398&lt;&gt;"",UEP!BD398,"")</f>
        <v/>
      </c>
      <c r="AM398" s="18" t="str">
        <f>IF(UEP!BE398&lt;&gt;"",UEP!BE398,"")</f>
        <v/>
      </c>
      <c r="AN398" s="19" t="str">
        <f>IF(UEP!BF398&lt;&gt;"",UEP!BF398,"")</f>
        <v/>
      </c>
      <c r="AO398" s="18" t="str">
        <f>IF(UEP!BG398&lt;&gt;"",UEP!BG398,"")</f>
        <v/>
      </c>
      <c r="AP398" s="19" t="str">
        <f>IF(UEP!BH398&lt;&gt;"",UEP!BH398,"")</f>
        <v/>
      </c>
      <c r="AQ398" s="18" t="str">
        <f>IF(UEP!BI398&lt;&gt;"",UEP!BI398,"")</f>
        <v/>
      </c>
      <c r="AR398" s="20" t="str">
        <f>IF(UEP!BJ398&lt;&gt;"",UEP!BJ398,"")</f>
        <v/>
      </c>
    </row>
    <row r="399" spans="1:44" x14ac:dyDescent="0.35">
      <c r="A399" s="138"/>
      <c r="B399" s="17">
        <f>UEP!B399</f>
        <v>43732</v>
      </c>
      <c r="C399" s="18" t="str">
        <f>IF(UEP!C399&lt;&gt;"",UEP!C399,"")</f>
        <v/>
      </c>
      <c r="D399" s="19" t="str">
        <f>IF(UEP!D399&lt;&gt;"",UEP!D399,"")</f>
        <v/>
      </c>
      <c r="E399" s="18" t="str">
        <f>IF(UEP!E399&lt;&gt;"",UEP!E399,"")</f>
        <v/>
      </c>
      <c r="F399" s="19" t="str">
        <f>IF(UEP!F399&lt;&gt;"",UEP!F399,"")</f>
        <v/>
      </c>
      <c r="G399" s="18" t="str">
        <f>IF(UEP!G399&lt;&gt;"",UEP!G399,"")</f>
        <v/>
      </c>
      <c r="H399" s="19" t="str">
        <f>IF(UEP!H399&lt;&gt;"",UEP!H399,"")</f>
        <v/>
      </c>
      <c r="I399" s="18" t="str">
        <f>IF(UEP!I399&lt;&gt;"",UEP!I399,"")</f>
        <v/>
      </c>
      <c r="J399" s="19" t="str">
        <f>IF(UEP!J399&lt;&gt;"",UEP!J399,"")</f>
        <v/>
      </c>
      <c r="K399" s="18" t="str">
        <f>IF(UEP!K399&lt;&gt;"",UEP!K399,"")</f>
        <v/>
      </c>
      <c r="L399" s="19" t="str">
        <f>IF(UEP!L399&lt;&gt;"",UEP!L399,"")</f>
        <v/>
      </c>
      <c r="M399" s="18" t="str">
        <f>IF(UEP!M399&lt;&gt;"",UEP!M399,"")</f>
        <v/>
      </c>
      <c r="N399" s="20" t="str">
        <f>IF(UEP!N399&lt;&gt;"",UEP!N399,"")</f>
        <v/>
      </c>
      <c r="O399" s="1"/>
      <c r="P399" s="138"/>
      <c r="Q399" s="17">
        <f>UEP!Z399</f>
        <v>43732</v>
      </c>
      <c r="R399" s="18" t="str">
        <f>IF(UEP!AA399&lt;&gt;"",UEP!AA399,"")</f>
        <v/>
      </c>
      <c r="S399" s="19" t="str">
        <f>IF(UEP!AB399&lt;&gt;"",UEP!AB399,"")</f>
        <v/>
      </c>
      <c r="T399" s="18" t="str">
        <f>IF(UEP!AC399&lt;&gt;"",UEP!AC399,"")</f>
        <v/>
      </c>
      <c r="U399" s="19" t="str">
        <f>IF(UEP!AD399&lt;&gt;"",UEP!AD399,"")</f>
        <v/>
      </c>
      <c r="V399" s="18" t="str">
        <f>IF(UEP!AE399&lt;&gt;"",UEP!AE399,"")</f>
        <v/>
      </c>
      <c r="W399" s="19" t="str">
        <f>IF(UEP!AF399&lt;&gt;"",UEP!AF399,"")</f>
        <v/>
      </c>
      <c r="X399" s="18" t="str">
        <f>IF(UEP!AG399&lt;&gt;"",UEP!AG399,"")</f>
        <v/>
      </c>
      <c r="Y399" s="19" t="str">
        <f>IF(UEP!AH399&lt;&gt;"",UEP!AH399,"")</f>
        <v/>
      </c>
      <c r="Z399" s="18" t="str">
        <f>IF(UEP!AI399&lt;&gt;"",UEP!AI399,"")</f>
        <v/>
      </c>
      <c r="AA399" s="19" t="str">
        <f>IF(UEP!AJ399&lt;&gt;"",UEP!AJ399,"")</f>
        <v/>
      </c>
      <c r="AB399" s="18" t="str">
        <f>IF(UEP!AK399&lt;&gt;"",UEP!AK399,"")</f>
        <v/>
      </c>
      <c r="AC399" s="20" t="str">
        <f>IF(UEP!AL399&lt;&gt;"",UEP!AL399,"")</f>
        <v/>
      </c>
      <c r="AD399" s="1"/>
      <c r="AE399" s="138"/>
      <c r="AF399" s="17">
        <f>UEP!AX399</f>
        <v>43732</v>
      </c>
      <c r="AG399" s="18" t="str">
        <f>IF(UEP!AY399&lt;&gt;"",UEP!AY399,"")</f>
        <v/>
      </c>
      <c r="AH399" s="19" t="str">
        <f>IF(UEP!AZ399&lt;&gt;"",UEP!AZ399,"")</f>
        <v/>
      </c>
      <c r="AI399" s="18" t="str">
        <f>IF(UEP!BA399&lt;&gt;"",UEP!BA399,"")</f>
        <v/>
      </c>
      <c r="AJ399" s="19" t="str">
        <f>IF(UEP!BB399&lt;&gt;"",UEP!BB399,"")</f>
        <v/>
      </c>
      <c r="AK399" s="18" t="str">
        <f>IF(UEP!BC399&lt;&gt;"",UEP!BC399,"")</f>
        <v/>
      </c>
      <c r="AL399" s="19" t="str">
        <f>IF(UEP!BD399&lt;&gt;"",UEP!BD399,"")</f>
        <v/>
      </c>
      <c r="AM399" s="18" t="str">
        <f>IF(UEP!BE399&lt;&gt;"",UEP!BE399,"")</f>
        <v/>
      </c>
      <c r="AN399" s="19" t="str">
        <f>IF(UEP!BF399&lt;&gt;"",UEP!BF399,"")</f>
        <v/>
      </c>
      <c r="AO399" s="18" t="str">
        <f>IF(UEP!BG399&lt;&gt;"",UEP!BG399,"")</f>
        <v/>
      </c>
      <c r="AP399" s="19" t="str">
        <f>IF(UEP!BH399&lt;&gt;"",UEP!BH399,"")</f>
        <v/>
      </c>
      <c r="AQ399" s="18" t="str">
        <f>IF(UEP!BI399&lt;&gt;"",UEP!BI399,"")</f>
        <v/>
      </c>
      <c r="AR399" s="20" t="str">
        <f>IF(UEP!BJ399&lt;&gt;"",UEP!BJ399,"")</f>
        <v/>
      </c>
    </row>
    <row r="400" spans="1:44" x14ac:dyDescent="0.35">
      <c r="A400" s="138"/>
      <c r="B400" s="17">
        <f>UEP!B400</f>
        <v>43733</v>
      </c>
      <c r="C400" s="18" t="str">
        <f>IF(UEP!C400&lt;&gt;"",UEP!C400,"")</f>
        <v/>
      </c>
      <c r="D400" s="19" t="str">
        <f>IF(UEP!D400&lt;&gt;"",UEP!D400,"")</f>
        <v/>
      </c>
      <c r="E400" s="18" t="str">
        <f>IF(UEP!E400&lt;&gt;"",UEP!E400,"")</f>
        <v/>
      </c>
      <c r="F400" s="19" t="str">
        <f>IF(UEP!F400&lt;&gt;"",UEP!F400,"")</f>
        <v/>
      </c>
      <c r="G400" s="18" t="str">
        <f>IF(UEP!G400&lt;&gt;"",UEP!G400,"")</f>
        <v/>
      </c>
      <c r="H400" s="19" t="str">
        <f>IF(UEP!H400&lt;&gt;"",UEP!H400,"")</f>
        <v/>
      </c>
      <c r="I400" s="18" t="str">
        <f>IF(UEP!I400&lt;&gt;"",UEP!I400,"")</f>
        <v/>
      </c>
      <c r="J400" s="19" t="str">
        <f>IF(UEP!J400&lt;&gt;"",UEP!J400,"")</f>
        <v/>
      </c>
      <c r="K400" s="18" t="str">
        <f>IF(UEP!K400&lt;&gt;"",UEP!K400,"")</f>
        <v/>
      </c>
      <c r="L400" s="19" t="str">
        <f>IF(UEP!L400&lt;&gt;"",UEP!L400,"")</f>
        <v/>
      </c>
      <c r="M400" s="18" t="str">
        <f>IF(UEP!M400&lt;&gt;"",UEP!M400,"")</f>
        <v/>
      </c>
      <c r="N400" s="20" t="str">
        <f>IF(UEP!N400&lt;&gt;"",UEP!N400,"")</f>
        <v/>
      </c>
      <c r="O400" s="1"/>
      <c r="P400" s="138"/>
      <c r="Q400" s="17">
        <f>UEP!Z400</f>
        <v>43733</v>
      </c>
      <c r="R400" s="18" t="str">
        <f>IF(UEP!AA400&lt;&gt;"",UEP!AA400,"")</f>
        <v/>
      </c>
      <c r="S400" s="19" t="str">
        <f>IF(UEP!AB400&lt;&gt;"",UEP!AB400,"")</f>
        <v/>
      </c>
      <c r="T400" s="18" t="str">
        <f>IF(UEP!AC400&lt;&gt;"",UEP!AC400,"")</f>
        <v/>
      </c>
      <c r="U400" s="19" t="str">
        <f>IF(UEP!AD400&lt;&gt;"",UEP!AD400,"")</f>
        <v/>
      </c>
      <c r="V400" s="18" t="str">
        <f>IF(UEP!AE400&lt;&gt;"",UEP!AE400,"")</f>
        <v/>
      </c>
      <c r="W400" s="19" t="str">
        <f>IF(UEP!AF400&lt;&gt;"",UEP!AF400,"")</f>
        <v/>
      </c>
      <c r="X400" s="18" t="str">
        <f>IF(UEP!AG400&lt;&gt;"",UEP!AG400,"")</f>
        <v/>
      </c>
      <c r="Y400" s="19" t="str">
        <f>IF(UEP!AH400&lt;&gt;"",UEP!AH400,"")</f>
        <v/>
      </c>
      <c r="Z400" s="18" t="str">
        <f>IF(UEP!AI400&lt;&gt;"",UEP!AI400,"")</f>
        <v/>
      </c>
      <c r="AA400" s="19" t="str">
        <f>IF(UEP!AJ400&lt;&gt;"",UEP!AJ400,"")</f>
        <v/>
      </c>
      <c r="AB400" s="18" t="str">
        <f>IF(UEP!AK400&lt;&gt;"",UEP!AK400,"")</f>
        <v/>
      </c>
      <c r="AC400" s="20" t="str">
        <f>IF(UEP!AL400&lt;&gt;"",UEP!AL400,"")</f>
        <v/>
      </c>
      <c r="AD400" s="1"/>
      <c r="AE400" s="138"/>
      <c r="AF400" s="17">
        <f>UEP!AX400</f>
        <v>43733</v>
      </c>
      <c r="AG400" s="18" t="str">
        <f>IF(UEP!AY400&lt;&gt;"",UEP!AY400,"")</f>
        <v/>
      </c>
      <c r="AH400" s="19" t="str">
        <f>IF(UEP!AZ400&lt;&gt;"",UEP!AZ400,"")</f>
        <v/>
      </c>
      <c r="AI400" s="18" t="str">
        <f>IF(UEP!BA400&lt;&gt;"",UEP!BA400,"")</f>
        <v/>
      </c>
      <c r="AJ400" s="19" t="str">
        <f>IF(UEP!BB400&lt;&gt;"",UEP!BB400,"")</f>
        <v/>
      </c>
      <c r="AK400" s="18" t="str">
        <f>IF(UEP!BC400&lt;&gt;"",UEP!BC400,"")</f>
        <v/>
      </c>
      <c r="AL400" s="19" t="str">
        <f>IF(UEP!BD400&lt;&gt;"",UEP!BD400,"")</f>
        <v/>
      </c>
      <c r="AM400" s="18" t="str">
        <f>IF(UEP!BE400&lt;&gt;"",UEP!BE400,"")</f>
        <v/>
      </c>
      <c r="AN400" s="19" t="str">
        <f>IF(UEP!BF400&lt;&gt;"",UEP!BF400,"")</f>
        <v/>
      </c>
      <c r="AO400" s="18" t="str">
        <f>IF(UEP!BG400&lt;&gt;"",UEP!BG400,"")</f>
        <v/>
      </c>
      <c r="AP400" s="19" t="str">
        <f>IF(UEP!BH400&lt;&gt;"",UEP!BH400,"")</f>
        <v/>
      </c>
      <c r="AQ400" s="18" t="str">
        <f>IF(UEP!BI400&lt;&gt;"",UEP!BI400,"")</f>
        <v/>
      </c>
      <c r="AR400" s="20" t="str">
        <f>IF(UEP!BJ400&lt;&gt;"",UEP!BJ400,"")</f>
        <v/>
      </c>
    </row>
    <row r="401" spans="1:44" x14ac:dyDescent="0.35">
      <c r="A401" s="138"/>
      <c r="B401" s="17">
        <f>UEP!B401</f>
        <v>43734</v>
      </c>
      <c r="C401" s="18" t="str">
        <f>IF(UEP!C401&lt;&gt;"",UEP!C401,"")</f>
        <v/>
      </c>
      <c r="D401" s="19" t="str">
        <f>IF(UEP!D401&lt;&gt;"",UEP!D401,"")</f>
        <v/>
      </c>
      <c r="E401" s="18" t="str">
        <f>IF(UEP!E401&lt;&gt;"",UEP!E401,"")</f>
        <v/>
      </c>
      <c r="F401" s="19" t="str">
        <f>IF(UEP!F401&lt;&gt;"",UEP!F401,"")</f>
        <v/>
      </c>
      <c r="G401" s="18" t="str">
        <f>IF(UEP!G401&lt;&gt;"",UEP!G401,"")</f>
        <v/>
      </c>
      <c r="H401" s="19" t="str">
        <f>IF(UEP!H401&lt;&gt;"",UEP!H401,"")</f>
        <v/>
      </c>
      <c r="I401" s="18" t="str">
        <f>IF(UEP!I401&lt;&gt;"",UEP!I401,"")</f>
        <v/>
      </c>
      <c r="J401" s="19" t="str">
        <f>IF(UEP!J401&lt;&gt;"",UEP!J401,"")</f>
        <v/>
      </c>
      <c r="K401" s="18" t="str">
        <f>IF(UEP!K401&lt;&gt;"",UEP!K401,"")</f>
        <v/>
      </c>
      <c r="L401" s="19" t="str">
        <f>IF(UEP!L401&lt;&gt;"",UEP!L401,"")</f>
        <v/>
      </c>
      <c r="M401" s="18" t="str">
        <f>IF(UEP!M401&lt;&gt;"",UEP!M401,"")</f>
        <v/>
      </c>
      <c r="N401" s="20" t="str">
        <f>IF(UEP!N401&lt;&gt;"",UEP!N401,"")</f>
        <v/>
      </c>
      <c r="O401" s="1"/>
      <c r="P401" s="138"/>
      <c r="Q401" s="17">
        <f>UEP!Z401</f>
        <v>43734</v>
      </c>
      <c r="R401" s="18" t="str">
        <f>IF(UEP!AA401&lt;&gt;"",UEP!AA401,"")</f>
        <v/>
      </c>
      <c r="S401" s="19" t="str">
        <f>IF(UEP!AB401&lt;&gt;"",UEP!AB401,"")</f>
        <v/>
      </c>
      <c r="T401" s="18" t="str">
        <f>IF(UEP!AC401&lt;&gt;"",UEP!AC401,"")</f>
        <v/>
      </c>
      <c r="U401" s="19" t="str">
        <f>IF(UEP!AD401&lt;&gt;"",UEP!AD401,"")</f>
        <v/>
      </c>
      <c r="V401" s="18" t="str">
        <f>IF(UEP!AE401&lt;&gt;"",UEP!AE401,"")</f>
        <v/>
      </c>
      <c r="W401" s="19" t="str">
        <f>IF(UEP!AF401&lt;&gt;"",UEP!AF401,"")</f>
        <v/>
      </c>
      <c r="X401" s="18" t="str">
        <f>IF(UEP!AG401&lt;&gt;"",UEP!AG401,"")</f>
        <v/>
      </c>
      <c r="Y401" s="19" t="str">
        <f>IF(UEP!AH401&lt;&gt;"",UEP!AH401,"")</f>
        <v/>
      </c>
      <c r="Z401" s="18" t="str">
        <f>IF(UEP!AI401&lt;&gt;"",UEP!AI401,"")</f>
        <v/>
      </c>
      <c r="AA401" s="19" t="str">
        <f>IF(UEP!AJ401&lt;&gt;"",UEP!AJ401,"")</f>
        <v/>
      </c>
      <c r="AB401" s="18" t="str">
        <f>IF(UEP!AK401&lt;&gt;"",UEP!AK401,"")</f>
        <v/>
      </c>
      <c r="AC401" s="20" t="str">
        <f>IF(UEP!AL401&lt;&gt;"",UEP!AL401,"")</f>
        <v/>
      </c>
      <c r="AD401" s="1"/>
      <c r="AE401" s="138"/>
      <c r="AF401" s="17">
        <f>UEP!AX401</f>
        <v>43734</v>
      </c>
      <c r="AG401" s="18" t="str">
        <f>IF(UEP!AY401&lt;&gt;"",UEP!AY401,"")</f>
        <v/>
      </c>
      <c r="AH401" s="19" t="str">
        <f>IF(UEP!AZ401&lt;&gt;"",UEP!AZ401,"")</f>
        <v/>
      </c>
      <c r="AI401" s="18" t="str">
        <f>IF(UEP!BA401&lt;&gt;"",UEP!BA401,"")</f>
        <v/>
      </c>
      <c r="AJ401" s="19" t="str">
        <f>IF(UEP!BB401&lt;&gt;"",UEP!BB401,"")</f>
        <v/>
      </c>
      <c r="AK401" s="18" t="str">
        <f>IF(UEP!BC401&lt;&gt;"",UEP!BC401,"")</f>
        <v/>
      </c>
      <c r="AL401" s="19" t="str">
        <f>IF(UEP!BD401&lt;&gt;"",UEP!BD401,"")</f>
        <v/>
      </c>
      <c r="AM401" s="18" t="str">
        <f>IF(UEP!BE401&lt;&gt;"",UEP!BE401,"")</f>
        <v/>
      </c>
      <c r="AN401" s="19" t="str">
        <f>IF(UEP!BF401&lt;&gt;"",UEP!BF401,"")</f>
        <v/>
      </c>
      <c r="AO401" s="18" t="str">
        <f>IF(UEP!BG401&lt;&gt;"",UEP!BG401,"")</f>
        <v/>
      </c>
      <c r="AP401" s="19" t="str">
        <f>IF(UEP!BH401&lt;&gt;"",UEP!BH401,"")</f>
        <v/>
      </c>
      <c r="AQ401" s="18" t="str">
        <f>IF(UEP!BI401&lt;&gt;"",UEP!BI401,"")</f>
        <v/>
      </c>
      <c r="AR401" s="20" t="str">
        <f>IF(UEP!BJ401&lt;&gt;"",UEP!BJ401,"")</f>
        <v/>
      </c>
    </row>
    <row r="402" spans="1:44" x14ac:dyDescent="0.35">
      <c r="A402" s="138"/>
      <c r="B402" s="17">
        <f>UEP!B402</f>
        <v>43735</v>
      </c>
      <c r="C402" s="18" t="str">
        <f>IF(UEP!C402&lt;&gt;"",UEP!C402,"")</f>
        <v/>
      </c>
      <c r="D402" s="19" t="str">
        <f>IF(UEP!D402&lt;&gt;"",UEP!D402,"")</f>
        <v/>
      </c>
      <c r="E402" s="18" t="str">
        <f>IF(UEP!E402&lt;&gt;"",UEP!E402,"")</f>
        <v/>
      </c>
      <c r="F402" s="19" t="str">
        <f>IF(UEP!F402&lt;&gt;"",UEP!F402,"")</f>
        <v/>
      </c>
      <c r="G402" s="18" t="str">
        <f>IF(UEP!G402&lt;&gt;"",UEP!G402,"")</f>
        <v/>
      </c>
      <c r="H402" s="19" t="str">
        <f>IF(UEP!H402&lt;&gt;"",UEP!H402,"")</f>
        <v/>
      </c>
      <c r="I402" s="18" t="str">
        <f>IF(UEP!I402&lt;&gt;"",UEP!I402,"")</f>
        <v/>
      </c>
      <c r="J402" s="19" t="str">
        <f>IF(UEP!J402&lt;&gt;"",UEP!J402,"")</f>
        <v/>
      </c>
      <c r="K402" s="18" t="str">
        <f>IF(UEP!K402&lt;&gt;"",UEP!K402,"")</f>
        <v/>
      </c>
      <c r="L402" s="19" t="str">
        <f>IF(UEP!L402&lt;&gt;"",UEP!L402,"")</f>
        <v/>
      </c>
      <c r="M402" s="18" t="str">
        <f>IF(UEP!M402&lt;&gt;"",UEP!M402,"")</f>
        <v/>
      </c>
      <c r="N402" s="20" t="str">
        <f>IF(UEP!N402&lt;&gt;"",UEP!N402,"")</f>
        <v/>
      </c>
      <c r="O402" s="1"/>
      <c r="P402" s="138"/>
      <c r="Q402" s="17">
        <f>UEP!Z402</f>
        <v>43735</v>
      </c>
      <c r="R402" s="18" t="str">
        <f>IF(UEP!AA402&lt;&gt;"",UEP!AA402,"")</f>
        <v/>
      </c>
      <c r="S402" s="19" t="str">
        <f>IF(UEP!AB402&lt;&gt;"",UEP!AB402,"")</f>
        <v/>
      </c>
      <c r="T402" s="18" t="str">
        <f>IF(UEP!AC402&lt;&gt;"",UEP!AC402,"")</f>
        <v/>
      </c>
      <c r="U402" s="19" t="str">
        <f>IF(UEP!AD402&lt;&gt;"",UEP!AD402,"")</f>
        <v/>
      </c>
      <c r="V402" s="18" t="str">
        <f>IF(UEP!AE402&lt;&gt;"",UEP!AE402,"")</f>
        <v/>
      </c>
      <c r="W402" s="19" t="str">
        <f>IF(UEP!AF402&lt;&gt;"",UEP!AF402,"")</f>
        <v/>
      </c>
      <c r="X402" s="18" t="str">
        <f>IF(UEP!AG402&lt;&gt;"",UEP!AG402,"")</f>
        <v/>
      </c>
      <c r="Y402" s="19" t="str">
        <f>IF(UEP!AH402&lt;&gt;"",UEP!AH402,"")</f>
        <v/>
      </c>
      <c r="Z402" s="18" t="str">
        <f>IF(UEP!AI402&lt;&gt;"",UEP!AI402,"")</f>
        <v/>
      </c>
      <c r="AA402" s="19" t="str">
        <f>IF(UEP!AJ402&lt;&gt;"",UEP!AJ402,"")</f>
        <v/>
      </c>
      <c r="AB402" s="18" t="str">
        <f>IF(UEP!AK402&lt;&gt;"",UEP!AK402,"")</f>
        <v/>
      </c>
      <c r="AC402" s="20" t="str">
        <f>IF(UEP!AL402&lt;&gt;"",UEP!AL402,"")</f>
        <v/>
      </c>
      <c r="AD402" s="1"/>
      <c r="AE402" s="138"/>
      <c r="AF402" s="17">
        <f>UEP!AX402</f>
        <v>43735</v>
      </c>
      <c r="AG402" s="18" t="str">
        <f>IF(UEP!AY402&lt;&gt;"",UEP!AY402,"")</f>
        <v/>
      </c>
      <c r="AH402" s="19" t="str">
        <f>IF(UEP!AZ402&lt;&gt;"",UEP!AZ402,"")</f>
        <v/>
      </c>
      <c r="AI402" s="18" t="str">
        <f>IF(UEP!BA402&lt;&gt;"",UEP!BA402,"")</f>
        <v/>
      </c>
      <c r="AJ402" s="19" t="str">
        <f>IF(UEP!BB402&lt;&gt;"",UEP!BB402,"")</f>
        <v/>
      </c>
      <c r="AK402" s="18" t="str">
        <f>IF(UEP!BC402&lt;&gt;"",UEP!BC402,"")</f>
        <v/>
      </c>
      <c r="AL402" s="19" t="str">
        <f>IF(UEP!BD402&lt;&gt;"",UEP!BD402,"")</f>
        <v/>
      </c>
      <c r="AM402" s="18" t="str">
        <f>IF(UEP!BE402&lt;&gt;"",UEP!BE402,"")</f>
        <v/>
      </c>
      <c r="AN402" s="19" t="str">
        <f>IF(UEP!BF402&lt;&gt;"",UEP!BF402,"")</f>
        <v/>
      </c>
      <c r="AO402" s="18" t="str">
        <f>IF(UEP!BG402&lt;&gt;"",UEP!BG402,"")</f>
        <v/>
      </c>
      <c r="AP402" s="19" t="str">
        <f>IF(UEP!BH402&lt;&gt;"",UEP!BH402,"")</f>
        <v/>
      </c>
      <c r="AQ402" s="18" t="str">
        <f>IF(UEP!BI402&lt;&gt;"",UEP!BI402,"")</f>
        <v/>
      </c>
      <c r="AR402" s="20" t="str">
        <f>IF(UEP!BJ402&lt;&gt;"",UEP!BJ402,"")</f>
        <v/>
      </c>
    </row>
    <row r="403" spans="1:44" ht="15" thickBot="1" x14ac:dyDescent="0.4">
      <c r="A403" s="139"/>
      <c r="B403" s="23">
        <f>UEP!B403</f>
        <v>43738</v>
      </c>
      <c r="C403" s="24" t="str">
        <f>IF(UEP!C403&lt;&gt;"",UEP!C403,"")</f>
        <v/>
      </c>
      <c r="D403" s="25" t="str">
        <f>IF(UEP!D403&lt;&gt;"",UEP!D403,"")</f>
        <v/>
      </c>
      <c r="E403" s="24" t="str">
        <f>IF(UEP!E403&lt;&gt;"",UEP!E403,"")</f>
        <v/>
      </c>
      <c r="F403" s="25" t="str">
        <f>IF(UEP!F403&lt;&gt;"",UEP!F403,"")</f>
        <v/>
      </c>
      <c r="G403" s="24" t="str">
        <f>IF(UEP!G403&lt;&gt;"",UEP!G403,"")</f>
        <v/>
      </c>
      <c r="H403" s="25" t="str">
        <f>IF(UEP!H403&lt;&gt;"",UEP!H403,"")</f>
        <v/>
      </c>
      <c r="I403" s="24" t="str">
        <f>IF(UEP!I403&lt;&gt;"",UEP!I403,"")</f>
        <v/>
      </c>
      <c r="J403" s="25" t="str">
        <f>IF(UEP!J403&lt;&gt;"",UEP!J403,"")</f>
        <v/>
      </c>
      <c r="K403" s="24" t="str">
        <f>IF(UEP!K403&lt;&gt;"",UEP!K403,"")</f>
        <v/>
      </c>
      <c r="L403" s="25" t="str">
        <f>IF(UEP!L403&lt;&gt;"",UEP!L403,"")</f>
        <v/>
      </c>
      <c r="M403" s="24" t="str">
        <f>IF(UEP!M403&lt;&gt;"",UEP!M403,"")</f>
        <v/>
      </c>
      <c r="N403" s="26" t="str">
        <f>IF(UEP!N403&lt;&gt;"",UEP!N403,"")</f>
        <v/>
      </c>
      <c r="O403" s="1"/>
      <c r="P403" s="139"/>
      <c r="Q403" s="23">
        <f>UEP!Z403</f>
        <v>43738</v>
      </c>
      <c r="R403" s="24" t="str">
        <f>IF(UEP!AA403&lt;&gt;"",UEP!AA403,"")</f>
        <v/>
      </c>
      <c r="S403" s="25" t="str">
        <f>IF(UEP!AB403&lt;&gt;"",UEP!AB403,"")</f>
        <v/>
      </c>
      <c r="T403" s="24" t="str">
        <f>IF(UEP!AC403&lt;&gt;"",UEP!AC403,"")</f>
        <v/>
      </c>
      <c r="U403" s="25" t="str">
        <f>IF(UEP!AD403&lt;&gt;"",UEP!AD403,"")</f>
        <v/>
      </c>
      <c r="V403" s="24" t="str">
        <f>IF(UEP!AE403&lt;&gt;"",UEP!AE403,"")</f>
        <v/>
      </c>
      <c r="W403" s="25" t="str">
        <f>IF(UEP!AF403&lt;&gt;"",UEP!AF403,"")</f>
        <v/>
      </c>
      <c r="X403" s="24" t="str">
        <f>IF(UEP!AG403&lt;&gt;"",UEP!AG403,"")</f>
        <v/>
      </c>
      <c r="Y403" s="25" t="str">
        <f>IF(UEP!AH403&lt;&gt;"",UEP!AH403,"")</f>
        <v/>
      </c>
      <c r="Z403" s="24" t="str">
        <f>IF(UEP!AI403&lt;&gt;"",UEP!AI403,"")</f>
        <v/>
      </c>
      <c r="AA403" s="25" t="str">
        <f>IF(UEP!AJ403&lt;&gt;"",UEP!AJ403,"")</f>
        <v/>
      </c>
      <c r="AB403" s="24" t="str">
        <f>IF(UEP!AK403&lt;&gt;"",UEP!AK403,"")</f>
        <v/>
      </c>
      <c r="AC403" s="26" t="str">
        <f>IF(UEP!AL403&lt;&gt;"",UEP!AL403,"")</f>
        <v/>
      </c>
      <c r="AD403" s="1"/>
      <c r="AE403" s="139"/>
      <c r="AF403" s="23">
        <f>UEP!AX403</f>
        <v>43738</v>
      </c>
      <c r="AG403" s="24" t="str">
        <f>IF(UEP!AY403&lt;&gt;"",UEP!AY403,"")</f>
        <v/>
      </c>
      <c r="AH403" s="25" t="str">
        <f>IF(UEP!AZ403&lt;&gt;"",UEP!AZ403,"")</f>
        <v/>
      </c>
      <c r="AI403" s="24" t="str">
        <f>IF(UEP!BA403&lt;&gt;"",UEP!BA403,"")</f>
        <v/>
      </c>
      <c r="AJ403" s="25" t="str">
        <f>IF(UEP!BB403&lt;&gt;"",UEP!BB403,"")</f>
        <v/>
      </c>
      <c r="AK403" s="24" t="str">
        <f>IF(UEP!BC403&lt;&gt;"",UEP!BC403,"")</f>
        <v/>
      </c>
      <c r="AL403" s="25" t="str">
        <f>IF(UEP!BD403&lt;&gt;"",UEP!BD403,"")</f>
        <v/>
      </c>
      <c r="AM403" s="24" t="str">
        <f>IF(UEP!BE403&lt;&gt;"",UEP!BE403,"")</f>
        <v/>
      </c>
      <c r="AN403" s="25" t="str">
        <f>IF(UEP!BF403&lt;&gt;"",UEP!BF403,"")</f>
        <v/>
      </c>
      <c r="AO403" s="24" t="str">
        <f>IF(UEP!BG403&lt;&gt;"",UEP!BG403,"")</f>
        <v/>
      </c>
      <c r="AP403" s="25" t="str">
        <f>IF(UEP!BH403&lt;&gt;"",UEP!BH403,"")</f>
        <v/>
      </c>
      <c r="AQ403" s="24" t="str">
        <f>IF(UEP!BI403&lt;&gt;"",UEP!BI403,"")</f>
        <v/>
      </c>
      <c r="AR403" s="26" t="str">
        <f>IF(UEP!BJ403&lt;&gt;"",UEP!BJ403,"")</f>
        <v/>
      </c>
    </row>
    <row r="404" spans="1:44" ht="15" thickBot="1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</row>
    <row r="405" spans="1:44" ht="81.5" thickBot="1" x14ac:dyDescent="0.4">
      <c r="A405" s="3"/>
      <c r="B405" s="3" t="str">
        <f>UEP!B405</f>
        <v>SEPTEMBRE</v>
      </c>
      <c r="C405" s="8" t="str">
        <f>UEP!C405</f>
        <v>ESSIEU CD1</v>
      </c>
      <c r="D405" s="9" t="str">
        <f>UEP!D405</f>
        <v>ESSIEU CD2</v>
      </c>
      <c r="E405" s="10" t="str">
        <f>UEP!E405</f>
        <v>ESSIEU CD3</v>
      </c>
      <c r="F405" s="9" t="str">
        <f>UEP!F405</f>
        <v>AIDE ESSIEU</v>
      </c>
      <c r="G405" s="10" t="str">
        <f>UEP!G405</f>
        <v>PONT CD1</v>
      </c>
      <c r="H405" s="9" t="str">
        <f>UEP!H405</f>
        <v>PONT CD2</v>
      </c>
      <c r="I405" s="10" t="str">
        <f>UEP!I405</f>
        <v>PONT CD3</v>
      </c>
      <c r="J405" s="9" t="str">
        <f>UEP!J405</f>
        <v>PONT CD4</v>
      </c>
      <c r="K405" s="10" t="str">
        <f>UEP!K405</f>
        <v>PONT CD5</v>
      </c>
      <c r="L405" s="9" t="str">
        <f>UEP!L405</f>
        <v>PONT CD6</v>
      </c>
      <c r="M405" s="10" t="str">
        <f>UEP!M405</f>
        <v>AIDE PONT</v>
      </c>
      <c r="N405" s="11" t="str">
        <f>UEP!N405</f>
        <v>LEGOS/PLOTS/BARRE</v>
      </c>
      <c r="O405" s="1"/>
      <c r="P405" s="3"/>
      <c r="Q405" s="3"/>
      <c r="R405" s="8" t="str">
        <f>UEP!AA405</f>
        <v>ESSIEU CD1</v>
      </c>
      <c r="S405" s="9" t="str">
        <f>UEP!AB405</f>
        <v>ESSIEU CD2</v>
      </c>
      <c r="T405" s="10" t="str">
        <f>UEP!AC405</f>
        <v>ESSIEU CD3</v>
      </c>
      <c r="U405" s="9" t="str">
        <f>UEP!AD405</f>
        <v>AIDE ESSIEU</v>
      </c>
      <c r="V405" s="10" t="str">
        <f>UEP!AE405</f>
        <v>PONT CD1</v>
      </c>
      <c r="W405" s="9" t="str">
        <f>UEP!AF405</f>
        <v>PONT CD2</v>
      </c>
      <c r="X405" s="10" t="str">
        <f>UEP!AG405</f>
        <v>PONT CD3</v>
      </c>
      <c r="Y405" s="9" t="str">
        <f>UEP!AH405</f>
        <v>PONT CD4</v>
      </c>
      <c r="Z405" s="10" t="str">
        <f>UEP!AI405</f>
        <v>PONT CD5</v>
      </c>
      <c r="AA405" s="9" t="str">
        <f>UEP!AJ405</f>
        <v>PONT CD6</v>
      </c>
      <c r="AB405" s="10" t="str">
        <f>UEP!AK405</f>
        <v>AIDE PONT</v>
      </c>
      <c r="AC405" s="11" t="str">
        <f>UEP!AL405</f>
        <v>LEGOS/PLOTS/BARRE</v>
      </c>
      <c r="AD405" s="1"/>
      <c r="AE405" s="3"/>
      <c r="AF405" s="3"/>
      <c r="AG405" s="8" t="str">
        <f>UEP!AY405</f>
        <v>ESSIEU CD1</v>
      </c>
      <c r="AH405" s="9" t="str">
        <f>UEP!AZ405</f>
        <v>ESSIEU CD2</v>
      </c>
      <c r="AI405" s="10" t="str">
        <f>UEP!BA405</f>
        <v>ESSIEU CD3</v>
      </c>
      <c r="AJ405" s="9" t="str">
        <f>UEP!BB405</f>
        <v>AIDE ESSIEU</v>
      </c>
      <c r="AK405" s="10" t="str">
        <f>UEP!BC405</f>
        <v>PONT CD1</v>
      </c>
      <c r="AL405" s="9" t="str">
        <f>UEP!BD405</f>
        <v>PONT CD2</v>
      </c>
      <c r="AM405" s="10" t="str">
        <f>UEP!BE405</f>
        <v>PONT CD3</v>
      </c>
      <c r="AN405" s="9" t="str">
        <f>UEP!BF405</f>
        <v>PONT CD4</v>
      </c>
      <c r="AO405" s="10" t="str">
        <f>UEP!BG405</f>
        <v>PONT CD5</v>
      </c>
      <c r="AP405" s="9" t="str">
        <f>UEP!BH405</f>
        <v>PONT CD6</v>
      </c>
      <c r="AQ405" s="10" t="str">
        <f>UEP!BI405</f>
        <v>AIDE PONT</v>
      </c>
      <c r="AR405" s="11" t="str">
        <f>UEP!BJ405</f>
        <v>LEGOS/PLOTS/BARRE</v>
      </c>
    </row>
    <row r="406" spans="1:44" x14ac:dyDescent="0.35">
      <c r="A406" s="137"/>
      <c r="B406" s="13">
        <f>UEP!B406</f>
        <v>43710</v>
      </c>
      <c r="C406" s="14" t="str">
        <f>IF(UEP!C406&lt;&gt;"",UEP!C406,"")</f>
        <v/>
      </c>
      <c r="D406" s="15" t="str">
        <f>IF(UEP!D406&lt;&gt;"",UEP!D406,"")</f>
        <v/>
      </c>
      <c r="E406" s="14" t="str">
        <f>IF(UEP!E406&lt;&gt;"",UEP!E406,"")</f>
        <v/>
      </c>
      <c r="F406" s="15" t="str">
        <f>IF(UEP!F406&lt;&gt;"",UEP!F406,"")</f>
        <v/>
      </c>
      <c r="G406" s="14" t="str">
        <f>IF(UEP!G406&lt;&gt;"",UEP!G406,"")</f>
        <v/>
      </c>
      <c r="H406" s="15" t="str">
        <f>IF(UEP!H406&lt;&gt;"",UEP!H406,"")</f>
        <v/>
      </c>
      <c r="I406" s="14" t="str">
        <f>IF(UEP!I406&lt;&gt;"",UEP!I406,"")</f>
        <v/>
      </c>
      <c r="J406" s="15" t="str">
        <f>IF(UEP!J406&lt;&gt;"",UEP!J406,"")</f>
        <v/>
      </c>
      <c r="K406" s="14" t="str">
        <f>IF(UEP!K406&lt;&gt;"",UEP!K406,"")</f>
        <v/>
      </c>
      <c r="L406" s="15" t="str">
        <f>IF(UEP!L406&lt;&gt;"",UEP!L406,"")</f>
        <v/>
      </c>
      <c r="M406" s="14" t="str">
        <f>IF(UEP!M406&lt;&gt;"",UEP!M406,"")</f>
        <v/>
      </c>
      <c r="N406" s="16" t="str">
        <f>IF(UEP!N406&lt;&gt;"",UEP!N406,"")</f>
        <v/>
      </c>
      <c r="O406" s="1"/>
      <c r="P406" s="137"/>
      <c r="Q406" s="13">
        <f>UEP!Z406</f>
        <v>43710</v>
      </c>
      <c r="R406" s="14" t="str">
        <f>IF(UEP!AA406&lt;&gt;"",UEP!AA406,"")</f>
        <v/>
      </c>
      <c r="S406" s="15" t="str">
        <f>IF(UEP!AB406&lt;&gt;"",UEP!AB406,"")</f>
        <v/>
      </c>
      <c r="T406" s="14" t="str">
        <f>IF(UEP!AC406&lt;&gt;"",UEP!AC406,"")</f>
        <v/>
      </c>
      <c r="U406" s="15" t="str">
        <f>IF(UEP!AD406&lt;&gt;"",UEP!AD406,"")</f>
        <v/>
      </c>
      <c r="V406" s="14" t="str">
        <f>IF(UEP!AE406&lt;&gt;"",UEP!AE406,"")</f>
        <v/>
      </c>
      <c r="W406" s="15" t="str">
        <f>IF(UEP!AF406&lt;&gt;"",UEP!AF406,"")</f>
        <v/>
      </c>
      <c r="X406" s="14" t="str">
        <f>IF(UEP!AG406&lt;&gt;"",UEP!AG406,"")</f>
        <v/>
      </c>
      <c r="Y406" s="15" t="str">
        <f>IF(UEP!AH406&lt;&gt;"",UEP!AH406,"")</f>
        <v/>
      </c>
      <c r="Z406" s="14" t="str">
        <f>IF(UEP!AI406&lt;&gt;"",UEP!AI406,"")</f>
        <v/>
      </c>
      <c r="AA406" s="15" t="str">
        <f>IF(UEP!AJ406&lt;&gt;"",UEP!AJ406,"")</f>
        <v/>
      </c>
      <c r="AB406" s="14" t="str">
        <f>IF(UEP!AK406&lt;&gt;"",UEP!AK406,"")</f>
        <v/>
      </c>
      <c r="AC406" s="16" t="str">
        <f>IF(UEP!AL406&lt;&gt;"",UEP!AL406,"")</f>
        <v/>
      </c>
      <c r="AD406" s="1"/>
      <c r="AE406" s="137"/>
      <c r="AF406" s="13">
        <f>UEP!AX406</f>
        <v>43710</v>
      </c>
      <c r="AG406" s="14" t="str">
        <f>IF(UEP!AY406&lt;&gt;"",UEP!AY406,"")</f>
        <v/>
      </c>
      <c r="AH406" s="15" t="str">
        <f>IF(UEP!AZ406&lt;&gt;"",UEP!AZ406,"")</f>
        <v/>
      </c>
      <c r="AI406" s="14" t="str">
        <f>IF(UEP!BA406&lt;&gt;"",UEP!BA406,"")</f>
        <v/>
      </c>
      <c r="AJ406" s="15" t="str">
        <f>IF(UEP!BB406&lt;&gt;"",UEP!BB406,"")</f>
        <v/>
      </c>
      <c r="AK406" s="14" t="str">
        <f>IF(UEP!BC406&lt;&gt;"",UEP!BC406,"")</f>
        <v/>
      </c>
      <c r="AL406" s="15" t="str">
        <f>IF(UEP!BD406&lt;&gt;"",UEP!BD406,"")</f>
        <v/>
      </c>
      <c r="AM406" s="14" t="str">
        <f>IF(UEP!BE406&lt;&gt;"",UEP!BE406,"")</f>
        <v/>
      </c>
      <c r="AN406" s="15" t="str">
        <f>IF(UEP!BF406&lt;&gt;"",UEP!BF406,"")</f>
        <v/>
      </c>
      <c r="AO406" s="14" t="str">
        <f>IF(UEP!BG406&lt;&gt;"",UEP!BG406,"")</f>
        <v/>
      </c>
      <c r="AP406" s="15" t="str">
        <f>IF(UEP!BH406&lt;&gt;"",UEP!BH406,"")</f>
        <v/>
      </c>
      <c r="AQ406" s="14" t="str">
        <f>IF(UEP!BI406&lt;&gt;"",UEP!BI406,"")</f>
        <v/>
      </c>
      <c r="AR406" s="16" t="str">
        <f>IF(UEP!BJ406&lt;&gt;"",UEP!BJ406,"")</f>
        <v/>
      </c>
    </row>
    <row r="407" spans="1:44" x14ac:dyDescent="0.35">
      <c r="A407" s="138"/>
      <c r="B407" s="17">
        <f>UEP!B407</f>
        <v>43711</v>
      </c>
      <c r="C407" s="18" t="str">
        <f>IF(UEP!C407&lt;&gt;"",UEP!C407,"")</f>
        <v/>
      </c>
      <c r="D407" s="19" t="str">
        <f>IF(UEP!D407&lt;&gt;"",UEP!D407,"")</f>
        <v/>
      </c>
      <c r="E407" s="18" t="str">
        <f>IF(UEP!E407&lt;&gt;"",UEP!E407,"")</f>
        <v/>
      </c>
      <c r="F407" s="19" t="str">
        <f>IF(UEP!F407&lt;&gt;"",UEP!F407,"")</f>
        <v/>
      </c>
      <c r="G407" s="18" t="str">
        <f>IF(UEP!G407&lt;&gt;"",UEP!G407,"")</f>
        <v/>
      </c>
      <c r="H407" s="19" t="str">
        <f>IF(UEP!H407&lt;&gt;"",UEP!H407,"")</f>
        <v/>
      </c>
      <c r="I407" s="18" t="str">
        <f>IF(UEP!I407&lt;&gt;"",UEP!I407,"")</f>
        <v/>
      </c>
      <c r="J407" s="19" t="str">
        <f>IF(UEP!J407&lt;&gt;"",UEP!J407,"")</f>
        <v/>
      </c>
      <c r="K407" s="18" t="str">
        <f>IF(UEP!K407&lt;&gt;"",UEP!K407,"")</f>
        <v/>
      </c>
      <c r="L407" s="19" t="str">
        <f>IF(UEP!L407&lt;&gt;"",UEP!L407,"")</f>
        <v/>
      </c>
      <c r="M407" s="18" t="str">
        <f>IF(UEP!M407&lt;&gt;"",UEP!M407,"")</f>
        <v/>
      </c>
      <c r="N407" s="20" t="str">
        <f>IF(UEP!N407&lt;&gt;"",UEP!N407,"")</f>
        <v/>
      </c>
      <c r="O407" s="1"/>
      <c r="P407" s="138"/>
      <c r="Q407" s="17">
        <f>UEP!Z407</f>
        <v>43711</v>
      </c>
      <c r="R407" s="18" t="str">
        <f>IF(UEP!AA407&lt;&gt;"",UEP!AA407,"")</f>
        <v/>
      </c>
      <c r="S407" s="19" t="str">
        <f>IF(UEP!AB407&lt;&gt;"",UEP!AB407,"")</f>
        <v/>
      </c>
      <c r="T407" s="18" t="str">
        <f>IF(UEP!AC407&lt;&gt;"",UEP!AC407,"")</f>
        <v/>
      </c>
      <c r="U407" s="19" t="str">
        <f>IF(UEP!AD407&lt;&gt;"",UEP!AD407,"")</f>
        <v/>
      </c>
      <c r="V407" s="18" t="str">
        <f>IF(UEP!AE407&lt;&gt;"",UEP!AE407,"")</f>
        <v/>
      </c>
      <c r="W407" s="19" t="str">
        <f>IF(UEP!AF407&lt;&gt;"",UEP!AF407,"")</f>
        <v/>
      </c>
      <c r="X407" s="18" t="str">
        <f>IF(UEP!AG407&lt;&gt;"",UEP!AG407,"")</f>
        <v/>
      </c>
      <c r="Y407" s="19" t="str">
        <f>IF(UEP!AH407&lt;&gt;"",UEP!AH407,"")</f>
        <v/>
      </c>
      <c r="Z407" s="18" t="str">
        <f>IF(UEP!AI407&lt;&gt;"",UEP!AI407,"")</f>
        <v/>
      </c>
      <c r="AA407" s="19" t="str">
        <f>IF(UEP!AJ407&lt;&gt;"",UEP!AJ407,"")</f>
        <v/>
      </c>
      <c r="AB407" s="18" t="str">
        <f>IF(UEP!AK407&lt;&gt;"",UEP!AK407,"")</f>
        <v/>
      </c>
      <c r="AC407" s="20" t="str">
        <f>IF(UEP!AL407&lt;&gt;"",UEP!AL407,"")</f>
        <v/>
      </c>
      <c r="AD407" s="1"/>
      <c r="AE407" s="138"/>
      <c r="AF407" s="17">
        <f>UEP!AX407</f>
        <v>43711</v>
      </c>
      <c r="AG407" s="18" t="str">
        <f>IF(UEP!AY407&lt;&gt;"",UEP!AY407,"")</f>
        <v/>
      </c>
      <c r="AH407" s="19" t="str">
        <f>IF(UEP!AZ407&lt;&gt;"",UEP!AZ407,"")</f>
        <v/>
      </c>
      <c r="AI407" s="18" t="str">
        <f>IF(UEP!BA407&lt;&gt;"",UEP!BA407,"")</f>
        <v/>
      </c>
      <c r="AJ407" s="19" t="str">
        <f>IF(UEP!BB407&lt;&gt;"",UEP!BB407,"")</f>
        <v/>
      </c>
      <c r="AK407" s="18" t="str">
        <f>IF(UEP!BC407&lt;&gt;"",UEP!BC407,"")</f>
        <v/>
      </c>
      <c r="AL407" s="19" t="str">
        <f>IF(UEP!BD407&lt;&gt;"",UEP!BD407,"")</f>
        <v/>
      </c>
      <c r="AM407" s="18" t="str">
        <f>IF(UEP!BE407&lt;&gt;"",UEP!BE407,"")</f>
        <v/>
      </c>
      <c r="AN407" s="19" t="str">
        <f>IF(UEP!BF407&lt;&gt;"",UEP!BF407,"")</f>
        <v/>
      </c>
      <c r="AO407" s="18" t="str">
        <f>IF(UEP!BG407&lt;&gt;"",UEP!BG407,"")</f>
        <v/>
      </c>
      <c r="AP407" s="19" t="str">
        <f>IF(UEP!BH407&lt;&gt;"",UEP!BH407,"")</f>
        <v/>
      </c>
      <c r="AQ407" s="18" t="str">
        <f>IF(UEP!BI407&lt;&gt;"",UEP!BI407,"")</f>
        <v/>
      </c>
      <c r="AR407" s="20" t="str">
        <f>IF(UEP!BJ407&lt;&gt;"",UEP!BJ407,"")</f>
        <v/>
      </c>
    </row>
    <row r="408" spans="1:44" x14ac:dyDescent="0.35">
      <c r="A408" s="138"/>
      <c r="B408" s="17">
        <f>UEP!B408</f>
        <v>43712</v>
      </c>
      <c r="C408" s="18" t="str">
        <f>IF(UEP!C408&lt;&gt;"",UEP!C408,"")</f>
        <v/>
      </c>
      <c r="D408" s="19" t="str">
        <f>IF(UEP!D408&lt;&gt;"",UEP!D408,"")</f>
        <v/>
      </c>
      <c r="E408" s="18" t="str">
        <f>IF(UEP!E408&lt;&gt;"",UEP!E408,"")</f>
        <v/>
      </c>
      <c r="F408" s="19" t="str">
        <f>IF(UEP!F408&lt;&gt;"",UEP!F408,"")</f>
        <v/>
      </c>
      <c r="G408" s="18" t="str">
        <f>IF(UEP!G408&lt;&gt;"",UEP!G408,"")</f>
        <v/>
      </c>
      <c r="H408" s="19" t="str">
        <f>IF(UEP!H408&lt;&gt;"",UEP!H408,"")</f>
        <v/>
      </c>
      <c r="I408" s="18" t="str">
        <f>IF(UEP!I408&lt;&gt;"",UEP!I408,"")</f>
        <v/>
      </c>
      <c r="J408" s="19" t="str">
        <f>IF(UEP!J408&lt;&gt;"",UEP!J408,"")</f>
        <v/>
      </c>
      <c r="K408" s="18" t="str">
        <f>IF(UEP!K408&lt;&gt;"",UEP!K408,"")</f>
        <v/>
      </c>
      <c r="L408" s="19" t="str">
        <f>IF(UEP!L408&lt;&gt;"",UEP!L408,"")</f>
        <v/>
      </c>
      <c r="M408" s="18" t="str">
        <f>IF(UEP!M408&lt;&gt;"",UEP!M408,"")</f>
        <v/>
      </c>
      <c r="N408" s="20" t="str">
        <f>IF(UEP!N408&lt;&gt;"",UEP!N408,"")</f>
        <v/>
      </c>
      <c r="O408" s="1"/>
      <c r="P408" s="138"/>
      <c r="Q408" s="17">
        <f>UEP!Z408</f>
        <v>43712</v>
      </c>
      <c r="R408" s="18" t="str">
        <f>IF(UEP!AA408&lt;&gt;"",UEP!AA408,"")</f>
        <v/>
      </c>
      <c r="S408" s="19" t="str">
        <f>IF(UEP!AB408&lt;&gt;"",UEP!AB408,"")</f>
        <v/>
      </c>
      <c r="T408" s="18" t="str">
        <f>IF(UEP!AC408&lt;&gt;"",UEP!AC408,"")</f>
        <v/>
      </c>
      <c r="U408" s="19" t="str">
        <f>IF(UEP!AD408&lt;&gt;"",UEP!AD408,"")</f>
        <v/>
      </c>
      <c r="V408" s="18" t="str">
        <f>IF(UEP!AE408&lt;&gt;"",UEP!AE408,"")</f>
        <v/>
      </c>
      <c r="W408" s="19" t="str">
        <f>IF(UEP!AF408&lt;&gt;"",UEP!AF408,"")</f>
        <v/>
      </c>
      <c r="X408" s="18" t="str">
        <f>IF(UEP!AG408&lt;&gt;"",UEP!AG408,"")</f>
        <v/>
      </c>
      <c r="Y408" s="19" t="str">
        <f>IF(UEP!AH408&lt;&gt;"",UEP!AH408,"")</f>
        <v/>
      </c>
      <c r="Z408" s="18" t="str">
        <f>IF(UEP!AI408&lt;&gt;"",UEP!AI408,"")</f>
        <v/>
      </c>
      <c r="AA408" s="19" t="str">
        <f>IF(UEP!AJ408&lt;&gt;"",UEP!AJ408,"")</f>
        <v/>
      </c>
      <c r="AB408" s="18" t="str">
        <f>IF(UEP!AK408&lt;&gt;"",UEP!AK408,"")</f>
        <v/>
      </c>
      <c r="AC408" s="20" t="str">
        <f>IF(UEP!AL408&lt;&gt;"",UEP!AL408,"")</f>
        <v/>
      </c>
      <c r="AD408" s="1"/>
      <c r="AE408" s="138"/>
      <c r="AF408" s="17">
        <f>UEP!AX408</f>
        <v>43712</v>
      </c>
      <c r="AG408" s="18" t="str">
        <f>IF(UEP!AY408&lt;&gt;"",UEP!AY408,"")</f>
        <v/>
      </c>
      <c r="AH408" s="19" t="str">
        <f>IF(UEP!AZ408&lt;&gt;"",UEP!AZ408,"")</f>
        <v/>
      </c>
      <c r="AI408" s="18" t="str">
        <f>IF(UEP!BA408&lt;&gt;"",UEP!BA408,"")</f>
        <v/>
      </c>
      <c r="AJ408" s="19" t="str">
        <f>IF(UEP!BB408&lt;&gt;"",UEP!BB408,"")</f>
        <v/>
      </c>
      <c r="AK408" s="18" t="str">
        <f>IF(UEP!BC408&lt;&gt;"",UEP!BC408,"")</f>
        <v/>
      </c>
      <c r="AL408" s="19" t="str">
        <f>IF(UEP!BD408&lt;&gt;"",UEP!BD408,"")</f>
        <v/>
      </c>
      <c r="AM408" s="18" t="str">
        <f>IF(UEP!BE408&lt;&gt;"",UEP!BE408,"")</f>
        <v/>
      </c>
      <c r="AN408" s="19" t="str">
        <f>IF(UEP!BF408&lt;&gt;"",UEP!BF408,"")</f>
        <v/>
      </c>
      <c r="AO408" s="18" t="str">
        <f>IF(UEP!BG408&lt;&gt;"",UEP!BG408,"")</f>
        <v/>
      </c>
      <c r="AP408" s="19" t="str">
        <f>IF(UEP!BH408&lt;&gt;"",UEP!BH408,"")</f>
        <v/>
      </c>
      <c r="AQ408" s="18" t="str">
        <f>IF(UEP!BI408&lt;&gt;"",UEP!BI408,"")</f>
        <v/>
      </c>
      <c r="AR408" s="20" t="str">
        <f>IF(UEP!BJ408&lt;&gt;"",UEP!BJ408,"")</f>
        <v/>
      </c>
    </row>
    <row r="409" spans="1:44" x14ac:dyDescent="0.35">
      <c r="A409" s="138"/>
      <c r="B409" s="17">
        <f>UEP!B409</f>
        <v>43713</v>
      </c>
      <c r="C409" s="18" t="str">
        <f>IF(UEP!C409&lt;&gt;"",UEP!C409,"")</f>
        <v/>
      </c>
      <c r="D409" s="19" t="str">
        <f>IF(UEP!D409&lt;&gt;"",UEP!D409,"")</f>
        <v/>
      </c>
      <c r="E409" s="18" t="str">
        <f>IF(UEP!E409&lt;&gt;"",UEP!E409,"")</f>
        <v/>
      </c>
      <c r="F409" s="19" t="str">
        <f>IF(UEP!F409&lt;&gt;"",UEP!F409,"")</f>
        <v/>
      </c>
      <c r="G409" s="18" t="str">
        <f>IF(UEP!G409&lt;&gt;"",UEP!G409,"")</f>
        <v/>
      </c>
      <c r="H409" s="19" t="str">
        <f>IF(UEP!H409&lt;&gt;"",UEP!H409,"")</f>
        <v/>
      </c>
      <c r="I409" s="18" t="str">
        <f>IF(UEP!I409&lt;&gt;"",UEP!I409,"")</f>
        <v/>
      </c>
      <c r="J409" s="19" t="str">
        <f>IF(UEP!J409&lt;&gt;"",UEP!J409,"")</f>
        <v/>
      </c>
      <c r="K409" s="18" t="str">
        <f>IF(UEP!K409&lt;&gt;"",UEP!K409,"")</f>
        <v/>
      </c>
      <c r="L409" s="19" t="str">
        <f>IF(UEP!L409&lt;&gt;"",UEP!L409,"")</f>
        <v/>
      </c>
      <c r="M409" s="18" t="str">
        <f>IF(UEP!M409&lt;&gt;"",UEP!M409,"")</f>
        <v/>
      </c>
      <c r="N409" s="20" t="str">
        <f>IF(UEP!N409&lt;&gt;"",UEP!N409,"")</f>
        <v/>
      </c>
      <c r="O409" s="1"/>
      <c r="P409" s="138"/>
      <c r="Q409" s="17">
        <f>UEP!Z409</f>
        <v>43713</v>
      </c>
      <c r="R409" s="18" t="str">
        <f>IF(UEP!AA409&lt;&gt;"",UEP!AA409,"")</f>
        <v/>
      </c>
      <c r="S409" s="19" t="str">
        <f>IF(UEP!AB409&lt;&gt;"",UEP!AB409,"")</f>
        <v/>
      </c>
      <c r="T409" s="18" t="str">
        <f>IF(UEP!AC409&lt;&gt;"",UEP!AC409,"")</f>
        <v/>
      </c>
      <c r="U409" s="19" t="str">
        <f>IF(UEP!AD409&lt;&gt;"",UEP!AD409,"")</f>
        <v/>
      </c>
      <c r="V409" s="18" t="str">
        <f>IF(UEP!AE409&lt;&gt;"",UEP!AE409,"")</f>
        <v/>
      </c>
      <c r="W409" s="19" t="str">
        <f>IF(UEP!AF409&lt;&gt;"",UEP!AF409,"")</f>
        <v/>
      </c>
      <c r="X409" s="18" t="str">
        <f>IF(UEP!AG409&lt;&gt;"",UEP!AG409,"")</f>
        <v/>
      </c>
      <c r="Y409" s="19" t="str">
        <f>IF(UEP!AH409&lt;&gt;"",UEP!AH409,"")</f>
        <v/>
      </c>
      <c r="Z409" s="18" t="str">
        <f>IF(UEP!AI409&lt;&gt;"",UEP!AI409,"")</f>
        <v/>
      </c>
      <c r="AA409" s="19" t="str">
        <f>IF(UEP!AJ409&lt;&gt;"",UEP!AJ409,"")</f>
        <v/>
      </c>
      <c r="AB409" s="18" t="str">
        <f>IF(UEP!AK409&lt;&gt;"",UEP!AK409,"")</f>
        <v/>
      </c>
      <c r="AC409" s="20" t="str">
        <f>IF(UEP!AL409&lt;&gt;"",UEP!AL409,"")</f>
        <v/>
      </c>
      <c r="AD409" s="1"/>
      <c r="AE409" s="138"/>
      <c r="AF409" s="17">
        <f>UEP!AX409</f>
        <v>43713</v>
      </c>
      <c r="AG409" s="18" t="str">
        <f>IF(UEP!AY409&lt;&gt;"",UEP!AY409,"")</f>
        <v/>
      </c>
      <c r="AH409" s="19" t="str">
        <f>IF(UEP!AZ409&lt;&gt;"",UEP!AZ409,"")</f>
        <v/>
      </c>
      <c r="AI409" s="18" t="str">
        <f>IF(UEP!BA409&lt;&gt;"",UEP!BA409,"")</f>
        <v/>
      </c>
      <c r="AJ409" s="19" t="str">
        <f>IF(UEP!BB409&lt;&gt;"",UEP!BB409,"")</f>
        <v/>
      </c>
      <c r="AK409" s="18" t="str">
        <f>IF(UEP!BC409&lt;&gt;"",UEP!BC409,"")</f>
        <v/>
      </c>
      <c r="AL409" s="19" t="str">
        <f>IF(UEP!BD409&lt;&gt;"",UEP!BD409,"")</f>
        <v/>
      </c>
      <c r="AM409" s="18" t="str">
        <f>IF(UEP!BE409&lt;&gt;"",UEP!BE409,"")</f>
        <v/>
      </c>
      <c r="AN409" s="19" t="str">
        <f>IF(UEP!BF409&lt;&gt;"",UEP!BF409,"")</f>
        <v/>
      </c>
      <c r="AO409" s="18" t="str">
        <f>IF(UEP!BG409&lt;&gt;"",UEP!BG409,"")</f>
        <v/>
      </c>
      <c r="AP409" s="19" t="str">
        <f>IF(UEP!BH409&lt;&gt;"",UEP!BH409,"")</f>
        <v/>
      </c>
      <c r="AQ409" s="18" t="str">
        <f>IF(UEP!BI409&lt;&gt;"",UEP!BI409,"")</f>
        <v/>
      </c>
      <c r="AR409" s="20" t="str">
        <f>IF(UEP!BJ409&lt;&gt;"",UEP!BJ409,"")</f>
        <v/>
      </c>
    </row>
    <row r="410" spans="1:44" x14ac:dyDescent="0.35">
      <c r="A410" s="138"/>
      <c r="B410" s="17">
        <f>UEP!B410</f>
        <v>43714</v>
      </c>
      <c r="C410" s="18" t="str">
        <f>IF(UEP!C410&lt;&gt;"",UEP!C410,"")</f>
        <v/>
      </c>
      <c r="D410" s="19" t="str">
        <f>IF(UEP!D410&lt;&gt;"",UEP!D410,"")</f>
        <v/>
      </c>
      <c r="E410" s="18" t="str">
        <f>IF(UEP!E410&lt;&gt;"",UEP!E410,"")</f>
        <v/>
      </c>
      <c r="F410" s="19" t="str">
        <f>IF(UEP!F410&lt;&gt;"",UEP!F410,"")</f>
        <v/>
      </c>
      <c r="G410" s="18" t="str">
        <f>IF(UEP!G410&lt;&gt;"",UEP!G410,"")</f>
        <v/>
      </c>
      <c r="H410" s="19" t="str">
        <f>IF(UEP!H410&lt;&gt;"",UEP!H410,"")</f>
        <v/>
      </c>
      <c r="I410" s="18" t="str">
        <f>IF(UEP!I410&lt;&gt;"",UEP!I410,"")</f>
        <v/>
      </c>
      <c r="J410" s="19" t="str">
        <f>IF(UEP!J410&lt;&gt;"",UEP!J410,"")</f>
        <v/>
      </c>
      <c r="K410" s="18" t="str">
        <f>IF(UEP!K410&lt;&gt;"",UEP!K410,"")</f>
        <v/>
      </c>
      <c r="L410" s="19" t="str">
        <f>IF(UEP!L410&lt;&gt;"",UEP!L410,"")</f>
        <v/>
      </c>
      <c r="M410" s="18" t="str">
        <f>IF(UEP!M410&lt;&gt;"",UEP!M410,"")</f>
        <v/>
      </c>
      <c r="N410" s="20" t="str">
        <f>IF(UEP!N410&lt;&gt;"",UEP!N410,"")</f>
        <v/>
      </c>
      <c r="O410" s="1"/>
      <c r="P410" s="138"/>
      <c r="Q410" s="17">
        <f>UEP!Z410</f>
        <v>43714</v>
      </c>
      <c r="R410" s="18" t="str">
        <f>IF(UEP!AA410&lt;&gt;"",UEP!AA410,"")</f>
        <v/>
      </c>
      <c r="S410" s="19" t="str">
        <f>IF(UEP!AB410&lt;&gt;"",UEP!AB410,"")</f>
        <v/>
      </c>
      <c r="T410" s="18" t="str">
        <f>IF(UEP!AC410&lt;&gt;"",UEP!AC410,"")</f>
        <v/>
      </c>
      <c r="U410" s="19" t="str">
        <f>IF(UEP!AD410&lt;&gt;"",UEP!AD410,"")</f>
        <v/>
      </c>
      <c r="V410" s="18" t="str">
        <f>IF(UEP!AE410&lt;&gt;"",UEP!AE410,"")</f>
        <v/>
      </c>
      <c r="W410" s="19" t="str">
        <f>IF(UEP!AF410&lt;&gt;"",UEP!AF410,"")</f>
        <v/>
      </c>
      <c r="X410" s="18" t="str">
        <f>IF(UEP!AG410&lt;&gt;"",UEP!AG410,"")</f>
        <v/>
      </c>
      <c r="Y410" s="19" t="str">
        <f>IF(UEP!AH410&lt;&gt;"",UEP!AH410,"")</f>
        <v/>
      </c>
      <c r="Z410" s="18" t="str">
        <f>IF(UEP!AI410&lt;&gt;"",UEP!AI410,"")</f>
        <v/>
      </c>
      <c r="AA410" s="19" t="str">
        <f>IF(UEP!AJ410&lt;&gt;"",UEP!AJ410,"")</f>
        <v/>
      </c>
      <c r="AB410" s="18" t="str">
        <f>IF(UEP!AK410&lt;&gt;"",UEP!AK410,"")</f>
        <v/>
      </c>
      <c r="AC410" s="20" t="str">
        <f>IF(UEP!AL410&lt;&gt;"",UEP!AL410,"")</f>
        <v/>
      </c>
      <c r="AD410" s="1"/>
      <c r="AE410" s="138"/>
      <c r="AF410" s="17">
        <f>UEP!AX410</f>
        <v>43714</v>
      </c>
      <c r="AG410" s="18" t="str">
        <f>IF(UEP!AY410&lt;&gt;"",UEP!AY410,"")</f>
        <v/>
      </c>
      <c r="AH410" s="19" t="str">
        <f>IF(UEP!AZ410&lt;&gt;"",UEP!AZ410,"")</f>
        <v/>
      </c>
      <c r="AI410" s="18" t="str">
        <f>IF(UEP!BA410&lt;&gt;"",UEP!BA410,"")</f>
        <v/>
      </c>
      <c r="AJ410" s="19" t="str">
        <f>IF(UEP!BB410&lt;&gt;"",UEP!BB410,"")</f>
        <v/>
      </c>
      <c r="AK410" s="18" t="str">
        <f>IF(UEP!BC410&lt;&gt;"",UEP!BC410,"")</f>
        <v/>
      </c>
      <c r="AL410" s="19" t="str">
        <f>IF(UEP!BD410&lt;&gt;"",UEP!BD410,"")</f>
        <v/>
      </c>
      <c r="AM410" s="18" t="str">
        <f>IF(UEP!BE410&lt;&gt;"",UEP!BE410,"")</f>
        <v/>
      </c>
      <c r="AN410" s="19" t="str">
        <f>IF(UEP!BF410&lt;&gt;"",UEP!BF410,"")</f>
        <v/>
      </c>
      <c r="AO410" s="18" t="str">
        <f>IF(UEP!BG410&lt;&gt;"",UEP!BG410,"")</f>
        <v/>
      </c>
      <c r="AP410" s="19" t="str">
        <f>IF(UEP!BH410&lt;&gt;"",UEP!BH410,"")</f>
        <v/>
      </c>
      <c r="AQ410" s="18" t="str">
        <f>IF(UEP!BI410&lt;&gt;"",UEP!BI410,"")</f>
        <v/>
      </c>
      <c r="AR410" s="20" t="str">
        <f>IF(UEP!BJ410&lt;&gt;"",UEP!BJ410,"")</f>
        <v/>
      </c>
    </row>
    <row r="411" spans="1:44" x14ac:dyDescent="0.35">
      <c r="A411" s="138"/>
      <c r="B411" s="17">
        <f>UEP!B411</f>
        <v>43717</v>
      </c>
      <c r="C411" s="18" t="str">
        <f>IF(UEP!C411&lt;&gt;"",UEP!C411,"")</f>
        <v/>
      </c>
      <c r="D411" s="19" t="str">
        <f>IF(UEP!D411&lt;&gt;"",UEP!D411,"")</f>
        <v/>
      </c>
      <c r="E411" s="18" t="str">
        <f>IF(UEP!E411&lt;&gt;"",UEP!E411,"")</f>
        <v/>
      </c>
      <c r="F411" s="19" t="str">
        <f>IF(UEP!F411&lt;&gt;"",UEP!F411,"")</f>
        <v/>
      </c>
      <c r="G411" s="18" t="str">
        <f>IF(UEP!G411&lt;&gt;"",UEP!G411,"")</f>
        <v/>
      </c>
      <c r="H411" s="19" t="str">
        <f>IF(UEP!H411&lt;&gt;"",UEP!H411,"")</f>
        <v/>
      </c>
      <c r="I411" s="18" t="str">
        <f>IF(UEP!I411&lt;&gt;"",UEP!I411,"")</f>
        <v/>
      </c>
      <c r="J411" s="19" t="str">
        <f>IF(UEP!J411&lt;&gt;"",UEP!J411,"")</f>
        <v/>
      </c>
      <c r="K411" s="18" t="str">
        <f>IF(UEP!K411&lt;&gt;"",UEP!K411,"")</f>
        <v/>
      </c>
      <c r="L411" s="19" t="str">
        <f>IF(UEP!L411&lt;&gt;"",UEP!L411,"")</f>
        <v/>
      </c>
      <c r="M411" s="18" t="str">
        <f>IF(UEP!M411&lt;&gt;"",UEP!M411,"")</f>
        <v/>
      </c>
      <c r="N411" s="20" t="str">
        <f>IF(UEP!N411&lt;&gt;"",UEP!N411,"")</f>
        <v/>
      </c>
      <c r="O411" s="1"/>
      <c r="P411" s="138"/>
      <c r="Q411" s="17">
        <f>UEP!Z411</f>
        <v>43717</v>
      </c>
      <c r="R411" s="18" t="str">
        <f>IF(UEP!AA411&lt;&gt;"",UEP!AA411,"")</f>
        <v/>
      </c>
      <c r="S411" s="19" t="str">
        <f>IF(UEP!AB411&lt;&gt;"",UEP!AB411,"")</f>
        <v/>
      </c>
      <c r="T411" s="18" t="str">
        <f>IF(UEP!AC411&lt;&gt;"",UEP!AC411,"")</f>
        <v/>
      </c>
      <c r="U411" s="19" t="str">
        <f>IF(UEP!AD411&lt;&gt;"",UEP!AD411,"")</f>
        <v/>
      </c>
      <c r="V411" s="18" t="str">
        <f>IF(UEP!AE411&lt;&gt;"",UEP!AE411,"")</f>
        <v/>
      </c>
      <c r="W411" s="19" t="str">
        <f>IF(UEP!AF411&lt;&gt;"",UEP!AF411,"")</f>
        <v/>
      </c>
      <c r="X411" s="18" t="str">
        <f>IF(UEP!AG411&lt;&gt;"",UEP!AG411,"")</f>
        <v/>
      </c>
      <c r="Y411" s="19" t="str">
        <f>IF(UEP!AH411&lt;&gt;"",UEP!AH411,"")</f>
        <v/>
      </c>
      <c r="Z411" s="18" t="str">
        <f>IF(UEP!AI411&lt;&gt;"",UEP!AI411,"")</f>
        <v/>
      </c>
      <c r="AA411" s="19" t="str">
        <f>IF(UEP!AJ411&lt;&gt;"",UEP!AJ411,"")</f>
        <v/>
      </c>
      <c r="AB411" s="18" t="str">
        <f>IF(UEP!AK411&lt;&gt;"",UEP!AK411,"")</f>
        <v/>
      </c>
      <c r="AC411" s="20" t="str">
        <f>IF(UEP!AL411&lt;&gt;"",UEP!AL411,"")</f>
        <v/>
      </c>
      <c r="AD411" s="1"/>
      <c r="AE411" s="138"/>
      <c r="AF411" s="17">
        <f>UEP!AX411</f>
        <v>43717</v>
      </c>
      <c r="AG411" s="18" t="str">
        <f>IF(UEP!AY411&lt;&gt;"",UEP!AY411,"")</f>
        <v/>
      </c>
      <c r="AH411" s="19" t="str">
        <f>IF(UEP!AZ411&lt;&gt;"",UEP!AZ411,"")</f>
        <v/>
      </c>
      <c r="AI411" s="18" t="str">
        <f>IF(UEP!BA411&lt;&gt;"",UEP!BA411,"")</f>
        <v/>
      </c>
      <c r="AJ411" s="19" t="str">
        <f>IF(UEP!BB411&lt;&gt;"",UEP!BB411,"")</f>
        <v/>
      </c>
      <c r="AK411" s="18" t="str">
        <f>IF(UEP!BC411&lt;&gt;"",UEP!BC411,"")</f>
        <v/>
      </c>
      <c r="AL411" s="19" t="str">
        <f>IF(UEP!BD411&lt;&gt;"",UEP!BD411,"")</f>
        <v/>
      </c>
      <c r="AM411" s="18" t="str">
        <f>IF(UEP!BE411&lt;&gt;"",UEP!BE411,"")</f>
        <v/>
      </c>
      <c r="AN411" s="19" t="str">
        <f>IF(UEP!BF411&lt;&gt;"",UEP!BF411,"")</f>
        <v/>
      </c>
      <c r="AO411" s="18" t="str">
        <f>IF(UEP!BG411&lt;&gt;"",UEP!BG411,"")</f>
        <v/>
      </c>
      <c r="AP411" s="19" t="str">
        <f>IF(UEP!BH411&lt;&gt;"",UEP!BH411,"")</f>
        <v/>
      </c>
      <c r="AQ411" s="18" t="str">
        <f>IF(UEP!BI411&lt;&gt;"",UEP!BI411,"")</f>
        <v/>
      </c>
      <c r="AR411" s="20" t="str">
        <f>IF(UEP!BJ411&lt;&gt;"",UEP!BJ411,"")</f>
        <v/>
      </c>
    </row>
    <row r="412" spans="1:44" x14ac:dyDescent="0.35">
      <c r="A412" s="138"/>
      <c r="B412" s="17">
        <f>UEP!B412</f>
        <v>43718</v>
      </c>
      <c r="C412" s="18" t="str">
        <f>IF(UEP!C412&lt;&gt;"",UEP!C412,"")</f>
        <v/>
      </c>
      <c r="D412" s="19" t="str">
        <f>IF(UEP!D412&lt;&gt;"",UEP!D412,"")</f>
        <v/>
      </c>
      <c r="E412" s="18" t="str">
        <f>IF(UEP!E412&lt;&gt;"",UEP!E412,"")</f>
        <v/>
      </c>
      <c r="F412" s="19" t="str">
        <f>IF(UEP!F412&lt;&gt;"",UEP!F412,"")</f>
        <v/>
      </c>
      <c r="G412" s="18" t="str">
        <f>IF(UEP!G412&lt;&gt;"",UEP!G412,"")</f>
        <v/>
      </c>
      <c r="H412" s="19" t="str">
        <f>IF(UEP!H412&lt;&gt;"",UEP!H412,"")</f>
        <v/>
      </c>
      <c r="I412" s="18" t="str">
        <f>IF(UEP!I412&lt;&gt;"",UEP!I412,"")</f>
        <v/>
      </c>
      <c r="J412" s="19" t="str">
        <f>IF(UEP!J412&lt;&gt;"",UEP!J412,"")</f>
        <v/>
      </c>
      <c r="K412" s="18" t="str">
        <f>IF(UEP!K412&lt;&gt;"",UEP!K412,"")</f>
        <v/>
      </c>
      <c r="L412" s="19" t="str">
        <f>IF(UEP!L412&lt;&gt;"",UEP!L412,"")</f>
        <v/>
      </c>
      <c r="M412" s="18" t="str">
        <f>IF(UEP!M412&lt;&gt;"",UEP!M412,"")</f>
        <v/>
      </c>
      <c r="N412" s="20" t="str">
        <f>IF(UEP!N412&lt;&gt;"",UEP!N412,"")</f>
        <v/>
      </c>
      <c r="O412" s="1"/>
      <c r="P412" s="138"/>
      <c r="Q412" s="17">
        <f>UEP!Z412</f>
        <v>43718</v>
      </c>
      <c r="R412" s="18" t="str">
        <f>IF(UEP!AA412&lt;&gt;"",UEP!AA412,"")</f>
        <v/>
      </c>
      <c r="S412" s="19" t="str">
        <f>IF(UEP!AB412&lt;&gt;"",UEP!AB412,"")</f>
        <v/>
      </c>
      <c r="T412" s="18" t="str">
        <f>IF(UEP!AC412&lt;&gt;"",UEP!AC412,"")</f>
        <v/>
      </c>
      <c r="U412" s="19" t="str">
        <f>IF(UEP!AD412&lt;&gt;"",UEP!AD412,"")</f>
        <v/>
      </c>
      <c r="V412" s="18" t="str">
        <f>IF(UEP!AE412&lt;&gt;"",UEP!AE412,"")</f>
        <v/>
      </c>
      <c r="W412" s="19" t="str">
        <f>IF(UEP!AF412&lt;&gt;"",UEP!AF412,"")</f>
        <v/>
      </c>
      <c r="X412" s="18" t="str">
        <f>IF(UEP!AG412&lt;&gt;"",UEP!AG412,"")</f>
        <v/>
      </c>
      <c r="Y412" s="19" t="str">
        <f>IF(UEP!AH412&lt;&gt;"",UEP!AH412,"")</f>
        <v/>
      </c>
      <c r="Z412" s="18" t="str">
        <f>IF(UEP!AI412&lt;&gt;"",UEP!AI412,"")</f>
        <v/>
      </c>
      <c r="AA412" s="19" t="str">
        <f>IF(UEP!AJ412&lt;&gt;"",UEP!AJ412,"")</f>
        <v/>
      </c>
      <c r="AB412" s="18" t="str">
        <f>IF(UEP!AK412&lt;&gt;"",UEP!AK412,"")</f>
        <v/>
      </c>
      <c r="AC412" s="20" t="str">
        <f>IF(UEP!AL412&lt;&gt;"",UEP!AL412,"")</f>
        <v/>
      </c>
      <c r="AD412" s="1"/>
      <c r="AE412" s="138"/>
      <c r="AF412" s="17">
        <f>UEP!AX412</f>
        <v>43718</v>
      </c>
      <c r="AG412" s="18" t="str">
        <f>IF(UEP!AY412&lt;&gt;"",UEP!AY412,"")</f>
        <v/>
      </c>
      <c r="AH412" s="19" t="str">
        <f>IF(UEP!AZ412&lt;&gt;"",UEP!AZ412,"")</f>
        <v/>
      </c>
      <c r="AI412" s="18" t="str">
        <f>IF(UEP!BA412&lt;&gt;"",UEP!BA412,"")</f>
        <v/>
      </c>
      <c r="AJ412" s="19" t="str">
        <f>IF(UEP!BB412&lt;&gt;"",UEP!BB412,"")</f>
        <v/>
      </c>
      <c r="AK412" s="18" t="str">
        <f>IF(UEP!BC412&lt;&gt;"",UEP!BC412,"")</f>
        <v/>
      </c>
      <c r="AL412" s="19" t="str">
        <f>IF(UEP!BD412&lt;&gt;"",UEP!BD412,"")</f>
        <v/>
      </c>
      <c r="AM412" s="18" t="str">
        <f>IF(UEP!BE412&lt;&gt;"",UEP!BE412,"")</f>
        <v/>
      </c>
      <c r="AN412" s="19" t="str">
        <f>IF(UEP!BF412&lt;&gt;"",UEP!BF412,"")</f>
        <v/>
      </c>
      <c r="AO412" s="18" t="str">
        <f>IF(UEP!BG412&lt;&gt;"",UEP!BG412,"")</f>
        <v/>
      </c>
      <c r="AP412" s="19" t="str">
        <f>IF(UEP!BH412&lt;&gt;"",UEP!BH412,"")</f>
        <v/>
      </c>
      <c r="AQ412" s="18" t="str">
        <f>IF(UEP!BI412&lt;&gt;"",UEP!BI412,"")</f>
        <v/>
      </c>
      <c r="AR412" s="20" t="str">
        <f>IF(UEP!BJ412&lt;&gt;"",UEP!BJ412,"")</f>
        <v/>
      </c>
    </row>
    <row r="413" spans="1:44" x14ac:dyDescent="0.35">
      <c r="A413" s="138"/>
      <c r="B413" s="17">
        <f>UEP!B413</f>
        <v>43719</v>
      </c>
      <c r="C413" s="18" t="str">
        <f>IF(UEP!C413&lt;&gt;"",UEP!C413,"")</f>
        <v/>
      </c>
      <c r="D413" s="19" t="str">
        <f>IF(UEP!D413&lt;&gt;"",UEP!D413,"")</f>
        <v/>
      </c>
      <c r="E413" s="18" t="str">
        <f>IF(UEP!E413&lt;&gt;"",UEP!E413,"")</f>
        <v/>
      </c>
      <c r="F413" s="19" t="str">
        <f>IF(UEP!F413&lt;&gt;"",UEP!F413,"")</f>
        <v/>
      </c>
      <c r="G413" s="18" t="str">
        <f>IF(UEP!G413&lt;&gt;"",UEP!G413,"")</f>
        <v/>
      </c>
      <c r="H413" s="19" t="str">
        <f>IF(UEP!H413&lt;&gt;"",UEP!H413,"")</f>
        <v/>
      </c>
      <c r="I413" s="18" t="str">
        <f>IF(UEP!I413&lt;&gt;"",UEP!I413,"")</f>
        <v/>
      </c>
      <c r="J413" s="19" t="str">
        <f>IF(UEP!J413&lt;&gt;"",UEP!J413,"")</f>
        <v/>
      </c>
      <c r="K413" s="18" t="str">
        <f>IF(UEP!K413&lt;&gt;"",UEP!K413,"")</f>
        <v/>
      </c>
      <c r="L413" s="19" t="str">
        <f>IF(UEP!L413&lt;&gt;"",UEP!L413,"")</f>
        <v/>
      </c>
      <c r="M413" s="18" t="str">
        <f>IF(UEP!M413&lt;&gt;"",UEP!M413,"")</f>
        <v/>
      </c>
      <c r="N413" s="20" t="str">
        <f>IF(UEP!N413&lt;&gt;"",UEP!N413,"")</f>
        <v/>
      </c>
      <c r="O413" s="1"/>
      <c r="P413" s="138"/>
      <c r="Q413" s="17">
        <f>UEP!Z413</f>
        <v>43719</v>
      </c>
      <c r="R413" s="18" t="str">
        <f>IF(UEP!AA413&lt;&gt;"",UEP!AA413,"")</f>
        <v/>
      </c>
      <c r="S413" s="19" t="str">
        <f>IF(UEP!AB413&lt;&gt;"",UEP!AB413,"")</f>
        <v/>
      </c>
      <c r="T413" s="18" t="str">
        <f>IF(UEP!AC413&lt;&gt;"",UEP!AC413,"")</f>
        <v/>
      </c>
      <c r="U413" s="19" t="str">
        <f>IF(UEP!AD413&lt;&gt;"",UEP!AD413,"")</f>
        <v/>
      </c>
      <c r="V413" s="18" t="str">
        <f>IF(UEP!AE413&lt;&gt;"",UEP!AE413,"")</f>
        <v/>
      </c>
      <c r="W413" s="19" t="str">
        <f>IF(UEP!AF413&lt;&gt;"",UEP!AF413,"")</f>
        <v/>
      </c>
      <c r="X413" s="18" t="str">
        <f>IF(UEP!AG413&lt;&gt;"",UEP!AG413,"")</f>
        <v/>
      </c>
      <c r="Y413" s="19" t="str">
        <f>IF(UEP!AH413&lt;&gt;"",UEP!AH413,"")</f>
        <v/>
      </c>
      <c r="Z413" s="18" t="str">
        <f>IF(UEP!AI413&lt;&gt;"",UEP!AI413,"")</f>
        <v/>
      </c>
      <c r="AA413" s="19" t="str">
        <f>IF(UEP!AJ413&lt;&gt;"",UEP!AJ413,"")</f>
        <v/>
      </c>
      <c r="AB413" s="18" t="str">
        <f>IF(UEP!AK413&lt;&gt;"",UEP!AK413,"")</f>
        <v/>
      </c>
      <c r="AC413" s="20" t="str">
        <f>IF(UEP!AL413&lt;&gt;"",UEP!AL413,"")</f>
        <v/>
      </c>
      <c r="AD413" s="1"/>
      <c r="AE413" s="138"/>
      <c r="AF413" s="17">
        <f>UEP!AX413</f>
        <v>43719</v>
      </c>
      <c r="AG413" s="18" t="str">
        <f>IF(UEP!AY413&lt;&gt;"",UEP!AY413,"")</f>
        <v/>
      </c>
      <c r="AH413" s="19" t="str">
        <f>IF(UEP!AZ413&lt;&gt;"",UEP!AZ413,"")</f>
        <v/>
      </c>
      <c r="AI413" s="18" t="str">
        <f>IF(UEP!BA413&lt;&gt;"",UEP!BA413,"")</f>
        <v/>
      </c>
      <c r="AJ413" s="19" t="str">
        <f>IF(UEP!BB413&lt;&gt;"",UEP!BB413,"")</f>
        <v/>
      </c>
      <c r="AK413" s="18" t="str">
        <f>IF(UEP!BC413&lt;&gt;"",UEP!BC413,"")</f>
        <v/>
      </c>
      <c r="AL413" s="19" t="str">
        <f>IF(UEP!BD413&lt;&gt;"",UEP!BD413,"")</f>
        <v/>
      </c>
      <c r="AM413" s="18" t="str">
        <f>IF(UEP!BE413&lt;&gt;"",UEP!BE413,"")</f>
        <v/>
      </c>
      <c r="AN413" s="19" t="str">
        <f>IF(UEP!BF413&lt;&gt;"",UEP!BF413,"")</f>
        <v/>
      </c>
      <c r="AO413" s="18" t="str">
        <f>IF(UEP!BG413&lt;&gt;"",UEP!BG413,"")</f>
        <v/>
      </c>
      <c r="AP413" s="19" t="str">
        <f>IF(UEP!BH413&lt;&gt;"",UEP!BH413,"")</f>
        <v/>
      </c>
      <c r="AQ413" s="18" t="str">
        <f>IF(UEP!BI413&lt;&gt;"",UEP!BI413,"")</f>
        <v/>
      </c>
      <c r="AR413" s="20" t="str">
        <f>IF(UEP!BJ413&lt;&gt;"",UEP!BJ413,"")</f>
        <v/>
      </c>
    </row>
    <row r="414" spans="1:44" x14ac:dyDescent="0.35">
      <c r="A414" s="138"/>
      <c r="B414" s="17">
        <f>UEP!B414</f>
        <v>43720</v>
      </c>
      <c r="C414" s="18" t="str">
        <f>IF(UEP!C414&lt;&gt;"",UEP!C414,"")</f>
        <v/>
      </c>
      <c r="D414" s="19" t="str">
        <f>IF(UEP!D414&lt;&gt;"",UEP!D414,"")</f>
        <v/>
      </c>
      <c r="E414" s="18" t="str">
        <f>IF(UEP!E414&lt;&gt;"",UEP!E414,"")</f>
        <v/>
      </c>
      <c r="F414" s="19" t="str">
        <f>IF(UEP!F414&lt;&gt;"",UEP!F414,"")</f>
        <v/>
      </c>
      <c r="G414" s="18" t="str">
        <f>IF(UEP!G414&lt;&gt;"",UEP!G414,"")</f>
        <v/>
      </c>
      <c r="H414" s="19" t="str">
        <f>IF(UEP!H414&lt;&gt;"",UEP!H414,"")</f>
        <v/>
      </c>
      <c r="I414" s="18" t="str">
        <f>IF(UEP!I414&lt;&gt;"",UEP!I414,"")</f>
        <v/>
      </c>
      <c r="J414" s="19" t="str">
        <f>IF(UEP!J414&lt;&gt;"",UEP!J414,"")</f>
        <v/>
      </c>
      <c r="K414" s="18" t="str">
        <f>IF(UEP!K414&lt;&gt;"",UEP!K414,"")</f>
        <v/>
      </c>
      <c r="L414" s="19" t="str">
        <f>IF(UEP!L414&lt;&gt;"",UEP!L414,"")</f>
        <v/>
      </c>
      <c r="M414" s="18" t="str">
        <f>IF(UEP!M414&lt;&gt;"",UEP!M414,"")</f>
        <v/>
      </c>
      <c r="N414" s="20" t="str">
        <f>IF(UEP!N414&lt;&gt;"",UEP!N414,"")</f>
        <v/>
      </c>
      <c r="O414" s="1"/>
      <c r="P414" s="138"/>
      <c r="Q414" s="17">
        <f>UEP!Z414</f>
        <v>43720</v>
      </c>
      <c r="R414" s="18" t="str">
        <f>IF(UEP!AA414&lt;&gt;"",UEP!AA414,"")</f>
        <v/>
      </c>
      <c r="S414" s="19" t="str">
        <f>IF(UEP!AB414&lt;&gt;"",UEP!AB414,"")</f>
        <v/>
      </c>
      <c r="T414" s="18" t="str">
        <f>IF(UEP!AC414&lt;&gt;"",UEP!AC414,"")</f>
        <v/>
      </c>
      <c r="U414" s="19" t="str">
        <f>IF(UEP!AD414&lt;&gt;"",UEP!AD414,"")</f>
        <v/>
      </c>
      <c r="V414" s="18" t="str">
        <f>IF(UEP!AE414&lt;&gt;"",UEP!AE414,"")</f>
        <v/>
      </c>
      <c r="W414" s="19" t="str">
        <f>IF(UEP!AF414&lt;&gt;"",UEP!AF414,"")</f>
        <v/>
      </c>
      <c r="X414" s="18" t="str">
        <f>IF(UEP!AG414&lt;&gt;"",UEP!AG414,"")</f>
        <v/>
      </c>
      <c r="Y414" s="19" t="str">
        <f>IF(UEP!AH414&lt;&gt;"",UEP!AH414,"")</f>
        <v/>
      </c>
      <c r="Z414" s="18" t="str">
        <f>IF(UEP!AI414&lt;&gt;"",UEP!AI414,"")</f>
        <v/>
      </c>
      <c r="AA414" s="19" t="str">
        <f>IF(UEP!AJ414&lt;&gt;"",UEP!AJ414,"")</f>
        <v/>
      </c>
      <c r="AB414" s="18" t="str">
        <f>IF(UEP!AK414&lt;&gt;"",UEP!AK414,"")</f>
        <v/>
      </c>
      <c r="AC414" s="20" t="str">
        <f>IF(UEP!AL414&lt;&gt;"",UEP!AL414,"")</f>
        <v/>
      </c>
      <c r="AD414" s="1"/>
      <c r="AE414" s="138"/>
      <c r="AF414" s="17">
        <f>UEP!AX414</f>
        <v>43720</v>
      </c>
      <c r="AG414" s="18" t="str">
        <f>IF(UEP!AY414&lt;&gt;"",UEP!AY414,"")</f>
        <v/>
      </c>
      <c r="AH414" s="19" t="str">
        <f>IF(UEP!AZ414&lt;&gt;"",UEP!AZ414,"")</f>
        <v/>
      </c>
      <c r="AI414" s="18" t="str">
        <f>IF(UEP!BA414&lt;&gt;"",UEP!BA414,"")</f>
        <v/>
      </c>
      <c r="AJ414" s="19" t="str">
        <f>IF(UEP!BB414&lt;&gt;"",UEP!BB414,"")</f>
        <v/>
      </c>
      <c r="AK414" s="18" t="str">
        <f>IF(UEP!BC414&lt;&gt;"",UEP!BC414,"")</f>
        <v/>
      </c>
      <c r="AL414" s="19" t="str">
        <f>IF(UEP!BD414&lt;&gt;"",UEP!BD414,"")</f>
        <v/>
      </c>
      <c r="AM414" s="18" t="str">
        <f>IF(UEP!BE414&lt;&gt;"",UEP!BE414,"")</f>
        <v/>
      </c>
      <c r="AN414" s="19" t="str">
        <f>IF(UEP!BF414&lt;&gt;"",UEP!BF414,"")</f>
        <v/>
      </c>
      <c r="AO414" s="18" t="str">
        <f>IF(UEP!BG414&lt;&gt;"",UEP!BG414,"")</f>
        <v/>
      </c>
      <c r="AP414" s="19" t="str">
        <f>IF(UEP!BH414&lt;&gt;"",UEP!BH414,"")</f>
        <v/>
      </c>
      <c r="AQ414" s="18" t="str">
        <f>IF(UEP!BI414&lt;&gt;"",UEP!BI414,"")</f>
        <v/>
      </c>
      <c r="AR414" s="20" t="str">
        <f>IF(UEP!BJ414&lt;&gt;"",UEP!BJ414,"")</f>
        <v/>
      </c>
    </row>
    <row r="415" spans="1:44" x14ac:dyDescent="0.35">
      <c r="A415" s="138"/>
      <c r="B415" s="17">
        <f>UEP!B415</f>
        <v>43721</v>
      </c>
      <c r="C415" s="18" t="str">
        <f>IF(UEP!C415&lt;&gt;"",UEP!C415,"")</f>
        <v/>
      </c>
      <c r="D415" s="19" t="str">
        <f>IF(UEP!D415&lt;&gt;"",UEP!D415,"")</f>
        <v/>
      </c>
      <c r="E415" s="18" t="str">
        <f>IF(UEP!E415&lt;&gt;"",UEP!E415,"")</f>
        <v/>
      </c>
      <c r="F415" s="19" t="str">
        <f>IF(UEP!F415&lt;&gt;"",UEP!F415,"")</f>
        <v/>
      </c>
      <c r="G415" s="18" t="str">
        <f>IF(UEP!G415&lt;&gt;"",UEP!G415,"")</f>
        <v/>
      </c>
      <c r="H415" s="19" t="str">
        <f>IF(UEP!H415&lt;&gt;"",UEP!H415,"")</f>
        <v/>
      </c>
      <c r="I415" s="18" t="str">
        <f>IF(UEP!I415&lt;&gt;"",UEP!I415,"")</f>
        <v/>
      </c>
      <c r="J415" s="19" t="str">
        <f>IF(UEP!J415&lt;&gt;"",UEP!J415,"")</f>
        <v/>
      </c>
      <c r="K415" s="18" t="str">
        <f>IF(UEP!K415&lt;&gt;"",UEP!K415,"")</f>
        <v/>
      </c>
      <c r="L415" s="19" t="str">
        <f>IF(UEP!L415&lt;&gt;"",UEP!L415,"")</f>
        <v/>
      </c>
      <c r="M415" s="18" t="str">
        <f>IF(UEP!M415&lt;&gt;"",UEP!M415,"")</f>
        <v/>
      </c>
      <c r="N415" s="20" t="str">
        <f>IF(UEP!N415&lt;&gt;"",UEP!N415,"")</f>
        <v/>
      </c>
      <c r="O415" s="1"/>
      <c r="P415" s="138"/>
      <c r="Q415" s="17">
        <f>UEP!Z415</f>
        <v>43721</v>
      </c>
      <c r="R415" s="18" t="str">
        <f>IF(UEP!AA415&lt;&gt;"",UEP!AA415,"")</f>
        <v/>
      </c>
      <c r="S415" s="19" t="str">
        <f>IF(UEP!AB415&lt;&gt;"",UEP!AB415,"")</f>
        <v/>
      </c>
      <c r="T415" s="18" t="str">
        <f>IF(UEP!AC415&lt;&gt;"",UEP!AC415,"")</f>
        <v/>
      </c>
      <c r="U415" s="19" t="str">
        <f>IF(UEP!AD415&lt;&gt;"",UEP!AD415,"")</f>
        <v/>
      </c>
      <c r="V415" s="18" t="str">
        <f>IF(UEP!AE415&lt;&gt;"",UEP!AE415,"")</f>
        <v/>
      </c>
      <c r="W415" s="19" t="str">
        <f>IF(UEP!AF415&lt;&gt;"",UEP!AF415,"")</f>
        <v/>
      </c>
      <c r="X415" s="18" t="str">
        <f>IF(UEP!AG415&lt;&gt;"",UEP!AG415,"")</f>
        <v/>
      </c>
      <c r="Y415" s="19" t="str">
        <f>IF(UEP!AH415&lt;&gt;"",UEP!AH415,"")</f>
        <v/>
      </c>
      <c r="Z415" s="18" t="str">
        <f>IF(UEP!AI415&lt;&gt;"",UEP!AI415,"")</f>
        <v/>
      </c>
      <c r="AA415" s="19" t="str">
        <f>IF(UEP!AJ415&lt;&gt;"",UEP!AJ415,"")</f>
        <v/>
      </c>
      <c r="AB415" s="18" t="str">
        <f>IF(UEP!AK415&lt;&gt;"",UEP!AK415,"")</f>
        <v/>
      </c>
      <c r="AC415" s="20" t="str">
        <f>IF(UEP!AL415&lt;&gt;"",UEP!AL415,"")</f>
        <v/>
      </c>
      <c r="AD415" s="1"/>
      <c r="AE415" s="138"/>
      <c r="AF415" s="17">
        <f>UEP!AX415</f>
        <v>43721</v>
      </c>
      <c r="AG415" s="18" t="str">
        <f>IF(UEP!AY415&lt;&gt;"",UEP!AY415,"")</f>
        <v/>
      </c>
      <c r="AH415" s="19" t="str">
        <f>IF(UEP!AZ415&lt;&gt;"",UEP!AZ415,"")</f>
        <v/>
      </c>
      <c r="AI415" s="18" t="str">
        <f>IF(UEP!BA415&lt;&gt;"",UEP!BA415,"")</f>
        <v/>
      </c>
      <c r="AJ415" s="19" t="str">
        <f>IF(UEP!BB415&lt;&gt;"",UEP!BB415,"")</f>
        <v/>
      </c>
      <c r="AK415" s="18" t="str">
        <f>IF(UEP!BC415&lt;&gt;"",UEP!BC415,"")</f>
        <v/>
      </c>
      <c r="AL415" s="19" t="str">
        <f>IF(UEP!BD415&lt;&gt;"",UEP!BD415,"")</f>
        <v/>
      </c>
      <c r="AM415" s="18" t="str">
        <f>IF(UEP!BE415&lt;&gt;"",UEP!BE415,"")</f>
        <v/>
      </c>
      <c r="AN415" s="19" t="str">
        <f>IF(UEP!BF415&lt;&gt;"",UEP!BF415,"")</f>
        <v/>
      </c>
      <c r="AO415" s="18" t="str">
        <f>IF(UEP!BG415&lt;&gt;"",UEP!BG415,"")</f>
        <v/>
      </c>
      <c r="AP415" s="19" t="str">
        <f>IF(UEP!BH415&lt;&gt;"",UEP!BH415,"")</f>
        <v/>
      </c>
      <c r="AQ415" s="18" t="str">
        <f>IF(UEP!BI415&lt;&gt;"",UEP!BI415,"")</f>
        <v/>
      </c>
      <c r="AR415" s="20" t="str">
        <f>IF(UEP!BJ415&lt;&gt;"",UEP!BJ415,"")</f>
        <v/>
      </c>
    </row>
    <row r="416" spans="1:44" x14ac:dyDescent="0.35">
      <c r="A416" s="138"/>
      <c r="B416" s="17">
        <f>UEP!B416</f>
        <v>43724</v>
      </c>
      <c r="C416" s="18" t="str">
        <f>IF(UEP!C416&lt;&gt;"",UEP!C416,"")</f>
        <v/>
      </c>
      <c r="D416" s="19" t="str">
        <f>IF(UEP!D416&lt;&gt;"",UEP!D416,"")</f>
        <v/>
      </c>
      <c r="E416" s="18" t="str">
        <f>IF(UEP!E416&lt;&gt;"",UEP!E416,"")</f>
        <v/>
      </c>
      <c r="F416" s="19" t="str">
        <f>IF(UEP!F416&lt;&gt;"",UEP!F416,"")</f>
        <v/>
      </c>
      <c r="G416" s="18" t="str">
        <f>IF(UEP!G416&lt;&gt;"",UEP!G416,"")</f>
        <v/>
      </c>
      <c r="H416" s="19" t="str">
        <f>IF(UEP!H416&lt;&gt;"",UEP!H416,"")</f>
        <v/>
      </c>
      <c r="I416" s="18" t="str">
        <f>IF(UEP!I416&lt;&gt;"",UEP!I416,"")</f>
        <v/>
      </c>
      <c r="J416" s="19" t="str">
        <f>IF(UEP!J416&lt;&gt;"",UEP!J416,"")</f>
        <v/>
      </c>
      <c r="K416" s="18" t="str">
        <f>IF(UEP!K416&lt;&gt;"",UEP!K416,"")</f>
        <v/>
      </c>
      <c r="L416" s="19" t="str">
        <f>IF(UEP!L416&lt;&gt;"",UEP!L416,"")</f>
        <v/>
      </c>
      <c r="M416" s="18" t="str">
        <f>IF(UEP!M416&lt;&gt;"",UEP!M416,"")</f>
        <v/>
      </c>
      <c r="N416" s="20" t="str">
        <f>IF(UEP!N416&lt;&gt;"",UEP!N416,"")</f>
        <v/>
      </c>
      <c r="O416" s="1"/>
      <c r="P416" s="138"/>
      <c r="Q416" s="17">
        <f>UEP!Z416</f>
        <v>43724</v>
      </c>
      <c r="R416" s="18" t="str">
        <f>IF(UEP!AA416&lt;&gt;"",UEP!AA416,"")</f>
        <v/>
      </c>
      <c r="S416" s="19" t="str">
        <f>IF(UEP!AB416&lt;&gt;"",UEP!AB416,"")</f>
        <v/>
      </c>
      <c r="T416" s="18" t="str">
        <f>IF(UEP!AC416&lt;&gt;"",UEP!AC416,"")</f>
        <v/>
      </c>
      <c r="U416" s="19" t="str">
        <f>IF(UEP!AD416&lt;&gt;"",UEP!AD416,"")</f>
        <v/>
      </c>
      <c r="V416" s="18" t="str">
        <f>IF(UEP!AE416&lt;&gt;"",UEP!AE416,"")</f>
        <v/>
      </c>
      <c r="W416" s="19" t="str">
        <f>IF(UEP!AF416&lt;&gt;"",UEP!AF416,"")</f>
        <v/>
      </c>
      <c r="X416" s="18" t="str">
        <f>IF(UEP!AG416&lt;&gt;"",UEP!AG416,"")</f>
        <v/>
      </c>
      <c r="Y416" s="19" t="str">
        <f>IF(UEP!AH416&lt;&gt;"",UEP!AH416,"")</f>
        <v/>
      </c>
      <c r="Z416" s="18" t="str">
        <f>IF(UEP!AI416&lt;&gt;"",UEP!AI416,"")</f>
        <v/>
      </c>
      <c r="AA416" s="19" t="str">
        <f>IF(UEP!AJ416&lt;&gt;"",UEP!AJ416,"")</f>
        <v/>
      </c>
      <c r="AB416" s="18" t="str">
        <f>IF(UEP!AK416&lt;&gt;"",UEP!AK416,"")</f>
        <v/>
      </c>
      <c r="AC416" s="20" t="str">
        <f>IF(UEP!AL416&lt;&gt;"",UEP!AL416,"")</f>
        <v/>
      </c>
      <c r="AD416" s="1"/>
      <c r="AE416" s="138"/>
      <c r="AF416" s="17">
        <f>UEP!AX416</f>
        <v>43724</v>
      </c>
      <c r="AG416" s="18" t="str">
        <f>IF(UEP!AY416&lt;&gt;"",UEP!AY416,"")</f>
        <v/>
      </c>
      <c r="AH416" s="19" t="str">
        <f>IF(UEP!AZ416&lt;&gt;"",UEP!AZ416,"")</f>
        <v/>
      </c>
      <c r="AI416" s="18" t="str">
        <f>IF(UEP!BA416&lt;&gt;"",UEP!BA416,"")</f>
        <v/>
      </c>
      <c r="AJ416" s="19" t="str">
        <f>IF(UEP!BB416&lt;&gt;"",UEP!BB416,"")</f>
        <v/>
      </c>
      <c r="AK416" s="18" t="str">
        <f>IF(UEP!BC416&lt;&gt;"",UEP!BC416,"")</f>
        <v/>
      </c>
      <c r="AL416" s="19" t="str">
        <f>IF(UEP!BD416&lt;&gt;"",UEP!BD416,"")</f>
        <v/>
      </c>
      <c r="AM416" s="18" t="str">
        <f>IF(UEP!BE416&lt;&gt;"",UEP!BE416,"")</f>
        <v/>
      </c>
      <c r="AN416" s="19" t="str">
        <f>IF(UEP!BF416&lt;&gt;"",UEP!BF416,"")</f>
        <v/>
      </c>
      <c r="AO416" s="18" t="str">
        <f>IF(UEP!BG416&lt;&gt;"",UEP!BG416,"")</f>
        <v/>
      </c>
      <c r="AP416" s="19" t="str">
        <f>IF(UEP!BH416&lt;&gt;"",UEP!BH416,"")</f>
        <v/>
      </c>
      <c r="AQ416" s="18" t="str">
        <f>IF(UEP!BI416&lt;&gt;"",UEP!BI416,"")</f>
        <v/>
      </c>
      <c r="AR416" s="20" t="str">
        <f>IF(UEP!BJ416&lt;&gt;"",UEP!BJ416,"")</f>
        <v/>
      </c>
    </row>
    <row r="417" spans="1:44" x14ac:dyDescent="0.35">
      <c r="A417" s="138"/>
      <c r="B417" s="17">
        <f>UEP!B417</f>
        <v>43725</v>
      </c>
      <c r="C417" s="18" t="str">
        <f>IF(UEP!C417&lt;&gt;"",UEP!C417,"")</f>
        <v/>
      </c>
      <c r="D417" s="19" t="str">
        <f>IF(UEP!D417&lt;&gt;"",UEP!D417,"")</f>
        <v/>
      </c>
      <c r="E417" s="18" t="str">
        <f>IF(UEP!E417&lt;&gt;"",UEP!E417,"")</f>
        <v/>
      </c>
      <c r="F417" s="19" t="str">
        <f>IF(UEP!F417&lt;&gt;"",UEP!F417,"")</f>
        <v/>
      </c>
      <c r="G417" s="18" t="str">
        <f>IF(UEP!G417&lt;&gt;"",UEP!G417,"")</f>
        <v/>
      </c>
      <c r="H417" s="19" t="str">
        <f>IF(UEP!H417&lt;&gt;"",UEP!H417,"")</f>
        <v/>
      </c>
      <c r="I417" s="18" t="str">
        <f>IF(UEP!I417&lt;&gt;"",UEP!I417,"")</f>
        <v/>
      </c>
      <c r="J417" s="19" t="str">
        <f>IF(UEP!J417&lt;&gt;"",UEP!J417,"")</f>
        <v/>
      </c>
      <c r="K417" s="18" t="str">
        <f>IF(UEP!K417&lt;&gt;"",UEP!K417,"")</f>
        <v/>
      </c>
      <c r="L417" s="19" t="str">
        <f>IF(UEP!L417&lt;&gt;"",UEP!L417,"")</f>
        <v/>
      </c>
      <c r="M417" s="18" t="str">
        <f>IF(UEP!M417&lt;&gt;"",UEP!M417,"")</f>
        <v/>
      </c>
      <c r="N417" s="20" t="str">
        <f>IF(UEP!N417&lt;&gt;"",UEP!N417,"")</f>
        <v/>
      </c>
      <c r="O417" s="1"/>
      <c r="P417" s="138"/>
      <c r="Q417" s="17">
        <f>UEP!Z417</f>
        <v>43725</v>
      </c>
      <c r="R417" s="18" t="str">
        <f>IF(UEP!AA417&lt;&gt;"",UEP!AA417,"")</f>
        <v/>
      </c>
      <c r="S417" s="19" t="str">
        <f>IF(UEP!AB417&lt;&gt;"",UEP!AB417,"")</f>
        <v/>
      </c>
      <c r="T417" s="18" t="str">
        <f>IF(UEP!AC417&lt;&gt;"",UEP!AC417,"")</f>
        <v/>
      </c>
      <c r="U417" s="19" t="str">
        <f>IF(UEP!AD417&lt;&gt;"",UEP!AD417,"")</f>
        <v/>
      </c>
      <c r="V417" s="18" t="str">
        <f>IF(UEP!AE417&lt;&gt;"",UEP!AE417,"")</f>
        <v/>
      </c>
      <c r="W417" s="19" t="str">
        <f>IF(UEP!AF417&lt;&gt;"",UEP!AF417,"")</f>
        <v/>
      </c>
      <c r="X417" s="18" t="str">
        <f>IF(UEP!AG417&lt;&gt;"",UEP!AG417,"")</f>
        <v/>
      </c>
      <c r="Y417" s="19" t="str">
        <f>IF(UEP!AH417&lt;&gt;"",UEP!AH417,"")</f>
        <v/>
      </c>
      <c r="Z417" s="18" t="str">
        <f>IF(UEP!AI417&lt;&gt;"",UEP!AI417,"")</f>
        <v/>
      </c>
      <c r="AA417" s="19" t="str">
        <f>IF(UEP!AJ417&lt;&gt;"",UEP!AJ417,"")</f>
        <v/>
      </c>
      <c r="AB417" s="18" t="str">
        <f>IF(UEP!AK417&lt;&gt;"",UEP!AK417,"")</f>
        <v/>
      </c>
      <c r="AC417" s="20" t="str">
        <f>IF(UEP!AL417&lt;&gt;"",UEP!AL417,"")</f>
        <v/>
      </c>
      <c r="AD417" s="1"/>
      <c r="AE417" s="138"/>
      <c r="AF417" s="17">
        <f>UEP!AX417</f>
        <v>43725</v>
      </c>
      <c r="AG417" s="18" t="str">
        <f>IF(UEP!AY417&lt;&gt;"",UEP!AY417,"")</f>
        <v/>
      </c>
      <c r="AH417" s="19" t="str">
        <f>IF(UEP!AZ417&lt;&gt;"",UEP!AZ417,"")</f>
        <v/>
      </c>
      <c r="AI417" s="18" t="str">
        <f>IF(UEP!BA417&lt;&gt;"",UEP!BA417,"")</f>
        <v/>
      </c>
      <c r="AJ417" s="19" t="str">
        <f>IF(UEP!BB417&lt;&gt;"",UEP!BB417,"")</f>
        <v/>
      </c>
      <c r="AK417" s="18" t="str">
        <f>IF(UEP!BC417&lt;&gt;"",UEP!BC417,"")</f>
        <v/>
      </c>
      <c r="AL417" s="19" t="str">
        <f>IF(UEP!BD417&lt;&gt;"",UEP!BD417,"")</f>
        <v/>
      </c>
      <c r="AM417" s="18" t="str">
        <f>IF(UEP!BE417&lt;&gt;"",UEP!BE417,"")</f>
        <v/>
      </c>
      <c r="AN417" s="19" t="str">
        <f>IF(UEP!BF417&lt;&gt;"",UEP!BF417,"")</f>
        <v/>
      </c>
      <c r="AO417" s="18" t="str">
        <f>IF(UEP!BG417&lt;&gt;"",UEP!BG417,"")</f>
        <v/>
      </c>
      <c r="AP417" s="19" t="str">
        <f>IF(UEP!BH417&lt;&gt;"",UEP!BH417,"")</f>
        <v/>
      </c>
      <c r="AQ417" s="18" t="str">
        <f>IF(UEP!BI417&lt;&gt;"",UEP!BI417,"")</f>
        <v/>
      </c>
      <c r="AR417" s="20" t="str">
        <f>IF(UEP!BJ417&lt;&gt;"",UEP!BJ417,"")</f>
        <v/>
      </c>
    </row>
    <row r="418" spans="1:44" x14ac:dyDescent="0.35">
      <c r="A418" s="138"/>
      <c r="B418" s="17">
        <f>UEP!B418</f>
        <v>43726</v>
      </c>
      <c r="C418" s="18" t="str">
        <f>IF(UEP!C418&lt;&gt;"",UEP!C418,"")</f>
        <v/>
      </c>
      <c r="D418" s="19" t="str">
        <f>IF(UEP!D418&lt;&gt;"",UEP!D418,"")</f>
        <v/>
      </c>
      <c r="E418" s="18" t="str">
        <f>IF(UEP!E418&lt;&gt;"",UEP!E418,"")</f>
        <v/>
      </c>
      <c r="F418" s="19" t="str">
        <f>IF(UEP!F418&lt;&gt;"",UEP!F418,"")</f>
        <v/>
      </c>
      <c r="G418" s="18" t="str">
        <f>IF(UEP!G418&lt;&gt;"",UEP!G418,"")</f>
        <v/>
      </c>
      <c r="H418" s="19" t="str">
        <f>IF(UEP!H418&lt;&gt;"",UEP!H418,"")</f>
        <v/>
      </c>
      <c r="I418" s="18" t="str">
        <f>IF(UEP!I418&lt;&gt;"",UEP!I418,"")</f>
        <v/>
      </c>
      <c r="J418" s="19" t="str">
        <f>IF(UEP!J418&lt;&gt;"",UEP!J418,"")</f>
        <v/>
      </c>
      <c r="K418" s="18" t="str">
        <f>IF(UEP!K418&lt;&gt;"",UEP!K418,"")</f>
        <v/>
      </c>
      <c r="L418" s="19" t="str">
        <f>IF(UEP!L418&lt;&gt;"",UEP!L418,"")</f>
        <v/>
      </c>
      <c r="M418" s="18" t="str">
        <f>IF(UEP!M418&lt;&gt;"",UEP!M418,"")</f>
        <v/>
      </c>
      <c r="N418" s="20" t="str">
        <f>IF(UEP!N418&lt;&gt;"",UEP!N418,"")</f>
        <v/>
      </c>
      <c r="O418" s="1"/>
      <c r="P418" s="138"/>
      <c r="Q418" s="17">
        <f>UEP!Z418</f>
        <v>43726</v>
      </c>
      <c r="R418" s="18" t="str">
        <f>IF(UEP!AA418&lt;&gt;"",UEP!AA418,"")</f>
        <v/>
      </c>
      <c r="S418" s="19" t="str">
        <f>IF(UEP!AB418&lt;&gt;"",UEP!AB418,"")</f>
        <v/>
      </c>
      <c r="T418" s="18" t="str">
        <f>IF(UEP!AC418&lt;&gt;"",UEP!AC418,"")</f>
        <v/>
      </c>
      <c r="U418" s="19" t="str">
        <f>IF(UEP!AD418&lt;&gt;"",UEP!AD418,"")</f>
        <v/>
      </c>
      <c r="V418" s="18" t="str">
        <f>IF(UEP!AE418&lt;&gt;"",UEP!AE418,"")</f>
        <v/>
      </c>
      <c r="W418" s="19" t="str">
        <f>IF(UEP!AF418&lt;&gt;"",UEP!AF418,"")</f>
        <v/>
      </c>
      <c r="X418" s="18" t="str">
        <f>IF(UEP!AG418&lt;&gt;"",UEP!AG418,"")</f>
        <v/>
      </c>
      <c r="Y418" s="19" t="str">
        <f>IF(UEP!AH418&lt;&gt;"",UEP!AH418,"")</f>
        <v/>
      </c>
      <c r="Z418" s="18" t="str">
        <f>IF(UEP!AI418&lt;&gt;"",UEP!AI418,"")</f>
        <v/>
      </c>
      <c r="AA418" s="19" t="str">
        <f>IF(UEP!AJ418&lt;&gt;"",UEP!AJ418,"")</f>
        <v/>
      </c>
      <c r="AB418" s="18" t="str">
        <f>IF(UEP!AK418&lt;&gt;"",UEP!AK418,"")</f>
        <v/>
      </c>
      <c r="AC418" s="20" t="str">
        <f>IF(UEP!AL418&lt;&gt;"",UEP!AL418,"")</f>
        <v/>
      </c>
      <c r="AD418" s="1"/>
      <c r="AE418" s="138"/>
      <c r="AF418" s="17">
        <f>UEP!AX418</f>
        <v>43726</v>
      </c>
      <c r="AG418" s="18" t="str">
        <f>IF(UEP!AY418&lt;&gt;"",UEP!AY418,"")</f>
        <v/>
      </c>
      <c r="AH418" s="19" t="str">
        <f>IF(UEP!AZ418&lt;&gt;"",UEP!AZ418,"")</f>
        <v/>
      </c>
      <c r="AI418" s="18" t="str">
        <f>IF(UEP!BA418&lt;&gt;"",UEP!BA418,"")</f>
        <v/>
      </c>
      <c r="AJ418" s="19" t="str">
        <f>IF(UEP!BB418&lt;&gt;"",UEP!BB418,"")</f>
        <v/>
      </c>
      <c r="AK418" s="18" t="str">
        <f>IF(UEP!BC418&lt;&gt;"",UEP!BC418,"")</f>
        <v/>
      </c>
      <c r="AL418" s="19" t="str">
        <f>IF(UEP!BD418&lt;&gt;"",UEP!BD418,"")</f>
        <v/>
      </c>
      <c r="AM418" s="18" t="str">
        <f>IF(UEP!BE418&lt;&gt;"",UEP!BE418,"")</f>
        <v/>
      </c>
      <c r="AN418" s="19" t="str">
        <f>IF(UEP!BF418&lt;&gt;"",UEP!BF418,"")</f>
        <v/>
      </c>
      <c r="AO418" s="18" t="str">
        <f>IF(UEP!BG418&lt;&gt;"",UEP!BG418,"")</f>
        <v/>
      </c>
      <c r="AP418" s="19" t="str">
        <f>IF(UEP!BH418&lt;&gt;"",UEP!BH418,"")</f>
        <v/>
      </c>
      <c r="AQ418" s="18" t="str">
        <f>IF(UEP!BI418&lt;&gt;"",UEP!BI418,"")</f>
        <v/>
      </c>
      <c r="AR418" s="20" t="str">
        <f>IF(UEP!BJ418&lt;&gt;"",UEP!BJ418,"")</f>
        <v/>
      </c>
    </row>
    <row r="419" spans="1:44" x14ac:dyDescent="0.35">
      <c r="A419" s="138"/>
      <c r="B419" s="17">
        <f>UEP!B419</f>
        <v>43727</v>
      </c>
      <c r="C419" s="18" t="str">
        <f>IF(UEP!C419&lt;&gt;"",UEP!C419,"")</f>
        <v/>
      </c>
      <c r="D419" s="19" t="str">
        <f>IF(UEP!D419&lt;&gt;"",UEP!D419,"")</f>
        <v/>
      </c>
      <c r="E419" s="18" t="str">
        <f>IF(UEP!E419&lt;&gt;"",UEP!E419,"")</f>
        <v/>
      </c>
      <c r="F419" s="19" t="str">
        <f>IF(UEP!F419&lt;&gt;"",UEP!F419,"")</f>
        <v/>
      </c>
      <c r="G419" s="18" t="str">
        <f>IF(UEP!G419&lt;&gt;"",UEP!G419,"")</f>
        <v/>
      </c>
      <c r="H419" s="19" t="str">
        <f>IF(UEP!H419&lt;&gt;"",UEP!H419,"")</f>
        <v/>
      </c>
      <c r="I419" s="18" t="str">
        <f>IF(UEP!I419&lt;&gt;"",UEP!I419,"")</f>
        <v/>
      </c>
      <c r="J419" s="19" t="str">
        <f>IF(UEP!J419&lt;&gt;"",UEP!J419,"")</f>
        <v/>
      </c>
      <c r="K419" s="18" t="str">
        <f>IF(UEP!K419&lt;&gt;"",UEP!K419,"")</f>
        <v/>
      </c>
      <c r="L419" s="19" t="str">
        <f>IF(UEP!L419&lt;&gt;"",UEP!L419,"")</f>
        <v/>
      </c>
      <c r="M419" s="18" t="str">
        <f>IF(UEP!M419&lt;&gt;"",UEP!M419,"")</f>
        <v/>
      </c>
      <c r="N419" s="20" t="str">
        <f>IF(UEP!N419&lt;&gt;"",UEP!N419,"")</f>
        <v/>
      </c>
      <c r="O419" s="1"/>
      <c r="P419" s="138"/>
      <c r="Q419" s="17">
        <f>UEP!Z419</f>
        <v>43727</v>
      </c>
      <c r="R419" s="18" t="str">
        <f>IF(UEP!AA419&lt;&gt;"",UEP!AA419,"")</f>
        <v/>
      </c>
      <c r="S419" s="19" t="str">
        <f>IF(UEP!AB419&lt;&gt;"",UEP!AB419,"")</f>
        <v/>
      </c>
      <c r="T419" s="18" t="str">
        <f>IF(UEP!AC419&lt;&gt;"",UEP!AC419,"")</f>
        <v/>
      </c>
      <c r="U419" s="19" t="str">
        <f>IF(UEP!AD419&lt;&gt;"",UEP!AD419,"")</f>
        <v/>
      </c>
      <c r="V419" s="18" t="str">
        <f>IF(UEP!AE419&lt;&gt;"",UEP!AE419,"")</f>
        <v/>
      </c>
      <c r="W419" s="19" t="str">
        <f>IF(UEP!AF419&lt;&gt;"",UEP!AF419,"")</f>
        <v/>
      </c>
      <c r="X419" s="18" t="str">
        <f>IF(UEP!AG419&lt;&gt;"",UEP!AG419,"")</f>
        <v/>
      </c>
      <c r="Y419" s="19" t="str">
        <f>IF(UEP!AH419&lt;&gt;"",UEP!AH419,"")</f>
        <v/>
      </c>
      <c r="Z419" s="18" t="str">
        <f>IF(UEP!AI419&lt;&gt;"",UEP!AI419,"")</f>
        <v/>
      </c>
      <c r="AA419" s="19" t="str">
        <f>IF(UEP!AJ419&lt;&gt;"",UEP!AJ419,"")</f>
        <v/>
      </c>
      <c r="AB419" s="18" t="str">
        <f>IF(UEP!AK419&lt;&gt;"",UEP!AK419,"")</f>
        <v/>
      </c>
      <c r="AC419" s="20" t="str">
        <f>IF(UEP!AL419&lt;&gt;"",UEP!AL419,"")</f>
        <v/>
      </c>
      <c r="AD419" s="1"/>
      <c r="AE419" s="138"/>
      <c r="AF419" s="17">
        <f>UEP!AX419</f>
        <v>43727</v>
      </c>
      <c r="AG419" s="18" t="str">
        <f>IF(UEP!AY419&lt;&gt;"",UEP!AY419,"")</f>
        <v/>
      </c>
      <c r="AH419" s="19" t="str">
        <f>IF(UEP!AZ419&lt;&gt;"",UEP!AZ419,"")</f>
        <v/>
      </c>
      <c r="AI419" s="18" t="str">
        <f>IF(UEP!BA419&lt;&gt;"",UEP!BA419,"")</f>
        <v/>
      </c>
      <c r="AJ419" s="19" t="str">
        <f>IF(UEP!BB419&lt;&gt;"",UEP!BB419,"")</f>
        <v/>
      </c>
      <c r="AK419" s="18" t="str">
        <f>IF(UEP!BC419&lt;&gt;"",UEP!BC419,"")</f>
        <v/>
      </c>
      <c r="AL419" s="19" t="str">
        <f>IF(UEP!BD419&lt;&gt;"",UEP!BD419,"")</f>
        <v/>
      </c>
      <c r="AM419" s="18" t="str">
        <f>IF(UEP!BE419&lt;&gt;"",UEP!BE419,"")</f>
        <v/>
      </c>
      <c r="AN419" s="19" t="str">
        <f>IF(UEP!BF419&lt;&gt;"",UEP!BF419,"")</f>
        <v/>
      </c>
      <c r="AO419" s="18" t="str">
        <f>IF(UEP!BG419&lt;&gt;"",UEP!BG419,"")</f>
        <v/>
      </c>
      <c r="AP419" s="19" t="str">
        <f>IF(UEP!BH419&lt;&gt;"",UEP!BH419,"")</f>
        <v/>
      </c>
      <c r="AQ419" s="18" t="str">
        <f>IF(UEP!BI419&lt;&gt;"",UEP!BI419,"")</f>
        <v/>
      </c>
      <c r="AR419" s="20" t="str">
        <f>IF(UEP!BJ419&lt;&gt;"",UEP!BJ419,"")</f>
        <v/>
      </c>
    </row>
    <row r="420" spans="1:44" x14ac:dyDescent="0.35">
      <c r="A420" s="138"/>
      <c r="B420" s="17">
        <f>UEP!B420</f>
        <v>43728</v>
      </c>
      <c r="C420" s="18" t="str">
        <f>IF(UEP!C420&lt;&gt;"",UEP!C420,"")</f>
        <v/>
      </c>
      <c r="D420" s="19" t="str">
        <f>IF(UEP!D420&lt;&gt;"",UEP!D420,"")</f>
        <v/>
      </c>
      <c r="E420" s="18" t="str">
        <f>IF(UEP!E420&lt;&gt;"",UEP!E420,"")</f>
        <v/>
      </c>
      <c r="F420" s="19" t="str">
        <f>IF(UEP!F420&lt;&gt;"",UEP!F420,"")</f>
        <v/>
      </c>
      <c r="G420" s="18" t="str">
        <f>IF(UEP!G420&lt;&gt;"",UEP!G420,"")</f>
        <v/>
      </c>
      <c r="H420" s="19" t="str">
        <f>IF(UEP!H420&lt;&gt;"",UEP!H420,"")</f>
        <v/>
      </c>
      <c r="I420" s="18" t="str">
        <f>IF(UEP!I420&lt;&gt;"",UEP!I420,"")</f>
        <v/>
      </c>
      <c r="J420" s="19" t="str">
        <f>IF(UEP!J420&lt;&gt;"",UEP!J420,"")</f>
        <v/>
      </c>
      <c r="K420" s="18" t="str">
        <f>IF(UEP!K420&lt;&gt;"",UEP!K420,"")</f>
        <v/>
      </c>
      <c r="L420" s="19" t="str">
        <f>IF(UEP!L420&lt;&gt;"",UEP!L420,"")</f>
        <v/>
      </c>
      <c r="M420" s="18" t="str">
        <f>IF(UEP!M420&lt;&gt;"",UEP!M420,"")</f>
        <v/>
      </c>
      <c r="N420" s="20" t="str">
        <f>IF(UEP!N420&lt;&gt;"",UEP!N420,"")</f>
        <v/>
      </c>
      <c r="O420" s="1"/>
      <c r="P420" s="138"/>
      <c r="Q420" s="17">
        <f>UEP!Z420</f>
        <v>43728</v>
      </c>
      <c r="R420" s="18" t="str">
        <f>IF(UEP!AA420&lt;&gt;"",UEP!AA420,"")</f>
        <v/>
      </c>
      <c r="S420" s="19" t="str">
        <f>IF(UEP!AB420&lt;&gt;"",UEP!AB420,"")</f>
        <v/>
      </c>
      <c r="T420" s="18" t="str">
        <f>IF(UEP!AC420&lt;&gt;"",UEP!AC420,"")</f>
        <v/>
      </c>
      <c r="U420" s="19" t="str">
        <f>IF(UEP!AD420&lt;&gt;"",UEP!AD420,"")</f>
        <v/>
      </c>
      <c r="V420" s="18" t="str">
        <f>IF(UEP!AE420&lt;&gt;"",UEP!AE420,"")</f>
        <v/>
      </c>
      <c r="W420" s="19" t="str">
        <f>IF(UEP!AF420&lt;&gt;"",UEP!AF420,"")</f>
        <v/>
      </c>
      <c r="X420" s="18" t="str">
        <f>IF(UEP!AG420&lt;&gt;"",UEP!AG420,"")</f>
        <v/>
      </c>
      <c r="Y420" s="19" t="str">
        <f>IF(UEP!AH420&lt;&gt;"",UEP!AH420,"")</f>
        <v/>
      </c>
      <c r="Z420" s="18" t="str">
        <f>IF(UEP!AI420&lt;&gt;"",UEP!AI420,"")</f>
        <v/>
      </c>
      <c r="AA420" s="19" t="str">
        <f>IF(UEP!AJ420&lt;&gt;"",UEP!AJ420,"")</f>
        <v/>
      </c>
      <c r="AB420" s="18" t="str">
        <f>IF(UEP!AK420&lt;&gt;"",UEP!AK420,"")</f>
        <v/>
      </c>
      <c r="AC420" s="20" t="str">
        <f>IF(UEP!AL420&lt;&gt;"",UEP!AL420,"")</f>
        <v/>
      </c>
      <c r="AD420" s="1"/>
      <c r="AE420" s="138"/>
      <c r="AF420" s="17">
        <f>UEP!AX420</f>
        <v>43728</v>
      </c>
      <c r="AG420" s="18" t="str">
        <f>IF(UEP!AY420&lt;&gt;"",UEP!AY420,"")</f>
        <v/>
      </c>
      <c r="AH420" s="19" t="str">
        <f>IF(UEP!AZ420&lt;&gt;"",UEP!AZ420,"")</f>
        <v/>
      </c>
      <c r="AI420" s="18" t="str">
        <f>IF(UEP!BA420&lt;&gt;"",UEP!BA420,"")</f>
        <v/>
      </c>
      <c r="AJ420" s="19" t="str">
        <f>IF(UEP!BB420&lt;&gt;"",UEP!BB420,"")</f>
        <v/>
      </c>
      <c r="AK420" s="18" t="str">
        <f>IF(UEP!BC420&lt;&gt;"",UEP!BC420,"")</f>
        <v/>
      </c>
      <c r="AL420" s="19" t="str">
        <f>IF(UEP!BD420&lt;&gt;"",UEP!BD420,"")</f>
        <v/>
      </c>
      <c r="AM420" s="18" t="str">
        <f>IF(UEP!BE420&lt;&gt;"",UEP!BE420,"")</f>
        <v/>
      </c>
      <c r="AN420" s="19" t="str">
        <f>IF(UEP!BF420&lt;&gt;"",UEP!BF420,"")</f>
        <v/>
      </c>
      <c r="AO420" s="18" t="str">
        <f>IF(UEP!BG420&lt;&gt;"",UEP!BG420,"")</f>
        <v/>
      </c>
      <c r="AP420" s="19" t="str">
        <f>IF(UEP!BH420&lt;&gt;"",UEP!BH420,"")</f>
        <v/>
      </c>
      <c r="AQ420" s="18" t="str">
        <f>IF(UEP!BI420&lt;&gt;"",UEP!BI420,"")</f>
        <v/>
      </c>
      <c r="AR420" s="20" t="str">
        <f>IF(UEP!BJ420&lt;&gt;"",UEP!BJ420,"")</f>
        <v/>
      </c>
    </row>
    <row r="421" spans="1:44" x14ac:dyDescent="0.35">
      <c r="A421" s="138"/>
      <c r="B421" s="17">
        <f>UEP!B421</f>
        <v>43731</v>
      </c>
      <c r="C421" s="18" t="str">
        <f>IF(UEP!C421&lt;&gt;"",UEP!C421,"")</f>
        <v/>
      </c>
      <c r="D421" s="19" t="str">
        <f>IF(UEP!D421&lt;&gt;"",UEP!D421,"")</f>
        <v/>
      </c>
      <c r="E421" s="18" t="str">
        <f>IF(UEP!E421&lt;&gt;"",UEP!E421,"")</f>
        <v/>
      </c>
      <c r="F421" s="19" t="str">
        <f>IF(UEP!F421&lt;&gt;"",UEP!F421,"")</f>
        <v/>
      </c>
      <c r="G421" s="18" t="str">
        <f>IF(UEP!G421&lt;&gt;"",UEP!G421,"")</f>
        <v/>
      </c>
      <c r="H421" s="19" t="str">
        <f>IF(UEP!H421&lt;&gt;"",UEP!H421,"")</f>
        <v/>
      </c>
      <c r="I421" s="18" t="str">
        <f>IF(UEP!I421&lt;&gt;"",UEP!I421,"")</f>
        <v/>
      </c>
      <c r="J421" s="19" t="str">
        <f>IF(UEP!J421&lt;&gt;"",UEP!J421,"")</f>
        <v/>
      </c>
      <c r="K421" s="18" t="str">
        <f>IF(UEP!K421&lt;&gt;"",UEP!K421,"")</f>
        <v/>
      </c>
      <c r="L421" s="19" t="str">
        <f>IF(UEP!L421&lt;&gt;"",UEP!L421,"")</f>
        <v/>
      </c>
      <c r="M421" s="18" t="str">
        <f>IF(UEP!M421&lt;&gt;"",UEP!M421,"")</f>
        <v/>
      </c>
      <c r="N421" s="20" t="str">
        <f>IF(UEP!N421&lt;&gt;"",UEP!N421,"")</f>
        <v/>
      </c>
      <c r="O421" s="1"/>
      <c r="P421" s="138"/>
      <c r="Q421" s="17">
        <f>UEP!Z421</f>
        <v>43731</v>
      </c>
      <c r="R421" s="18" t="str">
        <f>IF(UEP!AA421&lt;&gt;"",UEP!AA421,"")</f>
        <v/>
      </c>
      <c r="S421" s="19" t="str">
        <f>IF(UEP!AB421&lt;&gt;"",UEP!AB421,"")</f>
        <v/>
      </c>
      <c r="T421" s="18" t="str">
        <f>IF(UEP!AC421&lt;&gt;"",UEP!AC421,"")</f>
        <v/>
      </c>
      <c r="U421" s="19" t="str">
        <f>IF(UEP!AD421&lt;&gt;"",UEP!AD421,"")</f>
        <v/>
      </c>
      <c r="V421" s="18" t="str">
        <f>IF(UEP!AE421&lt;&gt;"",UEP!AE421,"")</f>
        <v/>
      </c>
      <c r="W421" s="19" t="str">
        <f>IF(UEP!AF421&lt;&gt;"",UEP!AF421,"")</f>
        <v/>
      </c>
      <c r="X421" s="18" t="str">
        <f>IF(UEP!AG421&lt;&gt;"",UEP!AG421,"")</f>
        <v/>
      </c>
      <c r="Y421" s="19" t="str">
        <f>IF(UEP!AH421&lt;&gt;"",UEP!AH421,"")</f>
        <v/>
      </c>
      <c r="Z421" s="18" t="str">
        <f>IF(UEP!AI421&lt;&gt;"",UEP!AI421,"")</f>
        <v/>
      </c>
      <c r="AA421" s="19" t="str">
        <f>IF(UEP!AJ421&lt;&gt;"",UEP!AJ421,"")</f>
        <v/>
      </c>
      <c r="AB421" s="18" t="str">
        <f>IF(UEP!AK421&lt;&gt;"",UEP!AK421,"")</f>
        <v/>
      </c>
      <c r="AC421" s="20" t="str">
        <f>IF(UEP!AL421&lt;&gt;"",UEP!AL421,"")</f>
        <v/>
      </c>
      <c r="AD421" s="1"/>
      <c r="AE421" s="138"/>
      <c r="AF421" s="17">
        <f>UEP!AX421</f>
        <v>43731</v>
      </c>
      <c r="AG421" s="18" t="str">
        <f>IF(UEP!AY421&lt;&gt;"",UEP!AY421,"")</f>
        <v/>
      </c>
      <c r="AH421" s="19" t="str">
        <f>IF(UEP!AZ421&lt;&gt;"",UEP!AZ421,"")</f>
        <v/>
      </c>
      <c r="AI421" s="18" t="str">
        <f>IF(UEP!BA421&lt;&gt;"",UEP!BA421,"")</f>
        <v/>
      </c>
      <c r="AJ421" s="19" t="str">
        <f>IF(UEP!BB421&lt;&gt;"",UEP!BB421,"")</f>
        <v/>
      </c>
      <c r="AK421" s="18" t="str">
        <f>IF(UEP!BC421&lt;&gt;"",UEP!BC421,"")</f>
        <v/>
      </c>
      <c r="AL421" s="19" t="str">
        <f>IF(UEP!BD421&lt;&gt;"",UEP!BD421,"")</f>
        <v/>
      </c>
      <c r="AM421" s="18" t="str">
        <f>IF(UEP!BE421&lt;&gt;"",UEP!BE421,"")</f>
        <v/>
      </c>
      <c r="AN421" s="19" t="str">
        <f>IF(UEP!BF421&lt;&gt;"",UEP!BF421,"")</f>
        <v/>
      </c>
      <c r="AO421" s="18" t="str">
        <f>IF(UEP!BG421&lt;&gt;"",UEP!BG421,"")</f>
        <v/>
      </c>
      <c r="AP421" s="19" t="str">
        <f>IF(UEP!BH421&lt;&gt;"",UEP!BH421,"")</f>
        <v/>
      </c>
      <c r="AQ421" s="18" t="str">
        <f>IF(UEP!BI421&lt;&gt;"",UEP!BI421,"")</f>
        <v/>
      </c>
      <c r="AR421" s="20" t="str">
        <f>IF(UEP!BJ421&lt;&gt;"",UEP!BJ421,"")</f>
        <v/>
      </c>
    </row>
    <row r="422" spans="1:44" x14ac:dyDescent="0.35">
      <c r="A422" s="138"/>
      <c r="B422" s="17">
        <f>UEP!B422</f>
        <v>43732</v>
      </c>
      <c r="C422" s="18" t="str">
        <f>IF(UEP!C422&lt;&gt;"",UEP!C422,"")</f>
        <v/>
      </c>
      <c r="D422" s="19" t="str">
        <f>IF(UEP!D422&lt;&gt;"",UEP!D422,"")</f>
        <v/>
      </c>
      <c r="E422" s="18" t="str">
        <f>IF(UEP!E422&lt;&gt;"",UEP!E422,"")</f>
        <v/>
      </c>
      <c r="F422" s="19" t="str">
        <f>IF(UEP!F422&lt;&gt;"",UEP!F422,"")</f>
        <v/>
      </c>
      <c r="G422" s="18" t="str">
        <f>IF(UEP!G422&lt;&gt;"",UEP!G422,"")</f>
        <v/>
      </c>
      <c r="H422" s="19" t="str">
        <f>IF(UEP!H422&lt;&gt;"",UEP!H422,"")</f>
        <v/>
      </c>
      <c r="I422" s="18" t="str">
        <f>IF(UEP!I422&lt;&gt;"",UEP!I422,"")</f>
        <v/>
      </c>
      <c r="J422" s="19" t="str">
        <f>IF(UEP!J422&lt;&gt;"",UEP!J422,"")</f>
        <v/>
      </c>
      <c r="K422" s="18" t="str">
        <f>IF(UEP!K422&lt;&gt;"",UEP!K422,"")</f>
        <v/>
      </c>
      <c r="L422" s="19" t="str">
        <f>IF(UEP!L422&lt;&gt;"",UEP!L422,"")</f>
        <v/>
      </c>
      <c r="M422" s="18" t="str">
        <f>IF(UEP!M422&lt;&gt;"",UEP!M422,"")</f>
        <v/>
      </c>
      <c r="N422" s="20" t="str">
        <f>IF(UEP!N422&lt;&gt;"",UEP!N422,"")</f>
        <v/>
      </c>
      <c r="O422" s="1"/>
      <c r="P422" s="138"/>
      <c r="Q422" s="17">
        <f>UEP!Z422</f>
        <v>43732</v>
      </c>
      <c r="R422" s="18" t="str">
        <f>IF(UEP!AA422&lt;&gt;"",UEP!AA422,"")</f>
        <v/>
      </c>
      <c r="S422" s="19" t="str">
        <f>IF(UEP!AB422&lt;&gt;"",UEP!AB422,"")</f>
        <v/>
      </c>
      <c r="T422" s="18" t="str">
        <f>IF(UEP!AC422&lt;&gt;"",UEP!AC422,"")</f>
        <v/>
      </c>
      <c r="U422" s="19" t="str">
        <f>IF(UEP!AD422&lt;&gt;"",UEP!AD422,"")</f>
        <v/>
      </c>
      <c r="V422" s="18" t="str">
        <f>IF(UEP!AE422&lt;&gt;"",UEP!AE422,"")</f>
        <v/>
      </c>
      <c r="W422" s="19" t="str">
        <f>IF(UEP!AF422&lt;&gt;"",UEP!AF422,"")</f>
        <v/>
      </c>
      <c r="X422" s="18" t="str">
        <f>IF(UEP!AG422&lt;&gt;"",UEP!AG422,"")</f>
        <v/>
      </c>
      <c r="Y422" s="19" t="str">
        <f>IF(UEP!AH422&lt;&gt;"",UEP!AH422,"")</f>
        <v/>
      </c>
      <c r="Z422" s="18" t="str">
        <f>IF(UEP!AI422&lt;&gt;"",UEP!AI422,"")</f>
        <v/>
      </c>
      <c r="AA422" s="19" t="str">
        <f>IF(UEP!AJ422&lt;&gt;"",UEP!AJ422,"")</f>
        <v/>
      </c>
      <c r="AB422" s="18" t="str">
        <f>IF(UEP!AK422&lt;&gt;"",UEP!AK422,"")</f>
        <v/>
      </c>
      <c r="AC422" s="20" t="str">
        <f>IF(UEP!AL422&lt;&gt;"",UEP!AL422,"")</f>
        <v/>
      </c>
      <c r="AD422" s="1"/>
      <c r="AE422" s="138"/>
      <c r="AF422" s="17">
        <f>UEP!AX422</f>
        <v>43732</v>
      </c>
      <c r="AG422" s="18" t="str">
        <f>IF(UEP!AY422&lt;&gt;"",UEP!AY422,"")</f>
        <v/>
      </c>
      <c r="AH422" s="19" t="str">
        <f>IF(UEP!AZ422&lt;&gt;"",UEP!AZ422,"")</f>
        <v/>
      </c>
      <c r="AI422" s="18" t="str">
        <f>IF(UEP!BA422&lt;&gt;"",UEP!BA422,"")</f>
        <v/>
      </c>
      <c r="AJ422" s="19" t="str">
        <f>IF(UEP!BB422&lt;&gt;"",UEP!BB422,"")</f>
        <v/>
      </c>
      <c r="AK422" s="18" t="str">
        <f>IF(UEP!BC422&lt;&gt;"",UEP!BC422,"")</f>
        <v/>
      </c>
      <c r="AL422" s="19" t="str">
        <f>IF(UEP!BD422&lt;&gt;"",UEP!BD422,"")</f>
        <v/>
      </c>
      <c r="AM422" s="18" t="str">
        <f>IF(UEP!BE422&lt;&gt;"",UEP!BE422,"")</f>
        <v/>
      </c>
      <c r="AN422" s="19" t="str">
        <f>IF(UEP!BF422&lt;&gt;"",UEP!BF422,"")</f>
        <v/>
      </c>
      <c r="AO422" s="18" t="str">
        <f>IF(UEP!BG422&lt;&gt;"",UEP!BG422,"")</f>
        <v/>
      </c>
      <c r="AP422" s="19" t="str">
        <f>IF(UEP!BH422&lt;&gt;"",UEP!BH422,"")</f>
        <v/>
      </c>
      <c r="AQ422" s="18" t="str">
        <f>IF(UEP!BI422&lt;&gt;"",UEP!BI422,"")</f>
        <v/>
      </c>
      <c r="AR422" s="20" t="str">
        <f>IF(UEP!BJ422&lt;&gt;"",UEP!BJ422,"")</f>
        <v/>
      </c>
    </row>
    <row r="423" spans="1:44" x14ac:dyDescent="0.35">
      <c r="A423" s="138"/>
      <c r="B423" s="17">
        <f>UEP!B423</f>
        <v>43733</v>
      </c>
      <c r="C423" s="18" t="str">
        <f>IF(UEP!C423&lt;&gt;"",UEP!C423,"")</f>
        <v/>
      </c>
      <c r="D423" s="19" t="str">
        <f>IF(UEP!D423&lt;&gt;"",UEP!D423,"")</f>
        <v/>
      </c>
      <c r="E423" s="18" t="str">
        <f>IF(UEP!E423&lt;&gt;"",UEP!E423,"")</f>
        <v/>
      </c>
      <c r="F423" s="19" t="str">
        <f>IF(UEP!F423&lt;&gt;"",UEP!F423,"")</f>
        <v/>
      </c>
      <c r="G423" s="18" t="str">
        <f>IF(UEP!G423&lt;&gt;"",UEP!G423,"")</f>
        <v/>
      </c>
      <c r="H423" s="19" t="str">
        <f>IF(UEP!H423&lt;&gt;"",UEP!H423,"")</f>
        <v/>
      </c>
      <c r="I423" s="18" t="str">
        <f>IF(UEP!I423&lt;&gt;"",UEP!I423,"")</f>
        <v/>
      </c>
      <c r="J423" s="19" t="str">
        <f>IF(UEP!J423&lt;&gt;"",UEP!J423,"")</f>
        <v/>
      </c>
      <c r="K423" s="18" t="str">
        <f>IF(UEP!K423&lt;&gt;"",UEP!K423,"")</f>
        <v/>
      </c>
      <c r="L423" s="19" t="str">
        <f>IF(UEP!L423&lt;&gt;"",UEP!L423,"")</f>
        <v/>
      </c>
      <c r="M423" s="18" t="str">
        <f>IF(UEP!M423&lt;&gt;"",UEP!M423,"")</f>
        <v/>
      </c>
      <c r="N423" s="20" t="str">
        <f>IF(UEP!N423&lt;&gt;"",UEP!N423,"")</f>
        <v/>
      </c>
      <c r="O423" s="1"/>
      <c r="P423" s="138"/>
      <c r="Q423" s="17">
        <f>UEP!Z423</f>
        <v>43733</v>
      </c>
      <c r="R423" s="18" t="str">
        <f>IF(UEP!AA423&lt;&gt;"",UEP!AA423,"")</f>
        <v/>
      </c>
      <c r="S423" s="19" t="str">
        <f>IF(UEP!AB423&lt;&gt;"",UEP!AB423,"")</f>
        <v/>
      </c>
      <c r="T423" s="18" t="str">
        <f>IF(UEP!AC423&lt;&gt;"",UEP!AC423,"")</f>
        <v/>
      </c>
      <c r="U423" s="19" t="str">
        <f>IF(UEP!AD423&lt;&gt;"",UEP!AD423,"")</f>
        <v/>
      </c>
      <c r="V423" s="18" t="str">
        <f>IF(UEP!AE423&lt;&gt;"",UEP!AE423,"")</f>
        <v/>
      </c>
      <c r="W423" s="19" t="str">
        <f>IF(UEP!AF423&lt;&gt;"",UEP!AF423,"")</f>
        <v/>
      </c>
      <c r="X423" s="18" t="str">
        <f>IF(UEP!AG423&lt;&gt;"",UEP!AG423,"")</f>
        <v/>
      </c>
      <c r="Y423" s="19" t="str">
        <f>IF(UEP!AH423&lt;&gt;"",UEP!AH423,"")</f>
        <v/>
      </c>
      <c r="Z423" s="18" t="str">
        <f>IF(UEP!AI423&lt;&gt;"",UEP!AI423,"")</f>
        <v/>
      </c>
      <c r="AA423" s="19" t="str">
        <f>IF(UEP!AJ423&lt;&gt;"",UEP!AJ423,"")</f>
        <v/>
      </c>
      <c r="AB423" s="18" t="str">
        <f>IF(UEP!AK423&lt;&gt;"",UEP!AK423,"")</f>
        <v/>
      </c>
      <c r="AC423" s="20" t="str">
        <f>IF(UEP!AL423&lt;&gt;"",UEP!AL423,"")</f>
        <v/>
      </c>
      <c r="AD423" s="1"/>
      <c r="AE423" s="138"/>
      <c r="AF423" s="17">
        <f>UEP!AX423</f>
        <v>43733</v>
      </c>
      <c r="AG423" s="18" t="str">
        <f>IF(UEP!AY423&lt;&gt;"",UEP!AY423,"")</f>
        <v/>
      </c>
      <c r="AH423" s="19" t="str">
        <f>IF(UEP!AZ423&lt;&gt;"",UEP!AZ423,"")</f>
        <v/>
      </c>
      <c r="AI423" s="18" t="str">
        <f>IF(UEP!BA423&lt;&gt;"",UEP!BA423,"")</f>
        <v/>
      </c>
      <c r="AJ423" s="19" t="str">
        <f>IF(UEP!BB423&lt;&gt;"",UEP!BB423,"")</f>
        <v/>
      </c>
      <c r="AK423" s="18" t="str">
        <f>IF(UEP!BC423&lt;&gt;"",UEP!BC423,"")</f>
        <v/>
      </c>
      <c r="AL423" s="19" t="str">
        <f>IF(UEP!BD423&lt;&gt;"",UEP!BD423,"")</f>
        <v/>
      </c>
      <c r="AM423" s="18" t="str">
        <f>IF(UEP!BE423&lt;&gt;"",UEP!BE423,"")</f>
        <v/>
      </c>
      <c r="AN423" s="19" t="str">
        <f>IF(UEP!BF423&lt;&gt;"",UEP!BF423,"")</f>
        <v/>
      </c>
      <c r="AO423" s="18" t="str">
        <f>IF(UEP!BG423&lt;&gt;"",UEP!BG423,"")</f>
        <v/>
      </c>
      <c r="AP423" s="19" t="str">
        <f>IF(UEP!BH423&lt;&gt;"",UEP!BH423,"")</f>
        <v/>
      </c>
      <c r="AQ423" s="18" t="str">
        <f>IF(UEP!BI423&lt;&gt;"",UEP!BI423,"")</f>
        <v/>
      </c>
      <c r="AR423" s="20" t="str">
        <f>IF(UEP!BJ423&lt;&gt;"",UEP!BJ423,"")</f>
        <v/>
      </c>
    </row>
    <row r="424" spans="1:44" x14ac:dyDescent="0.35">
      <c r="A424" s="138"/>
      <c r="B424" s="17">
        <f>UEP!B424</f>
        <v>43734</v>
      </c>
      <c r="C424" s="18" t="str">
        <f>IF(UEP!C424&lt;&gt;"",UEP!C424,"")</f>
        <v/>
      </c>
      <c r="D424" s="19" t="str">
        <f>IF(UEP!D424&lt;&gt;"",UEP!D424,"")</f>
        <v/>
      </c>
      <c r="E424" s="18" t="str">
        <f>IF(UEP!E424&lt;&gt;"",UEP!E424,"")</f>
        <v/>
      </c>
      <c r="F424" s="19" t="str">
        <f>IF(UEP!F424&lt;&gt;"",UEP!F424,"")</f>
        <v/>
      </c>
      <c r="G424" s="18" t="str">
        <f>IF(UEP!G424&lt;&gt;"",UEP!G424,"")</f>
        <v/>
      </c>
      <c r="H424" s="19" t="str">
        <f>IF(UEP!H424&lt;&gt;"",UEP!H424,"")</f>
        <v/>
      </c>
      <c r="I424" s="18" t="str">
        <f>IF(UEP!I424&lt;&gt;"",UEP!I424,"")</f>
        <v/>
      </c>
      <c r="J424" s="19" t="str">
        <f>IF(UEP!J424&lt;&gt;"",UEP!J424,"")</f>
        <v/>
      </c>
      <c r="K424" s="18" t="str">
        <f>IF(UEP!K424&lt;&gt;"",UEP!K424,"")</f>
        <v/>
      </c>
      <c r="L424" s="19" t="str">
        <f>IF(UEP!L424&lt;&gt;"",UEP!L424,"")</f>
        <v/>
      </c>
      <c r="M424" s="18" t="str">
        <f>IF(UEP!M424&lt;&gt;"",UEP!M424,"")</f>
        <v/>
      </c>
      <c r="N424" s="20" t="str">
        <f>IF(UEP!N424&lt;&gt;"",UEP!N424,"")</f>
        <v/>
      </c>
      <c r="O424" s="1"/>
      <c r="P424" s="138"/>
      <c r="Q424" s="17">
        <f>UEP!Z424</f>
        <v>43734</v>
      </c>
      <c r="R424" s="18" t="str">
        <f>IF(UEP!AA424&lt;&gt;"",UEP!AA424,"")</f>
        <v/>
      </c>
      <c r="S424" s="19" t="str">
        <f>IF(UEP!AB424&lt;&gt;"",UEP!AB424,"")</f>
        <v/>
      </c>
      <c r="T424" s="18" t="str">
        <f>IF(UEP!AC424&lt;&gt;"",UEP!AC424,"")</f>
        <v/>
      </c>
      <c r="U424" s="19" t="str">
        <f>IF(UEP!AD424&lt;&gt;"",UEP!AD424,"")</f>
        <v/>
      </c>
      <c r="V424" s="18" t="str">
        <f>IF(UEP!AE424&lt;&gt;"",UEP!AE424,"")</f>
        <v/>
      </c>
      <c r="W424" s="19" t="str">
        <f>IF(UEP!AF424&lt;&gt;"",UEP!AF424,"")</f>
        <v/>
      </c>
      <c r="X424" s="18" t="str">
        <f>IF(UEP!AG424&lt;&gt;"",UEP!AG424,"")</f>
        <v/>
      </c>
      <c r="Y424" s="19" t="str">
        <f>IF(UEP!AH424&lt;&gt;"",UEP!AH424,"")</f>
        <v/>
      </c>
      <c r="Z424" s="18" t="str">
        <f>IF(UEP!AI424&lt;&gt;"",UEP!AI424,"")</f>
        <v/>
      </c>
      <c r="AA424" s="19" t="str">
        <f>IF(UEP!AJ424&lt;&gt;"",UEP!AJ424,"")</f>
        <v/>
      </c>
      <c r="AB424" s="18" t="str">
        <f>IF(UEP!AK424&lt;&gt;"",UEP!AK424,"")</f>
        <v/>
      </c>
      <c r="AC424" s="20" t="str">
        <f>IF(UEP!AL424&lt;&gt;"",UEP!AL424,"")</f>
        <v/>
      </c>
      <c r="AD424" s="1"/>
      <c r="AE424" s="138"/>
      <c r="AF424" s="17">
        <f>UEP!AX424</f>
        <v>43734</v>
      </c>
      <c r="AG424" s="18" t="str">
        <f>IF(UEP!AY424&lt;&gt;"",UEP!AY424,"")</f>
        <v/>
      </c>
      <c r="AH424" s="19" t="str">
        <f>IF(UEP!AZ424&lt;&gt;"",UEP!AZ424,"")</f>
        <v/>
      </c>
      <c r="AI424" s="18" t="str">
        <f>IF(UEP!BA424&lt;&gt;"",UEP!BA424,"")</f>
        <v/>
      </c>
      <c r="AJ424" s="19" t="str">
        <f>IF(UEP!BB424&lt;&gt;"",UEP!BB424,"")</f>
        <v/>
      </c>
      <c r="AK424" s="18" t="str">
        <f>IF(UEP!BC424&lt;&gt;"",UEP!BC424,"")</f>
        <v/>
      </c>
      <c r="AL424" s="19" t="str">
        <f>IF(UEP!BD424&lt;&gt;"",UEP!BD424,"")</f>
        <v/>
      </c>
      <c r="AM424" s="18" t="str">
        <f>IF(UEP!BE424&lt;&gt;"",UEP!BE424,"")</f>
        <v/>
      </c>
      <c r="AN424" s="19" t="str">
        <f>IF(UEP!BF424&lt;&gt;"",UEP!BF424,"")</f>
        <v/>
      </c>
      <c r="AO424" s="18" t="str">
        <f>IF(UEP!BG424&lt;&gt;"",UEP!BG424,"")</f>
        <v/>
      </c>
      <c r="AP424" s="19" t="str">
        <f>IF(UEP!BH424&lt;&gt;"",UEP!BH424,"")</f>
        <v/>
      </c>
      <c r="AQ424" s="18" t="str">
        <f>IF(UEP!BI424&lt;&gt;"",UEP!BI424,"")</f>
        <v/>
      </c>
      <c r="AR424" s="20" t="str">
        <f>IF(UEP!BJ424&lt;&gt;"",UEP!BJ424,"")</f>
        <v/>
      </c>
    </row>
    <row r="425" spans="1:44" x14ac:dyDescent="0.35">
      <c r="A425" s="138"/>
      <c r="B425" s="17">
        <f>UEP!B425</f>
        <v>43735</v>
      </c>
      <c r="C425" s="18" t="str">
        <f>IF(UEP!C425&lt;&gt;"",UEP!C425,"")</f>
        <v/>
      </c>
      <c r="D425" s="19" t="str">
        <f>IF(UEP!D425&lt;&gt;"",UEP!D425,"")</f>
        <v/>
      </c>
      <c r="E425" s="18" t="str">
        <f>IF(UEP!E425&lt;&gt;"",UEP!E425,"")</f>
        <v/>
      </c>
      <c r="F425" s="19" t="str">
        <f>IF(UEP!F425&lt;&gt;"",UEP!F425,"")</f>
        <v/>
      </c>
      <c r="G425" s="18" t="str">
        <f>IF(UEP!G425&lt;&gt;"",UEP!G425,"")</f>
        <v/>
      </c>
      <c r="H425" s="19" t="str">
        <f>IF(UEP!H425&lt;&gt;"",UEP!H425,"")</f>
        <v/>
      </c>
      <c r="I425" s="18" t="str">
        <f>IF(UEP!I425&lt;&gt;"",UEP!I425,"")</f>
        <v/>
      </c>
      <c r="J425" s="19" t="str">
        <f>IF(UEP!J425&lt;&gt;"",UEP!J425,"")</f>
        <v/>
      </c>
      <c r="K425" s="18" t="str">
        <f>IF(UEP!K425&lt;&gt;"",UEP!K425,"")</f>
        <v/>
      </c>
      <c r="L425" s="19" t="str">
        <f>IF(UEP!L425&lt;&gt;"",UEP!L425,"")</f>
        <v/>
      </c>
      <c r="M425" s="18" t="str">
        <f>IF(UEP!M425&lt;&gt;"",UEP!M425,"")</f>
        <v/>
      </c>
      <c r="N425" s="20" t="str">
        <f>IF(UEP!N425&lt;&gt;"",UEP!N425,"")</f>
        <v/>
      </c>
      <c r="O425" s="1"/>
      <c r="P425" s="138"/>
      <c r="Q425" s="17">
        <f>UEP!Z425</f>
        <v>43735</v>
      </c>
      <c r="R425" s="18" t="str">
        <f>IF(UEP!AA425&lt;&gt;"",UEP!AA425,"")</f>
        <v/>
      </c>
      <c r="S425" s="19" t="str">
        <f>IF(UEP!AB425&lt;&gt;"",UEP!AB425,"")</f>
        <v/>
      </c>
      <c r="T425" s="18" t="str">
        <f>IF(UEP!AC425&lt;&gt;"",UEP!AC425,"")</f>
        <v/>
      </c>
      <c r="U425" s="19" t="str">
        <f>IF(UEP!AD425&lt;&gt;"",UEP!AD425,"")</f>
        <v/>
      </c>
      <c r="V425" s="18" t="str">
        <f>IF(UEP!AE425&lt;&gt;"",UEP!AE425,"")</f>
        <v/>
      </c>
      <c r="W425" s="19" t="str">
        <f>IF(UEP!AF425&lt;&gt;"",UEP!AF425,"")</f>
        <v/>
      </c>
      <c r="X425" s="18" t="str">
        <f>IF(UEP!AG425&lt;&gt;"",UEP!AG425,"")</f>
        <v/>
      </c>
      <c r="Y425" s="19" t="str">
        <f>IF(UEP!AH425&lt;&gt;"",UEP!AH425,"")</f>
        <v/>
      </c>
      <c r="Z425" s="18" t="str">
        <f>IF(UEP!AI425&lt;&gt;"",UEP!AI425,"")</f>
        <v/>
      </c>
      <c r="AA425" s="19" t="str">
        <f>IF(UEP!AJ425&lt;&gt;"",UEP!AJ425,"")</f>
        <v/>
      </c>
      <c r="AB425" s="18" t="str">
        <f>IF(UEP!AK425&lt;&gt;"",UEP!AK425,"")</f>
        <v/>
      </c>
      <c r="AC425" s="20" t="str">
        <f>IF(UEP!AL425&lt;&gt;"",UEP!AL425,"")</f>
        <v/>
      </c>
      <c r="AD425" s="1"/>
      <c r="AE425" s="138"/>
      <c r="AF425" s="17">
        <f>UEP!AX425</f>
        <v>43735</v>
      </c>
      <c r="AG425" s="18" t="str">
        <f>IF(UEP!AY425&lt;&gt;"",UEP!AY425,"")</f>
        <v/>
      </c>
      <c r="AH425" s="19" t="str">
        <f>IF(UEP!AZ425&lt;&gt;"",UEP!AZ425,"")</f>
        <v/>
      </c>
      <c r="AI425" s="18" t="str">
        <f>IF(UEP!BA425&lt;&gt;"",UEP!BA425,"")</f>
        <v/>
      </c>
      <c r="AJ425" s="19" t="str">
        <f>IF(UEP!BB425&lt;&gt;"",UEP!BB425,"")</f>
        <v/>
      </c>
      <c r="AK425" s="18" t="str">
        <f>IF(UEP!BC425&lt;&gt;"",UEP!BC425,"")</f>
        <v/>
      </c>
      <c r="AL425" s="19" t="str">
        <f>IF(UEP!BD425&lt;&gt;"",UEP!BD425,"")</f>
        <v/>
      </c>
      <c r="AM425" s="18" t="str">
        <f>IF(UEP!BE425&lt;&gt;"",UEP!BE425,"")</f>
        <v/>
      </c>
      <c r="AN425" s="19" t="str">
        <f>IF(UEP!BF425&lt;&gt;"",UEP!BF425,"")</f>
        <v/>
      </c>
      <c r="AO425" s="18" t="str">
        <f>IF(UEP!BG425&lt;&gt;"",UEP!BG425,"")</f>
        <v/>
      </c>
      <c r="AP425" s="19" t="str">
        <f>IF(UEP!BH425&lt;&gt;"",UEP!BH425,"")</f>
        <v/>
      </c>
      <c r="AQ425" s="18" t="str">
        <f>IF(UEP!BI425&lt;&gt;"",UEP!BI425,"")</f>
        <v/>
      </c>
      <c r="AR425" s="20" t="str">
        <f>IF(UEP!BJ425&lt;&gt;"",UEP!BJ425,"")</f>
        <v/>
      </c>
    </row>
    <row r="426" spans="1:44" ht="15" thickBot="1" x14ac:dyDescent="0.4">
      <c r="A426" s="139"/>
      <c r="B426" s="23">
        <f>UEP!B426</f>
        <v>43738</v>
      </c>
      <c r="C426" s="24" t="str">
        <f>IF(UEP!C426&lt;&gt;"",UEP!C426,"")</f>
        <v/>
      </c>
      <c r="D426" s="25" t="str">
        <f>IF(UEP!D426&lt;&gt;"",UEP!D426,"")</f>
        <v/>
      </c>
      <c r="E426" s="24" t="str">
        <f>IF(UEP!E426&lt;&gt;"",UEP!E426,"")</f>
        <v/>
      </c>
      <c r="F426" s="25" t="str">
        <f>IF(UEP!F426&lt;&gt;"",UEP!F426,"")</f>
        <v/>
      </c>
      <c r="G426" s="24" t="str">
        <f>IF(UEP!G426&lt;&gt;"",UEP!G426,"")</f>
        <v/>
      </c>
      <c r="H426" s="25" t="str">
        <f>IF(UEP!H426&lt;&gt;"",UEP!H426,"")</f>
        <v/>
      </c>
      <c r="I426" s="24" t="str">
        <f>IF(UEP!I426&lt;&gt;"",UEP!I426,"")</f>
        <v/>
      </c>
      <c r="J426" s="25" t="str">
        <f>IF(UEP!J426&lt;&gt;"",UEP!J426,"")</f>
        <v/>
      </c>
      <c r="K426" s="24" t="str">
        <f>IF(UEP!K426&lt;&gt;"",UEP!K426,"")</f>
        <v/>
      </c>
      <c r="L426" s="25" t="str">
        <f>IF(UEP!L426&lt;&gt;"",UEP!L426,"")</f>
        <v/>
      </c>
      <c r="M426" s="24" t="str">
        <f>IF(UEP!M426&lt;&gt;"",UEP!M426,"")</f>
        <v/>
      </c>
      <c r="N426" s="26" t="str">
        <f>IF(UEP!N426&lt;&gt;"",UEP!N426,"")</f>
        <v/>
      </c>
      <c r="O426" s="1"/>
      <c r="P426" s="139"/>
      <c r="Q426" s="23">
        <f>UEP!Z426</f>
        <v>43738</v>
      </c>
      <c r="R426" s="24" t="str">
        <f>IF(UEP!AA426&lt;&gt;"",UEP!AA426,"")</f>
        <v/>
      </c>
      <c r="S426" s="25" t="str">
        <f>IF(UEP!AB426&lt;&gt;"",UEP!AB426,"")</f>
        <v/>
      </c>
      <c r="T426" s="24" t="str">
        <f>IF(UEP!AC426&lt;&gt;"",UEP!AC426,"")</f>
        <v/>
      </c>
      <c r="U426" s="25" t="str">
        <f>IF(UEP!AD426&lt;&gt;"",UEP!AD426,"")</f>
        <v/>
      </c>
      <c r="V426" s="24" t="str">
        <f>IF(UEP!AE426&lt;&gt;"",UEP!AE426,"")</f>
        <v/>
      </c>
      <c r="W426" s="25" t="str">
        <f>IF(UEP!AF426&lt;&gt;"",UEP!AF426,"")</f>
        <v/>
      </c>
      <c r="X426" s="24" t="str">
        <f>IF(UEP!AG426&lt;&gt;"",UEP!AG426,"")</f>
        <v/>
      </c>
      <c r="Y426" s="25" t="str">
        <f>IF(UEP!AH426&lt;&gt;"",UEP!AH426,"")</f>
        <v/>
      </c>
      <c r="Z426" s="24" t="str">
        <f>IF(UEP!AI426&lt;&gt;"",UEP!AI426,"")</f>
        <v/>
      </c>
      <c r="AA426" s="25" t="str">
        <f>IF(UEP!AJ426&lt;&gt;"",UEP!AJ426,"")</f>
        <v/>
      </c>
      <c r="AB426" s="24" t="str">
        <f>IF(UEP!AK426&lt;&gt;"",UEP!AK426,"")</f>
        <v/>
      </c>
      <c r="AC426" s="26" t="str">
        <f>IF(UEP!AL426&lt;&gt;"",UEP!AL426,"")</f>
        <v/>
      </c>
      <c r="AD426" s="1"/>
      <c r="AE426" s="139"/>
      <c r="AF426" s="23">
        <f>UEP!AX426</f>
        <v>43738</v>
      </c>
      <c r="AG426" s="24" t="str">
        <f>IF(UEP!AY426&lt;&gt;"",UEP!AY426,"")</f>
        <v/>
      </c>
      <c r="AH426" s="25" t="str">
        <f>IF(UEP!AZ426&lt;&gt;"",UEP!AZ426,"")</f>
        <v/>
      </c>
      <c r="AI426" s="24" t="str">
        <f>IF(UEP!BA426&lt;&gt;"",UEP!BA426,"")</f>
        <v/>
      </c>
      <c r="AJ426" s="25" t="str">
        <f>IF(UEP!BB426&lt;&gt;"",UEP!BB426,"")</f>
        <v/>
      </c>
      <c r="AK426" s="24" t="str">
        <f>IF(UEP!BC426&lt;&gt;"",UEP!BC426,"")</f>
        <v/>
      </c>
      <c r="AL426" s="25" t="str">
        <f>IF(UEP!BD426&lt;&gt;"",UEP!BD426,"")</f>
        <v/>
      </c>
      <c r="AM426" s="24" t="str">
        <f>IF(UEP!BE426&lt;&gt;"",UEP!BE426,"")</f>
        <v/>
      </c>
      <c r="AN426" s="25" t="str">
        <f>IF(UEP!BF426&lt;&gt;"",UEP!BF426,"")</f>
        <v/>
      </c>
      <c r="AO426" s="24" t="str">
        <f>IF(UEP!BG426&lt;&gt;"",UEP!BG426,"")</f>
        <v/>
      </c>
      <c r="AP426" s="25" t="str">
        <f>IF(UEP!BH426&lt;&gt;"",UEP!BH426,"")</f>
        <v/>
      </c>
      <c r="AQ426" s="24" t="str">
        <f>IF(UEP!BI426&lt;&gt;"",UEP!BI426,"")</f>
        <v/>
      </c>
      <c r="AR426" s="26" t="str">
        <f>IF(UEP!BJ426&lt;&gt;"",UEP!BJ426,"")</f>
        <v/>
      </c>
    </row>
    <row r="427" spans="1:44" ht="15" thickBot="1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</row>
    <row r="428" spans="1:44" ht="81.5" thickBot="1" x14ac:dyDescent="0.4">
      <c r="A428" s="3"/>
      <c r="B428" s="3" t="str">
        <f>UEP!B428</f>
        <v>OCTOBRE</v>
      </c>
      <c r="C428" s="8" t="str">
        <f>UEP!C428</f>
        <v>ESSIEU CD1</v>
      </c>
      <c r="D428" s="9" t="str">
        <f>UEP!D428</f>
        <v>ESSIEU CD2</v>
      </c>
      <c r="E428" s="10" t="str">
        <f>UEP!E428</f>
        <v>ESSIEU CD3</v>
      </c>
      <c r="F428" s="9" t="str">
        <f>UEP!F428</f>
        <v>AIDE ESSIEU</v>
      </c>
      <c r="G428" s="10" t="str">
        <f>UEP!G428</f>
        <v>PONT CD1</v>
      </c>
      <c r="H428" s="9" t="str">
        <f>UEP!H428</f>
        <v>PONT CD2</v>
      </c>
      <c r="I428" s="10" t="str">
        <f>UEP!I428</f>
        <v>PONT CD3</v>
      </c>
      <c r="J428" s="9" t="str">
        <f>UEP!J428</f>
        <v>PONT CD4</v>
      </c>
      <c r="K428" s="10" t="str">
        <f>UEP!K428</f>
        <v>PONT CD5</v>
      </c>
      <c r="L428" s="9" t="str">
        <f>UEP!L428</f>
        <v>PONT CD6</v>
      </c>
      <c r="M428" s="10" t="str">
        <f>UEP!M428</f>
        <v>AIDE PONT</v>
      </c>
      <c r="N428" s="11" t="str">
        <f>UEP!N428</f>
        <v>LEGOS/PLOTS/BARRE</v>
      </c>
      <c r="O428" s="1"/>
      <c r="P428" s="3"/>
      <c r="Q428" s="3"/>
      <c r="R428" s="8" t="str">
        <f>UEP!AA428</f>
        <v>ESSIEU CD1</v>
      </c>
      <c r="S428" s="9" t="str">
        <f>UEP!AB428</f>
        <v>ESSIEU CD2</v>
      </c>
      <c r="T428" s="10" t="str">
        <f>UEP!AC428</f>
        <v>ESSIEU CD3</v>
      </c>
      <c r="U428" s="9" t="str">
        <f>UEP!AD428</f>
        <v>AIDE ESSIEU</v>
      </c>
      <c r="V428" s="10" t="str">
        <f>UEP!AE428</f>
        <v>PONT CD1</v>
      </c>
      <c r="W428" s="9" t="str">
        <f>UEP!AF428</f>
        <v>PONT CD2</v>
      </c>
      <c r="X428" s="10" t="str">
        <f>UEP!AG428</f>
        <v>PONT CD3</v>
      </c>
      <c r="Y428" s="9" t="str">
        <f>UEP!AH428</f>
        <v>PONT CD4</v>
      </c>
      <c r="Z428" s="10" t="str">
        <f>UEP!AI428</f>
        <v>PONT CD5</v>
      </c>
      <c r="AA428" s="9" t="str">
        <f>UEP!AJ428</f>
        <v>PONT CD6</v>
      </c>
      <c r="AB428" s="10" t="str">
        <f>UEP!AK428</f>
        <v>AIDE PONT</v>
      </c>
      <c r="AC428" s="11" t="str">
        <f>UEP!AL428</f>
        <v>LEGOS/PLOTS/BARRE</v>
      </c>
      <c r="AD428" s="1"/>
      <c r="AE428" s="3"/>
      <c r="AF428" s="3"/>
      <c r="AG428" s="8" t="str">
        <f>UEP!AY428</f>
        <v>ESSIEU CD1</v>
      </c>
      <c r="AH428" s="9" t="str">
        <f>UEP!AZ428</f>
        <v>ESSIEU CD2</v>
      </c>
      <c r="AI428" s="10" t="str">
        <f>UEP!BA428</f>
        <v>ESSIEU CD3</v>
      </c>
      <c r="AJ428" s="9" t="str">
        <f>UEP!BB428</f>
        <v>AIDE ESSIEU</v>
      </c>
      <c r="AK428" s="10" t="str">
        <f>UEP!BC428</f>
        <v>PONT CD1</v>
      </c>
      <c r="AL428" s="9" t="str">
        <f>UEP!BD428</f>
        <v>PONT CD2</v>
      </c>
      <c r="AM428" s="10" t="str">
        <f>UEP!BE428</f>
        <v>PONT CD3</v>
      </c>
      <c r="AN428" s="9" t="str">
        <f>UEP!BF428</f>
        <v>PONT CD4</v>
      </c>
      <c r="AO428" s="10" t="str">
        <f>UEP!BG428</f>
        <v>PONT CD5</v>
      </c>
      <c r="AP428" s="9" t="str">
        <f>UEP!BH428</f>
        <v>PONT CD6</v>
      </c>
      <c r="AQ428" s="10" t="str">
        <f>UEP!BI428</f>
        <v>AIDE PONT</v>
      </c>
      <c r="AR428" s="11" t="str">
        <f>UEP!BJ428</f>
        <v>LEGOS/PLOTS/BARRE</v>
      </c>
    </row>
    <row r="429" spans="1:44" x14ac:dyDescent="0.35">
      <c r="A429" s="137"/>
      <c r="B429" s="13">
        <f>UEP!B429</f>
        <v>43739</v>
      </c>
      <c r="C429" s="14" t="str">
        <f>IF(UEP!C429&lt;&gt;"",UEP!C429,"")</f>
        <v/>
      </c>
      <c r="D429" s="15" t="str">
        <f>IF(UEP!D429&lt;&gt;"",UEP!D429,"")</f>
        <v/>
      </c>
      <c r="E429" s="14" t="str">
        <f>IF(UEP!E429&lt;&gt;"",UEP!E429,"")</f>
        <v/>
      </c>
      <c r="F429" s="15" t="str">
        <f>IF(UEP!F429&lt;&gt;"",UEP!F429,"")</f>
        <v/>
      </c>
      <c r="G429" s="14" t="str">
        <f>IF(UEP!G429&lt;&gt;"",UEP!G429,"")</f>
        <v/>
      </c>
      <c r="H429" s="15" t="str">
        <f>IF(UEP!H429&lt;&gt;"",UEP!H429,"")</f>
        <v/>
      </c>
      <c r="I429" s="14" t="str">
        <f>IF(UEP!I429&lt;&gt;"",UEP!I429,"")</f>
        <v/>
      </c>
      <c r="J429" s="15" t="str">
        <f>IF(UEP!J429&lt;&gt;"",UEP!J429,"")</f>
        <v/>
      </c>
      <c r="K429" s="14" t="str">
        <f>IF(UEP!K429&lt;&gt;"",UEP!K429,"")</f>
        <v/>
      </c>
      <c r="L429" s="15" t="str">
        <f>IF(UEP!L429&lt;&gt;"",UEP!L429,"")</f>
        <v/>
      </c>
      <c r="M429" s="14" t="str">
        <f>IF(UEP!M429&lt;&gt;"",UEP!M429,"")</f>
        <v/>
      </c>
      <c r="N429" s="16" t="str">
        <f>IF(UEP!N429&lt;&gt;"",UEP!N429,"")</f>
        <v/>
      </c>
      <c r="O429" s="1"/>
      <c r="P429" s="137"/>
      <c r="Q429" s="13">
        <f>UEP!Z429</f>
        <v>43739</v>
      </c>
      <c r="R429" s="14" t="str">
        <f>IF(UEP!AA429&lt;&gt;"",UEP!AA429,"")</f>
        <v/>
      </c>
      <c r="S429" s="15" t="str">
        <f>IF(UEP!AB429&lt;&gt;"",UEP!AB429,"")</f>
        <v/>
      </c>
      <c r="T429" s="14" t="str">
        <f>IF(UEP!AC429&lt;&gt;"",UEP!AC429,"")</f>
        <v/>
      </c>
      <c r="U429" s="15" t="str">
        <f>IF(UEP!AD429&lt;&gt;"",UEP!AD429,"")</f>
        <v/>
      </c>
      <c r="V429" s="14" t="str">
        <f>IF(UEP!AE429&lt;&gt;"",UEP!AE429,"")</f>
        <v/>
      </c>
      <c r="W429" s="15" t="str">
        <f>IF(UEP!AF429&lt;&gt;"",UEP!AF429,"")</f>
        <v/>
      </c>
      <c r="X429" s="14" t="str">
        <f>IF(UEP!AG429&lt;&gt;"",UEP!AG429,"")</f>
        <v/>
      </c>
      <c r="Y429" s="15" t="str">
        <f>IF(UEP!AH429&lt;&gt;"",UEP!AH429,"")</f>
        <v/>
      </c>
      <c r="Z429" s="14" t="str">
        <f>IF(UEP!AI429&lt;&gt;"",UEP!AI429,"")</f>
        <v/>
      </c>
      <c r="AA429" s="15" t="str">
        <f>IF(UEP!AJ429&lt;&gt;"",UEP!AJ429,"")</f>
        <v/>
      </c>
      <c r="AB429" s="14" t="str">
        <f>IF(UEP!AK429&lt;&gt;"",UEP!AK429,"")</f>
        <v/>
      </c>
      <c r="AC429" s="16" t="str">
        <f>IF(UEP!AL429&lt;&gt;"",UEP!AL429,"")</f>
        <v/>
      </c>
      <c r="AD429" s="1"/>
      <c r="AE429" s="137"/>
      <c r="AF429" s="13">
        <f>UEP!AX429</f>
        <v>43739</v>
      </c>
      <c r="AG429" s="14" t="str">
        <f>IF(UEP!AY429&lt;&gt;"",UEP!AY429,"")</f>
        <v/>
      </c>
      <c r="AH429" s="15" t="str">
        <f>IF(UEP!AZ429&lt;&gt;"",UEP!AZ429,"")</f>
        <v/>
      </c>
      <c r="AI429" s="14" t="str">
        <f>IF(UEP!BA429&lt;&gt;"",UEP!BA429,"")</f>
        <v/>
      </c>
      <c r="AJ429" s="15" t="str">
        <f>IF(UEP!BB429&lt;&gt;"",UEP!BB429,"")</f>
        <v/>
      </c>
      <c r="AK429" s="14" t="str">
        <f>IF(UEP!BC429&lt;&gt;"",UEP!BC429,"")</f>
        <v/>
      </c>
      <c r="AL429" s="15" t="str">
        <f>IF(UEP!BD429&lt;&gt;"",UEP!BD429,"")</f>
        <v/>
      </c>
      <c r="AM429" s="14" t="str">
        <f>IF(UEP!BE429&lt;&gt;"",UEP!BE429,"")</f>
        <v/>
      </c>
      <c r="AN429" s="15" t="str">
        <f>IF(UEP!BF429&lt;&gt;"",UEP!BF429,"")</f>
        <v/>
      </c>
      <c r="AO429" s="14" t="str">
        <f>IF(UEP!BG429&lt;&gt;"",UEP!BG429,"")</f>
        <v/>
      </c>
      <c r="AP429" s="15" t="str">
        <f>IF(UEP!BH429&lt;&gt;"",UEP!BH429,"")</f>
        <v/>
      </c>
      <c r="AQ429" s="14" t="str">
        <f>IF(UEP!BI429&lt;&gt;"",UEP!BI429,"")</f>
        <v/>
      </c>
      <c r="AR429" s="16" t="str">
        <f>IF(UEP!BJ429&lt;&gt;"",UEP!BJ429,"")</f>
        <v/>
      </c>
    </row>
    <row r="430" spans="1:44" x14ac:dyDescent="0.35">
      <c r="A430" s="138"/>
      <c r="B430" s="17">
        <f>UEP!B430</f>
        <v>43740</v>
      </c>
      <c r="C430" s="18" t="str">
        <f>IF(UEP!C430&lt;&gt;"",UEP!C430,"")</f>
        <v/>
      </c>
      <c r="D430" s="19" t="str">
        <f>IF(UEP!D430&lt;&gt;"",UEP!D430,"")</f>
        <v/>
      </c>
      <c r="E430" s="18" t="str">
        <f>IF(UEP!E430&lt;&gt;"",UEP!E430,"")</f>
        <v/>
      </c>
      <c r="F430" s="19" t="str">
        <f>IF(UEP!F430&lt;&gt;"",UEP!F430,"")</f>
        <v/>
      </c>
      <c r="G430" s="18" t="str">
        <f>IF(UEP!G430&lt;&gt;"",UEP!G430,"")</f>
        <v/>
      </c>
      <c r="H430" s="19" t="str">
        <f>IF(UEP!H430&lt;&gt;"",UEP!H430,"")</f>
        <v/>
      </c>
      <c r="I430" s="18" t="str">
        <f>IF(UEP!I430&lt;&gt;"",UEP!I430,"")</f>
        <v/>
      </c>
      <c r="J430" s="19" t="str">
        <f>IF(UEP!J430&lt;&gt;"",UEP!J430,"")</f>
        <v/>
      </c>
      <c r="K430" s="18" t="str">
        <f>IF(UEP!K430&lt;&gt;"",UEP!K430,"")</f>
        <v/>
      </c>
      <c r="L430" s="19" t="str">
        <f>IF(UEP!L430&lt;&gt;"",UEP!L430,"")</f>
        <v/>
      </c>
      <c r="M430" s="18" t="str">
        <f>IF(UEP!M430&lt;&gt;"",UEP!M430,"")</f>
        <v/>
      </c>
      <c r="N430" s="20" t="str">
        <f>IF(UEP!N430&lt;&gt;"",UEP!N430,"")</f>
        <v/>
      </c>
      <c r="O430" s="1"/>
      <c r="P430" s="138"/>
      <c r="Q430" s="17">
        <f>UEP!Z430</f>
        <v>43740</v>
      </c>
      <c r="R430" s="18" t="str">
        <f>IF(UEP!AA430&lt;&gt;"",UEP!AA430,"")</f>
        <v/>
      </c>
      <c r="S430" s="19" t="str">
        <f>IF(UEP!AB430&lt;&gt;"",UEP!AB430,"")</f>
        <v/>
      </c>
      <c r="T430" s="18" t="str">
        <f>IF(UEP!AC430&lt;&gt;"",UEP!AC430,"")</f>
        <v/>
      </c>
      <c r="U430" s="19" t="str">
        <f>IF(UEP!AD430&lt;&gt;"",UEP!AD430,"")</f>
        <v/>
      </c>
      <c r="V430" s="18" t="str">
        <f>IF(UEP!AE430&lt;&gt;"",UEP!AE430,"")</f>
        <v/>
      </c>
      <c r="W430" s="19" t="str">
        <f>IF(UEP!AF430&lt;&gt;"",UEP!AF430,"")</f>
        <v/>
      </c>
      <c r="X430" s="18" t="str">
        <f>IF(UEP!AG430&lt;&gt;"",UEP!AG430,"")</f>
        <v/>
      </c>
      <c r="Y430" s="19" t="str">
        <f>IF(UEP!AH430&lt;&gt;"",UEP!AH430,"")</f>
        <v/>
      </c>
      <c r="Z430" s="18" t="str">
        <f>IF(UEP!AI430&lt;&gt;"",UEP!AI430,"")</f>
        <v/>
      </c>
      <c r="AA430" s="19" t="str">
        <f>IF(UEP!AJ430&lt;&gt;"",UEP!AJ430,"")</f>
        <v/>
      </c>
      <c r="AB430" s="18" t="str">
        <f>IF(UEP!AK430&lt;&gt;"",UEP!AK430,"")</f>
        <v/>
      </c>
      <c r="AC430" s="20" t="str">
        <f>IF(UEP!AL430&lt;&gt;"",UEP!AL430,"")</f>
        <v/>
      </c>
      <c r="AD430" s="1"/>
      <c r="AE430" s="138"/>
      <c r="AF430" s="17">
        <f>UEP!AX430</f>
        <v>43740</v>
      </c>
      <c r="AG430" s="18" t="str">
        <f>IF(UEP!AY430&lt;&gt;"",UEP!AY430,"")</f>
        <v/>
      </c>
      <c r="AH430" s="19" t="str">
        <f>IF(UEP!AZ430&lt;&gt;"",UEP!AZ430,"")</f>
        <v/>
      </c>
      <c r="AI430" s="18" t="str">
        <f>IF(UEP!BA430&lt;&gt;"",UEP!BA430,"")</f>
        <v/>
      </c>
      <c r="AJ430" s="19" t="str">
        <f>IF(UEP!BB430&lt;&gt;"",UEP!BB430,"")</f>
        <v/>
      </c>
      <c r="AK430" s="18" t="str">
        <f>IF(UEP!BC430&lt;&gt;"",UEP!BC430,"")</f>
        <v/>
      </c>
      <c r="AL430" s="19" t="str">
        <f>IF(UEP!BD430&lt;&gt;"",UEP!BD430,"")</f>
        <v/>
      </c>
      <c r="AM430" s="18" t="str">
        <f>IF(UEP!BE430&lt;&gt;"",UEP!BE430,"")</f>
        <v/>
      </c>
      <c r="AN430" s="19" t="str">
        <f>IF(UEP!BF430&lt;&gt;"",UEP!BF430,"")</f>
        <v/>
      </c>
      <c r="AO430" s="18" t="str">
        <f>IF(UEP!BG430&lt;&gt;"",UEP!BG430,"")</f>
        <v/>
      </c>
      <c r="AP430" s="19" t="str">
        <f>IF(UEP!BH430&lt;&gt;"",UEP!BH430,"")</f>
        <v/>
      </c>
      <c r="AQ430" s="18" t="str">
        <f>IF(UEP!BI430&lt;&gt;"",UEP!BI430,"")</f>
        <v/>
      </c>
      <c r="AR430" s="20" t="str">
        <f>IF(UEP!BJ430&lt;&gt;"",UEP!BJ430,"")</f>
        <v/>
      </c>
    </row>
    <row r="431" spans="1:44" x14ac:dyDescent="0.35">
      <c r="A431" s="138"/>
      <c r="B431" s="17">
        <f>UEP!B431</f>
        <v>43741</v>
      </c>
      <c r="C431" s="18" t="str">
        <f>IF(UEP!C431&lt;&gt;"",UEP!C431,"")</f>
        <v/>
      </c>
      <c r="D431" s="19" t="str">
        <f>IF(UEP!D431&lt;&gt;"",UEP!D431,"")</f>
        <v/>
      </c>
      <c r="E431" s="18" t="str">
        <f>IF(UEP!E431&lt;&gt;"",UEP!E431,"")</f>
        <v/>
      </c>
      <c r="F431" s="19" t="str">
        <f>IF(UEP!F431&lt;&gt;"",UEP!F431,"")</f>
        <v/>
      </c>
      <c r="G431" s="18" t="str">
        <f>IF(UEP!G431&lt;&gt;"",UEP!G431,"")</f>
        <v/>
      </c>
      <c r="H431" s="19" t="str">
        <f>IF(UEP!H431&lt;&gt;"",UEP!H431,"")</f>
        <v/>
      </c>
      <c r="I431" s="18" t="str">
        <f>IF(UEP!I431&lt;&gt;"",UEP!I431,"")</f>
        <v/>
      </c>
      <c r="J431" s="19" t="str">
        <f>IF(UEP!J431&lt;&gt;"",UEP!J431,"")</f>
        <v/>
      </c>
      <c r="K431" s="18" t="str">
        <f>IF(UEP!K431&lt;&gt;"",UEP!K431,"")</f>
        <v/>
      </c>
      <c r="L431" s="19" t="str">
        <f>IF(UEP!L431&lt;&gt;"",UEP!L431,"")</f>
        <v/>
      </c>
      <c r="M431" s="18" t="str">
        <f>IF(UEP!M431&lt;&gt;"",UEP!M431,"")</f>
        <v/>
      </c>
      <c r="N431" s="20" t="str">
        <f>IF(UEP!N431&lt;&gt;"",UEP!N431,"")</f>
        <v/>
      </c>
      <c r="O431" s="1"/>
      <c r="P431" s="138"/>
      <c r="Q431" s="17">
        <f>UEP!Z431</f>
        <v>43741</v>
      </c>
      <c r="R431" s="18" t="str">
        <f>IF(UEP!AA431&lt;&gt;"",UEP!AA431,"")</f>
        <v/>
      </c>
      <c r="S431" s="19" t="str">
        <f>IF(UEP!AB431&lt;&gt;"",UEP!AB431,"")</f>
        <v/>
      </c>
      <c r="T431" s="18" t="str">
        <f>IF(UEP!AC431&lt;&gt;"",UEP!AC431,"")</f>
        <v/>
      </c>
      <c r="U431" s="19" t="str">
        <f>IF(UEP!AD431&lt;&gt;"",UEP!AD431,"")</f>
        <v/>
      </c>
      <c r="V431" s="18" t="str">
        <f>IF(UEP!AE431&lt;&gt;"",UEP!AE431,"")</f>
        <v/>
      </c>
      <c r="W431" s="19" t="str">
        <f>IF(UEP!AF431&lt;&gt;"",UEP!AF431,"")</f>
        <v/>
      </c>
      <c r="X431" s="18" t="str">
        <f>IF(UEP!AG431&lt;&gt;"",UEP!AG431,"")</f>
        <v/>
      </c>
      <c r="Y431" s="19" t="str">
        <f>IF(UEP!AH431&lt;&gt;"",UEP!AH431,"")</f>
        <v/>
      </c>
      <c r="Z431" s="18" t="str">
        <f>IF(UEP!AI431&lt;&gt;"",UEP!AI431,"")</f>
        <v/>
      </c>
      <c r="AA431" s="19" t="str">
        <f>IF(UEP!AJ431&lt;&gt;"",UEP!AJ431,"")</f>
        <v/>
      </c>
      <c r="AB431" s="18" t="str">
        <f>IF(UEP!AK431&lt;&gt;"",UEP!AK431,"")</f>
        <v/>
      </c>
      <c r="AC431" s="20" t="str">
        <f>IF(UEP!AL431&lt;&gt;"",UEP!AL431,"")</f>
        <v/>
      </c>
      <c r="AD431" s="1"/>
      <c r="AE431" s="138"/>
      <c r="AF431" s="17">
        <f>UEP!AX431</f>
        <v>43741</v>
      </c>
      <c r="AG431" s="18" t="str">
        <f>IF(UEP!AY431&lt;&gt;"",UEP!AY431,"")</f>
        <v/>
      </c>
      <c r="AH431" s="19" t="str">
        <f>IF(UEP!AZ431&lt;&gt;"",UEP!AZ431,"")</f>
        <v/>
      </c>
      <c r="AI431" s="18" t="str">
        <f>IF(UEP!BA431&lt;&gt;"",UEP!BA431,"")</f>
        <v/>
      </c>
      <c r="AJ431" s="19" t="str">
        <f>IF(UEP!BB431&lt;&gt;"",UEP!BB431,"")</f>
        <v/>
      </c>
      <c r="AK431" s="18" t="str">
        <f>IF(UEP!BC431&lt;&gt;"",UEP!BC431,"")</f>
        <v/>
      </c>
      <c r="AL431" s="19" t="str">
        <f>IF(UEP!BD431&lt;&gt;"",UEP!BD431,"")</f>
        <v/>
      </c>
      <c r="AM431" s="18" t="str">
        <f>IF(UEP!BE431&lt;&gt;"",UEP!BE431,"")</f>
        <v/>
      </c>
      <c r="AN431" s="19" t="str">
        <f>IF(UEP!BF431&lt;&gt;"",UEP!BF431,"")</f>
        <v/>
      </c>
      <c r="AO431" s="18" t="str">
        <f>IF(UEP!BG431&lt;&gt;"",UEP!BG431,"")</f>
        <v/>
      </c>
      <c r="AP431" s="19" t="str">
        <f>IF(UEP!BH431&lt;&gt;"",UEP!BH431,"")</f>
        <v/>
      </c>
      <c r="AQ431" s="18" t="str">
        <f>IF(UEP!BI431&lt;&gt;"",UEP!BI431,"")</f>
        <v/>
      </c>
      <c r="AR431" s="20" t="str">
        <f>IF(UEP!BJ431&lt;&gt;"",UEP!BJ431,"")</f>
        <v/>
      </c>
    </row>
    <row r="432" spans="1:44" x14ac:dyDescent="0.35">
      <c r="A432" s="138"/>
      <c r="B432" s="17">
        <f>UEP!B432</f>
        <v>43742</v>
      </c>
      <c r="C432" s="18" t="str">
        <f>IF(UEP!C432&lt;&gt;"",UEP!C432,"")</f>
        <v/>
      </c>
      <c r="D432" s="19" t="str">
        <f>IF(UEP!D432&lt;&gt;"",UEP!D432,"")</f>
        <v/>
      </c>
      <c r="E432" s="18" t="str">
        <f>IF(UEP!E432&lt;&gt;"",UEP!E432,"")</f>
        <v/>
      </c>
      <c r="F432" s="19" t="str">
        <f>IF(UEP!F432&lt;&gt;"",UEP!F432,"")</f>
        <v/>
      </c>
      <c r="G432" s="18" t="str">
        <f>IF(UEP!G432&lt;&gt;"",UEP!G432,"")</f>
        <v/>
      </c>
      <c r="H432" s="19" t="str">
        <f>IF(UEP!H432&lt;&gt;"",UEP!H432,"")</f>
        <v/>
      </c>
      <c r="I432" s="18" t="str">
        <f>IF(UEP!I432&lt;&gt;"",UEP!I432,"")</f>
        <v/>
      </c>
      <c r="J432" s="19" t="str">
        <f>IF(UEP!J432&lt;&gt;"",UEP!J432,"")</f>
        <v/>
      </c>
      <c r="K432" s="18" t="str">
        <f>IF(UEP!K432&lt;&gt;"",UEP!K432,"")</f>
        <v/>
      </c>
      <c r="L432" s="19" t="str">
        <f>IF(UEP!L432&lt;&gt;"",UEP!L432,"")</f>
        <v/>
      </c>
      <c r="M432" s="18" t="str">
        <f>IF(UEP!M432&lt;&gt;"",UEP!M432,"")</f>
        <v/>
      </c>
      <c r="N432" s="20" t="str">
        <f>IF(UEP!N432&lt;&gt;"",UEP!N432,"")</f>
        <v/>
      </c>
      <c r="O432" s="1"/>
      <c r="P432" s="138"/>
      <c r="Q432" s="17">
        <f>UEP!Z432</f>
        <v>43742</v>
      </c>
      <c r="R432" s="18" t="str">
        <f>IF(UEP!AA432&lt;&gt;"",UEP!AA432,"")</f>
        <v/>
      </c>
      <c r="S432" s="19" t="str">
        <f>IF(UEP!AB432&lt;&gt;"",UEP!AB432,"")</f>
        <v/>
      </c>
      <c r="T432" s="18" t="str">
        <f>IF(UEP!AC432&lt;&gt;"",UEP!AC432,"")</f>
        <v/>
      </c>
      <c r="U432" s="19" t="str">
        <f>IF(UEP!AD432&lt;&gt;"",UEP!AD432,"")</f>
        <v/>
      </c>
      <c r="V432" s="18" t="str">
        <f>IF(UEP!AE432&lt;&gt;"",UEP!AE432,"")</f>
        <v/>
      </c>
      <c r="W432" s="19" t="str">
        <f>IF(UEP!AF432&lt;&gt;"",UEP!AF432,"")</f>
        <v/>
      </c>
      <c r="X432" s="18" t="str">
        <f>IF(UEP!AG432&lt;&gt;"",UEP!AG432,"")</f>
        <v/>
      </c>
      <c r="Y432" s="19" t="str">
        <f>IF(UEP!AH432&lt;&gt;"",UEP!AH432,"")</f>
        <v/>
      </c>
      <c r="Z432" s="18" t="str">
        <f>IF(UEP!AI432&lt;&gt;"",UEP!AI432,"")</f>
        <v/>
      </c>
      <c r="AA432" s="19" t="str">
        <f>IF(UEP!AJ432&lt;&gt;"",UEP!AJ432,"")</f>
        <v/>
      </c>
      <c r="AB432" s="18" t="str">
        <f>IF(UEP!AK432&lt;&gt;"",UEP!AK432,"")</f>
        <v/>
      </c>
      <c r="AC432" s="20" t="str">
        <f>IF(UEP!AL432&lt;&gt;"",UEP!AL432,"")</f>
        <v/>
      </c>
      <c r="AD432" s="1"/>
      <c r="AE432" s="138"/>
      <c r="AF432" s="17">
        <f>UEP!AX432</f>
        <v>43742</v>
      </c>
      <c r="AG432" s="18" t="str">
        <f>IF(UEP!AY432&lt;&gt;"",UEP!AY432,"")</f>
        <v/>
      </c>
      <c r="AH432" s="19" t="str">
        <f>IF(UEP!AZ432&lt;&gt;"",UEP!AZ432,"")</f>
        <v/>
      </c>
      <c r="AI432" s="18" t="str">
        <f>IF(UEP!BA432&lt;&gt;"",UEP!BA432,"")</f>
        <v/>
      </c>
      <c r="AJ432" s="19" t="str">
        <f>IF(UEP!BB432&lt;&gt;"",UEP!BB432,"")</f>
        <v/>
      </c>
      <c r="AK432" s="18" t="str">
        <f>IF(UEP!BC432&lt;&gt;"",UEP!BC432,"")</f>
        <v/>
      </c>
      <c r="AL432" s="19" t="str">
        <f>IF(UEP!BD432&lt;&gt;"",UEP!BD432,"")</f>
        <v/>
      </c>
      <c r="AM432" s="18" t="str">
        <f>IF(UEP!BE432&lt;&gt;"",UEP!BE432,"")</f>
        <v/>
      </c>
      <c r="AN432" s="19" t="str">
        <f>IF(UEP!BF432&lt;&gt;"",UEP!BF432,"")</f>
        <v/>
      </c>
      <c r="AO432" s="18" t="str">
        <f>IF(UEP!BG432&lt;&gt;"",UEP!BG432,"")</f>
        <v/>
      </c>
      <c r="AP432" s="19" t="str">
        <f>IF(UEP!BH432&lt;&gt;"",UEP!BH432,"")</f>
        <v/>
      </c>
      <c r="AQ432" s="18" t="str">
        <f>IF(UEP!BI432&lt;&gt;"",UEP!BI432,"")</f>
        <v/>
      </c>
      <c r="AR432" s="20" t="str">
        <f>IF(UEP!BJ432&lt;&gt;"",UEP!BJ432,"")</f>
        <v/>
      </c>
    </row>
    <row r="433" spans="1:44" x14ac:dyDescent="0.35">
      <c r="A433" s="138"/>
      <c r="B433" s="17">
        <f>UEP!B433</f>
        <v>43745</v>
      </c>
      <c r="C433" s="18" t="str">
        <f>IF(UEP!C433&lt;&gt;"",UEP!C433,"")</f>
        <v/>
      </c>
      <c r="D433" s="19" t="str">
        <f>IF(UEP!D433&lt;&gt;"",UEP!D433,"")</f>
        <v/>
      </c>
      <c r="E433" s="18" t="str">
        <f>IF(UEP!E433&lt;&gt;"",UEP!E433,"")</f>
        <v/>
      </c>
      <c r="F433" s="19" t="str">
        <f>IF(UEP!F433&lt;&gt;"",UEP!F433,"")</f>
        <v/>
      </c>
      <c r="G433" s="18" t="str">
        <f>IF(UEP!G433&lt;&gt;"",UEP!G433,"")</f>
        <v/>
      </c>
      <c r="H433" s="19" t="str">
        <f>IF(UEP!H433&lt;&gt;"",UEP!H433,"")</f>
        <v/>
      </c>
      <c r="I433" s="18" t="str">
        <f>IF(UEP!I433&lt;&gt;"",UEP!I433,"")</f>
        <v/>
      </c>
      <c r="J433" s="19" t="str">
        <f>IF(UEP!J433&lt;&gt;"",UEP!J433,"")</f>
        <v/>
      </c>
      <c r="K433" s="18" t="str">
        <f>IF(UEP!K433&lt;&gt;"",UEP!K433,"")</f>
        <v/>
      </c>
      <c r="L433" s="19" t="str">
        <f>IF(UEP!L433&lt;&gt;"",UEP!L433,"")</f>
        <v/>
      </c>
      <c r="M433" s="18" t="str">
        <f>IF(UEP!M433&lt;&gt;"",UEP!M433,"")</f>
        <v/>
      </c>
      <c r="N433" s="20" t="str">
        <f>IF(UEP!N433&lt;&gt;"",UEP!N433,"")</f>
        <v/>
      </c>
      <c r="O433" s="1"/>
      <c r="P433" s="138"/>
      <c r="Q433" s="17">
        <f>UEP!Z433</f>
        <v>43745</v>
      </c>
      <c r="R433" s="18" t="str">
        <f>IF(UEP!AA433&lt;&gt;"",UEP!AA433,"")</f>
        <v/>
      </c>
      <c r="S433" s="19" t="str">
        <f>IF(UEP!AB433&lt;&gt;"",UEP!AB433,"")</f>
        <v/>
      </c>
      <c r="T433" s="18" t="str">
        <f>IF(UEP!AC433&lt;&gt;"",UEP!AC433,"")</f>
        <v/>
      </c>
      <c r="U433" s="19" t="str">
        <f>IF(UEP!AD433&lt;&gt;"",UEP!AD433,"")</f>
        <v/>
      </c>
      <c r="V433" s="18" t="str">
        <f>IF(UEP!AE433&lt;&gt;"",UEP!AE433,"")</f>
        <v/>
      </c>
      <c r="W433" s="19" t="str">
        <f>IF(UEP!AF433&lt;&gt;"",UEP!AF433,"")</f>
        <v/>
      </c>
      <c r="X433" s="18" t="str">
        <f>IF(UEP!AG433&lt;&gt;"",UEP!AG433,"")</f>
        <v/>
      </c>
      <c r="Y433" s="19" t="str">
        <f>IF(UEP!AH433&lt;&gt;"",UEP!AH433,"")</f>
        <v/>
      </c>
      <c r="Z433" s="18" t="str">
        <f>IF(UEP!AI433&lt;&gt;"",UEP!AI433,"")</f>
        <v/>
      </c>
      <c r="AA433" s="19" t="str">
        <f>IF(UEP!AJ433&lt;&gt;"",UEP!AJ433,"")</f>
        <v/>
      </c>
      <c r="AB433" s="18" t="str">
        <f>IF(UEP!AK433&lt;&gt;"",UEP!AK433,"")</f>
        <v/>
      </c>
      <c r="AC433" s="20" t="str">
        <f>IF(UEP!AL433&lt;&gt;"",UEP!AL433,"")</f>
        <v/>
      </c>
      <c r="AD433" s="1"/>
      <c r="AE433" s="138"/>
      <c r="AF433" s="17">
        <f>UEP!AX433</f>
        <v>43745</v>
      </c>
      <c r="AG433" s="18" t="str">
        <f>IF(UEP!AY433&lt;&gt;"",UEP!AY433,"")</f>
        <v/>
      </c>
      <c r="AH433" s="19" t="str">
        <f>IF(UEP!AZ433&lt;&gt;"",UEP!AZ433,"")</f>
        <v/>
      </c>
      <c r="AI433" s="18" t="str">
        <f>IF(UEP!BA433&lt;&gt;"",UEP!BA433,"")</f>
        <v/>
      </c>
      <c r="AJ433" s="19" t="str">
        <f>IF(UEP!BB433&lt;&gt;"",UEP!BB433,"")</f>
        <v/>
      </c>
      <c r="AK433" s="18" t="str">
        <f>IF(UEP!BC433&lt;&gt;"",UEP!BC433,"")</f>
        <v/>
      </c>
      <c r="AL433" s="19" t="str">
        <f>IF(UEP!BD433&lt;&gt;"",UEP!BD433,"")</f>
        <v/>
      </c>
      <c r="AM433" s="18" t="str">
        <f>IF(UEP!BE433&lt;&gt;"",UEP!BE433,"")</f>
        <v/>
      </c>
      <c r="AN433" s="19" t="str">
        <f>IF(UEP!BF433&lt;&gt;"",UEP!BF433,"")</f>
        <v/>
      </c>
      <c r="AO433" s="18" t="str">
        <f>IF(UEP!BG433&lt;&gt;"",UEP!BG433,"")</f>
        <v/>
      </c>
      <c r="AP433" s="19" t="str">
        <f>IF(UEP!BH433&lt;&gt;"",UEP!BH433,"")</f>
        <v/>
      </c>
      <c r="AQ433" s="18" t="str">
        <f>IF(UEP!BI433&lt;&gt;"",UEP!BI433,"")</f>
        <v/>
      </c>
      <c r="AR433" s="20" t="str">
        <f>IF(UEP!BJ433&lt;&gt;"",UEP!BJ433,"")</f>
        <v/>
      </c>
    </row>
    <row r="434" spans="1:44" x14ac:dyDescent="0.35">
      <c r="A434" s="138"/>
      <c r="B434" s="17">
        <f>UEP!B434</f>
        <v>43746</v>
      </c>
      <c r="C434" s="18" t="str">
        <f>IF(UEP!C434&lt;&gt;"",UEP!C434,"")</f>
        <v/>
      </c>
      <c r="D434" s="19" t="str">
        <f>IF(UEP!D434&lt;&gt;"",UEP!D434,"")</f>
        <v/>
      </c>
      <c r="E434" s="18" t="str">
        <f>IF(UEP!E434&lt;&gt;"",UEP!E434,"")</f>
        <v/>
      </c>
      <c r="F434" s="19" t="str">
        <f>IF(UEP!F434&lt;&gt;"",UEP!F434,"")</f>
        <v/>
      </c>
      <c r="G434" s="18" t="str">
        <f>IF(UEP!G434&lt;&gt;"",UEP!G434,"")</f>
        <v/>
      </c>
      <c r="H434" s="19" t="str">
        <f>IF(UEP!H434&lt;&gt;"",UEP!H434,"")</f>
        <v/>
      </c>
      <c r="I434" s="18" t="str">
        <f>IF(UEP!I434&lt;&gt;"",UEP!I434,"")</f>
        <v/>
      </c>
      <c r="J434" s="19" t="str">
        <f>IF(UEP!J434&lt;&gt;"",UEP!J434,"")</f>
        <v/>
      </c>
      <c r="K434" s="18" t="str">
        <f>IF(UEP!K434&lt;&gt;"",UEP!K434,"")</f>
        <v/>
      </c>
      <c r="L434" s="19" t="str">
        <f>IF(UEP!L434&lt;&gt;"",UEP!L434,"")</f>
        <v/>
      </c>
      <c r="M434" s="18" t="str">
        <f>IF(UEP!M434&lt;&gt;"",UEP!M434,"")</f>
        <v/>
      </c>
      <c r="N434" s="20" t="str">
        <f>IF(UEP!N434&lt;&gt;"",UEP!N434,"")</f>
        <v/>
      </c>
      <c r="O434" s="1"/>
      <c r="P434" s="138"/>
      <c r="Q434" s="17">
        <f>UEP!Z434</f>
        <v>43746</v>
      </c>
      <c r="R434" s="18" t="str">
        <f>IF(UEP!AA434&lt;&gt;"",UEP!AA434,"")</f>
        <v/>
      </c>
      <c r="S434" s="19" t="str">
        <f>IF(UEP!AB434&lt;&gt;"",UEP!AB434,"")</f>
        <v/>
      </c>
      <c r="T434" s="18" t="str">
        <f>IF(UEP!AC434&lt;&gt;"",UEP!AC434,"")</f>
        <v/>
      </c>
      <c r="U434" s="19" t="str">
        <f>IF(UEP!AD434&lt;&gt;"",UEP!AD434,"")</f>
        <v/>
      </c>
      <c r="V434" s="18" t="str">
        <f>IF(UEP!AE434&lt;&gt;"",UEP!AE434,"")</f>
        <v/>
      </c>
      <c r="W434" s="19" t="str">
        <f>IF(UEP!AF434&lt;&gt;"",UEP!AF434,"")</f>
        <v/>
      </c>
      <c r="X434" s="18" t="str">
        <f>IF(UEP!AG434&lt;&gt;"",UEP!AG434,"")</f>
        <v/>
      </c>
      <c r="Y434" s="19" t="str">
        <f>IF(UEP!AH434&lt;&gt;"",UEP!AH434,"")</f>
        <v/>
      </c>
      <c r="Z434" s="18" t="str">
        <f>IF(UEP!AI434&lt;&gt;"",UEP!AI434,"")</f>
        <v/>
      </c>
      <c r="AA434" s="19" t="str">
        <f>IF(UEP!AJ434&lt;&gt;"",UEP!AJ434,"")</f>
        <v/>
      </c>
      <c r="AB434" s="18" t="str">
        <f>IF(UEP!AK434&lt;&gt;"",UEP!AK434,"")</f>
        <v/>
      </c>
      <c r="AC434" s="20" t="str">
        <f>IF(UEP!AL434&lt;&gt;"",UEP!AL434,"")</f>
        <v/>
      </c>
      <c r="AD434" s="1"/>
      <c r="AE434" s="138"/>
      <c r="AF434" s="17">
        <f>UEP!AX434</f>
        <v>43746</v>
      </c>
      <c r="AG434" s="18" t="str">
        <f>IF(UEP!AY434&lt;&gt;"",UEP!AY434,"")</f>
        <v/>
      </c>
      <c r="AH434" s="19" t="str">
        <f>IF(UEP!AZ434&lt;&gt;"",UEP!AZ434,"")</f>
        <v/>
      </c>
      <c r="AI434" s="18" t="str">
        <f>IF(UEP!BA434&lt;&gt;"",UEP!BA434,"")</f>
        <v/>
      </c>
      <c r="AJ434" s="19" t="str">
        <f>IF(UEP!BB434&lt;&gt;"",UEP!BB434,"")</f>
        <v/>
      </c>
      <c r="AK434" s="18" t="str">
        <f>IF(UEP!BC434&lt;&gt;"",UEP!BC434,"")</f>
        <v/>
      </c>
      <c r="AL434" s="19" t="str">
        <f>IF(UEP!BD434&lt;&gt;"",UEP!BD434,"")</f>
        <v/>
      </c>
      <c r="AM434" s="18" t="str">
        <f>IF(UEP!BE434&lt;&gt;"",UEP!BE434,"")</f>
        <v/>
      </c>
      <c r="AN434" s="19" t="str">
        <f>IF(UEP!BF434&lt;&gt;"",UEP!BF434,"")</f>
        <v/>
      </c>
      <c r="AO434" s="18" t="str">
        <f>IF(UEP!BG434&lt;&gt;"",UEP!BG434,"")</f>
        <v/>
      </c>
      <c r="AP434" s="19" t="str">
        <f>IF(UEP!BH434&lt;&gt;"",UEP!BH434,"")</f>
        <v/>
      </c>
      <c r="AQ434" s="18" t="str">
        <f>IF(UEP!BI434&lt;&gt;"",UEP!BI434,"")</f>
        <v/>
      </c>
      <c r="AR434" s="20" t="str">
        <f>IF(UEP!BJ434&lt;&gt;"",UEP!BJ434,"")</f>
        <v/>
      </c>
    </row>
    <row r="435" spans="1:44" x14ac:dyDescent="0.35">
      <c r="A435" s="138"/>
      <c r="B435" s="17">
        <f>UEP!B435</f>
        <v>43747</v>
      </c>
      <c r="C435" s="18" t="str">
        <f>IF(UEP!C435&lt;&gt;"",UEP!C435,"")</f>
        <v/>
      </c>
      <c r="D435" s="19" t="str">
        <f>IF(UEP!D435&lt;&gt;"",UEP!D435,"")</f>
        <v/>
      </c>
      <c r="E435" s="18" t="str">
        <f>IF(UEP!E435&lt;&gt;"",UEP!E435,"")</f>
        <v/>
      </c>
      <c r="F435" s="19" t="str">
        <f>IF(UEP!F435&lt;&gt;"",UEP!F435,"")</f>
        <v/>
      </c>
      <c r="G435" s="18" t="str">
        <f>IF(UEP!G435&lt;&gt;"",UEP!G435,"")</f>
        <v/>
      </c>
      <c r="H435" s="19" t="str">
        <f>IF(UEP!H435&lt;&gt;"",UEP!H435,"")</f>
        <v/>
      </c>
      <c r="I435" s="18" t="str">
        <f>IF(UEP!I435&lt;&gt;"",UEP!I435,"")</f>
        <v/>
      </c>
      <c r="J435" s="19" t="str">
        <f>IF(UEP!J435&lt;&gt;"",UEP!J435,"")</f>
        <v/>
      </c>
      <c r="K435" s="18" t="str">
        <f>IF(UEP!K435&lt;&gt;"",UEP!K435,"")</f>
        <v/>
      </c>
      <c r="L435" s="19" t="str">
        <f>IF(UEP!L435&lt;&gt;"",UEP!L435,"")</f>
        <v/>
      </c>
      <c r="M435" s="18" t="str">
        <f>IF(UEP!M435&lt;&gt;"",UEP!M435,"")</f>
        <v/>
      </c>
      <c r="N435" s="20" t="str">
        <f>IF(UEP!N435&lt;&gt;"",UEP!N435,"")</f>
        <v/>
      </c>
      <c r="O435" s="1"/>
      <c r="P435" s="138"/>
      <c r="Q435" s="17">
        <f>UEP!Z435</f>
        <v>43747</v>
      </c>
      <c r="R435" s="18" t="str">
        <f>IF(UEP!AA435&lt;&gt;"",UEP!AA435,"")</f>
        <v/>
      </c>
      <c r="S435" s="19" t="str">
        <f>IF(UEP!AB435&lt;&gt;"",UEP!AB435,"")</f>
        <v/>
      </c>
      <c r="T435" s="18" t="str">
        <f>IF(UEP!AC435&lt;&gt;"",UEP!AC435,"")</f>
        <v/>
      </c>
      <c r="U435" s="19" t="str">
        <f>IF(UEP!AD435&lt;&gt;"",UEP!AD435,"")</f>
        <v/>
      </c>
      <c r="V435" s="18" t="str">
        <f>IF(UEP!AE435&lt;&gt;"",UEP!AE435,"")</f>
        <v/>
      </c>
      <c r="W435" s="19" t="str">
        <f>IF(UEP!AF435&lt;&gt;"",UEP!AF435,"")</f>
        <v/>
      </c>
      <c r="X435" s="18" t="str">
        <f>IF(UEP!AG435&lt;&gt;"",UEP!AG435,"")</f>
        <v/>
      </c>
      <c r="Y435" s="19" t="str">
        <f>IF(UEP!AH435&lt;&gt;"",UEP!AH435,"")</f>
        <v/>
      </c>
      <c r="Z435" s="18" t="str">
        <f>IF(UEP!AI435&lt;&gt;"",UEP!AI435,"")</f>
        <v/>
      </c>
      <c r="AA435" s="19" t="str">
        <f>IF(UEP!AJ435&lt;&gt;"",UEP!AJ435,"")</f>
        <v/>
      </c>
      <c r="AB435" s="18" t="str">
        <f>IF(UEP!AK435&lt;&gt;"",UEP!AK435,"")</f>
        <v/>
      </c>
      <c r="AC435" s="20" t="str">
        <f>IF(UEP!AL435&lt;&gt;"",UEP!AL435,"")</f>
        <v/>
      </c>
      <c r="AD435" s="1"/>
      <c r="AE435" s="138"/>
      <c r="AF435" s="17">
        <f>UEP!AX435</f>
        <v>43747</v>
      </c>
      <c r="AG435" s="18" t="str">
        <f>IF(UEP!AY435&lt;&gt;"",UEP!AY435,"")</f>
        <v/>
      </c>
      <c r="AH435" s="19" t="str">
        <f>IF(UEP!AZ435&lt;&gt;"",UEP!AZ435,"")</f>
        <v/>
      </c>
      <c r="AI435" s="18" t="str">
        <f>IF(UEP!BA435&lt;&gt;"",UEP!BA435,"")</f>
        <v/>
      </c>
      <c r="AJ435" s="19" t="str">
        <f>IF(UEP!BB435&lt;&gt;"",UEP!BB435,"")</f>
        <v/>
      </c>
      <c r="AK435" s="18" t="str">
        <f>IF(UEP!BC435&lt;&gt;"",UEP!BC435,"")</f>
        <v/>
      </c>
      <c r="AL435" s="19" t="str">
        <f>IF(UEP!BD435&lt;&gt;"",UEP!BD435,"")</f>
        <v/>
      </c>
      <c r="AM435" s="18" t="str">
        <f>IF(UEP!BE435&lt;&gt;"",UEP!BE435,"")</f>
        <v/>
      </c>
      <c r="AN435" s="19" t="str">
        <f>IF(UEP!BF435&lt;&gt;"",UEP!BF435,"")</f>
        <v/>
      </c>
      <c r="AO435" s="18" t="str">
        <f>IF(UEP!BG435&lt;&gt;"",UEP!BG435,"")</f>
        <v/>
      </c>
      <c r="AP435" s="19" t="str">
        <f>IF(UEP!BH435&lt;&gt;"",UEP!BH435,"")</f>
        <v/>
      </c>
      <c r="AQ435" s="18" t="str">
        <f>IF(UEP!BI435&lt;&gt;"",UEP!BI435,"")</f>
        <v/>
      </c>
      <c r="AR435" s="20" t="str">
        <f>IF(UEP!BJ435&lt;&gt;"",UEP!BJ435,"")</f>
        <v/>
      </c>
    </row>
    <row r="436" spans="1:44" x14ac:dyDescent="0.35">
      <c r="A436" s="138"/>
      <c r="B436" s="17">
        <f>UEP!B436</f>
        <v>43748</v>
      </c>
      <c r="C436" s="18" t="str">
        <f>IF(UEP!C436&lt;&gt;"",UEP!C436,"")</f>
        <v/>
      </c>
      <c r="D436" s="19" t="str">
        <f>IF(UEP!D436&lt;&gt;"",UEP!D436,"")</f>
        <v/>
      </c>
      <c r="E436" s="18" t="str">
        <f>IF(UEP!E436&lt;&gt;"",UEP!E436,"")</f>
        <v/>
      </c>
      <c r="F436" s="19" t="str">
        <f>IF(UEP!F436&lt;&gt;"",UEP!F436,"")</f>
        <v/>
      </c>
      <c r="G436" s="18" t="str">
        <f>IF(UEP!G436&lt;&gt;"",UEP!G436,"")</f>
        <v/>
      </c>
      <c r="H436" s="19" t="str">
        <f>IF(UEP!H436&lt;&gt;"",UEP!H436,"")</f>
        <v/>
      </c>
      <c r="I436" s="18" t="str">
        <f>IF(UEP!I436&lt;&gt;"",UEP!I436,"")</f>
        <v/>
      </c>
      <c r="J436" s="19" t="str">
        <f>IF(UEP!J436&lt;&gt;"",UEP!J436,"")</f>
        <v/>
      </c>
      <c r="K436" s="18" t="str">
        <f>IF(UEP!K436&lt;&gt;"",UEP!K436,"")</f>
        <v/>
      </c>
      <c r="L436" s="19" t="str">
        <f>IF(UEP!L436&lt;&gt;"",UEP!L436,"")</f>
        <v/>
      </c>
      <c r="M436" s="18" t="str">
        <f>IF(UEP!M436&lt;&gt;"",UEP!M436,"")</f>
        <v/>
      </c>
      <c r="N436" s="20" t="str">
        <f>IF(UEP!N436&lt;&gt;"",UEP!N436,"")</f>
        <v/>
      </c>
      <c r="O436" s="1"/>
      <c r="P436" s="138"/>
      <c r="Q436" s="17">
        <f>UEP!Z436</f>
        <v>43748</v>
      </c>
      <c r="R436" s="18" t="str">
        <f>IF(UEP!AA436&lt;&gt;"",UEP!AA436,"")</f>
        <v/>
      </c>
      <c r="S436" s="19" t="str">
        <f>IF(UEP!AB436&lt;&gt;"",UEP!AB436,"")</f>
        <v/>
      </c>
      <c r="T436" s="18" t="str">
        <f>IF(UEP!AC436&lt;&gt;"",UEP!AC436,"")</f>
        <v/>
      </c>
      <c r="U436" s="19" t="str">
        <f>IF(UEP!AD436&lt;&gt;"",UEP!AD436,"")</f>
        <v/>
      </c>
      <c r="V436" s="18" t="str">
        <f>IF(UEP!AE436&lt;&gt;"",UEP!AE436,"")</f>
        <v/>
      </c>
      <c r="W436" s="19" t="str">
        <f>IF(UEP!AF436&lt;&gt;"",UEP!AF436,"")</f>
        <v/>
      </c>
      <c r="X436" s="18" t="str">
        <f>IF(UEP!AG436&lt;&gt;"",UEP!AG436,"")</f>
        <v/>
      </c>
      <c r="Y436" s="19" t="str">
        <f>IF(UEP!AH436&lt;&gt;"",UEP!AH436,"")</f>
        <v/>
      </c>
      <c r="Z436" s="18" t="str">
        <f>IF(UEP!AI436&lt;&gt;"",UEP!AI436,"")</f>
        <v/>
      </c>
      <c r="AA436" s="19" t="str">
        <f>IF(UEP!AJ436&lt;&gt;"",UEP!AJ436,"")</f>
        <v/>
      </c>
      <c r="AB436" s="18" t="str">
        <f>IF(UEP!AK436&lt;&gt;"",UEP!AK436,"")</f>
        <v/>
      </c>
      <c r="AC436" s="20" t="str">
        <f>IF(UEP!AL436&lt;&gt;"",UEP!AL436,"")</f>
        <v/>
      </c>
      <c r="AD436" s="1"/>
      <c r="AE436" s="138"/>
      <c r="AF436" s="17">
        <f>UEP!AX436</f>
        <v>43748</v>
      </c>
      <c r="AG436" s="18" t="str">
        <f>IF(UEP!AY436&lt;&gt;"",UEP!AY436,"")</f>
        <v/>
      </c>
      <c r="AH436" s="19" t="str">
        <f>IF(UEP!AZ436&lt;&gt;"",UEP!AZ436,"")</f>
        <v/>
      </c>
      <c r="AI436" s="18" t="str">
        <f>IF(UEP!BA436&lt;&gt;"",UEP!BA436,"")</f>
        <v/>
      </c>
      <c r="AJ436" s="19" t="str">
        <f>IF(UEP!BB436&lt;&gt;"",UEP!BB436,"")</f>
        <v/>
      </c>
      <c r="AK436" s="18" t="str">
        <f>IF(UEP!BC436&lt;&gt;"",UEP!BC436,"")</f>
        <v/>
      </c>
      <c r="AL436" s="19" t="str">
        <f>IF(UEP!BD436&lt;&gt;"",UEP!BD436,"")</f>
        <v/>
      </c>
      <c r="AM436" s="18" t="str">
        <f>IF(UEP!BE436&lt;&gt;"",UEP!BE436,"")</f>
        <v/>
      </c>
      <c r="AN436" s="19" t="str">
        <f>IF(UEP!BF436&lt;&gt;"",UEP!BF436,"")</f>
        <v/>
      </c>
      <c r="AO436" s="18" t="str">
        <f>IF(UEP!BG436&lt;&gt;"",UEP!BG436,"")</f>
        <v/>
      </c>
      <c r="AP436" s="19" t="str">
        <f>IF(UEP!BH436&lt;&gt;"",UEP!BH436,"")</f>
        <v/>
      </c>
      <c r="AQ436" s="18" t="str">
        <f>IF(UEP!BI436&lt;&gt;"",UEP!BI436,"")</f>
        <v/>
      </c>
      <c r="AR436" s="20" t="str">
        <f>IF(UEP!BJ436&lt;&gt;"",UEP!BJ436,"")</f>
        <v/>
      </c>
    </row>
    <row r="437" spans="1:44" x14ac:dyDescent="0.35">
      <c r="A437" s="138"/>
      <c r="B437" s="17">
        <f>UEP!B437</f>
        <v>43749</v>
      </c>
      <c r="C437" s="18" t="str">
        <f>IF(UEP!C437&lt;&gt;"",UEP!C437,"")</f>
        <v/>
      </c>
      <c r="D437" s="19" t="str">
        <f>IF(UEP!D437&lt;&gt;"",UEP!D437,"")</f>
        <v/>
      </c>
      <c r="E437" s="18" t="str">
        <f>IF(UEP!E437&lt;&gt;"",UEP!E437,"")</f>
        <v/>
      </c>
      <c r="F437" s="19" t="str">
        <f>IF(UEP!F437&lt;&gt;"",UEP!F437,"")</f>
        <v/>
      </c>
      <c r="G437" s="18" t="str">
        <f>IF(UEP!G437&lt;&gt;"",UEP!G437,"")</f>
        <v/>
      </c>
      <c r="H437" s="19" t="str">
        <f>IF(UEP!H437&lt;&gt;"",UEP!H437,"")</f>
        <v/>
      </c>
      <c r="I437" s="18" t="str">
        <f>IF(UEP!I437&lt;&gt;"",UEP!I437,"")</f>
        <v/>
      </c>
      <c r="J437" s="19" t="str">
        <f>IF(UEP!J437&lt;&gt;"",UEP!J437,"")</f>
        <v/>
      </c>
      <c r="K437" s="18" t="str">
        <f>IF(UEP!K437&lt;&gt;"",UEP!K437,"")</f>
        <v/>
      </c>
      <c r="L437" s="19" t="str">
        <f>IF(UEP!L437&lt;&gt;"",UEP!L437,"")</f>
        <v/>
      </c>
      <c r="M437" s="18" t="str">
        <f>IF(UEP!M437&lt;&gt;"",UEP!M437,"")</f>
        <v/>
      </c>
      <c r="N437" s="20" t="str">
        <f>IF(UEP!N437&lt;&gt;"",UEP!N437,"")</f>
        <v/>
      </c>
      <c r="O437" s="1"/>
      <c r="P437" s="138"/>
      <c r="Q437" s="17">
        <f>UEP!Z437</f>
        <v>43749</v>
      </c>
      <c r="R437" s="18" t="str">
        <f>IF(UEP!AA437&lt;&gt;"",UEP!AA437,"")</f>
        <v/>
      </c>
      <c r="S437" s="19" t="str">
        <f>IF(UEP!AB437&lt;&gt;"",UEP!AB437,"")</f>
        <v/>
      </c>
      <c r="T437" s="18" t="str">
        <f>IF(UEP!AC437&lt;&gt;"",UEP!AC437,"")</f>
        <v/>
      </c>
      <c r="U437" s="19" t="str">
        <f>IF(UEP!AD437&lt;&gt;"",UEP!AD437,"")</f>
        <v/>
      </c>
      <c r="V437" s="18" t="str">
        <f>IF(UEP!AE437&lt;&gt;"",UEP!AE437,"")</f>
        <v/>
      </c>
      <c r="W437" s="19" t="str">
        <f>IF(UEP!AF437&lt;&gt;"",UEP!AF437,"")</f>
        <v/>
      </c>
      <c r="X437" s="18" t="str">
        <f>IF(UEP!AG437&lt;&gt;"",UEP!AG437,"")</f>
        <v/>
      </c>
      <c r="Y437" s="19" t="str">
        <f>IF(UEP!AH437&lt;&gt;"",UEP!AH437,"")</f>
        <v/>
      </c>
      <c r="Z437" s="18" t="str">
        <f>IF(UEP!AI437&lt;&gt;"",UEP!AI437,"")</f>
        <v/>
      </c>
      <c r="AA437" s="19" t="str">
        <f>IF(UEP!AJ437&lt;&gt;"",UEP!AJ437,"")</f>
        <v/>
      </c>
      <c r="AB437" s="18" t="str">
        <f>IF(UEP!AK437&lt;&gt;"",UEP!AK437,"")</f>
        <v/>
      </c>
      <c r="AC437" s="20" t="str">
        <f>IF(UEP!AL437&lt;&gt;"",UEP!AL437,"")</f>
        <v/>
      </c>
      <c r="AD437" s="1"/>
      <c r="AE437" s="138"/>
      <c r="AF437" s="17">
        <f>UEP!AX437</f>
        <v>43749</v>
      </c>
      <c r="AG437" s="18" t="str">
        <f>IF(UEP!AY437&lt;&gt;"",UEP!AY437,"")</f>
        <v/>
      </c>
      <c r="AH437" s="19" t="str">
        <f>IF(UEP!AZ437&lt;&gt;"",UEP!AZ437,"")</f>
        <v/>
      </c>
      <c r="AI437" s="18" t="str">
        <f>IF(UEP!BA437&lt;&gt;"",UEP!BA437,"")</f>
        <v/>
      </c>
      <c r="AJ437" s="19" t="str">
        <f>IF(UEP!BB437&lt;&gt;"",UEP!BB437,"")</f>
        <v/>
      </c>
      <c r="AK437" s="18" t="str">
        <f>IF(UEP!BC437&lt;&gt;"",UEP!BC437,"")</f>
        <v/>
      </c>
      <c r="AL437" s="19" t="str">
        <f>IF(UEP!BD437&lt;&gt;"",UEP!BD437,"")</f>
        <v/>
      </c>
      <c r="AM437" s="18" t="str">
        <f>IF(UEP!BE437&lt;&gt;"",UEP!BE437,"")</f>
        <v/>
      </c>
      <c r="AN437" s="19" t="str">
        <f>IF(UEP!BF437&lt;&gt;"",UEP!BF437,"")</f>
        <v/>
      </c>
      <c r="AO437" s="18" t="str">
        <f>IF(UEP!BG437&lt;&gt;"",UEP!BG437,"")</f>
        <v/>
      </c>
      <c r="AP437" s="19" t="str">
        <f>IF(UEP!BH437&lt;&gt;"",UEP!BH437,"")</f>
        <v/>
      </c>
      <c r="AQ437" s="18" t="str">
        <f>IF(UEP!BI437&lt;&gt;"",UEP!BI437,"")</f>
        <v/>
      </c>
      <c r="AR437" s="20" t="str">
        <f>IF(UEP!BJ437&lt;&gt;"",UEP!BJ437,"")</f>
        <v/>
      </c>
    </row>
    <row r="438" spans="1:44" x14ac:dyDescent="0.35">
      <c r="A438" s="138"/>
      <c r="B438" s="17">
        <f>UEP!B438</f>
        <v>43752</v>
      </c>
      <c r="C438" s="18" t="str">
        <f>IF(UEP!C438&lt;&gt;"",UEP!C438,"")</f>
        <v/>
      </c>
      <c r="D438" s="19" t="str">
        <f>IF(UEP!D438&lt;&gt;"",UEP!D438,"")</f>
        <v/>
      </c>
      <c r="E438" s="18" t="str">
        <f>IF(UEP!E438&lt;&gt;"",UEP!E438,"")</f>
        <v/>
      </c>
      <c r="F438" s="19" t="str">
        <f>IF(UEP!F438&lt;&gt;"",UEP!F438,"")</f>
        <v/>
      </c>
      <c r="G438" s="18" t="str">
        <f>IF(UEP!G438&lt;&gt;"",UEP!G438,"")</f>
        <v/>
      </c>
      <c r="H438" s="19" t="str">
        <f>IF(UEP!H438&lt;&gt;"",UEP!H438,"")</f>
        <v/>
      </c>
      <c r="I438" s="18" t="str">
        <f>IF(UEP!I438&lt;&gt;"",UEP!I438,"")</f>
        <v/>
      </c>
      <c r="J438" s="19" t="str">
        <f>IF(UEP!J438&lt;&gt;"",UEP!J438,"")</f>
        <v/>
      </c>
      <c r="K438" s="18" t="str">
        <f>IF(UEP!K438&lt;&gt;"",UEP!K438,"")</f>
        <v/>
      </c>
      <c r="L438" s="19" t="str">
        <f>IF(UEP!L438&lt;&gt;"",UEP!L438,"")</f>
        <v/>
      </c>
      <c r="M438" s="18" t="str">
        <f>IF(UEP!M438&lt;&gt;"",UEP!M438,"")</f>
        <v/>
      </c>
      <c r="N438" s="20" t="str">
        <f>IF(UEP!N438&lt;&gt;"",UEP!N438,"")</f>
        <v/>
      </c>
      <c r="O438" s="1"/>
      <c r="P438" s="138"/>
      <c r="Q438" s="17">
        <f>UEP!Z438</f>
        <v>43752</v>
      </c>
      <c r="R438" s="18" t="str">
        <f>IF(UEP!AA438&lt;&gt;"",UEP!AA438,"")</f>
        <v/>
      </c>
      <c r="S438" s="19" t="str">
        <f>IF(UEP!AB438&lt;&gt;"",UEP!AB438,"")</f>
        <v/>
      </c>
      <c r="T438" s="18" t="str">
        <f>IF(UEP!AC438&lt;&gt;"",UEP!AC438,"")</f>
        <v/>
      </c>
      <c r="U438" s="19" t="str">
        <f>IF(UEP!AD438&lt;&gt;"",UEP!AD438,"")</f>
        <v/>
      </c>
      <c r="V438" s="18" t="str">
        <f>IF(UEP!AE438&lt;&gt;"",UEP!AE438,"")</f>
        <v/>
      </c>
      <c r="W438" s="19" t="str">
        <f>IF(UEP!AF438&lt;&gt;"",UEP!AF438,"")</f>
        <v/>
      </c>
      <c r="X438" s="18" t="str">
        <f>IF(UEP!AG438&lt;&gt;"",UEP!AG438,"")</f>
        <v/>
      </c>
      <c r="Y438" s="19" t="str">
        <f>IF(UEP!AH438&lt;&gt;"",UEP!AH438,"")</f>
        <v/>
      </c>
      <c r="Z438" s="18" t="str">
        <f>IF(UEP!AI438&lt;&gt;"",UEP!AI438,"")</f>
        <v/>
      </c>
      <c r="AA438" s="19" t="str">
        <f>IF(UEP!AJ438&lt;&gt;"",UEP!AJ438,"")</f>
        <v/>
      </c>
      <c r="AB438" s="18" t="str">
        <f>IF(UEP!AK438&lt;&gt;"",UEP!AK438,"")</f>
        <v/>
      </c>
      <c r="AC438" s="20" t="str">
        <f>IF(UEP!AL438&lt;&gt;"",UEP!AL438,"")</f>
        <v/>
      </c>
      <c r="AD438" s="1"/>
      <c r="AE438" s="138"/>
      <c r="AF438" s="17">
        <f>UEP!AX438</f>
        <v>43752</v>
      </c>
      <c r="AG438" s="18" t="str">
        <f>IF(UEP!AY438&lt;&gt;"",UEP!AY438,"")</f>
        <v/>
      </c>
      <c r="AH438" s="19" t="str">
        <f>IF(UEP!AZ438&lt;&gt;"",UEP!AZ438,"")</f>
        <v/>
      </c>
      <c r="AI438" s="18" t="str">
        <f>IF(UEP!BA438&lt;&gt;"",UEP!BA438,"")</f>
        <v/>
      </c>
      <c r="AJ438" s="19" t="str">
        <f>IF(UEP!BB438&lt;&gt;"",UEP!BB438,"")</f>
        <v/>
      </c>
      <c r="AK438" s="18" t="str">
        <f>IF(UEP!BC438&lt;&gt;"",UEP!BC438,"")</f>
        <v/>
      </c>
      <c r="AL438" s="19" t="str">
        <f>IF(UEP!BD438&lt;&gt;"",UEP!BD438,"")</f>
        <v/>
      </c>
      <c r="AM438" s="18" t="str">
        <f>IF(UEP!BE438&lt;&gt;"",UEP!BE438,"")</f>
        <v/>
      </c>
      <c r="AN438" s="19" t="str">
        <f>IF(UEP!BF438&lt;&gt;"",UEP!BF438,"")</f>
        <v/>
      </c>
      <c r="AO438" s="18" t="str">
        <f>IF(UEP!BG438&lt;&gt;"",UEP!BG438,"")</f>
        <v/>
      </c>
      <c r="AP438" s="19" t="str">
        <f>IF(UEP!BH438&lt;&gt;"",UEP!BH438,"")</f>
        <v/>
      </c>
      <c r="AQ438" s="18" t="str">
        <f>IF(UEP!BI438&lt;&gt;"",UEP!BI438,"")</f>
        <v/>
      </c>
      <c r="AR438" s="20" t="str">
        <f>IF(UEP!BJ438&lt;&gt;"",UEP!BJ438,"")</f>
        <v/>
      </c>
    </row>
    <row r="439" spans="1:44" x14ac:dyDescent="0.35">
      <c r="A439" s="138"/>
      <c r="B439" s="17">
        <f>UEP!B439</f>
        <v>43753</v>
      </c>
      <c r="C439" s="18" t="str">
        <f>IF(UEP!C439&lt;&gt;"",UEP!C439,"")</f>
        <v/>
      </c>
      <c r="D439" s="19" t="str">
        <f>IF(UEP!D439&lt;&gt;"",UEP!D439,"")</f>
        <v/>
      </c>
      <c r="E439" s="18" t="str">
        <f>IF(UEP!E439&lt;&gt;"",UEP!E439,"")</f>
        <v/>
      </c>
      <c r="F439" s="19" t="str">
        <f>IF(UEP!F439&lt;&gt;"",UEP!F439,"")</f>
        <v/>
      </c>
      <c r="G439" s="18" t="str">
        <f>IF(UEP!G439&lt;&gt;"",UEP!G439,"")</f>
        <v/>
      </c>
      <c r="H439" s="19" t="str">
        <f>IF(UEP!H439&lt;&gt;"",UEP!H439,"")</f>
        <v/>
      </c>
      <c r="I439" s="18" t="str">
        <f>IF(UEP!I439&lt;&gt;"",UEP!I439,"")</f>
        <v/>
      </c>
      <c r="J439" s="19" t="str">
        <f>IF(UEP!J439&lt;&gt;"",UEP!J439,"")</f>
        <v/>
      </c>
      <c r="K439" s="18" t="str">
        <f>IF(UEP!K439&lt;&gt;"",UEP!K439,"")</f>
        <v/>
      </c>
      <c r="L439" s="19" t="str">
        <f>IF(UEP!L439&lt;&gt;"",UEP!L439,"")</f>
        <v/>
      </c>
      <c r="M439" s="18" t="str">
        <f>IF(UEP!M439&lt;&gt;"",UEP!M439,"")</f>
        <v/>
      </c>
      <c r="N439" s="20" t="str">
        <f>IF(UEP!N439&lt;&gt;"",UEP!N439,"")</f>
        <v/>
      </c>
      <c r="O439" s="1"/>
      <c r="P439" s="138"/>
      <c r="Q439" s="17">
        <f>UEP!Z439</f>
        <v>43753</v>
      </c>
      <c r="R439" s="18" t="str">
        <f>IF(UEP!AA439&lt;&gt;"",UEP!AA439,"")</f>
        <v/>
      </c>
      <c r="S439" s="19" t="str">
        <f>IF(UEP!AB439&lt;&gt;"",UEP!AB439,"")</f>
        <v/>
      </c>
      <c r="T439" s="18" t="str">
        <f>IF(UEP!AC439&lt;&gt;"",UEP!AC439,"")</f>
        <v/>
      </c>
      <c r="U439" s="19" t="str">
        <f>IF(UEP!AD439&lt;&gt;"",UEP!AD439,"")</f>
        <v/>
      </c>
      <c r="V439" s="18" t="str">
        <f>IF(UEP!AE439&lt;&gt;"",UEP!AE439,"")</f>
        <v/>
      </c>
      <c r="W439" s="19" t="str">
        <f>IF(UEP!AF439&lt;&gt;"",UEP!AF439,"")</f>
        <v/>
      </c>
      <c r="X439" s="18" t="str">
        <f>IF(UEP!AG439&lt;&gt;"",UEP!AG439,"")</f>
        <v/>
      </c>
      <c r="Y439" s="19" t="str">
        <f>IF(UEP!AH439&lt;&gt;"",UEP!AH439,"")</f>
        <v/>
      </c>
      <c r="Z439" s="18" t="str">
        <f>IF(UEP!AI439&lt;&gt;"",UEP!AI439,"")</f>
        <v/>
      </c>
      <c r="AA439" s="19" t="str">
        <f>IF(UEP!AJ439&lt;&gt;"",UEP!AJ439,"")</f>
        <v/>
      </c>
      <c r="AB439" s="18" t="str">
        <f>IF(UEP!AK439&lt;&gt;"",UEP!AK439,"")</f>
        <v/>
      </c>
      <c r="AC439" s="20" t="str">
        <f>IF(UEP!AL439&lt;&gt;"",UEP!AL439,"")</f>
        <v/>
      </c>
      <c r="AD439" s="1"/>
      <c r="AE439" s="138"/>
      <c r="AF439" s="17">
        <f>UEP!AX439</f>
        <v>43753</v>
      </c>
      <c r="AG439" s="18" t="str">
        <f>IF(UEP!AY439&lt;&gt;"",UEP!AY439,"")</f>
        <v/>
      </c>
      <c r="AH439" s="19" t="str">
        <f>IF(UEP!AZ439&lt;&gt;"",UEP!AZ439,"")</f>
        <v/>
      </c>
      <c r="AI439" s="18" t="str">
        <f>IF(UEP!BA439&lt;&gt;"",UEP!BA439,"")</f>
        <v/>
      </c>
      <c r="AJ439" s="19" t="str">
        <f>IF(UEP!BB439&lt;&gt;"",UEP!BB439,"")</f>
        <v/>
      </c>
      <c r="AK439" s="18" t="str">
        <f>IF(UEP!BC439&lt;&gt;"",UEP!BC439,"")</f>
        <v/>
      </c>
      <c r="AL439" s="19" t="str">
        <f>IF(UEP!BD439&lt;&gt;"",UEP!BD439,"")</f>
        <v/>
      </c>
      <c r="AM439" s="18" t="str">
        <f>IF(UEP!BE439&lt;&gt;"",UEP!BE439,"")</f>
        <v/>
      </c>
      <c r="AN439" s="19" t="str">
        <f>IF(UEP!BF439&lt;&gt;"",UEP!BF439,"")</f>
        <v/>
      </c>
      <c r="AO439" s="18" t="str">
        <f>IF(UEP!BG439&lt;&gt;"",UEP!BG439,"")</f>
        <v/>
      </c>
      <c r="AP439" s="19" t="str">
        <f>IF(UEP!BH439&lt;&gt;"",UEP!BH439,"")</f>
        <v/>
      </c>
      <c r="AQ439" s="18" t="str">
        <f>IF(UEP!BI439&lt;&gt;"",UEP!BI439,"")</f>
        <v/>
      </c>
      <c r="AR439" s="20" t="str">
        <f>IF(UEP!BJ439&lt;&gt;"",UEP!BJ439,"")</f>
        <v/>
      </c>
    </row>
    <row r="440" spans="1:44" x14ac:dyDescent="0.35">
      <c r="A440" s="138"/>
      <c r="B440" s="17">
        <f>UEP!B440</f>
        <v>43754</v>
      </c>
      <c r="C440" s="18" t="str">
        <f>IF(UEP!C440&lt;&gt;"",UEP!C440,"")</f>
        <v/>
      </c>
      <c r="D440" s="19" t="str">
        <f>IF(UEP!D440&lt;&gt;"",UEP!D440,"")</f>
        <v/>
      </c>
      <c r="E440" s="18" t="str">
        <f>IF(UEP!E440&lt;&gt;"",UEP!E440,"")</f>
        <v/>
      </c>
      <c r="F440" s="19" t="str">
        <f>IF(UEP!F440&lt;&gt;"",UEP!F440,"")</f>
        <v/>
      </c>
      <c r="G440" s="18" t="str">
        <f>IF(UEP!G440&lt;&gt;"",UEP!G440,"")</f>
        <v/>
      </c>
      <c r="H440" s="19" t="str">
        <f>IF(UEP!H440&lt;&gt;"",UEP!H440,"")</f>
        <v/>
      </c>
      <c r="I440" s="18" t="str">
        <f>IF(UEP!I440&lt;&gt;"",UEP!I440,"")</f>
        <v/>
      </c>
      <c r="J440" s="19" t="str">
        <f>IF(UEP!J440&lt;&gt;"",UEP!J440,"")</f>
        <v/>
      </c>
      <c r="K440" s="18" t="str">
        <f>IF(UEP!K440&lt;&gt;"",UEP!K440,"")</f>
        <v/>
      </c>
      <c r="L440" s="19" t="str">
        <f>IF(UEP!L440&lt;&gt;"",UEP!L440,"")</f>
        <v/>
      </c>
      <c r="M440" s="18" t="str">
        <f>IF(UEP!M440&lt;&gt;"",UEP!M440,"")</f>
        <v/>
      </c>
      <c r="N440" s="20" t="str">
        <f>IF(UEP!N440&lt;&gt;"",UEP!N440,"")</f>
        <v/>
      </c>
      <c r="O440" s="1"/>
      <c r="P440" s="138"/>
      <c r="Q440" s="17">
        <f>UEP!Z440</f>
        <v>43754</v>
      </c>
      <c r="R440" s="18" t="str">
        <f>IF(UEP!AA440&lt;&gt;"",UEP!AA440,"")</f>
        <v/>
      </c>
      <c r="S440" s="19" t="str">
        <f>IF(UEP!AB440&lt;&gt;"",UEP!AB440,"")</f>
        <v/>
      </c>
      <c r="T440" s="18" t="str">
        <f>IF(UEP!AC440&lt;&gt;"",UEP!AC440,"")</f>
        <v/>
      </c>
      <c r="U440" s="19" t="str">
        <f>IF(UEP!AD440&lt;&gt;"",UEP!AD440,"")</f>
        <v/>
      </c>
      <c r="V440" s="18" t="str">
        <f>IF(UEP!AE440&lt;&gt;"",UEP!AE440,"")</f>
        <v/>
      </c>
      <c r="W440" s="19" t="str">
        <f>IF(UEP!AF440&lt;&gt;"",UEP!AF440,"")</f>
        <v/>
      </c>
      <c r="X440" s="18" t="str">
        <f>IF(UEP!AG440&lt;&gt;"",UEP!AG440,"")</f>
        <v/>
      </c>
      <c r="Y440" s="19" t="str">
        <f>IF(UEP!AH440&lt;&gt;"",UEP!AH440,"")</f>
        <v/>
      </c>
      <c r="Z440" s="18" t="str">
        <f>IF(UEP!AI440&lt;&gt;"",UEP!AI440,"")</f>
        <v/>
      </c>
      <c r="AA440" s="19" t="str">
        <f>IF(UEP!AJ440&lt;&gt;"",UEP!AJ440,"")</f>
        <v/>
      </c>
      <c r="AB440" s="18" t="str">
        <f>IF(UEP!AK440&lt;&gt;"",UEP!AK440,"")</f>
        <v/>
      </c>
      <c r="AC440" s="20" t="str">
        <f>IF(UEP!AL440&lt;&gt;"",UEP!AL440,"")</f>
        <v/>
      </c>
      <c r="AD440" s="1"/>
      <c r="AE440" s="138"/>
      <c r="AF440" s="17">
        <f>UEP!AX440</f>
        <v>43754</v>
      </c>
      <c r="AG440" s="18" t="str">
        <f>IF(UEP!AY440&lt;&gt;"",UEP!AY440,"")</f>
        <v/>
      </c>
      <c r="AH440" s="19" t="str">
        <f>IF(UEP!AZ440&lt;&gt;"",UEP!AZ440,"")</f>
        <v/>
      </c>
      <c r="AI440" s="18" t="str">
        <f>IF(UEP!BA440&lt;&gt;"",UEP!BA440,"")</f>
        <v/>
      </c>
      <c r="AJ440" s="19" t="str">
        <f>IF(UEP!BB440&lt;&gt;"",UEP!BB440,"")</f>
        <v/>
      </c>
      <c r="AK440" s="18" t="str">
        <f>IF(UEP!BC440&lt;&gt;"",UEP!BC440,"")</f>
        <v/>
      </c>
      <c r="AL440" s="19" t="str">
        <f>IF(UEP!BD440&lt;&gt;"",UEP!BD440,"")</f>
        <v/>
      </c>
      <c r="AM440" s="18" t="str">
        <f>IF(UEP!BE440&lt;&gt;"",UEP!BE440,"")</f>
        <v/>
      </c>
      <c r="AN440" s="19" t="str">
        <f>IF(UEP!BF440&lt;&gt;"",UEP!BF440,"")</f>
        <v/>
      </c>
      <c r="AO440" s="18" t="str">
        <f>IF(UEP!BG440&lt;&gt;"",UEP!BG440,"")</f>
        <v/>
      </c>
      <c r="AP440" s="19" t="str">
        <f>IF(UEP!BH440&lt;&gt;"",UEP!BH440,"")</f>
        <v/>
      </c>
      <c r="AQ440" s="18" t="str">
        <f>IF(UEP!BI440&lt;&gt;"",UEP!BI440,"")</f>
        <v/>
      </c>
      <c r="AR440" s="20" t="str">
        <f>IF(UEP!BJ440&lt;&gt;"",UEP!BJ440,"")</f>
        <v/>
      </c>
    </row>
    <row r="441" spans="1:44" x14ac:dyDescent="0.35">
      <c r="A441" s="138"/>
      <c r="B441" s="17">
        <f>UEP!B441</f>
        <v>43755</v>
      </c>
      <c r="C441" s="18" t="str">
        <f>IF(UEP!C441&lt;&gt;"",UEP!C441,"")</f>
        <v/>
      </c>
      <c r="D441" s="19" t="str">
        <f>IF(UEP!D441&lt;&gt;"",UEP!D441,"")</f>
        <v/>
      </c>
      <c r="E441" s="18" t="str">
        <f>IF(UEP!E441&lt;&gt;"",UEP!E441,"")</f>
        <v/>
      </c>
      <c r="F441" s="19" t="str">
        <f>IF(UEP!F441&lt;&gt;"",UEP!F441,"")</f>
        <v/>
      </c>
      <c r="G441" s="18" t="str">
        <f>IF(UEP!G441&lt;&gt;"",UEP!G441,"")</f>
        <v/>
      </c>
      <c r="H441" s="19" t="str">
        <f>IF(UEP!H441&lt;&gt;"",UEP!H441,"")</f>
        <v/>
      </c>
      <c r="I441" s="18" t="str">
        <f>IF(UEP!I441&lt;&gt;"",UEP!I441,"")</f>
        <v/>
      </c>
      <c r="J441" s="19" t="str">
        <f>IF(UEP!J441&lt;&gt;"",UEP!J441,"")</f>
        <v/>
      </c>
      <c r="K441" s="18" t="str">
        <f>IF(UEP!K441&lt;&gt;"",UEP!K441,"")</f>
        <v/>
      </c>
      <c r="L441" s="19" t="str">
        <f>IF(UEP!L441&lt;&gt;"",UEP!L441,"")</f>
        <v/>
      </c>
      <c r="M441" s="18" t="str">
        <f>IF(UEP!M441&lt;&gt;"",UEP!M441,"")</f>
        <v/>
      </c>
      <c r="N441" s="20" t="str">
        <f>IF(UEP!N441&lt;&gt;"",UEP!N441,"")</f>
        <v/>
      </c>
      <c r="O441" s="1"/>
      <c r="P441" s="138"/>
      <c r="Q441" s="17">
        <f>UEP!Z441</f>
        <v>43755</v>
      </c>
      <c r="R441" s="18" t="str">
        <f>IF(UEP!AA441&lt;&gt;"",UEP!AA441,"")</f>
        <v/>
      </c>
      <c r="S441" s="19" t="str">
        <f>IF(UEP!AB441&lt;&gt;"",UEP!AB441,"")</f>
        <v/>
      </c>
      <c r="T441" s="18" t="str">
        <f>IF(UEP!AC441&lt;&gt;"",UEP!AC441,"")</f>
        <v/>
      </c>
      <c r="U441" s="19" t="str">
        <f>IF(UEP!AD441&lt;&gt;"",UEP!AD441,"")</f>
        <v/>
      </c>
      <c r="V441" s="18" t="str">
        <f>IF(UEP!AE441&lt;&gt;"",UEP!AE441,"")</f>
        <v/>
      </c>
      <c r="W441" s="19" t="str">
        <f>IF(UEP!AF441&lt;&gt;"",UEP!AF441,"")</f>
        <v/>
      </c>
      <c r="X441" s="18" t="str">
        <f>IF(UEP!AG441&lt;&gt;"",UEP!AG441,"")</f>
        <v/>
      </c>
      <c r="Y441" s="19" t="str">
        <f>IF(UEP!AH441&lt;&gt;"",UEP!AH441,"")</f>
        <v/>
      </c>
      <c r="Z441" s="18" t="str">
        <f>IF(UEP!AI441&lt;&gt;"",UEP!AI441,"")</f>
        <v/>
      </c>
      <c r="AA441" s="19" t="str">
        <f>IF(UEP!AJ441&lt;&gt;"",UEP!AJ441,"")</f>
        <v/>
      </c>
      <c r="AB441" s="18" t="str">
        <f>IF(UEP!AK441&lt;&gt;"",UEP!AK441,"")</f>
        <v/>
      </c>
      <c r="AC441" s="20" t="str">
        <f>IF(UEP!AL441&lt;&gt;"",UEP!AL441,"")</f>
        <v/>
      </c>
      <c r="AD441" s="1"/>
      <c r="AE441" s="138"/>
      <c r="AF441" s="17">
        <f>UEP!AX441</f>
        <v>43755</v>
      </c>
      <c r="AG441" s="18" t="str">
        <f>IF(UEP!AY441&lt;&gt;"",UEP!AY441,"")</f>
        <v/>
      </c>
      <c r="AH441" s="19" t="str">
        <f>IF(UEP!AZ441&lt;&gt;"",UEP!AZ441,"")</f>
        <v/>
      </c>
      <c r="AI441" s="18" t="str">
        <f>IF(UEP!BA441&lt;&gt;"",UEP!BA441,"")</f>
        <v/>
      </c>
      <c r="AJ441" s="19" t="str">
        <f>IF(UEP!BB441&lt;&gt;"",UEP!BB441,"")</f>
        <v/>
      </c>
      <c r="AK441" s="18" t="str">
        <f>IF(UEP!BC441&lt;&gt;"",UEP!BC441,"")</f>
        <v/>
      </c>
      <c r="AL441" s="19" t="str">
        <f>IF(UEP!BD441&lt;&gt;"",UEP!BD441,"")</f>
        <v/>
      </c>
      <c r="AM441" s="18" t="str">
        <f>IF(UEP!BE441&lt;&gt;"",UEP!BE441,"")</f>
        <v/>
      </c>
      <c r="AN441" s="19" t="str">
        <f>IF(UEP!BF441&lt;&gt;"",UEP!BF441,"")</f>
        <v/>
      </c>
      <c r="AO441" s="18" t="str">
        <f>IF(UEP!BG441&lt;&gt;"",UEP!BG441,"")</f>
        <v/>
      </c>
      <c r="AP441" s="19" t="str">
        <f>IF(UEP!BH441&lt;&gt;"",UEP!BH441,"")</f>
        <v/>
      </c>
      <c r="AQ441" s="18" t="str">
        <f>IF(UEP!BI441&lt;&gt;"",UEP!BI441,"")</f>
        <v/>
      </c>
      <c r="AR441" s="20" t="str">
        <f>IF(UEP!BJ441&lt;&gt;"",UEP!BJ441,"")</f>
        <v/>
      </c>
    </row>
    <row r="442" spans="1:44" x14ac:dyDescent="0.35">
      <c r="A442" s="138"/>
      <c r="B442" s="17">
        <f>UEP!B442</f>
        <v>43756</v>
      </c>
      <c r="C442" s="18" t="str">
        <f>IF(UEP!C442&lt;&gt;"",UEP!C442,"")</f>
        <v/>
      </c>
      <c r="D442" s="19" t="str">
        <f>IF(UEP!D442&lt;&gt;"",UEP!D442,"")</f>
        <v/>
      </c>
      <c r="E442" s="18" t="str">
        <f>IF(UEP!E442&lt;&gt;"",UEP!E442,"")</f>
        <v/>
      </c>
      <c r="F442" s="19" t="str">
        <f>IF(UEP!F442&lt;&gt;"",UEP!F442,"")</f>
        <v/>
      </c>
      <c r="G442" s="18" t="str">
        <f>IF(UEP!G442&lt;&gt;"",UEP!G442,"")</f>
        <v/>
      </c>
      <c r="H442" s="19" t="str">
        <f>IF(UEP!H442&lt;&gt;"",UEP!H442,"")</f>
        <v/>
      </c>
      <c r="I442" s="18" t="str">
        <f>IF(UEP!I442&lt;&gt;"",UEP!I442,"")</f>
        <v/>
      </c>
      <c r="J442" s="19" t="str">
        <f>IF(UEP!J442&lt;&gt;"",UEP!J442,"")</f>
        <v/>
      </c>
      <c r="K442" s="18" t="str">
        <f>IF(UEP!K442&lt;&gt;"",UEP!K442,"")</f>
        <v/>
      </c>
      <c r="L442" s="19" t="str">
        <f>IF(UEP!L442&lt;&gt;"",UEP!L442,"")</f>
        <v/>
      </c>
      <c r="M442" s="18" t="str">
        <f>IF(UEP!M442&lt;&gt;"",UEP!M442,"")</f>
        <v/>
      </c>
      <c r="N442" s="20" t="str">
        <f>IF(UEP!N442&lt;&gt;"",UEP!N442,"")</f>
        <v/>
      </c>
      <c r="O442" s="1"/>
      <c r="P442" s="138"/>
      <c r="Q442" s="17">
        <f>UEP!Z442</f>
        <v>43756</v>
      </c>
      <c r="R442" s="18" t="str">
        <f>IF(UEP!AA442&lt;&gt;"",UEP!AA442,"")</f>
        <v/>
      </c>
      <c r="S442" s="19" t="str">
        <f>IF(UEP!AB442&lt;&gt;"",UEP!AB442,"")</f>
        <v/>
      </c>
      <c r="T442" s="18" t="str">
        <f>IF(UEP!AC442&lt;&gt;"",UEP!AC442,"")</f>
        <v/>
      </c>
      <c r="U442" s="19" t="str">
        <f>IF(UEP!AD442&lt;&gt;"",UEP!AD442,"")</f>
        <v/>
      </c>
      <c r="V442" s="18" t="str">
        <f>IF(UEP!AE442&lt;&gt;"",UEP!AE442,"")</f>
        <v/>
      </c>
      <c r="W442" s="19" t="str">
        <f>IF(UEP!AF442&lt;&gt;"",UEP!AF442,"")</f>
        <v/>
      </c>
      <c r="X442" s="18" t="str">
        <f>IF(UEP!AG442&lt;&gt;"",UEP!AG442,"")</f>
        <v/>
      </c>
      <c r="Y442" s="19" t="str">
        <f>IF(UEP!AH442&lt;&gt;"",UEP!AH442,"")</f>
        <v/>
      </c>
      <c r="Z442" s="18" t="str">
        <f>IF(UEP!AI442&lt;&gt;"",UEP!AI442,"")</f>
        <v/>
      </c>
      <c r="AA442" s="19" t="str">
        <f>IF(UEP!AJ442&lt;&gt;"",UEP!AJ442,"")</f>
        <v/>
      </c>
      <c r="AB442" s="18" t="str">
        <f>IF(UEP!AK442&lt;&gt;"",UEP!AK442,"")</f>
        <v/>
      </c>
      <c r="AC442" s="20" t="str">
        <f>IF(UEP!AL442&lt;&gt;"",UEP!AL442,"")</f>
        <v/>
      </c>
      <c r="AD442" s="1"/>
      <c r="AE442" s="138"/>
      <c r="AF442" s="17">
        <f>UEP!AX442</f>
        <v>43756</v>
      </c>
      <c r="AG442" s="18" t="str">
        <f>IF(UEP!AY442&lt;&gt;"",UEP!AY442,"")</f>
        <v/>
      </c>
      <c r="AH442" s="19" t="str">
        <f>IF(UEP!AZ442&lt;&gt;"",UEP!AZ442,"")</f>
        <v/>
      </c>
      <c r="AI442" s="18" t="str">
        <f>IF(UEP!BA442&lt;&gt;"",UEP!BA442,"")</f>
        <v/>
      </c>
      <c r="AJ442" s="19" t="str">
        <f>IF(UEP!BB442&lt;&gt;"",UEP!BB442,"")</f>
        <v/>
      </c>
      <c r="AK442" s="18" t="str">
        <f>IF(UEP!BC442&lt;&gt;"",UEP!BC442,"")</f>
        <v/>
      </c>
      <c r="AL442" s="19" t="str">
        <f>IF(UEP!BD442&lt;&gt;"",UEP!BD442,"")</f>
        <v/>
      </c>
      <c r="AM442" s="18" t="str">
        <f>IF(UEP!BE442&lt;&gt;"",UEP!BE442,"")</f>
        <v/>
      </c>
      <c r="AN442" s="19" t="str">
        <f>IF(UEP!BF442&lt;&gt;"",UEP!BF442,"")</f>
        <v/>
      </c>
      <c r="AO442" s="18" t="str">
        <f>IF(UEP!BG442&lt;&gt;"",UEP!BG442,"")</f>
        <v/>
      </c>
      <c r="AP442" s="19" t="str">
        <f>IF(UEP!BH442&lt;&gt;"",UEP!BH442,"")</f>
        <v/>
      </c>
      <c r="AQ442" s="18" t="str">
        <f>IF(UEP!BI442&lt;&gt;"",UEP!BI442,"")</f>
        <v/>
      </c>
      <c r="AR442" s="20" t="str">
        <f>IF(UEP!BJ442&lt;&gt;"",UEP!BJ442,"")</f>
        <v/>
      </c>
    </row>
    <row r="443" spans="1:44" x14ac:dyDescent="0.35">
      <c r="A443" s="138"/>
      <c r="B443" s="17">
        <f>UEP!B443</f>
        <v>43759</v>
      </c>
      <c r="C443" s="18" t="str">
        <f>IF(UEP!C443&lt;&gt;"",UEP!C443,"")</f>
        <v/>
      </c>
      <c r="D443" s="19" t="str">
        <f>IF(UEP!D443&lt;&gt;"",UEP!D443,"")</f>
        <v/>
      </c>
      <c r="E443" s="18" t="str">
        <f>IF(UEP!E443&lt;&gt;"",UEP!E443,"")</f>
        <v/>
      </c>
      <c r="F443" s="19" t="str">
        <f>IF(UEP!F443&lt;&gt;"",UEP!F443,"")</f>
        <v/>
      </c>
      <c r="G443" s="18" t="str">
        <f>IF(UEP!G443&lt;&gt;"",UEP!G443,"")</f>
        <v/>
      </c>
      <c r="H443" s="19" t="str">
        <f>IF(UEP!H443&lt;&gt;"",UEP!H443,"")</f>
        <v/>
      </c>
      <c r="I443" s="18" t="str">
        <f>IF(UEP!I443&lt;&gt;"",UEP!I443,"")</f>
        <v/>
      </c>
      <c r="J443" s="19" t="str">
        <f>IF(UEP!J443&lt;&gt;"",UEP!J443,"")</f>
        <v/>
      </c>
      <c r="K443" s="18" t="str">
        <f>IF(UEP!K443&lt;&gt;"",UEP!K443,"")</f>
        <v/>
      </c>
      <c r="L443" s="19" t="str">
        <f>IF(UEP!L443&lt;&gt;"",UEP!L443,"")</f>
        <v/>
      </c>
      <c r="M443" s="18" t="str">
        <f>IF(UEP!M443&lt;&gt;"",UEP!M443,"")</f>
        <v/>
      </c>
      <c r="N443" s="20" t="str">
        <f>IF(UEP!N443&lt;&gt;"",UEP!N443,"")</f>
        <v/>
      </c>
      <c r="O443" s="1"/>
      <c r="P443" s="138"/>
      <c r="Q443" s="17">
        <f>UEP!Z443</f>
        <v>43759</v>
      </c>
      <c r="R443" s="18" t="str">
        <f>IF(UEP!AA443&lt;&gt;"",UEP!AA443,"")</f>
        <v/>
      </c>
      <c r="S443" s="19" t="str">
        <f>IF(UEP!AB443&lt;&gt;"",UEP!AB443,"")</f>
        <v/>
      </c>
      <c r="T443" s="18" t="str">
        <f>IF(UEP!AC443&lt;&gt;"",UEP!AC443,"")</f>
        <v/>
      </c>
      <c r="U443" s="19" t="str">
        <f>IF(UEP!AD443&lt;&gt;"",UEP!AD443,"")</f>
        <v/>
      </c>
      <c r="V443" s="18" t="str">
        <f>IF(UEP!AE443&lt;&gt;"",UEP!AE443,"")</f>
        <v/>
      </c>
      <c r="W443" s="19" t="str">
        <f>IF(UEP!AF443&lt;&gt;"",UEP!AF443,"")</f>
        <v/>
      </c>
      <c r="X443" s="18" t="str">
        <f>IF(UEP!AG443&lt;&gt;"",UEP!AG443,"")</f>
        <v/>
      </c>
      <c r="Y443" s="19" t="str">
        <f>IF(UEP!AH443&lt;&gt;"",UEP!AH443,"")</f>
        <v/>
      </c>
      <c r="Z443" s="18" t="str">
        <f>IF(UEP!AI443&lt;&gt;"",UEP!AI443,"")</f>
        <v/>
      </c>
      <c r="AA443" s="19" t="str">
        <f>IF(UEP!AJ443&lt;&gt;"",UEP!AJ443,"")</f>
        <v/>
      </c>
      <c r="AB443" s="18" t="str">
        <f>IF(UEP!AK443&lt;&gt;"",UEP!AK443,"")</f>
        <v/>
      </c>
      <c r="AC443" s="20" t="str">
        <f>IF(UEP!AL443&lt;&gt;"",UEP!AL443,"")</f>
        <v/>
      </c>
      <c r="AD443" s="1"/>
      <c r="AE443" s="138"/>
      <c r="AF443" s="17">
        <f>UEP!AX443</f>
        <v>43759</v>
      </c>
      <c r="AG443" s="18" t="str">
        <f>IF(UEP!AY443&lt;&gt;"",UEP!AY443,"")</f>
        <v/>
      </c>
      <c r="AH443" s="19" t="str">
        <f>IF(UEP!AZ443&lt;&gt;"",UEP!AZ443,"")</f>
        <v/>
      </c>
      <c r="AI443" s="18" t="str">
        <f>IF(UEP!BA443&lt;&gt;"",UEP!BA443,"")</f>
        <v/>
      </c>
      <c r="AJ443" s="19" t="str">
        <f>IF(UEP!BB443&lt;&gt;"",UEP!BB443,"")</f>
        <v/>
      </c>
      <c r="AK443" s="18" t="str">
        <f>IF(UEP!BC443&lt;&gt;"",UEP!BC443,"")</f>
        <v/>
      </c>
      <c r="AL443" s="19" t="str">
        <f>IF(UEP!BD443&lt;&gt;"",UEP!BD443,"")</f>
        <v/>
      </c>
      <c r="AM443" s="18" t="str">
        <f>IF(UEP!BE443&lt;&gt;"",UEP!BE443,"")</f>
        <v/>
      </c>
      <c r="AN443" s="19" t="str">
        <f>IF(UEP!BF443&lt;&gt;"",UEP!BF443,"")</f>
        <v/>
      </c>
      <c r="AO443" s="18" t="str">
        <f>IF(UEP!BG443&lt;&gt;"",UEP!BG443,"")</f>
        <v/>
      </c>
      <c r="AP443" s="19" t="str">
        <f>IF(UEP!BH443&lt;&gt;"",UEP!BH443,"")</f>
        <v/>
      </c>
      <c r="AQ443" s="18" t="str">
        <f>IF(UEP!BI443&lt;&gt;"",UEP!BI443,"")</f>
        <v/>
      </c>
      <c r="AR443" s="20" t="str">
        <f>IF(UEP!BJ443&lt;&gt;"",UEP!BJ443,"")</f>
        <v/>
      </c>
    </row>
    <row r="444" spans="1:44" x14ac:dyDescent="0.35">
      <c r="A444" s="138"/>
      <c r="B444" s="17">
        <f>UEP!B444</f>
        <v>43760</v>
      </c>
      <c r="C444" s="18" t="str">
        <f>IF(UEP!C444&lt;&gt;"",UEP!C444,"")</f>
        <v/>
      </c>
      <c r="D444" s="19" t="str">
        <f>IF(UEP!D444&lt;&gt;"",UEP!D444,"")</f>
        <v/>
      </c>
      <c r="E444" s="18" t="str">
        <f>IF(UEP!E444&lt;&gt;"",UEP!E444,"")</f>
        <v/>
      </c>
      <c r="F444" s="19" t="str">
        <f>IF(UEP!F444&lt;&gt;"",UEP!F444,"")</f>
        <v/>
      </c>
      <c r="G444" s="18" t="str">
        <f>IF(UEP!G444&lt;&gt;"",UEP!G444,"")</f>
        <v/>
      </c>
      <c r="H444" s="19" t="str">
        <f>IF(UEP!H444&lt;&gt;"",UEP!H444,"")</f>
        <v/>
      </c>
      <c r="I444" s="18" t="str">
        <f>IF(UEP!I444&lt;&gt;"",UEP!I444,"")</f>
        <v/>
      </c>
      <c r="J444" s="19" t="str">
        <f>IF(UEP!J444&lt;&gt;"",UEP!J444,"")</f>
        <v/>
      </c>
      <c r="K444" s="18" t="str">
        <f>IF(UEP!K444&lt;&gt;"",UEP!K444,"")</f>
        <v/>
      </c>
      <c r="L444" s="19" t="str">
        <f>IF(UEP!L444&lt;&gt;"",UEP!L444,"")</f>
        <v/>
      </c>
      <c r="M444" s="18" t="str">
        <f>IF(UEP!M444&lt;&gt;"",UEP!M444,"")</f>
        <v/>
      </c>
      <c r="N444" s="20" t="str">
        <f>IF(UEP!N444&lt;&gt;"",UEP!N444,"")</f>
        <v/>
      </c>
      <c r="O444" s="1"/>
      <c r="P444" s="138"/>
      <c r="Q444" s="17">
        <f>UEP!Z444</f>
        <v>43760</v>
      </c>
      <c r="R444" s="18" t="str">
        <f>IF(UEP!AA444&lt;&gt;"",UEP!AA444,"")</f>
        <v/>
      </c>
      <c r="S444" s="19" t="str">
        <f>IF(UEP!AB444&lt;&gt;"",UEP!AB444,"")</f>
        <v/>
      </c>
      <c r="T444" s="18" t="str">
        <f>IF(UEP!AC444&lt;&gt;"",UEP!AC444,"")</f>
        <v/>
      </c>
      <c r="U444" s="19" t="str">
        <f>IF(UEP!AD444&lt;&gt;"",UEP!AD444,"")</f>
        <v/>
      </c>
      <c r="V444" s="18" t="str">
        <f>IF(UEP!AE444&lt;&gt;"",UEP!AE444,"")</f>
        <v/>
      </c>
      <c r="W444" s="19" t="str">
        <f>IF(UEP!AF444&lt;&gt;"",UEP!AF444,"")</f>
        <v/>
      </c>
      <c r="X444" s="18" t="str">
        <f>IF(UEP!AG444&lt;&gt;"",UEP!AG444,"")</f>
        <v/>
      </c>
      <c r="Y444" s="19" t="str">
        <f>IF(UEP!AH444&lt;&gt;"",UEP!AH444,"")</f>
        <v/>
      </c>
      <c r="Z444" s="18" t="str">
        <f>IF(UEP!AI444&lt;&gt;"",UEP!AI444,"")</f>
        <v/>
      </c>
      <c r="AA444" s="19" t="str">
        <f>IF(UEP!AJ444&lt;&gt;"",UEP!AJ444,"")</f>
        <v/>
      </c>
      <c r="AB444" s="18" t="str">
        <f>IF(UEP!AK444&lt;&gt;"",UEP!AK444,"")</f>
        <v/>
      </c>
      <c r="AC444" s="20" t="str">
        <f>IF(UEP!AL444&lt;&gt;"",UEP!AL444,"")</f>
        <v/>
      </c>
      <c r="AD444" s="1"/>
      <c r="AE444" s="138"/>
      <c r="AF444" s="17">
        <f>UEP!AX444</f>
        <v>43760</v>
      </c>
      <c r="AG444" s="18" t="str">
        <f>IF(UEP!AY444&lt;&gt;"",UEP!AY444,"")</f>
        <v/>
      </c>
      <c r="AH444" s="19" t="str">
        <f>IF(UEP!AZ444&lt;&gt;"",UEP!AZ444,"")</f>
        <v/>
      </c>
      <c r="AI444" s="18" t="str">
        <f>IF(UEP!BA444&lt;&gt;"",UEP!BA444,"")</f>
        <v/>
      </c>
      <c r="AJ444" s="19" t="str">
        <f>IF(UEP!BB444&lt;&gt;"",UEP!BB444,"")</f>
        <v/>
      </c>
      <c r="AK444" s="18" t="str">
        <f>IF(UEP!BC444&lt;&gt;"",UEP!BC444,"")</f>
        <v/>
      </c>
      <c r="AL444" s="19" t="str">
        <f>IF(UEP!BD444&lt;&gt;"",UEP!BD444,"")</f>
        <v/>
      </c>
      <c r="AM444" s="18" t="str">
        <f>IF(UEP!BE444&lt;&gt;"",UEP!BE444,"")</f>
        <v/>
      </c>
      <c r="AN444" s="19" t="str">
        <f>IF(UEP!BF444&lt;&gt;"",UEP!BF444,"")</f>
        <v/>
      </c>
      <c r="AO444" s="18" t="str">
        <f>IF(UEP!BG444&lt;&gt;"",UEP!BG444,"")</f>
        <v/>
      </c>
      <c r="AP444" s="19" t="str">
        <f>IF(UEP!BH444&lt;&gt;"",UEP!BH444,"")</f>
        <v/>
      </c>
      <c r="AQ444" s="18" t="str">
        <f>IF(UEP!BI444&lt;&gt;"",UEP!BI444,"")</f>
        <v/>
      </c>
      <c r="AR444" s="20" t="str">
        <f>IF(UEP!BJ444&lt;&gt;"",UEP!BJ444,"")</f>
        <v/>
      </c>
    </row>
    <row r="445" spans="1:44" x14ac:dyDescent="0.35">
      <c r="A445" s="138"/>
      <c r="B445" s="17">
        <f>UEP!B445</f>
        <v>43761</v>
      </c>
      <c r="C445" s="18" t="str">
        <f>IF(UEP!C445&lt;&gt;"",UEP!C445,"")</f>
        <v/>
      </c>
      <c r="D445" s="19" t="str">
        <f>IF(UEP!D445&lt;&gt;"",UEP!D445,"")</f>
        <v/>
      </c>
      <c r="E445" s="18" t="str">
        <f>IF(UEP!E445&lt;&gt;"",UEP!E445,"")</f>
        <v/>
      </c>
      <c r="F445" s="19" t="str">
        <f>IF(UEP!F445&lt;&gt;"",UEP!F445,"")</f>
        <v/>
      </c>
      <c r="G445" s="18" t="str">
        <f>IF(UEP!G445&lt;&gt;"",UEP!G445,"")</f>
        <v/>
      </c>
      <c r="H445" s="19" t="str">
        <f>IF(UEP!H445&lt;&gt;"",UEP!H445,"")</f>
        <v/>
      </c>
      <c r="I445" s="18" t="str">
        <f>IF(UEP!I445&lt;&gt;"",UEP!I445,"")</f>
        <v/>
      </c>
      <c r="J445" s="19" t="str">
        <f>IF(UEP!J445&lt;&gt;"",UEP!J445,"")</f>
        <v/>
      </c>
      <c r="K445" s="18" t="str">
        <f>IF(UEP!K445&lt;&gt;"",UEP!K445,"")</f>
        <v/>
      </c>
      <c r="L445" s="19" t="str">
        <f>IF(UEP!L445&lt;&gt;"",UEP!L445,"")</f>
        <v/>
      </c>
      <c r="M445" s="18" t="str">
        <f>IF(UEP!M445&lt;&gt;"",UEP!M445,"")</f>
        <v/>
      </c>
      <c r="N445" s="20" t="str">
        <f>IF(UEP!N445&lt;&gt;"",UEP!N445,"")</f>
        <v/>
      </c>
      <c r="O445" s="1"/>
      <c r="P445" s="138"/>
      <c r="Q445" s="17">
        <f>UEP!Z445</f>
        <v>43761</v>
      </c>
      <c r="R445" s="18" t="str">
        <f>IF(UEP!AA445&lt;&gt;"",UEP!AA445,"")</f>
        <v/>
      </c>
      <c r="S445" s="19" t="str">
        <f>IF(UEP!AB445&lt;&gt;"",UEP!AB445,"")</f>
        <v/>
      </c>
      <c r="T445" s="18" t="str">
        <f>IF(UEP!AC445&lt;&gt;"",UEP!AC445,"")</f>
        <v/>
      </c>
      <c r="U445" s="19" t="str">
        <f>IF(UEP!AD445&lt;&gt;"",UEP!AD445,"")</f>
        <v/>
      </c>
      <c r="V445" s="18" t="str">
        <f>IF(UEP!AE445&lt;&gt;"",UEP!AE445,"")</f>
        <v/>
      </c>
      <c r="W445" s="19" t="str">
        <f>IF(UEP!AF445&lt;&gt;"",UEP!AF445,"")</f>
        <v/>
      </c>
      <c r="X445" s="18" t="str">
        <f>IF(UEP!AG445&lt;&gt;"",UEP!AG445,"")</f>
        <v/>
      </c>
      <c r="Y445" s="19" t="str">
        <f>IF(UEP!AH445&lt;&gt;"",UEP!AH445,"")</f>
        <v/>
      </c>
      <c r="Z445" s="18" t="str">
        <f>IF(UEP!AI445&lt;&gt;"",UEP!AI445,"")</f>
        <v/>
      </c>
      <c r="AA445" s="19" t="str">
        <f>IF(UEP!AJ445&lt;&gt;"",UEP!AJ445,"")</f>
        <v/>
      </c>
      <c r="AB445" s="18" t="str">
        <f>IF(UEP!AK445&lt;&gt;"",UEP!AK445,"")</f>
        <v/>
      </c>
      <c r="AC445" s="20" t="str">
        <f>IF(UEP!AL445&lt;&gt;"",UEP!AL445,"")</f>
        <v/>
      </c>
      <c r="AD445" s="1"/>
      <c r="AE445" s="138"/>
      <c r="AF445" s="17">
        <f>UEP!AX445</f>
        <v>43761</v>
      </c>
      <c r="AG445" s="18" t="str">
        <f>IF(UEP!AY445&lt;&gt;"",UEP!AY445,"")</f>
        <v/>
      </c>
      <c r="AH445" s="19" t="str">
        <f>IF(UEP!AZ445&lt;&gt;"",UEP!AZ445,"")</f>
        <v/>
      </c>
      <c r="AI445" s="18" t="str">
        <f>IF(UEP!BA445&lt;&gt;"",UEP!BA445,"")</f>
        <v/>
      </c>
      <c r="AJ445" s="19" t="str">
        <f>IF(UEP!BB445&lt;&gt;"",UEP!BB445,"")</f>
        <v/>
      </c>
      <c r="AK445" s="18" t="str">
        <f>IF(UEP!BC445&lt;&gt;"",UEP!BC445,"")</f>
        <v/>
      </c>
      <c r="AL445" s="19" t="str">
        <f>IF(UEP!BD445&lt;&gt;"",UEP!BD445,"")</f>
        <v/>
      </c>
      <c r="AM445" s="18" t="str">
        <f>IF(UEP!BE445&lt;&gt;"",UEP!BE445,"")</f>
        <v/>
      </c>
      <c r="AN445" s="19" t="str">
        <f>IF(UEP!BF445&lt;&gt;"",UEP!BF445,"")</f>
        <v/>
      </c>
      <c r="AO445" s="18" t="str">
        <f>IF(UEP!BG445&lt;&gt;"",UEP!BG445,"")</f>
        <v/>
      </c>
      <c r="AP445" s="19" t="str">
        <f>IF(UEP!BH445&lt;&gt;"",UEP!BH445,"")</f>
        <v/>
      </c>
      <c r="AQ445" s="18" t="str">
        <f>IF(UEP!BI445&lt;&gt;"",UEP!BI445,"")</f>
        <v/>
      </c>
      <c r="AR445" s="20" t="str">
        <f>IF(UEP!BJ445&lt;&gt;"",UEP!BJ445,"")</f>
        <v/>
      </c>
    </row>
    <row r="446" spans="1:44" x14ac:dyDescent="0.35">
      <c r="A446" s="138"/>
      <c r="B446" s="17">
        <f>UEP!B446</f>
        <v>43762</v>
      </c>
      <c r="C446" s="18" t="str">
        <f>IF(UEP!C446&lt;&gt;"",UEP!C446,"")</f>
        <v/>
      </c>
      <c r="D446" s="19" t="str">
        <f>IF(UEP!D446&lt;&gt;"",UEP!D446,"")</f>
        <v/>
      </c>
      <c r="E446" s="18" t="str">
        <f>IF(UEP!E446&lt;&gt;"",UEP!E446,"")</f>
        <v/>
      </c>
      <c r="F446" s="19" t="str">
        <f>IF(UEP!F446&lt;&gt;"",UEP!F446,"")</f>
        <v/>
      </c>
      <c r="G446" s="18" t="str">
        <f>IF(UEP!G446&lt;&gt;"",UEP!G446,"")</f>
        <v/>
      </c>
      <c r="H446" s="19" t="str">
        <f>IF(UEP!H446&lt;&gt;"",UEP!H446,"")</f>
        <v/>
      </c>
      <c r="I446" s="18" t="str">
        <f>IF(UEP!I446&lt;&gt;"",UEP!I446,"")</f>
        <v/>
      </c>
      <c r="J446" s="19" t="str">
        <f>IF(UEP!J446&lt;&gt;"",UEP!J446,"")</f>
        <v/>
      </c>
      <c r="K446" s="18" t="str">
        <f>IF(UEP!K446&lt;&gt;"",UEP!K446,"")</f>
        <v/>
      </c>
      <c r="L446" s="19" t="str">
        <f>IF(UEP!L446&lt;&gt;"",UEP!L446,"")</f>
        <v/>
      </c>
      <c r="M446" s="18" t="str">
        <f>IF(UEP!M446&lt;&gt;"",UEP!M446,"")</f>
        <v/>
      </c>
      <c r="N446" s="20" t="str">
        <f>IF(UEP!N446&lt;&gt;"",UEP!N446,"")</f>
        <v/>
      </c>
      <c r="O446" s="1"/>
      <c r="P446" s="138"/>
      <c r="Q446" s="17">
        <f>UEP!Z446</f>
        <v>43762</v>
      </c>
      <c r="R446" s="18" t="str">
        <f>IF(UEP!AA446&lt;&gt;"",UEP!AA446,"")</f>
        <v/>
      </c>
      <c r="S446" s="19" t="str">
        <f>IF(UEP!AB446&lt;&gt;"",UEP!AB446,"")</f>
        <v/>
      </c>
      <c r="T446" s="18" t="str">
        <f>IF(UEP!AC446&lt;&gt;"",UEP!AC446,"")</f>
        <v/>
      </c>
      <c r="U446" s="19" t="str">
        <f>IF(UEP!AD446&lt;&gt;"",UEP!AD446,"")</f>
        <v/>
      </c>
      <c r="V446" s="18" t="str">
        <f>IF(UEP!AE446&lt;&gt;"",UEP!AE446,"")</f>
        <v/>
      </c>
      <c r="W446" s="19" t="str">
        <f>IF(UEP!AF446&lt;&gt;"",UEP!AF446,"")</f>
        <v/>
      </c>
      <c r="X446" s="18" t="str">
        <f>IF(UEP!AG446&lt;&gt;"",UEP!AG446,"")</f>
        <v/>
      </c>
      <c r="Y446" s="19" t="str">
        <f>IF(UEP!AH446&lt;&gt;"",UEP!AH446,"")</f>
        <v/>
      </c>
      <c r="Z446" s="18" t="str">
        <f>IF(UEP!AI446&lt;&gt;"",UEP!AI446,"")</f>
        <v/>
      </c>
      <c r="AA446" s="19" t="str">
        <f>IF(UEP!AJ446&lt;&gt;"",UEP!AJ446,"")</f>
        <v/>
      </c>
      <c r="AB446" s="18" t="str">
        <f>IF(UEP!AK446&lt;&gt;"",UEP!AK446,"")</f>
        <v/>
      </c>
      <c r="AC446" s="20" t="str">
        <f>IF(UEP!AL446&lt;&gt;"",UEP!AL446,"")</f>
        <v/>
      </c>
      <c r="AD446" s="1"/>
      <c r="AE446" s="138"/>
      <c r="AF446" s="17">
        <f>UEP!AX446</f>
        <v>43762</v>
      </c>
      <c r="AG446" s="18" t="str">
        <f>IF(UEP!AY446&lt;&gt;"",UEP!AY446,"")</f>
        <v/>
      </c>
      <c r="AH446" s="19" t="str">
        <f>IF(UEP!AZ446&lt;&gt;"",UEP!AZ446,"")</f>
        <v/>
      </c>
      <c r="AI446" s="18" t="str">
        <f>IF(UEP!BA446&lt;&gt;"",UEP!BA446,"")</f>
        <v/>
      </c>
      <c r="AJ446" s="19" t="str">
        <f>IF(UEP!BB446&lt;&gt;"",UEP!BB446,"")</f>
        <v/>
      </c>
      <c r="AK446" s="18" t="str">
        <f>IF(UEP!BC446&lt;&gt;"",UEP!BC446,"")</f>
        <v/>
      </c>
      <c r="AL446" s="19" t="str">
        <f>IF(UEP!BD446&lt;&gt;"",UEP!BD446,"")</f>
        <v/>
      </c>
      <c r="AM446" s="18" t="str">
        <f>IF(UEP!BE446&lt;&gt;"",UEP!BE446,"")</f>
        <v/>
      </c>
      <c r="AN446" s="19" t="str">
        <f>IF(UEP!BF446&lt;&gt;"",UEP!BF446,"")</f>
        <v/>
      </c>
      <c r="AO446" s="18" t="str">
        <f>IF(UEP!BG446&lt;&gt;"",UEP!BG446,"")</f>
        <v/>
      </c>
      <c r="AP446" s="19" t="str">
        <f>IF(UEP!BH446&lt;&gt;"",UEP!BH446,"")</f>
        <v/>
      </c>
      <c r="AQ446" s="18" t="str">
        <f>IF(UEP!BI446&lt;&gt;"",UEP!BI446,"")</f>
        <v/>
      </c>
      <c r="AR446" s="20" t="str">
        <f>IF(UEP!BJ446&lt;&gt;"",UEP!BJ446,"")</f>
        <v/>
      </c>
    </row>
    <row r="447" spans="1:44" x14ac:dyDescent="0.35">
      <c r="A447" s="138"/>
      <c r="B447" s="17">
        <f>UEP!B447</f>
        <v>43763</v>
      </c>
      <c r="C447" s="18" t="str">
        <f>IF(UEP!C447&lt;&gt;"",UEP!C447,"")</f>
        <v/>
      </c>
      <c r="D447" s="19" t="str">
        <f>IF(UEP!D447&lt;&gt;"",UEP!D447,"")</f>
        <v/>
      </c>
      <c r="E447" s="18" t="str">
        <f>IF(UEP!E447&lt;&gt;"",UEP!E447,"")</f>
        <v/>
      </c>
      <c r="F447" s="19" t="str">
        <f>IF(UEP!F447&lt;&gt;"",UEP!F447,"")</f>
        <v/>
      </c>
      <c r="G447" s="18" t="str">
        <f>IF(UEP!G447&lt;&gt;"",UEP!G447,"")</f>
        <v/>
      </c>
      <c r="H447" s="19" t="str">
        <f>IF(UEP!H447&lt;&gt;"",UEP!H447,"")</f>
        <v/>
      </c>
      <c r="I447" s="18" t="str">
        <f>IF(UEP!I447&lt;&gt;"",UEP!I447,"")</f>
        <v/>
      </c>
      <c r="J447" s="19" t="str">
        <f>IF(UEP!J447&lt;&gt;"",UEP!J447,"")</f>
        <v/>
      </c>
      <c r="K447" s="18" t="str">
        <f>IF(UEP!K447&lt;&gt;"",UEP!K447,"")</f>
        <v/>
      </c>
      <c r="L447" s="19" t="str">
        <f>IF(UEP!L447&lt;&gt;"",UEP!L447,"")</f>
        <v/>
      </c>
      <c r="M447" s="18" t="str">
        <f>IF(UEP!M447&lt;&gt;"",UEP!M447,"")</f>
        <v/>
      </c>
      <c r="N447" s="20" t="str">
        <f>IF(UEP!N447&lt;&gt;"",UEP!N447,"")</f>
        <v/>
      </c>
      <c r="O447" s="1"/>
      <c r="P447" s="138"/>
      <c r="Q447" s="17">
        <f>UEP!Z447</f>
        <v>43763</v>
      </c>
      <c r="R447" s="18" t="str">
        <f>IF(UEP!AA447&lt;&gt;"",UEP!AA447,"")</f>
        <v/>
      </c>
      <c r="S447" s="19" t="str">
        <f>IF(UEP!AB447&lt;&gt;"",UEP!AB447,"")</f>
        <v/>
      </c>
      <c r="T447" s="18" t="str">
        <f>IF(UEP!AC447&lt;&gt;"",UEP!AC447,"")</f>
        <v/>
      </c>
      <c r="U447" s="19" t="str">
        <f>IF(UEP!AD447&lt;&gt;"",UEP!AD447,"")</f>
        <v/>
      </c>
      <c r="V447" s="18" t="str">
        <f>IF(UEP!AE447&lt;&gt;"",UEP!AE447,"")</f>
        <v/>
      </c>
      <c r="W447" s="19" t="str">
        <f>IF(UEP!AF447&lt;&gt;"",UEP!AF447,"")</f>
        <v/>
      </c>
      <c r="X447" s="18" t="str">
        <f>IF(UEP!AG447&lt;&gt;"",UEP!AG447,"")</f>
        <v/>
      </c>
      <c r="Y447" s="19" t="str">
        <f>IF(UEP!AH447&lt;&gt;"",UEP!AH447,"")</f>
        <v/>
      </c>
      <c r="Z447" s="18" t="str">
        <f>IF(UEP!AI447&lt;&gt;"",UEP!AI447,"")</f>
        <v/>
      </c>
      <c r="AA447" s="19" t="str">
        <f>IF(UEP!AJ447&lt;&gt;"",UEP!AJ447,"")</f>
        <v/>
      </c>
      <c r="AB447" s="18" t="str">
        <f>IF(UEP!AK447&lt;&gt;"",UEP!AK447,"")</f>
        <v/>
      </c>
      <c r="AC447" s="20" t="str">
        <f>IF(UEP!AL447&lt;&gt;"",UEP!AL447,"")</f>
        <v/>
      </c>
      <c r="AD447" s="1"/>
      <c r="AE447" s="138"/>
      <c r="AF447" s="17">
        <f>UEP!AX447</f>
        <v>43763</v>
      </c>
      <c r="AG447" s="18" t="str">
        <f>IF(UEP!AY447&lt;&gt;"",UEP!AY447,"")</f>
        <v/>
      </c>
      <c r="AH447" s="19" t="str">
        <f>IF(UEP!AZ447&lt;&gt;"",UEP!AZ447,"")</f>
        <v/>
      </c>
      <c r="AI447" s="18" t="str">
        <f>IF(UEP!BA447&lt;&gt;"",UEP!BA447,"")</f>
        <v/>
      </c>
      <c r="AJ447" s="19" t="str">
        <f>IF(UEP!BB447&lt;&gt;"",UEP!BB447,"")</f>
        <v/>
      </c>
      <c r="AK447" s="18" t="str">
        <f>IF(UEP!BC447&lt;&gt;"",UEP!BC447,"")</f>
        <v/>
      </c>
      <c r="AL447" s="19" t="str">
        <f>IF(UEP!BD447&lt;&gt;"",UEP!BD447,"")</f>
        <v/>
      </c>
      <c r="AM447" s="18" t="str">
        <f>IF(UEP!BE447&lt;&gt;"",UEP!BE447,"")</f>
        <v/>
      </c>
      <c r="AN447" s="19" t="str">
        <f>IF(UEP!BF447&lt;&gt;"",UEP!BF447,"")</f>
        <v/>
      </c>
      <c r="AO447" s="18" t="str">
        <f>IF(UEP!BG447&lt;&gt;"",UEP!BG447,"")</f>
        <v/>
      </c>
      <c r="AP447" s="19" t="str">
        <f>IF(UEP!BH447&lt;&gt;"",UEP!BH447,"")</f>
        <v/>
      </c>
      <c r="AQ447" s="18" t="str">
        <f>IF(UEP!BI447&lt;&gt;"",UEP!BI447,"")</f>
        <v/>
      </c>
      <c r="AR447" s="20" t="str">
        <f>IF(UEP!BJ447&lt;&gt;"",UEP!BJ447,"")</f>
        <v/>
      </c>
    </row>
    <row r="448" spans="1:44" x14ac:dyDescent="0.35">
      <c r="A448" s="138"/>
      <c r="B448" s="17">
        <f>UEP!B448</f>
        <v>43766</v>
      </c>
      <c r="C448" s="18" t="str">
        <f>IF(UEP!C448&lt;&gt;"",UEP!C448,"")</f>
        <v/>
      </c>
      <c r="D448" s="19" t="str">
        <f>IF(UEP!D448&lt;&gt;"",UEP!D448,"")</f>
        <v/>
      </c>
      <c r="E448" s="18" t="str">
        <f>IF(UEP!E448&lt;&gt;"",UEP!E448,"")</f>
        <v/>
      </c>
      <c r="F448" s="19" t="str">
        <f>IF(UEP!F448&lt;&gt;"",UEP!F448,"")</f>
        <v/>
      </c>
      <c r="G448" s="18" t="str">
        <f>IF(UEP!G448&lt;&gt;"",UEP!G448,"")</f>
        <v/>
      </c>
      <c r="H448" s="19" t="str">
        <f>IF(UEP!H448&lt;&gt;"",UEP!H448,"")</f>
        <v/>
      </c>
      <c r="I448" s="18" t="str">
        <f>IF(UEP!I448&lt;&gt;"",UEP!I448,"")</f>
        <v/>
      </c>
      <c r="J448" s="19" t="str">
        <f>IF(UEP!J448&lt;&gt;"",UEP!J448,"")</f>
        <v/>
      </c>
      <c r="K448" s="18" t="str">
        <f>IF(UEP!K448&lt;&gt;"",UEP!K448,"")</f>
        <v/>
      </c>
      <c r="L448" s="19" t="str">
        <f>IF(UEP!L448&lt;&gt;"",UEP!L448,"")</f>
        <v/>
      </c>
      <c r="M448" s="18" t="str">
        <f>IF(UEP!M448&lt;&gt;"",UEP!M448,"")</f>
        <v/>
      </c>
      <c r="N448" s="20" t="str">
        <f>IF(UEP!N448&lt;&gt;"",UEP!N448,"")</f>
        <v/>
      </c>
      <c r="O448" s="1"/>
      <c r="P448" s="138"/>
      <c r="Q448" s="17">
        <f>UEP!Z448</f>
        <v>43766</v>
      </c>
      <c r="R448" s="18" t="str">
        <f>IF(UEP!AA448&lt;&gt;"",UEP!AA448,"")</f>
        <v/>
      </c>
      <c r="S448" s="19" t="str">
        <f>IF(UEP!AB448&lt;&gt;"",UEP!AB448,"")</f>
        <v/>
      </c>
      <c r="T448" s="18" t="str">
        <f>IF(UEP!AC448&lt;&gt;"",UEP!AC448,"")</f>
        <v/>
      </c>
      <c r="U448" s="19" t="str">
        <f>IF(UEP!AD448&lt;&gt;"",UEP!AD448,"")</f>
        <v/>
      </c>
      <c r="V448" s="18" t="str">
        <f>IF(UEP!AE448&lt;&gt;"",UEP!AE448,"")</f>
        <v/>
      </c>
      <c r="W448" s="19" t="str">
        <f>IF(UEP!AF448&lt;&gt;"",UEP!AF448,"")</f>
        <v/>
      </c>
      <c r="X448" s="18" t="str">
        <f>IF(UEP!AG448&lt;&gt;"",UEP!AG448,"")</f>
        <v/>
      </c>
      <c r="Y448" s="19" t="str">
        <f>IF(UEP!AH448&lt;&gt;"",UEP!AH448,"")</f>
        <v/>
      </c>
      <c r="Z448" s="18" t="str">
        <f>IF(UEP!AI448&lt;&gt;"",UEP!AI448,"")</f>
        <v/>
      </c>
      <c r="AA448" s="19" t="str">
        <f>IF(UEP!AJ448&lt;&gt;"",UEP!AJ448,"")</f>
        <v/>
      </c>
      <c r="AB448" s="18" t="str">
        <f>IF(UEP!AK448&lt;&gt;"",UEP!AK448,"")</f>
        <v/>
      </c>
      <c r="AC448" s="20" t="str">
        <f>IF(UEP!AL448&lt;&gt;"",UEP!AL448,"")</f>
        <v/>
      </c>
      <c r="AD448" s="1"/>
      <c r="AE448" s="138"/>
      <c r="AF448" s="17">
        <f>UEP!AX448</f>
        <v>43766</v>
      </c>
      <c r="AG448" s="18" t="str">
        <f>IF(UEP!AY448&lt;&gt;"",UEP!AY448,"")</f>
        <v/>
      </c>
      <c r="AH448" s="19" t="str">
        <f>IF(UEP!AZ448&lt;&gt;"",UEP!AZ448,"")</f>
        <v/>
      </c>
      <c r="AI448" s="18" t="str">
        <f>IF(UEP!BA448&lt;&gt;"",UEP!BA448,"")</f>
        <v/>
      </c>
      <c r="AJ448" s="19" t="str">
        <f>IF(UEP!BB448&lt;&gt;"",UEP!BB448,"")</f>
        <v/>
      </c>
      <c r="AK448" s="18" t="str">
        <f>IF(UEP!BC448&lt;&gt;"",UEP!BC448,"")</f>
        <v/>
      </c>
      <c r="AL448" s="19" t="str">
        <f>IF(UEP!BD448&lt;&gt;"",UEP!BD448,"")</f>
        <v/>
      </c>
      <c r="AM448" s="18" t="str">
        <f>IF(UEP!BE448&lt;&gt;"",UEP!BE448,"")</f>
        <v/>
      </c>
      <c r="AN448" s="19" t="str">
        <f>IF(UEP!BF448&lt;&gt;"",UEP!BF448,"")</f>
        <v/>
      </c>
      <c r="AO448" s="18" t="str">
        <f>IF(UEP!BG448&lt;&gt;"",UEP!BG448,"")</f>
        <v/>
      </c>
      <c r="AP448" s="19" t="str">
        <f>IF(UEP!BH448&lt;&gt;"",UEP!BH448,"")</f>
        <v/>
      </c>
      <c r="AQ448" s="18" t="str">
        <f>IF(UEP!BI448&lt;&gt;"",UEP!BI448,"")</f>
        <v/>
      </c>
      <c r="AR448" s="20" t="str">
        <f>IF(UEP!BJ448&lt;&gt;"",UEP!BJ448,"")</f>
        <v/>
      </c>
    </row>
    <row r="449" spans="1:44" x14ac:dyDescent="0.35">
      <c r="A449" s="138"/>
      <c r="B449" s="17">
        <f>UEP!B449</f>
        <v>43767</v>
      </c>
      <c r="C449" s="18" t="str">
        <f>IF(UEP!C449&lt;&gt;"",UEP!C449,"")</f>
        <v/>
      </c>
      <c r="D449" s="19" t="str">
        <f>IF(UEP!D449&lt;&gt;"",UEP!D449,"")</f>
        <v/>
      </c>
      <c r="E449" s="18" t="str">
        <f>IF(UEP!E449&lt;&gt;"",UEP!E449,"")</f>
        <v/>
      </c>
      <c r="F449" s="19" t="str">
        <f>IF(UEP!F449&lt;&gt;"",UEP!F449,"")</f>
        <v/>
      </c>
      <c r="G449" s="18" t="str">
        <f>IF(UEP!G449&lt;&gt;"",UEP!G449,"")</f>
        <v/>
      </c>
      <c r="H449" s="19" t="str">
        <f>IF(UEP!H449&lt;&gt;"",UEP!H449,"")</f>
        <v/>
      </c>
      <c r="I449" s="18" t="str">
        <f>IF(UEP!I449&lt;&gt;"",UEP!I449,"")</f>
        <v/>
      </c>
      <c r="J449" s="19" t="str">
        <f>IF(UEP!J449&lt;&gt;"",UEP!J449,"")</f>
        <v/>
      </c>
      <c r="K449" s="18" t="str">
        <f>IF(UEP!K449&lt;&gt;"",UEP!K449,"")</f>
        <v/>
      </c>
      <c r="L449" s="19" t="str">
        <f>IF(UEP!L449&lt;&gt;"",UEP!L449,"")</f>
        <v/>
      </c>
      <c r="M449" s="18" t="str">
        <f>IF(UEP!M449&lt;&gt;"",UEP!M449,"")</f>
        <v/>
      </c>
      <c r="N449" s="20" t="str">
        <f>IF(UEP!N449&lt;&gt;"",UEP!N449,"")</f>
        <v/>
      </c>
      <c r="O449" s="1"/>
      <c r="P449" s="138"/>
      <c r="Q449" s="17">
        <f>UEP!Z449</f>
        <v>43767</v>
      </c>
      <c r="R449" s="18" t="str">
        <f>IF(UEP!AA449&lt;&gt;"",UEP!AA449,"")</f>
        <v/>
      </c>
      <c r="S449" s="19" t="str">
        <f>IF(UEP!AB449&lt;&gt;"",UEP!AB449,"")</f>
        <v/>
      </c>
      <c r="T449" s="18" t="str">
        <f>IF(UEP!AC449&lt;&gt;"",UEP!AC449,"")</f>
        <v/>
      </c>
      <c r="U449" s="19" t="str">
        <f>IF(UEP!AD449&lt;&gt;"",UEP!AD449,"")</f>
        <v/>
      </c>
      <c r="V449" s="18" t="str">
        <f>IF(UEP!AE449&lt;&gt;"",UEP!AE449,"")</f>
        <v/>
      </c>
      <c r="W449" s="19" t="str">
        <f>IF(UEP!AF449&lt;&gt;"",UEP!AF449,"")</f>
        <v/>
      </c>
      <c r="X449" s="18" t="str">
        <f>IF(UEP!AG449&lt;&gt;"",UEP!AG449,"")</f>
        <v/>
      </c>
      <c r="Y449" s="19" t="str">
        <f>IF(UEP!AH449&lt;&gt;"",UEP!AH449,"")</f>
        <v/>
      </c>
      <c r="Z449" s="18" t="str">
        <f>IF(UEP!AI449&lt;&gt;"",UEP!AI449,"")</f>
        <v/>
      </c>
      <c r="AA449" s="19" t="str">
        <f>IF(UEP!AJ449&lt;&gt;"",UEP!AJ449,"")</f>
        <v/>
      </c>
      <c r="AB449" s="18" t="str">
        <f>IF(UEP!AK449&lt;&gt;"",UEP!AK449,"")</f>
        <v/>
      </c>
      <c r="AC449" s="20" t="str">
        <f>IF(UEP!AL449&lt;&gt;"",UEP!AL449,"")</f>
        <v/>
      </c>
      <c r="AD449" s="1"/>
      <c r="AE449" s="138"/>
      <c r="AF449" s="17">
        <f>UEP!AX449</f>
        <v>43767</v>
      </c>
      <c r="AG449" s="18" t="str">
        <f>IF(UEP!AY449&lt;&gt;"",UEP!AY449,"")</f>
        <v/>
      </c>
      <c r="AH449" s="19" t="str">
        <f>IF(UEP!AZ449&lt;&gt;"",UEP!AZ449,"")</f>
        <v/>
      </c>
      <c r="AI449" s="18" t="str">
        <f>IF(UEP!BA449&lt;&gt;"",UEP!BA449,"")</f>
        <v/>
      </c>
      <c r="AJ449" s="19" t="str">
        <f>IF(UEP!BB449&lt;&gt;"",UEP!BB449,"")</f>
        <v/>
      </c>
      <c r="AK449" s="18" t="str">
        <f>IF(UEP!BC449&lt;&gt;"",UEP!BC449,"")</f>
        <v/>
      </c>
      <c r="AL449" s="19" t="str">
        <f>IF(UEP!BD449&lt;&gt;"",UEP!BD449,"")</f>
        <v/>
      </c>
      <c r="AM449" s="18" t="str">
        <f>IF(UEP!BE449&lt;&gt;"",UEP!BE449,"")</f>
        <v/>
      </c>
      <c r="AN449" s="19" t="str">
        <f>IF(UEP!BF449&lt;&gt;"",UEP!BF449,"")</f>
        <v/>
      </c>
      <c r="AO449" s="18" t="str">
        <f>IF(UEP!BG449&lt;&gt;"",UEP!BG449,"")</f>
        <v/>
      </c>
      <c r="AP449" s="19" t="str">
        <f>IF(UEP!BH449&lt;&gt;"",UEP!BH449,"")</f>
        <v/>
      </c>
      <c r="AQ449" s="18" t="str">
        <f>IF(UEP!BI449&lt;&gt;"",UEP!BI449,"")</f>
        <v/>
      </c>
      <c r="AR449" s="20" t="str">
        <f>IF(UEP!BJ449&lt;&gt;"",UEP!BJ449,"")</f>
        <v/>
      </c>
    </row>
    <row r="450" spans="1:44" x14ac:dyDescent="0.35">
      <c r="A450" s="138"/>
      <c r="B450" s="17">
        <f>UEP!B450</f>
        <v>43768</v>
      </c>
      <c r="C450" s="18" t="str">
        <f>IF(UEP!C450&lt;&gt;"",UEP!C450,"")</f>
        <v/>
      </c>
      <c r="D450" s="19" t="str">
        <f>IF(UEP!D450&lt;&gt;"",UEP!D450,"")</f>
        <v/>
      </c>
      <c r="E450" s="18" t="str">
        <f>IF(UEP!E450&lt;&gt;"",UEP!E450,"")</f>
        <v/>
      </c>
      <c r="F450" s="19" t="str">
        <f>IF(UEP!F450&lt;&gt;"",UEP!F450,"")</f>
        <v/>
      </c>
      <c r="G450" s="18" t="str">
        <f>IF(UEP!G450&lt;&gt;"",UEP!G450,"")</f>
        <v/>
      </c>
      <c r="H450" s="19" t="str">
        <f>IF(UEP!H450&lt;&gt;"",UEP!H450,"")</f>
        <v/>
      </c>
      <c r="I450" s="18" t="str">
        <f>IF(UEP!I450&lt;&gt;"",UEP!I450,"")</f>
        <v/>
      </c>
      <c r="J450" s="19" t="str">
        <f>IF(UEP!J450&lt;&gt;"",UEP!J450,"")</f>
        <v/>
      </c>
      <c r="K450" s="18" t="str">
        <f>IF(UEP!K450&lt;&gt;"",UEP!K450,"")</f>
        <v/>
      </c>
      <c r="L450" s="19" t="str">
        <f>IF(UEP!L450&lt;&gt;"",UEP!L450,"")</f>
        <v/>
      </c>
      <c r="M450" s="18" t="str">
        <f>IF(UEP!M450&lt;&gt;"",UEP!M450,"")</f>
        <v/>
      </c>
      <c r="N450" s="20" t="str">
        <f>IF(UEP!N450&lt;&gt;"",UEP!N450,"")</f>
        <v/>
      </c>
      <c r="O450" s="1"/>
      <c r="P450" s="138"/>
      <c r="Q450" s="17">
        <f>UEP!Z450</f>
        <v>43768</v>
      </c>
      <c r="R450" s="18" t="str">
        <f>IF(UEP!AA450&lt;&gt;"",UEP!AA450,"")</f>
        <v/>
      </c>
      <c r="S450" s="19" t="str">
        <f>IF(UEP!AB450&lt;&gt;"",UEP!AB450,"")</f>
        <v/>
      </c>
      <c r="T450" s="18" t="str">
        <f>IF(UEP!AC450&lt;&gt;"",UEP!AC450,"")</f>
        <v/>
      </c>
      <c r="U450" s="19" t="str">
        <f>IF(UEP!AD450&lt;&gt;"",UEP!AD450,"")</f>
        <v/>
      </c>
      <c r="V450" s="18" t="str">
        <f>IF(UEP!AE450&lt;&gt;"",UEP!AE450,"")</f>
        <v/>
      </c>
      <c r="W450" s="19" t="str">
        <f>IF(UEP!AF450&lt;&gt;"",UEP!AF450,"")</f>
        <v/>
      </c>
      <c r="X450" s="18" t="str">
        <f>IF(UEP!AG450&lt;&gt;"",UEP!AG450,"")</f>
        <v/>
      </c>
      <c r="Y450" s="19" t="str">
        <f>IF(UEP!AH450&lt;&gt;"",UEP!AH450,"")</f>
        <v/>
      </c>
      <c r="Z450" s="18" t="str">
        <f>IF(UEP!AI450&lt;&gt;"",UEP!AI450,"")</f>
        <v/>
      </c>
      <c r="AA450" s="19" t="str">
        <f>IF(UEP!AJ450&lt;&gt;"",UEP!AJ450,"")</f>
        <v/>
      </c>
      <c r="AB450" s="18" t="str">
        <f>IF(UEP!AK450&lt;&gt;"",UEP!AK450,"")</f>
        <v/>
      </c>
      <c r="AC450" s="20" t="str">
        <f>IF(UEP!AL450&lt;&gt;"",UEP!AL450,"")</f>
        <v/>
      </c>
      <c r="AD450" s="1"/>
      <c r="AE450" s="138"/>
      <c r="AF450" s="17">
        <f>UEP!AX450</f>
        <v>43768</v>
      </c>
      <c r="AG450" s="18" t="str">
        <f>IF(UEP!AY450&lt;&gt;"",UEP!AY450,"")</f>
        <v/>
      </c>
      <c r="AH450" s="19" t="str">
        <f>IF(UEP!AZ450&lt;&gt;"",UEP!AZ450,"")</f>
        <v/>
      </c>
      <c r="AI450" s="18" t="str">
        <f>IF(UEP!BA450&lt;&gt;"",UEP!BA450,"")</f>
        <v/>
      </c>
      <c r="AJ450" s="19" t="str">
        <f>IF(UEP!BB450&lt;&gt;"",UEP!BB450,"")</f>
        <v/>
      </c>
      <c r="AK450" s="18" t="str">
        <f>IF(UEP!BC450&lt;&gt;"",UEP!BC450,"")</f>
        <v/>
      </c>
      <c r="AL450" s="19" t="str">
        <f>IF(UEP!BD450&lt;&gt;"",UEP!BD450,"")</f>
        <v/>
      </c>
      <c r="AM450" s="18" t="str">
        <f>IF(UEP!BE450&lt;&gt;"",UEP!BE450,"")</f>
        <v/>
      </c>
      <c r="AN450" s="19" t="str">
        <f>IF(UEP!BF450&lt;&gt;"",UEP!BF450,"")</f>
        <v/>
      </c>
      <c r="AO450" s="18" t="str">
        <f>IF(UEP!BG450&lt;&gt;"",UEP!BG450,"")</f>
        <v/>
      </c>
      <c r="AP450" s="19" t="str">
        <f>IF(UEP!BH450&lt;&gt;"",UEP!BH450,"")</f>
        <v/>
      </c>
      <c r="AQ450" s="18" t="str">
        <f>IF(UEP!BI450&lt;&gt;"",UEP!BI450,"")</f>
        <v/>
      </c>
      <c r="AR450" s="20" t="str">
        <f>IF(UEP!BJ450&lt;&gt;"",UEP!BJ450,"")</f>
        <v/>
      </c>
    </row>
    <row r="451" spans="1:44" ht="15" thickBot="1" x14ac:dyDescent="0.4">
      <c r="A451" s="139"/>
      <c r="B451" s="23">
        <f>UEP!B451</f>
        <v>43769</v>
      </c>
      <c r="C451" s="24" t="str">
        <f>IF(UEP!C451&lt;&gt;"",UEP!C451,"")</f>
        <v/>
      </c>
      <c r="D451" s="25" t="str">
        <f>IF(UEP!D451&lt;&gt;"",UEP!D451,"")</f>
        <v/>
      </c>
      <c r="E451" s="24" t="str">
        <f>IF(UEP!E451&lt;&gt;"",UEP!E451,"")</f>
        <v/>
      </c>
      <c r="F451" s="25" t="str">
        <f>IF(UEP!F451&lt;&gt;"",UEP!F451,"")</f>
        <v/>
      </c>
      <c r="G451" s="24" t="str">
        <f>IF(UEP!G451&lt;&gt;"",UEP!G451,"")</f>
        <v/>
      </c>
      <c r="H451" s="25" t="str">
        <f>IF(UEP!H451&lt;&gt;"",UEP!H451,"")</f>
        <v/>
      </c>
      <c r="I451" s="24" t="str">
        <f>IF(UEP!I451&lt;&gt;"",UEP!I451,"")</f>
        <v/>
      </c>
      <c r="J451" s="25" t="str">
        <f>IF(UEP!J451&lt;&gt;"",UEP!J451,"")</f>
        <v/>
      </c>
      <c r="K451" s="24" t="str">
        <f>IF(UEP!K451&lt;&gt;"",UEP!K451,"")</f>
        <v/>
      </c>
      <c r="L451" s="25" t="str">
        <f>IF(UEP!L451&lt;&gt;"",UEP!L451,"")</f>
        <v/>
      </c>
      <c r="M451" s="24" t="str">
        <f>IF(UEP!M451&lt;&gt;"",UEP!M451,"")</f>
        <v/>
      </c>
      <c r="N451" s="26" t="str">
        <f>IF(UEP!N451&lt;&gt;"",UEP!N451,"")</f>
        <v/>
      </c>
      <c r="O451" s="1"/>
      <c r="P451" s="139"/>
      <c r="Q451" s="23">
        <f>UEP!Z451</f>
        <v>43769</v>
      </c>
      <c r="R451" s="24" t="str">
        <f>IF(UEP!AA451&lt;&gt;"",UEP!AA451,"")</f>
        <v/>
      </c>
      <c r="S451" s="25" t="str">
        <f>IF(UEP!AB451&lt;&gt;"",UEP!AB451,"")</f>
        <v/>
      </c>
      <c r="T451" s="24" t="str">
        <f>IF(UEP!AC451&lt;&gt;"",UEP!AC451,"")</f>
        <v/>
      </c>
      <c r="U451" s="25" t="str">
        <f>IF(UEP!AD451&lt;&gt;"",UEP!AD451,"")</f>
        <v/>
      </c>
      <c r="V451" s="24" t="str">
        <f>IF(UEP!AE451&lt;&gt;"",UEP!AE451,"")</f>
        <v/>
      </c>
      <c r="W451" s="25" t="str">
        <f>IF(UEP!AF451&lt;&gt;"",UEP!AF451,"")</f>
        <v/>
      </c>
      <c r="X451" s="24" t="str">
        <f>IF(UEP!AG451&lt;&gt;"",UEP!AG451,"")</f>
        <v/>
      </c>
      <c r="Y451" s="25" t="str">
        <f>IF(UEP!AH451&lt;&gt;"",UEP!AH451,"")</f>
        <v/>
      </c>
      <c r="Z451" s="24" t="str">
        <f>IF(UEP!AI451&lt;&gt;"",UEP!AI451,"")</f>
        <v/>
      </c>
      <c r="AA451" s="25" t="str">
        <f>IF(UEP!AJ451&lt;&gt;"",UEP!AJ451,"")</f>
        <v/>
      </c>
      <c r="AB451" s="24" t="str">
        <f>IF(UEP!AK451&lt;&gt;"",UEP!AK451,"")</f>
        <v/>
      </c>
      <c r="AC451" s="26" t="str">
        <f>IF(UEP!AL451&lt;&gt;"",UEP!AL451,"")</f>
        <v/>
      </c>
      <c r="AD451" s="1"/>
      <c r="AE451" s="139"/>
      <c r="AF451" s="23">
        <f>UEP!AX451</f>
        <v>43769</v>
      </c>
      <c r="AG451" s="24" t="str">
        <f>IF(UEP!AY451&lt;&gt;"",UEP!AY451,"")</f>
        <v/>
      </c>
      <c r="AH451" s="25" t="str">
        <f>IF(UEP!AZ451&lt;&gt;"",UEP!AZ451,"")</f>
        <v/>
      </c>
      <c r="AI451" s="24" t="str">
        <f>IF(UEP!BA451&lt;&gt;"",UEP!BA451,"")</f>
        <v/>
      </c>
      <c r="AJ451" s="25" t="str">
        <f>IF(UEP!BB451&lt;&gt;"",UEP!BB451,"")</f>
        <v/>
      </c>
      <c r="AK451" s="24" t="str">
        <f>IF(UEP!BC451&lt;&gt;"",UEP!BC451,"")</f>
        <v/>
      </c>
      <c r="AL451" s="25" t="str">
        <f>IF(UEP!BD451&lt;&gt;"",UEP!BD451,"")</f>
        <v/>
      </c>
      <c r="AM451" s="24" t="str">
        <f>IF(UEP!BE451&lt;&gt;"",UEP!BE451,"")</f>
        <v/>
      </c>
      <c r="AN451" s="25" t="str">
        <f>IF(UEP!BF451&lt;&gt;"",UEP!BF451,"")</f>
        <v/>
      </c>
      <c r="AO451" s="24" t="str">
        <f>IF(UEP!BG451&lt;&gt;"",UEP!BG451,"")</f>
        <v/>
      </c>
      <c r="AP451" s="25" t="str">
        <f>IF(UEP!BH451&lt;&gt;"",UEP!BH451,"")</f>
        <v/>
      </c>
      <c r="AQ451" s="24" t="str">
        <f>IF(UEP!BI451&lt;&gt;"",UEP!BI451,"")</f>
        <v/>
      </c>
      <c r="AR451" s="26" t="str">
        <f>IF(UEP!BJ451&lt;&gt;"",UEP!BJ451,"")</f>
        <v/>
      </c>
    </row>
    <row r="452" spans="1:44" ht="15" thickBot="1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</row>
    <row r="453" spans="1:44" ht="81.5" thickBot="1" x14ac:dyDescent="0.4">
      <c r="A453" s="3"/>
      <c r="B453" s="3" t="str">
        <f>UEP!B453</f>
        <v>OCTOBRE</v>
      </c>
      <c r="C453" s="8" t="str">
        <f>UEP!C453</f>
        <v>ESSIEU CD1</v>
      </c>
      <c r="D453" s="9" t="str">
        <f>UEP!D453</f>
        <v>ESSIEU CD2</v>
      </c>
      <c r="E453" s="10" t="str">
        <f>UEP!E453</f>
        <v>ESSIEU CD3</v>
      </c>
      <c r="F453" s="9" t="str">
        <f>UEP!F453</f>
        <v>AIDE ESSIEU</v>
      </c>
      <c r="G453" s="10" t="str">
        <f>UEP!G453</f>
        <v>PONT CD1</v>
      </c>
      <c r="H453" s="9" t="str">
        <f>UEP!H453</f>
        <v>PONT CD2</v>
      </c>
      <c r="I453" s="10" t="str">
        <f>UEP!I453</f>
        <v>PONT CD3</v>
      </c>
      <c r="J453" s="9" t="str">
        <f>UEP!J453</f>
        <v>PONT CD4</v>
      </c>
      <c r="K453" s="10" t="str">
        <f>UEP!K453</f>
        <v>PONT CD5</v>
      </c>
      <c r="L453" s="9" t="str">
        <f>UEP!L453</f>
        <v>PONT CD6</v>
      </c>
      <c r="M453" s="10" t="str">
        <f>UEP!M453</f>
        <v>AIDE PONT</v>
      </c>
      <c r="N453" s="11" t="str">
        <f>UEP!N453</f>
        <v>LEGOS/PLOTS/BARRE</v>
      </c>
      <c r="O453" s="1"/>
      <c r="P453" s="3"/>
      <c r="Q453" s="3"/>
      <c r="R453" s="8" t="str">
        <f>UEP!AA453</f>
        <v>ESSIEU CD1</v>
      </c>
      <c r="S453" s="9" t="str">
        <f>UEP!AB453</f>
        <v>ESSIEU CD2</v>
      </c>
      <c r="T453" s="10" t="str">
        <f>UEP!AC453</f>
        <v>ESSIEU CD3</v>
      </c>
      <c r="U453" s="9" t="str">
        <f>UEP!AD453</f>
        <v>AIDE ESSIEU</v>
      </c>
      <c r="V453" s="10" t="str">
        <f>UEP!AE453</f>
        <v>PONT CD1</v>
      </c>
      <c r="W453" s="9" t="str">
        <f>UEP!AF453</f>
        <v>PONT CD2</v>
      </c>
      <c r="X453" s="10" t="str">
        <f>UEP!AG453</f>
        <v>PONT CD3</v>
      </c>
      <c r="Y453" s="9" t="str">
        <f>UEP!AH453</f>
        <v>PONT CD4</v>
      </c>
      <c r="Z453" s="10" t="str">
        <f>UEP!AI453</f>
        <v>PONT CD5</v>
      </c>
      <c r="AA453" s="9" t="str">
        <f>UEP!AJ453</f>
        <v>PONT CD6</v>
      </c>
      <c r="AB453" s="10" t="str">
        <f>UEP!AK453</f>
        <v>AIDE PONT</v>
      </c>
      <c r="AC453" s="11" t="str">
        <f>UEP!AL453</f>
        <v>LEGOS/PLOTS/BARRE</v>
      </c>
      <c r="AD453" s="1"/>
      <c r="AE453" s="3"/>
      <c r="AF453" s="3"/>
      <c r="AG453" s="8" t="str">
        <f>UEP!AY453</f>
        <v>ESSIEU CD1</v>
      </c>
      <c r="AH453" s="9" t="str">
        <f>UEP!AZ453</f>
        <v>ESSIEU CD2</v>
      </c>
      <c r="AI453" s="10" t="str">
        <f>UEP!BA453</f>
        <v>ESSIEU CD3</v>
      </c>
      <c r="AJ453" s="9" t="str">
        <f>UEP!BB453</f>
        <v>AIDE ESSIEU</v>
      </c>
      <c r="AK453" s="10" t="str">
        <f>UEP!BC453</f>
        <v>PONT CD1</v>
      </c>
      <c r="AL453" s="9" t="str">
        <f>UEP!BD453</f>
        <v>PONT CD2</v>
      </c>
      <c r="AM453" s="10" t="str">
        <f>UEP!BE453</f>
        <v>PONT CD3</v>
      </c>
      <c r="AN453" s="9" t="str">
        <f>UEP!BF453</f>
        <v>PONT CD4</v>
      </c>
      <c r="AO453" s="10" t="str">
        <f>UEP!BG453</f>
        <v>PONT CD5</v>
      </c>
      <c r="AP453" s="9" t="str">
        <f>UEP!BH453</f>
        <v>PONT CD6</v>
      </c>
      <c r="AQ453" s="10" t="str">
        <f>UEP!BI453</f>
        <v>AIDE PONT</v>
      </c>
      <c r="AR453" s="11" t="str">
        <f>UEP!BJ453</f>
        <v>LEGOS/PLOTS/BARRE</v>
      </c>
    </row>
    <row r="454" spans="1:44" x14ac:dyDescent="0.35">
      <c r="A454" s="137"/>
      <c r="B454" s="13">
        <f>UEP!B454</f>
        <v>43739</v>
      </c>
      <c r="C454" s="14" t="str">
        <f>IF(UEP!C454&lt;&gt;"",UEP!C454,"")</f>
        <v/>
      </c>
      <c r="D454" s="15" t="str">
        <f>IF(UEP!D454&lt;&gt;"",UEP!D454,"")</f>
        <v/>
      </c>
      <c r="E454" s="14" t="str">
        <f>IF(UEP!E454&lt;&gt;"",UEP!E454,"")</f>
        <v/>
      </c>
      <c r="F454" s="15" t="str">
        <f>IF(UEP!F454&lt;&gt;"",UEP!F454,"")</f>
        <v/>
      </c>
      <c r="G454" s="14" t="str">
        <f>IF(UEP!G454&lt;&gt;"",UEP!G454,"")</f>
        <v/>
      </c>
      <c r="H454" s="15" t="str">
        <f>IF(UEP!H454&lt;&gt;"",UEP!H454,"")</f>
        <v/>
      </c>
      <c r="I454" s="14" t="str">
        <f>IF(UEP!I454&lt;&gt;"",UEP!I454,"")</f>
        <v/>
      </c>
      <c r="J454" s="15" t="str">
        <f>IF(UEP!J454&lt;&gt;"",UEP!J454,"")</f>
        <v/>
      </c>
      <c r="K454" s="14" t="str">
        <f>IF(UEP!K454&lt;&gt;"",UEP!K454,"")</f>
        <v/>
      </c>
      <c r="L454" s="15" t="str">
        <f>IF(UEP!L454&lt;&gt;"",UEP!L454,"")</f>
        <v/>
      </c>
      <c r="M454" s="14" t="str">
        <f>IF(UEP!M454&lt;&gt;"",UEP!M454,"")</f>
        <v/>
      </c>
      <c r="N454" s="16" t="str">
        <f>IF(UEP!N454&lt;&gt;"",UEP!N454,"")</f>
        <v/>
      </c>
      <c r="O454" s="1"/>
      <c r="P454" s="137"/>
      <c r="Q454" s="13">
        <f>UEP!Z454</f>
        <v>43739</v>
      </c>
      <c r="R454" s="14" t="str">
        <f>IF(UEP!AA454&lt;&gt;"",UEP!AA454,"")</f>
        <v/>
      </c>
      <c r="S454" s="15" t="str">
        <f>IF(UEP!AB454&lt;&gt;"",UEP!AB454,"")</f>
        <v/>
      </c>
      <c r="T454" s="14" t="str">
        <f>IF(UEP!AC454&lt;&gt;"",UEP!AC454,"")</f>
        <v/>
      </c>
      <c r="U454" s="15" t="str">
        <f>IF(UEP!AD454&lt;&gt;"",UEP!AD454,"")</f>
        <v/>
      </c>
      <c r="V454" s="14" t="str">
        <f>IF(UEP!AE454&lt;&gt;"",UEP!AE454,"")</f>
        <v/>
      </c>
      <c r="W454" s="15" t="str">
        <f>IF(UEP!AF454&lt;&gt;"",UEP!AF454,"")</f>
        <v/>
      </c>
      <c r="X454" s="14" t="str">
        <f>IF(UEP!AG454&lt;&gt;"",UEP!AG454,"")</f>
        <v/>
      </c>
      <c r="Y454" s="15" t="str">
        <f>IF(UEP!AH454&lt;&gt;"",UEP!AH454,"")</f>
        <v/>
      </c>
      <c r="Z454" s="14" t="str">
        <f>IF(UEP!AI454&lt;&gt;"",UEP!AI454,"")</f>
        <v/>
      </c>
      <c r="AA454" s="15" t="str">
        <f>IF(UEP!AJ454&lt;&gt;"",UEP!AJ454,"")</f>
        <v/>
      </c>
      <c r="AB454" s="14" t="str">
        <f>IF(UEP!AK454&lt;&gt;"",UEP!AK454,"")</f>
        <v/>
      </c>
      <c r="AC454" s="16" t="str">
        <f>IF(UEP!AL454&lt;&gt;"",UEP!AL454,"")</f>
        <v/>
      </c>
      <c r="AD454" s="1"/>
      <c r="AE454" s="137"/>
      <c r="AF454" s="13">
        <f>UEP!AX454</f>
        <v>43739</v>
      </c>
      <c r="AG454" s="14" t="str">
        <f>IF(UEP!AY454&lt;&gt;"",UEP!AY454,"")</f>
        <v/>
      </c>
      <c r="AH454" s="15" t="str">
        <f>IF(UEP!AZ454&lt;&gt;"",UEP!AZ454,"")</f>
        <v/>
      </c>
      <c r="AI454" s="14" t="str">
        <f>IF(UEP!BA454&lt;&gt;"",UEP!BA454,"")</f>
        <v/>
      </c>
      <c r="AJ454" s="15" t="str">
        <f>IF(UEP!BB454&lt;&gt;"",UEP!BB454,"")</f>
        <v/>
      </c>
      <c r="AK454" s="14" t="str">
        <f>IF(UEP!BC454&lt;&gt;"",UEP!BC454,"")</f>
        <v/>
      </c>
      <c r="AL454" s="15" t="str">
        <f>IF(UEP!BD454&lt;&gt;"",UEP!BD454,"")</f>
        <v/>
      </c>
      <c r="AM454" s="14" t="str">
        <f>IF(UEP!BE454&lt;&gt;"",UEP!BE454,"")</f>
        <v/>
      </c>
      <c r="AN454" s="15" t="str">
        <f>IF(UEP!BF454&lt;&gt;"",UEP!BF454,"")</f>
        <v/>
      </c>
      <c r="AO454" s="14" t="str">
        <f>IF(UEP!BG454&lt;&gt;"",UEP!BG454,"")</f>
        <v/>
      </c>
      <c r="AP454" s="15" t="str">
        <f>IF(UEP!BH454&lt;&gt;"",UEP!BH454,"")</f>
        <v/>
      </c>
      <c r="AQ454" s="14" t="str">
        <f>IF(UEP!BI454&lt;&gt;"",UEP!BI454,"")</f>
        <v/>
      </c>
      <c r="AR454" s="16" t="str">
        <f>IF(UEP!BJ454&lt;&gt;"",UEP!BJ454,"")</f>
        <v/>
      </c>
    </row>
    <row r="455" spans="1:44" x14ac:dyDescent="0.35">
      <c r="A455" s="138"/>
      <c r="B455" s="17">
        <f>UEP!B455</f>
        <v>43740</v>
      </c>
      <c r="C455" s="18" t="str">
        <f>IF(UEP!C455&lt;&gt;"",UEP!C455,"")</f>
        <v/>
      </c>
      <c r="D455" s="19" t="str">
        <f>IF(UEP!D455&lt;&gt;"",UEP!D455,"")</f>
        <v/>
      </c>
      <c r="E455" s="18" t="str">
        <f>IF(UEP!E455&lt;&gt;"",UEP!E455,"")</f>
        <v/>
      </c>
      <c r="F455" s="19" t="str">
        <f>IF(UEP!F455&lt;&gt;"",UEP!F455,"")</f>
        <v/>
      </c>
      <c r="G455" s="18" t="str">
        <f>IF(UEP!G455&lt;&gt;"",UEP!G455,"")</f>
        <v/>
      </c>
      <c r="H455" s="19" t="str">
        <f>IF(UEP!H455&lt;&gt;"",UEP!H455,"")</f>
        <v/>
      </c>
      <c r="I455" s="18" t="str">
        <f>IF(UEP!I455&lt;&gt;"",UEP!I455,"")</f>
        <v/>
      </c>
      <c r="J455" s="19" t="str">
        <f>IF(UEP!J455&lt;&gt;"",UEP!J455,"")</f>
        <v/>
      </c>
      <c r="K455" s="18" t="str">
        <f>IF(UEP!K455&lt;&gt;"",UEP!K455,"")</f>
        <v/>
      </c>
      <c r="L455" s="19" t="str">
        <f>IF(UEP!L455&lt;&gt;"",UEP!L455,"")</f>
        <v/>
      </c>
      <c r="M455" s="18" t="str">
        <f>IF(UEP!M455&lt;&gt;"",UEP!M455,"")</f>
        <v/>
      </c>
      <c r="N455" s="20" t="str">
        <f>IF(UEP!N455&lt;&gt;"",UEP!N455,"")</f>
        <v/>
      </c>
      <c r="O455" s="1"/>
      <c r="P455" s="138"/>
      <c r="Q455" s="17">
        <f>UEP!Z455</f>
        <v>43740</v>
      </c>
      <c r="R455" s="18" t="str">
        <f>IF(UEP!AA455&lt;&gt;"",UEP!AA455,"")</f>
        <v/>
      </c>
      <c r="S455" s="19" t="str">
        <f>IF(UEP!AB455&lt;&gt;"",UEP!AB455,"")</f>
        <v/>
      </c>
      <c r="T455" s="18" t="str">
        <f>IF(UEP!AC455&lt;&gt;"",UEP!AC455,"")</f>
        <v/>
      </c>
      <c r="U455" s="19" t="str">
        <f>IF(UEP!AD455&lt;&gt;"",UEP!AD455,"")</f>
        <v/>
      </c>
      <c r="V455" s="18" t="str">
        <f>IF(UEP!AE455&lt;&gt;"",UEP!AE455,"")</f>
        <v/>
      </c>
      <c r="W455" s="19" t="str">
        <f>IF(UEP!AF455&lt;&gt;"",UEP!AF455,"")</f>
        <v/>
      </c>
      <c r="X455" s="18" t="str">
        <f>IF(UEP!AG455&lt;&gt;"",UEP!AG455,"")</f>
        <v/>
      </c>
      <c r="Y455" s="19" t="str">
        <f>IF(UEP!AH455&lt;&gt;"",UEP!AH455,"")</f>
        <v/>
      </c>
      <c r="Z455" s="18" t="str">
        <f>IF(UEP!AI455&lt;&gt;"",UEP!AI455,"")</f>
        <v/>
      </c>
      <c r="AA455" s="19" t="str">
        <f>IF(UEP!AJ455&lt;&gt;"",UEP!AJ455,"")</f>
        <v/>
      </c>
      <c r="AB455" s="18" t="str">
        <f>IF(UEP!AK455&lt;&gt;"",UEP!AK455,"")</f>
        <v/>
      </c>
      <c r="AC455" s="20" t="str">
        <f>IF(UEP!AL455&lt;&gt;"",UEP!AL455,"")</f>
        <v/>
      </c>
      <c r="AD455" s="1"/>
      <c r="AE455" s="138"/>
      <c r="AF455" s="17">
        <f>UEP!AX455</f>
        <v>43740</v>
      </c>
      <c r="AG455" s="18" t="str">
        <f>IF(UEP!AY455&lt;&gt;"",UEP!AY455,"")</f>
        <v/>
      </c>
      <c r="AH455" s="19" t="str">
        <f>IF(UEP!AZ455&lt;&gt;"",UEP!AZ455,"")</f>
        <v/>
      </c>
      <c r="AI455" s="18" t="str">
        <f>IF(UEP!BA455&lt;&gt;"",UEP!BA455,"")</f>
        <v/>
      </c>
      <c r="AJ455" s="19" t="str">
        <f>IF(UEP!BB455&lt;&gt;"",UEP!BB455,"")</f>
        <v/>
      </c>
      <c r="AK455" s="18" t="str">
        <f>IF(UEP!BC455&lt;&gt;"",UEP!BC455,"")</f>
        <v/>
      </c>
      <c r="AL455" s="19" t="str">
        <f>IF(UEP!BD455&lt;&gt;"",UEP!BD455,"")</f>
        <v/>
      </c>
      <c r="AM455" s="18" t="str">
        <f>IF(UEP!BE455&lt;&gt;"",UEP!BE455,"")</f>
        <v/>
      </c>
      <c r="AN455" s="19" t="str">
        <f>IF(UEP!BF455&lt;&gt;"",UEP!BF455,"")</f>
        <v/>
      </c>
      <c r="AO455" s="18" t="str">
        <f>IF(UEP!BG455&lt;&gt;"",UEP!BG455,"")</f>
        <v/>
      </c>
      <c r="AP455" s="19" t="str">
        <f>IF(UEP!BH455&lt;&gt;"",UEP!BH455,"")</f>
        <v/>
      </c>
      <c r="AQ455" s="18" t="str">
        <f>IF(UEP!BI455&lt;&gt;"",UEP!BI455,"")</f>
        <v/>
      </c>
      <c r="AR455" s="20" t="str">
        <f>IF(UEP!BJ455&lt;&gt;"",UEP!BJ455,"")</f>
        <v/>
      </c>
    </row>
    <row r="456" spans="1:44" x14ac:dyDescent="0.35">
      <c r="A456" s="138"/>
      <c r="B456" s="17">
        <f>UEP!B456</f>
        <v>43741</v>
      </c>
      <c r="C456" s="18" t="str">
        <f>IF(UEP!C456&lt;&gt;"",UEP!C456,"")</f>
        <v/>
      </c>
      <c r="D456" s="19" t="str">
        <f>IF(UEP!D456&lt;&gt;"",UEP!D456,"")</f>
        <v/>
      </c>
      <c r="E456" s="18" t="str">
        <f>IF(UEP!E456&lt;&gt;"",UEP!E456,"")</f>
        <v/>
      </c>
      <c r="F456" s="19" t="str">
        <f>IF(UEP!F456&lt;&gt;"",UEP!F456,"")</f>
        <v/>
      </c>
      <c r="G456" s="18" t="str">
        <f>IF(UEP!G456&lt;&gt;"",UEP!G456,"")</f>
        <v/>
      </c>
      <c r="H456" s="19" t="str">
        <f>IF(UEP!H456&lt;&gt;"",UEP!H456,"")</f>
        <v/>
      </c>
      <c r="I456" s="18" t="str">
        <f>IF(UEP!I456&lt;&gt;"",UEP!I456,"")</f>
        <v/>
      </c>
      <c r="J456" s="19" t="str">
        <f>IF(UEP!J456&lt;&gt;"",UEP!J456,"")</f>
        <v/>
      </c>
      <c r="K456" s="18" t="str">
        <f>IF(UEP!K456&lt;&gt;"",UEP!K456,"")</f>
        <v/>
      </c>
      <c r="L456" s="19" t="str">
        <f>IF(UEP!L456&lt;&gt;"",UEP!L456,"")</f>
        <v/>
      </c>
      <c r="M456" s="18" t="str">
        <f>IF(UEP!M456&lt;&gt;"",UEP!M456,"")</f>
        <v/>
      </c>
      <c r="N456" s="20" t="str">
        <f>IF(UEP!N456&lt;&gt;"",UEP!N456,"")</f>
        <v/>
      </c>
      <c r="O456" s="1"/>
      <c r="P456" s="138"/>
      <c r="Q456" s="17">
        <f>UEP!Z456</f>
        <v>43741</v>
      </c>
      <c r="R456" s="18" t="str">
        <f>IF(UEP!AA456&lt;&gt;"",UEP!AA456,"")</f>
        <v/>
      </c>
      <c r="S456" s="19" t="str">
        <f>IF(UEP!AB456&lt;&gt;"",UEP!AB456,"")</f>
        <v/>
      </c>
      <c r="T456" s="18" t="str">
        <f>IF(UEP!AC456&lt;&gt;"",UEP!AC456,"")</f>
        <v/>
      </c>
      <c r="U456" s="19" t="str">
        <f>IF(UEP!AD456&lt;&gt;"",UEP!AD456,"")</f>
        <v/>
      </c>
      <c r="V456" s="18" t="str">
        <f>IF(UEP!AE456&lt;&gt;"",UEP!AE456,"")</f>
        <v/>
      </c>
      <c r="W456" s="19" t="str">
        <f>IF(UEP!AF456&lt;&gt;"",UEP!AF456,"")</f>
        <v/>
      </c>
      <c r="X456" s="18" t="str">
        <f>IF(UEP!AG456&lt;&gt;"",UEP!AG456,"")</f>
        <v/>
      </c>
      <c r="Y456" s="19" t="str">
        <f>IF(UEP!AH456&lt;&gt;"",UEP!AH456,"")</f>
        <v/>
      </c>
      <c r="Z456" s="18" t="str">
        <f>IF(UEP!AI456&lt;&gt;"",UEP!AI456,"")</f>
        <v/>
      </c>
      <c r="AA456" s="19" t="str">
        <f>IF(UEP!AJ456&lt;&gt;"",UEP!AJ456,"")</f>
        <v/>
      </c>
      <c r="AB456" s="18" t="str">
        <f>IF(UEP!AK456&lt;&gt;"",UEP!AK456,"")</f>
        <v/>
      </c>
      <c r="AC456" s="20" t="str">
        <f>IF(UEP!AL456&lt;&gt;"",UEP!AL456,"")</f>
        <v/>
      </c>
      <c r="AD456" s="1"/>
      <c r="AE456" s="138"/>
      <c r="AF456" s="17">
        <f>UEP!AX456</f>
        <v>43741</v>
      </c>
      <c r="AG456" s="18" t="str">
        <f>IF(UEP!AY456&lt;&gt;"",UEP!AY456,"")</f>
        <v/>
      </c>
      <c r="AH456" s="19" t="str">
        <f>IF(UEP!AZ456&lt;&gt;"",UEP!AZ456,"")</f>
        <v/>
      </c>
      <c r="AI456" s="18" t="str">
        <f>IF(UEP!BA456&lt;&gt;"",UEP!BA456,"")</f>
        <v/>
      </c>
      <c r="AJ456" s="19" t="str">
        <f>IF(UEP!BB456&lt;&gt;"",UEP!BB456,"")</f>
        <v/>
      </c>
      <c r="AK456" s="18" t="str">
        <f>IF(UEP!BC456&lt;&gt;"",UEP!BC456,"")</f>
        <v/>
      </c>
      <c r="AL456" s="19" t="str">
        <f>IF(UEP!BD456&lt;&gt;"",UEP!BD456,"")</f>
        <v/>
      </c>
      <c r="AM456" s="18" t="str">
        <f>IF(UEP!BE456&lt;&gt;"",UEP!BE456,"")</f>
        <v/>
      </c>
      <c r="AN456" s="19" t="str">
        <f>IF(UEP!BF456&lt;&gt;"",UEP!BF456,"")</f>
        <v/>
      </c>
      <c r="AO456" s="18" t="str">
        <f>IF(UEP!BG456&lt;&gt;"",UEP!BG456,"")</f>
        <v/>
      </c>
      <c r="AP456" s="19" t="str">
        <f>IF(UEP!BH456&lt;&gt;"",UEP!BH456,"")</f>
        <v/>
      </c>
      <c r="AQ456" s="18" t="str">
        <f>IF(UEP!BI456&lt;&gt;"",UEP!BI456,"")</f>
        <v/>
      </c>
      <c r="AR456" s="20" t="str">
        <f>IF(UEP!BJ456&lt;&gt;"",UEP!BJ456,"")</f>
        <v/>
      </c>
    </row>
    <row r="457" spans="1:44" x14ac:dyDescent="0.35">
      <c r="A457" s="138"/>
      <c r="B457" s="17">
        <f>UEP!B457</f>
        <v>43742</v>
      </c>
      <c r="C457" s="18" t="str">
        <f>IF(UEP!C457&lt;&gt;"",UEP!C457,"")</f>
        <v/>
      </c>
      <c r="D457" s="19" t="str">
        <f>IF(UEP!D457&lt;&gt;"",UEP!D457,"")</f>
        <v/>
      </c>
      <c r="E457" s="18" t="str">
        <f>IF(UEP!E457&lt;&gt;"",UEP!E457,"")</f>
        <v/>
      </c>
      <c r="F457" s="19" t="str">
        <f>IF(UEP!F457&lt;&gt;"",UEP!F457,"")</f>
        <v/>
      </c>
      <c r="G457" s="18" t="str">
        <f>IF(UEP!G457&lt;&gt;"",UEP!G457,"")</f>
        <v/>
      </c>
      <c r="H457" s="19" t="str">
        <f>IF(UEP!H457&lt;&gt;"",UEP!H457,"")</f>
        <v/>
      </c>
      <c r="I457" s="18" t="str">
        <f>IF(UEP!I457&lt;&gt;"",UEP!I457,"")</f>
        <v/>
      </c>
      <c r="J457" s="19" t="str">
        <f>IF(UEP!J457&lt;&gt;"",UEP!J457,"")</f>
        <v/>
      </c>
      <c r="K457" s="18" t="str">
        <f>IF(UEP!K457&lt;&gt;"",UEP!K457,"")</f>
        <v/>
      </c>
      <c r="L457" s="19" t="str">
        <f>IF(UEP!L457&lt;&gt;"",UEP!L457,"")</f>
        <v/>
      </c>
      <c r="M457" s="18" t="str">
        <f>IF(UEP!M457&lt;&gt;"",UEP!M457,"")</f>
        <v/>
      </c>
      <c r="N457" s="20" t="str">
        <f>IF(UEP!N457&lt;&gt;"",UEP!N457,"")</f>
        <v/>
      </c>
      <c r="O457" s="1"/>
      <c r="P457" s="138"/>
      <c r="Q457" s="17">
        <f>UEP!Z457</f>
        <v>43742</v>
      </c>
      <c r="R457" s="18" t="str">
        <f>IF(UEP!AA457&lt;&gt;"",UEP!AA457,"")</f>
        <v/>
      </c>
      <c r="S457" s="19" t="str">
        <f>IF(UEP!AB457&lt;&gt;"",UEP!AB457,"")</f>
        <v/>
      </c>
      <c r="T457" s="18" t="str">
        <f>IF(UEP!AC457&lt;&gt;"",UEP!AC457,"")</f>
        <v/>
      </c>
      <c r="U457" s="19" t="str">
        <f>IF(UEP!AD457&lt;&gt;"",UEP!AD457,"")</f>
        <v/>
      </c>
      <c r="V457" s="18" t="str">
        <f>IF(UEP!AE457&lt;&gt;"",UEP!AE457,"")</f>
        <v/>
      </c>
      <c r="W457" s="19" t="str">
        <f>IF(UEP!AF457&lt;&gt;"",UEP!AF457,"")</f>
        <v/>
      </c>
      <c r="X457" s="18" t="str">
        <f>IF(UEP!AG457&lt;&gt;"",UEP!AG457,"")</f>
        <v/>
      </c>
      <c r="Y457" s="19" t="str">
        <f>IF(UEP!AH457&lt;&gt;"",UEP!AH457,"")</f>
        <v/>
      </c>
      <c r="Z457" s="18" t="str">
        <f>IF(UEP!AI457&lt;&gt;"",UEP!AI457,"")</f>
        <v/>
      </c>
      <c r="AA457" s="19" t="str">
        <f>IF(UEP!AJ457&lt;&gt;"",UEP!AJ457,"")</f>
        <v/>
      </c>
      <c r="AB457" s="18" t="str">
        <f>IF(UEP!AK457&lt;&gt;"",UEP!AK457,"")</f>
        <v/>
      </c>
      <c r="AC457" s="20" t="str">
        <f>IF(UEP!AL457&lt;&gt;"",UEP!AL457,"")</f>
        <v/>
      </c>
      <c r="AD457" s="1"/>
      <c r="AE457" s="138"/>
      <c r="AF457" s="17">
        <f>UEP!AX457</f>
        <v>43742</v>
      </c>
      <c r="AG457" s="18" t="str">
        <f>IF(UEP!AY457&lt;&gt;"",UEP!AY457,"")</f>
        <v/>
      </c>
      <c r="AH457" s="19" t="str">
        <f>IF(UEP!AZ457&lt;&gt;"",UEP!AZ457,"")</f>
        <v/>
      </c>
      <c r="AI457" s="18" t="str">
        <f>IF(UEP!BA457&lt;&gt;"",UEP!BA457,"")</f>
        <v/>
      </c>
      <c r="AJ457" s="19" t="str">
        <f>IF(UEP!BB457&lt;&gt;"",UEP!BB457,"")</f>
        <v/>
      </c>
      <c r="AK457" s="18" t="str">
        <f>IF(UEP!BC457&lt;&gt;"",UEP!BC457,"")</f>
        <v/>
      </c>
      <c r="AL457" s="19" t="str">
        <f>IF(UEP!BD457&lt;&gt;"",UEP!BD457,"")</f>
        <v/>
      </c>
      <c r="AM457" s="18" t="str">
        <f>IF(UEP!BE457&lt;&gt;"",UEP!BE457,"")</f>
        <v/>
      </c>
      <c r="AN457" s="19" t="str">
        <f>IF(UEP!BF457&lt;&gt;"",UEP!BF457,"")</f>
        <v/>
      </c>
      <c r="AO457" s="18" t="str">
        <f>IF(UEP!BG457&lt;&gt;"",UEP!BG457,"")</f>
        <v/>
      </c>
      <c r="AP457" s="19" t="str">
        <f>IF(UEP!BH457&lt;&gt;"",UEP!BH457,"")</f>
        <v/>
      </c>
      <c r="AQ457" s="18" t="str">
        <f>IF(UEP!BI457&lt;&gt;"",UEP!BI457,"")</f>
        <v/>
      </c>
      <c r="AR457" s="20" t="str">
        <f>IF(UEP!BJ457&lt;&gt;"",UEP!BJ457,"")</f>
        <v/>
      </c>
    </row>
    <row r="458" spans="1:44" x14ac:dyDescent="0.35">
      <c r="A458" s="138"/>
      <c r="B458" s="17">
        <f>UEP!B458</f>
        <v>43745</v>
      </c>
      <c r="C458" s="18" t="str">
        <f>IF(UEP!C458&lt;&gt;"",UEP!C458,"")</f>
        <v/>
      </c>
      <c r="D458" s="19" t="str">
        <f>IF(UEP!D458&lt;&gt;"",UEP!D458,"")</f>
        <v/>
      </c>
      <c r="E458" s="18" t="str">
        <f>IF(UEP!E458&lt;&gt;"",UEP!E458,"")</f>
        <v/>
      </c>
      <c r="F458" s="19" t="str">
        <f>IF(UEP!F458&lt;&gt;"",UEP!F458,"")</f>
        <v/>
      </c>
      <c r="G458" s="18" t="str">
        <f>IF(UEP!G458&lt;&gt;"",UEP!G458,"")</f>
        <v/>
      </c>
      <c r="H458" s="19" t="str">
        <f>IF(UEP!H458&lt;&gt;"",UEP!H458,"")</f>
        <v/>
      </c>
      <c r="I458" s="18" t="str">
        <f>IF(UEP!I458&lt;&gt;"",UEP!I458,"")</f>
        <v/>
      </c>
      <c r="J458" s="19" t="str">
        <f>IF(UEP!J458&lt;&gt;"",UEP!J458,"")</f>
        <v/>
      </c>
      <c r="K458" s="18" t="str">
        <f>IF(UEP!K458&lt;&gt;"",UEP!K458,"")</f>
        <v/>
      </c>
      <c r="L458" s="19" t="str">
        <f>IF(UEP!L458&lt;&gt;"",UEP!L458,"")</f>
        <v/>
      </c>
      <c r="M458" s="18" t="str">
        <f>IF(UEP!M458&lt;&gt;"",UEP!M458,"")</f>
        <v/>
      </c>
      <c r="N458" s="20" t="str">
        <f>IF(UEP!N458&lt;&gt;"",UEP!N458,"")</f>
        <v/>
      </c>
      <c r="O458" s="1"/>
      <c r="P458" s="138"/>
      <c r="Q458" s="17">
        <f>UEP!Z458</f>
        <v>43745</v>
      </c>
      <c r="R458" s="18" t="str">
        <f>IF(UEP!AA458&lt;&gt;"",UEP!AA458,"")</f>
        <v/>
      </c>
      <c r="S458" s="19" t="str">
        <f>IF(UEP!AB458&lt;&gt;"",UEP!AB458,"")</f>
        <v/>
      </c>
      <c r="T458" s="18" t="str">
        <f>IF(UEP!AC458&lt;&gt;"",UEP!AC458,"")</f>
        <v/>
      </c>
      <c r="U458" s="19" t="str">
        <f>IF(UEP!AD458&lt;&gt;"",UEP!AD458,"")</f>
        <v/>
      </c>
      <c r="V458" s="18" t="str">
        <f>IF(UEP!AE458&lt;&gt;"",UEP!AE458,"")</f>
        <v/>
      </c>
      <c r="W458" s="19" t="str">
        <f>IF(UEP!AF458&lt;&gt;"",UEP!AF458,"")</f>
        <v/>
      </c>
      <c r="X458" s="18" t="str">
        <f>IF(UEP!AG458&lt;&gt;"",UEP!AG458,"")</f>
        <v/>
      </c>
      <c r="Y458" s="19" t="str">
        <f>IF(UEP!AH458&lt;&gt;"",UEP!AH458,"")</f>
        <v/>
      </c>
      <c r="Z458" s="18" t="str">
        <f>IF(UEP!AI458&lt;&gt;"",UEP!AI458,"")</f>
        <v/>
      </c>
      <c r="AA458" s="19" t="str">
        <f>IF(UEP!AJ458&lt;&gt;"",UEP!AJ458,"")</f>
        <v/>
      </c>
      <c r="AB458" s="18" t="str">
        <f>IF(UEP!AK458&lt;&gt;"",UEP!AK458,"")</f>
        <v/>
      </c>
      <c r="AC458" s="20" t="str">
        <f>IF(UEP!AL458&lt;&gt;"",UEP!AL458,"")</f>
        <v/>
      </c>
      <c r="AD458" s="1"/>
      <c r="AE458" s="138"/>
      <c r="AF458" s="17">
        <f>UEP!AX458</f>
        <v>43745</v>
      </c>
      <c r="AG458" s="18" t="str">
        <f>IF(UEP!AY458&lt;&gt;"",UEP!AY458,"")</f>
        <v/>
      </c>
      <c r="AH458" s="19" t="str">
        <f>IF(UEP!AZ458&lt;&gt;"",UEP!AZ458,"")</f>
        <v/>
      </c>
      <c r="AI458" s="18" t="str">
        <f>IF(UEP!BA458&lt;&gt;"",UEP!BA458,"")</f>
        <v/>
      </c>
      <c r="AJ458" s="19" t="str">
        <f>IF(UEP!BB458&lt;&gt;"",UEP!BB458,"")</f>
        <v/>
      </c>
      <c r="AK458" s="18" t="str">
        <f>IF(UEP!BC458&lt;&gt;"",UEP!BC458,"")</f>
        <v/>
      </c>
      <c r="AL458" s="19" t="str">
        <f>IF(UEP!BD458&lt;&gt;"",UEP!BD458,"")</f>
        <v/>
      </c>
      <c r="AM458" s="18" t="str">
        <f>IF(UEP!BE458&lt;&gt;"",UEP!BE458,"")</f>
        <v/>
      </c>
      <c r="AN458" s="19" t="str">
        <f>IF(UEP!BF458&lt;&gt;"",UEP!BF458,"")</f>
        <v/>
      </c>
      <c r="AO458" s="18" t="str">
        <f>IF(UEP!BG458&lt;&gt;"",UEP!BG458,"")</f>
        <v/>
      </c>
      <c r="AP458" s="19" t="str">
        <f>IF(UEP!BH458&lt;&gt;"",UEP!BH458,"")</f>
        <v/>
      </c>
      <c r="AQ458" s="18" t="str">
        <f>IF(UEP!BI458&lt;&gt;"",UEP!BI458,"")</f>
        <v/>
      </c>
      <c r="AR458" s="20" t="str">
        <f>IF(UEP!BJ458&lt;&gt;"",UEP!BJ458,"")</f>
        <v/>
      </c>
    </row>
    <row r="459" spans="1:44" x14ac:dyDescent="0.35">
      <c r="A459" s="138"/>
      <c r="B459" s="17">
        <f>UEP!B459</f>
        <v>43746</v>
      </c>
      <c r="C459" s="18" t="str">
        <f>IF(UEP!C459&lt;&gt;"",UEP!C459,"")</f>
        <v/>
      </c>
      <c r="D459" s="19" t="str">
        <f>IF(UEP!D459&lt;&gt;"",UEP!D459,"")</f>
        <v/>
      </c>
      <c r="E459" s="18" t="str">
        <f>IF(UEP!E459&lt;&gt;"",UEP!E459,"")</f>
        <v/>
      </c>
      <c r="F459" s="19" t="str">
        <f>IF(UEP!F459&lt;&gt;"",UEP!F459,"")</f>
        <v/>
      </c>
      <c r="G459" s="18" t="str">
        <f>IF(UEP!G459&lt;&gt;"",UEP!G459,"")</f>
        <v/>
      </c>
      <c r="H459" s="19" t="str">
        <f>IF(UEP!H459&lt;&gt;"",UEP!H459,"")</f>
        <v/>
      </c>
      <c r="I459" s="18" t="str">
        <f>IF(UEP!I459&lt;&gt;"",UEP!I459,"")</f>
        <v/>
      </c>
      <c r="J459" s="19" t="str">
        <f>IF(UEP!J459&lt;&gt;"",UEP!J459,"")</f>
        <v/>
      </c>
      <c r="K459" s="18" t="str">
        <f>IF(UEP!K459&lt;&gt;"",UEP!K459,"")</f>
        <v/>
      </c>
      <c r="L459" s="19" t="str">
        <f>IF(UEP!L459&lt;&gt;"",UEP!L459,"")</f>
        <v/>
      </c>
      <c r="M459" s="18" t="str">
        <f>IF(UEP!M459&lt;&gt;"",UEP!M459,"")</f>
        <v/>
      </c>
      <c r="N459" s="20" t="str">
        <f>IF(UEP!N459&lt;&gt;"",UEP!N459,"")</f>
        <v/>
      </c>
      <c r="O459" s="1"/>
      <c r="P459" s="138"/>
      <c r="Q459" s="17">
        <f>UEP!Z459</f>
        <v>43746</v>
      </c>
      <c r="R459" s="18" t="str">
        <f>IF(UEP!AA459&lt;&gt;"",UEP!AA459,"")</f>
        <v/>
      </c>
      <c r="S459" s="19" t="str">
        <f>IF(UEP!AB459&lt;&gt;"",UEP!AB459,"")</f>
        <v/>
      </c>
      <c r="T459" s="18" t="str">
        <f>IF(UEP!AC459&lt;&gt;"",UEP!AC459,"")</f>
        <v/>
      </c>
      <c r="U459" s="19" t="str">
        <f>IF(UEP!AD459&lt;&gt;"",UEP!AD459,"")</f>
        <v/>
      </c>
      <c r="V459" s="18" t="str">
        <f>IF(UEP!AE459&lt;&gt;"",UEP!AE459,"")</f>
        <v/>
      </c>
      <c r="W459" s="19" t="str">
        <f>IF(UEP!AF459&lt;&gt;"",UEP!AF459,"")</f>
        <v/>
      </c>
      <c r="X459" s="18" t="str">
        <f>IF(UEP!AG459&lt;&gt;"",UEP!AG459,"")</f>
        <v/>
      </c>
      <c r="Y459" s="19" t="str">
        <f>IF(UEP!AH459&lt;&gt;"",UEP!AH459,"")</f>
        <v/>
      </c>
      <c r="Z459" s="18" t="str">
        <f>IF(UEP!AI459&lt;&gt;"",UEP!AI459,"")</f>
        <v/>
      </c>
      <c r="AA459" s="19" t="str">
        <f>IF(UEP!AJ459&lt;&gt;"",UEP!AJ459,"")</f>
        <v/>
      </c>
      <c r="AB459" s="18" t="str">
        <f>IF(UEP!AK459&lt;&gt;"",UEP!AK459,"")</f>
        <v/>
      </c>
      <c r="AC459" s="20" t="str">
        <f>IF(UEP!AL459&lt;&gt;"",UEP!AL459,"")</f>
        <v/>
      </c>
      <c r="AD459" s="1"/>
      <c r="AE459" s="138"/>
      <c r="AF459" s="17">
        <f>UEP!AX459</f>
        <v>43746</v>
      </c>
      <c r="AG459" s="18" t="str">
        <f>IF(UEP!AY459&lt;&gt;"",UEP!AY459,"")</f>
        <v/>
      </c>
      <c r="AH459" s="19" t="str">
        <f>IF(UEP!AZ459&lt;&gt;"",UEP!AZ459,"")</f>
        <v/>
      </c>
      <c r="AI459" s="18" t="str">
        <f>IF(UEP!BA459&lt;&gt;"",UEP!BA459,"")</f>
        <v/>
      </c>
      <c r="AJ459" s="19" t="str">
        <f>IF(UEP!BB459&lt;&gt;"",UEP!BB459,"")</f>
        <v/>
      </c>
      <c r="AK459" s="18" t="str">
        <f>IF(UEP!BC459&lt;&gt;"",UEP!BC459,"")</f>
        <v/>
      </c>
      <c r="AL459" s="19" t="str">
        <f>IF(UEP!BD459&lt;&gt;"",UEP!BD459,"")</f>
        <v/>
      </c>
      <c r="AM459" s="18" t="str">
        <f>IF(UEP!BE459&lt;&gt;"",UEP!BE459,"")</f>
        <v/>
      </c>
      <c r="AN459" s="19" t="str">
        <f>IF(UEP!BF459&lt;&gt;"",UEP!BF459,"")</f>
        <v/>
      </c>
      <c r="AO459" s="18" t="str">
        <f>IF(UEP!BG459&lt;&gt;"",UEP!BG459,"")</f>
        <v/>
      </c>
      <c r="AP459" s="19" t="str">
        <f>IF(UEP!BH459&lt;&gt;"",UEP!BH459,"")</f>
        <v/>
      </c>
      <c r="AQ459" s="18" t="str">
        <f>IF(UEP!BI459&lt;&gt;"",UEP!BI459,"")</f>
        <v/>
      </c>
      <c r="AR459" s="20" t="str">
        <f>IF(UEP!BJ459&lt;&gt;"",UEP!BJ459,"")</f>
        <v/>
      </c>
    </row>
    <row r="460" spans="1:44" x14ac:dyDescent="0.35">
      <c r="A460" s="138"/>
      <c r="B460" s="17">
        <f>UEP!B460</f>
        <v>43747</v>
      </c>
      <c r="C460" s="18" t="str">
        <f>IF(UEP!C460&lt;&gt;"",UEP!C460,"")</f>
        <v/>
      </c>
      <c r="D460" s="19" t="str">
        <f>IF(UEP!D460&lt;&gt;"",UEP!D460,"")</f>
        <v/>
      </c>
      <c r="E460" s="18" t="str">
        <f>IF(UEP!E460&lt;&gt;"",UEP!E460,"")</f>
        <v/>
      </c>
      <c r="F460" s="19" t="str">
        <f>IF(UEP!F460&lt;&gt;"",UEP!F460,"")</f>
        <v/>
      </c>
      <c r="G460" s="18" t="str">
        <f>IF(UEP!G460&lt;&gt;"",UEP!G460,"")</f>
        <v/>
      </c>
      <c r="H460" s="19" t="str">
        <f>IF(UEP!H460&lt;&gt;"",UEP!H460,"")</f>
        <v/>
      </c>
      <c r="I460" s="18" t="str">
        <f>IF(UEP!I460&lt;&gt;"",UEP!I460,"")</f>
        <v/>
      </c>
      <c r="J460" s="19" t="str">
        <f>IF(UEP!J460&lt;&gt;"",UEP!J460,"")</f>
        <v/>
      </c>
      <c r="K460" s="18" t="str">
        <f>IF(UEP!K460&lt;&gt;"",UEP!K460,"")</f>
        <v/>
      </c>
      <c r="L460" s="19" t="str">
        <f>IF(UEP!L460&lt;&gt;"",UEP!L460,"")</f>
        <v/>
      </c>
      <c r="M460" s="18" t="str">
        <f>IF(UEP!M460&lt;&gt;"",UEP!M460,"")</f>
        <v/>
      </c>
      <c r="N460" s="20" t="str">
        <f>IF(UEP!N460&lt;&gt;"",UEP!N460,"")</f>
        <v/>
      </c>
      <c r="O460" s="1"/>
      <c r="P460" s="138"/>
      <c r="Q460" s="17">
        <f>UEP!Z460</f>
        <v>43747</v>
      </c>
      <c r="R460" s="18" t="str">
        <f>IF(UEP!AA460&lt;&gt;"",UEP!AA460,"")</f>
        <v/>
      </c>
      <c r="S460" s="19" t="str">
        <f>IF(UEP!AB460&lt;&gt;"",UEP!AB460,"")</f>
        <v/>
      </c>
      <c r="T460" s="18" t="str">
        <f>IF(UEP!AC460&lt;&gt;"",UEP!AC460,"")</f>
        <v/>
      </c>
      <c r="U460" s="19" t="str">
        <f>IF(UEP!AD460&lt;&gt;"",UEP!AD460,"")</f>
        <v/>
      </c>
      <c r="V460" s="18" t="str">
        <f>IF(UEP!AE460&lt;&gt;"",UEP!AE460,"")</f>
        <v/>
      </c>
      <c r="W460" s="19" t="str">
        <f>IF(UEP!AF460&lt;&gt;"",UEP!AF460,"")</f>
        <v/>
      </c>
      <c r="X460" s="18" t="str">
        <f>IF(UEP!AG460&lt;&gt;"",UEP!AG460,"")</f>
        <v/>
      </c>
      <c r="Y460" s="19" t="str">
        <f>IF(UEP!AH460&lt;&gt;"",UEP!AH460,"")</f>
        <v/>
      </c>
      <c r="Z460" s="18" t="str">
        <f>IF(UEP!AI460&lt;&gt;"",UEP!AI460,"")</f>
        <v/>
      </c>
      <c r="AA460" s="19" t="str">
        <f>IF(UEP!AJ460&lt;&gt;"",UEP!AJ460,"")</f>
        <v/>
      </c>
      <c r="AB460" s="18" t="str">
        <f>IF(UEP!AK460&lt;&gt;"",UEP!AK460,"")</f>
        <v/>
      </c>
      <c r="AC460" s="20" t="str">
        <f>IF(UEP!AL460&lt;&gt;"",UEP!AL460,"")</f>
        <v/>
      </c>
      <c r="AD460" s="1"/>
      <c r="AE460" s="138"/>
      <c r="AF460" s="17">
        <f>UEP!AX460</f>
        <v>43747</v>
      </c>
      <c r="AG460" s="18" t="str">
        <f>IF(UEP!AY460&lt;&gt;"",UEP!AY460,"")</f>
        <v/>
      </c>
      <c r="AH460" s="19" t="str">
        <f>IF(UEP!AZ460&lt;&gt;"",UEP!AZ460,"")</f>
        <v/>
      </c>
      <c r="AI460" s="18" t="str">
        <f>IF(UEP!BA460&lt;&gt;"",UEP!BA460,"")</f>
        <v/>
      </c>
      <c r="AJ460" s="19" t="str">
        <f>IF(UEP!BB460&lt;&gt;"",UEP!BB460,"")</f>
        <v/>
      </c>
      <c r="AK460" s="18" t="str">
        <f>IF(UEP!BC460&lt;&gt;"",UEP!BC460,"")</f>
        <v/>
      </c>
      <c r="AL460" s="19" t="str">
        <f>IF(UEP!BD460&lt;&gt;"",UEP!BD460,"")</f>
        <v/>
      </c>
      <c r="AM460" s="18" t="str">
        <f>IF(UEP!BE460&lt;&gt;"",UEP!BE460,"")</f>
        <v/>
      </c>
      <c r="AN460" s="19" t="str">
        <f>IF(UEP!BF460&lt;&gt;"",UEP!BF460,"")</f>
        <v/>
      </c>
      <c r="AO460" s="18" t="str">
        <f>IF(UEP!BG460&lt;&gt;"",UEP!BG460,"")</f>
        <v/>
      </c>
      <c r="AP460" s="19" t="str">
        <f>IF(UEP!BH460&lt;&gt;"",UEP!BH460,"")</f>
        <v/>
      </c>
      <c r="AQ460" s="18" t="str">
        <f>IF(UEP!BI460&lt;&gt;"",UEP!BI460,"")</f>
        <v/>
      </c>
      <c r="AR460" s="20" t="str">
        <f>IF(UEP!BJ460&lt;&gt;"",UEP!BJ460,"")</f>
        <v/>
      </c>
    </row>
    <row r="461" spans="1:44" x14ac:dyDescent="0.35">
      <c r="A461" s="138"/>
      <c r="B461" s="17">
        <f>UEP!B461</f>
        <v>43748</v>
      </c>
      <c r="C461" s="18" t="str">
        <f>IF(UEP!C461&lt;&gt;"",UEP!C461,"")</f>
        <v/>
      </c>
      <c r="D461" s="19" t="str">
        <f>IF(UEP!D461&lt;&gt;"",UEP!D461,"")</f>
        <v/>
      </c>
      <c r="E461" s="18" t="str">
        <f>IF(UEP!E461&lt;&gt;"",UEP!E461,"")</f>
        <v/>
      </c>
      <c r="F461" s="19" t="str">
        <f>IF(UEP!F461&lt;&gt;"",UEP!F461,"")</f>
        <v/>
      </c>
      <c r="G461" s="18" t="str">
        <f>IF(UEP!G461&lt;&gt;"",UEP!G461,"")</f>
        <v/>
      </c>
      <c r="H461" s="19" t="str">
        <f>IF(UEP!H461&lt;&gt;"",UEP!H461,"")</f>
        <v/>
      </c>
      <c r="I461" s="18" t="str">
        <f>IF(UEP!I461&lt;&gt;"",UEP!I461,"")</f>
        <v/>
      </c>
      <c r="J461" s="19" t="str">
        <f>IF(UEP!J461&lt;&gt;"",UEP!J461,"")</f>
        <v/>
      </c>
      <c r="K461" s="18" t="str">
        <f>IF(UEP!K461&lt;&gt;"",UEP!K461,"")</f>
        <v/>
      </c>
      <c r="L461" s="19" t="str">
        <f>IF(UEP!L461&lt;&gt;"",UEP!L461,"")</f>
        <v/>
      </c>
      <c r="M461" s="18" t="str">
        <f>IF(UEP!M461&lt;&gt;"",UEP!M461,"")</f>
        <v/>
      </c>
      <c r="N461" s="20" t="str">
        <f>IF(UEP!N461&lt;&gt;"",UEP!N461,"")</f>
        <v/>
      </c>
      <c r="O461" s="1"/>
      <c r="P461" s="138"/>
      <c r="Q461" s="17">
        <f>UEP!Z461</f>
        <v>43748</v>
      </c>
      <c r="R461" s="18" t="str">
        <f>IF(UEP!AA461&lt;&gt;"",UEP!AA461,"")</f>
        <v/>
      </c>
      <c r="S461" s="19" t="str">
        <f>IF(UEP!AB461&lt;&gt;"",UEP!AB461,"")</f>
        <v/>
      </c>
      <c r="T461" s="18" t="str">
        <f>IF(UEP!AC461&lt;&gt;"",UEP!AC461,"")</f>
        <v/>
      </c>
      <c r="U461" s="19" t="str">
        <f>IF(UEP!AD461&lt;&gt;"",UEP!AD461,"")</f>
        <v/>
      </c>
      <c r="V461" s="18" t="str">
        <f>IF(UEP!AE461&lt;&gt;"",UEP!AE461,"")</f>
        <v/>
      </c>
      <c r="W461" s="19" t="str">
        <f>IF(UEP!AF461&lt;&gt;"",UEP!AF461,"")</f>
        <v/>
      </c>
      <c r="X461" s="18" t="str">
        <f>IF(UEP!AG461&lt;&gt;"",UEP!AG461,"")</f>
        <v/>
      </c>
      <c r="Y461" s="19" t="str">
        <f>IF(UEP!AH461&lt;&gt;"",UEP!AH461,"")</f>
        <v/>
      </c>
      <c r="Z461" s="18" t="str">
        <f>IF(UEP!AI461&lt;&gt;"",UEP!AI461,"")</f>
        <v/>
      </c>
      <c r="AA461" s="19" t="str">
        <f>IF(UEP!AJ461&lt;&gt;"",UEP!AJ461,"")</f>
        <v/>
      </c>
      <c r="AB461" s="18" t="str">
        <f>IF(UEP!AK461&lt;&gt;"",UEP!AK461,"")</f>
        <v/>
      </c>
      <c r="AC461" s="20" t="str">
        <f>IF(UEP!AL461&lt;&gt;"",UEP!AL461,"")</f>
        <v/>
      </c>
      <c r="AD461" s="1"/>
      <c r="AE461" s="138"/>
      <c r="AF461" s="17">
        <f>UEP!AX461</f>
        <v>43748</v>
      </c>
      <c r="AG461" s="18" t="str">
        <f>IF(UEP!AY461&lt;&gt;"",UEP!AY461,"")</f>
        <v/>
      </c>
      <c r="AH461" s="19" t="str">
        <f>IF(UEP!AZ461&lt;&gt;"",UEP!AZ461,"")</f>
        <v/>
      </c>
      <c r="AI461" s="18" t="str">
        <f>IF(UEP!BA461&lt;&gt;"",UEP!BA461,"")</f>
        <v/>
      </c>
      <c r="AJ461" s="19" t="str">
        <f>IF(UEP!BB461&lt;&gt;"",UEP!BB461,"")</f>
        <v/>
      </c>
      <c r="AK461" s="18" t="str">
        <f>IF(UEP!BC461&lt;&gt;"",UEP!BC461,"")</f>
        <v/>
      </c>
      <c r="AL461" s="19" t="str">
        <f>IF(UEP!BD461&lt;&gt;"",UEP!BD461,"")</f>
        <v/>
      </c>
      <c r="AM461" s="18" t="str">
        <f>IF(UEP!BE461&lt;&gt;"",UEP!BE461,"")</f>
        <v/>
      </c>
      <c r="AN461" s="19" t="str">
        <f>IF(UEP!BF461&lt;&gt;"",UEP!BF461,"")</f>
        <v/>
      </c>
      <c r="AO461" s="18" t="str">
        <f>IF(UEP!BG461&lt;&gt;"",UEP!BG461,"")</f>
        <v/>
      </c>
      <c r="AP461" s="19" t="str">
        <f>IF(UEP!BH461&lt;&gt;"",UEP!BH461,"")</f>
        <v/>
      </c>
      <c r="AQ461" s="18" t="str">
        <f>IF(UEP!BI461&lt;&gt;"",UEP!BI461,"")</f>
        <v/>
      </c>
      <c r="AR461" s="20" t="str">
        <f>IF(UEP!BJ461&lt;&gt;"",UEP!BJ461,"")</f>
        <v/>
      </c>
    </row>
    <row r="462" spans="1:44" x14ac:dyDescent="0.35">
      <c r="A462" s="138"/>
      <c r="B462" s="17">
        <f>UEP!B462</f>
        <v>43749</v>
      </c>
      <c r="C462" s="18" t="str">
        <f>IF(UEP!C462&lt;&gt;"",UEP!C462,"")</f>
        <v/>
      </c>
      <c r="D462" s="19" t="str">
        <f>IF(UEP!D462&lt;&gt;"",UEP!D462,"")</f>
        <v/>
      </c>
      <c r="E462" s="18" t="str">
        <f>IF(UEP!E462&lt;&gt;"",UEP!E462,"")</f>
        <v/>
      </c>
      <c r="F462" s="19" t="str">
        <f>IF(UEP!F462&lt;&gt;"",UEP!F462,"")</f>
        <v/>
      </c>
      <c r="G462" s="18" t="str">
        <f>IF(UEP!G462&lt;&gt;"",UEP!G462,"")</f>
        <v/>
      </c>
      <c r="H462" s="19" t="str">
        <f>IF(UEP!H462&lt;&gt;"",UEP!H462,"")</f>
        <v/>
      </c>
      <c r="I462" s="18" t="str">
        <f>IF(UEP!I462&lt;&gt;"",UEP!I462,"")</f>
        <v/>
      </c>
      <c r="J462" s="19" t="str">
        <f>IF(UEP!J462&lt;&gt;"",UEP!J462,"")</f>
        <v/>
      </c>
      <c r="K462" s="18" t="str">
        <f>IF(UEP!K462&lt;&gt;"",UEP!K462,"")</f>
        <v/>
      </c>
      <c r="L462" s="19" t="str">
        <f>IF(UEP!L462&lt;&gt;"",UEP!L462,"")</f>
        <v/>
      </c>
      <c r="M462" s="18" t="str">
        <f>IF(UEP!M462&lt;&gt;"",UEP!M462,"")</f>
        <v/>
      </c>
      <c r="N462" s="20" t="str">
        <f>IF(UEP!N462&lt;&gt;"",UEP!N462,"")</f>
        <v/>
      </c>
      <c r="O462" s="1"/>
      <c r="P462" s="138"/>
      <c r="Q462" s="17">
        <f>UEP!Z462</f>
        <v>43749</v>
      </c>
      <c r="R462" s="18" t="str">
        <f>IF(UEP!AA462&lt;&gt;"",UEP!AA462,"")</f>
        <v/>
      </c>
      <c r="S462" s="19" t="str">
        <f>IF(UEP!AB462&lt;&gt;"",UEP!AB462,"")</f>
        <v/>
      </c>
      <c r="T462" s="18" t="str">
        <f>IF(UEP!AC462&lt;&gt;"",UEP!AC462,"")</f>
        <v/>
      </c>
      <c r="U462" s="19" t="str">
        <f>IF(UEP!AD462&lt;&gt;"",UEP!AD462,"")</f>
        <v/>
      </c>
      <c r="V462" s="18" t="str">
        <f>IF(UEP!AE462&lt;&gt;"",UEP!AE462,"")</f>
        <v/>
      </c>
      <c r="W462" s="19" t="str">
        <f>IF(UEP!AF462&lt;&gt;"",UEP!AF462,"")</f>
        <v/>
      </c>
      <c r="X462" s="18" t="str">
        <f>IF(UEP!AG462&lt;&gt;"",UEP!AG462,"")</f>
        <v/>
      </c>
      <c r="Y462" s="19" t="str">
        <f>IF(UEP!AH462&lt;&gt;"",UEP!AH462,"")</f>
        <v/>
      </c>
      <c r="Z462" s="18" t="str">
        <f>IF(UEP!AI462&lt;&gt;"",UEP!AI462,"")</f>
        <v/>
      </c>
      <c r="AA462" s="19" t="str">
        <f>IF(UEP!AJ462&lt;&gt;"",UEP!AJ462,"")</f>
        <v/>
      </c>
      <c r="AB462" s="18" t="str">
        <f>IF(UEP!AK462&lt;&gt;"",UEP!AK462,"")</f>
        <v/>
      </c>
      <c r="AC462" s="20" t="str">
        <f>IF(UEP!AL462&lt;&gt;"",UEP!AL462,"")</f>
        <v/>
      </c>
      <c r="AD462" s="1"/>
      <c r="AE462" s="138"/>
      <c r="AF462" s="17">
        <f>UEP!AX462</f>
        <v>43749</v>
      </c>
      <c r="AG462" s="18" t="str">
        <f>IF(UEP!AY462&lt;&gt;"",UEP!AY462,"")</f>
        <v/>
      </c>
      <c r="AH462" s="19" t="str">
        <f>IF(UEP!AZ462&lt;&gt;"",UEP!AZ462,"")</f>
        <v/>
      </c>
      <c r="AI462" s="18" t="str">
        <f>IF(UEP!BA462&lt;&gt;"",UEP!BA462,"")</f>
        <v/>
      </c>
      <c r="AJ462" s="19" t="str">
        <f>IF(UEP!BB462&lt;&gt;"",UEP!BB462,"")</f>
        <v/>
      </c>
      <c r="AK462" s="18" t="str">
        <f>IF(UEP!BC462&lt;&gt;"",UEP!BC462,"")</f>
        <v/>
      </c>
      <c r="AL462" s="19" t="str">
        <f>IF(UEP!BD462&lt;&gt;"",UEP!BD462,"")</f>
        <v/>
      </c>
      <c r="AM462" s="18" t="str">
        <f>IF(UEP!BE462&lt;&gt;"",UEP!BE462,"")</f>
        <v/>
      </c>
      <c r="AN462" s="19" t="str">
        <f>IF(UEP!BF462&lt;&gt;"",UEP!BF462,"")</f>
        <v/>
      </c>
      <c r="AO462" s="18" t="str">
        <f>IF(UEP!BG462&lt;&gt;"",UEP!BG462,"")</f>
        <v/>
      </c>
      <c r="AP462" s="19" t="str">
        <f>IF(UEP!BH462&lt;&gt;"",UEP!BH462,"")</f>
        <v/>
      </c>
      <c r="AQ462" s="18" t="str">
        <f>IF(UEP!BI462&lt;&gt;"",UEP!BI462,"")</f>
        <v/>
      </c>
      <c r="AR462" s="20" t="str">
        <f>IF(UEP!BJ462&lt;&gt;"",UEP!BJ462,"")</f>
        <v/>
      </c>
    </row>
    <row r="463" spans="1:44" x14ac:dyDescent="0.35">
      <c r="A463" s="138"/>
      <c r="B463" s="17">
        <f>UEP!B463</f>
        <v>43752</v>
      </c>
      <c r="C463" s="18" t="str">
        <f>IF(UEP!C463&lt;&gt;"",UEP!C463,"")</f>
        <v/>
      </c>
      <c r="D463" s="19" t="str">
        <f>IF(UEP!D463&lt;&gt;"",UEP!D463,"")</f>
        <v/>
      </c>
      <c r="E463" s="18" t="str">
        <f>IF(UEP!E463&lt;&gt;"",UEP!E463,"")</f>
        <v/>
      </c>
      <c r="F463" s="19" t="str">
        <f>IF(UEP!F463&lt;&gt;"",UEP!F463,"")</f>
        <v/>
      </c>
      <c r="G463" s="18" t="str">
        <f>IF(UEP!G463&lt;&gt;"",UEP!G463,"")</f>
        <v/>
      </c>
      <c r="H463" s="19" t="str">
        <f>IF(UEP!H463&lt;&gt;"",UEP!H463,"")</f>
        <v/>
      </c>
      <c r="I463" s="18" t="str">
        <f>IF(UEP!I463&lt;&gt;"",UEP!I463,"")</f>
        <v/>
      </c>
      <c r="J463" s="19" t="str">
        <f>IF(UEP!J463&lt;&gt;"",UEP!J463,"")</f>
        <v/>
      </c>
      <c r="K463" s="18" t="str">
        <f>IF(UEP!K463&lt;&gt;"",UEP!K463,"")</f>
        <v/>
      </c>
      <c r="L463" s="19" t="str">
        <f>IF(UEP!L463&lt;&gt;"",UEP!L463,"")</f>
        <v/>
      </c>
      <c r="M463" s="18" t="str">
        <f>IF(UEP!M463&lt;&gt;"",UEP!M463,"")</f>
        <v/>
      </c>
      <c r="N463" s="20" t="str">
        <f>IF(UEP!N463&lt;&gt;"",UEP!N463,"")</f>
        <v/>
      </c>
      <c r="O463" s="1"/>
      <c r="P463" s="138"/>
      <c r="Q463" s="17">
        <f>UEP!Z463</f>
        <v>43752</v>
      </c>
      <c r="R463" s="18" t="str">
        <f>IF(UEP!AA463&lt;&gt;"",UEP!AA463,"")</f>
        <v/>
      </c>
      <c r="S463" s="19" t="str">
        <f>IF(UEP!AB463&lt;&gt;"",UEP!AB463,"")</f>
        <v/>
      </c>
      <c r="T463" s="18" t="str">
        <f>IF(UEP!AC463&lt;&gt;"",UEP!AC463,"")</f>
        <v/>
      </c>
      <c r="U463" s="19" t="str">
        <f>IF(UEP!AD463&lt;&gt;"",UEP!AD463,"")</f>
        <v/>
      </c>
      <c r="V463" s="18" t="str">
        <f>IF(UEP!AE463&lt;&gt;"",UEP!AE463,"")</f>
        <v/>
      </c>
      <c r="W463" s="19" t="str">
        <f>IF(UEP!AF463&lt;&gt;"",UEP!AF463,"")</f>
        <v/>
      </c>
      <c r="X463" s="18" t="str">
        <f>IF(UEP!AG463&lt;&gt;"",UEP!AG463,"")</f>
        <v/>
      </c>
      <c r="Y463" s="19" t="str">
        <f>IF(UEP!AH463&lt;&gt;"",UEP!AH463,"")</f>
        <v/>
      </c>
      <c r="Z463" s="18" t="str">
        <f>IF(UEP!AI463&lt;&gt;"",UEP!AI463,"")</f>
        <v/>
      </c>
      <c r="AA463" s="19" t="str">
        <f>IF(UEP!AJ463&lt;&gt;"",UEP!AJ463,"")</f>
        <v/>
      </c>
      <c r="AB463" s="18" t="str">
        <f>IF(UEP!AK463&lt;&gt;"",UEP!AK463,"")</f>
        <v/>
      </c>
      <c r="AC463" s="20" t="str">
        <f>IF(UEP!AL463&lt;&gt;"",UEP!AL463,"")</f>
        <v/>
      </c>
      <c r="AD463" s="1"/>
      <c r="AE463" s="138"/>
      <c r="AF463" s="17">
        <f>UEP!AX463</f>
        <v>43752</v>
      </c>
      <c r="AG463" s="18" t="str">
        <f>IF(UEP!AY463&lt;&gt;"",UEP!AY463,"")</f>
        <v/>
      </c>
      <c r="AH463" s="19" t="str">
        <f>IF(UEP!AZ463&lt;&gt;"",UEP!AZ463,"")</f>
        <v/>
      </c>
      <c r="AI463" s="18" t="str">
        <f>IF(UEP!BA463&lt;&gt;"",UEP!BA463,"")</f>
        <v/>
      </c>
      <c r="AJ463" s="19" t="str">
        <f>IF(UEP!BB463&lt;&gt;"",UEP!BB463,"")</f>
        <v/>
      </c>
      <c r="AK463" s="18" t="str">
        <f>IF(UEP!BC463&lt;&gt;"",UEP!BC463,"")</f>
        <v/>
      </c>
      <c r="AL463" s="19" t="str">
        <f>IF(UEP!BD463&lt;&gt;"",UEP!BD463,"")</f>
        <v/>
      </c>
      <c r="AM463" s="18" t="str">
        <f>IF(UEP!BE463&lt;&gt;"",UEP!BE463,"")</f>
        <v/>
      </c>
      <c r="AN463" s="19" t="str">
        <f>IF(UEP!BF463&lt;&gt;"",UEP!BF463,"")</f>
        <v/>
      </c>
      <c r="AO463" s="18" t="str">
        <f>IF(UEP!BG463&lt;&gt;"",UEP!BG463,"")</f>
        <v/>
      </c>
      <c r="AP463" s="19" t="str">
        <f>IF(UEP!BH463&lt;&gt;"",UEP!BH463,"")</f>
        <v/>
      </c>
      <c r="AQ463" s="18" t="str">
        <f>IF(UEP!BI463&lt;&gt;"",UEP!BI463,"")</f>
        <v/>
      </c>
      <c r="AR463" s="20" t="str">
        <f>IF(UEP!BJ463&lt;&gt;"",UEP!BJ463,"")</f>
        <v/>
      </c>
    </row>
    <row r="464" spans="1:44" x14ac:dyDescent="0.35">
      <c r="A464" s="138"/>
      <c r="B464" s="17">
        <f>UEP!B464</f>
        <v>43753</v>
      </c>
      <c r="C464" s="18" t="str">
        <f>IF(UEP!C464&lt;&gt;"",UEP!C464,"")</f>
        <v/>
      </c>
      <c r="D464" s="19" t="str">
        <f>IF(UEP!D464&lt;&gt;"",UEP!D464,"")</f>
        <v/>
      </c>
      <c r="E464" s="18" t="str">
        <f>IF(UEP!E464&lt;&gt;"",UEP!E464,"")</f>
        <v/>
      </c>
      <c r="F464" s="19" t="str">
        <f>IF(UEP!F464&lt;&gt;"",UEP!F464,"")</f>
        <v/>
      </c>
      <c r="G464" s="18" t="str">
        <f>IF(UEP!G464&lt;&gt;"",UEP!G464,"")</f>
        <v/>
      </c>
      <c r="H464" s="19" t="str">
        <f>IF(UEP!H464&lt;&gt;"",UEP!H464,"")</f>
        <v/>
      </c>
      <c r="I464" s="18" t="str">
        <f>IF(UEP!I464&lt;&gt;"",UEP!I464,"")</f>
        <v/>
      </c>
      <c r="J464" s="19" t="str">
        <f>IF(UEP!J464&lt;&gt;"",UEP!J464,"")</f>
        <v/>
      </c>
      <c r="K464" s="18" t="str">
        <f>IF(UEP!K464&lt;&gt;"",UEP!K464,"")</f>
        <v/>
      </c>
      <c r="L464" s="19" t="str">
        <f>IF(UEP!L464&lt;&gt;"",UEP!L464,"")</f>
        <v/>
      </c>
      <c r="M464" s="18" t="str">
        <f>IF(UEP!M464&lt;&gt;"",UEP!M464,"")</f>
        <v/>
      </c>
      <c r="N464" s="20" t="str">
        <f>IF(UEP!N464&lt;&gt;"",UEP!N464,"")</f>
        <v/>
      </c>
      <c r="O464" s="1"/>
      <c r="P464" s="138"/>
      <c r="Q464" s="17">
        <f>UEP!Z464</f>
        <v>43753</v>
      </c>
      <c r="R464" s="18" t="str">
        <f>IF(UEP!AA464&lt;&gt;"",UEP!AA464,"")</f>
        <v/>
      </c>
      <c r="S464" s="19" t="str">
        <f>IF(UEP!AB464&lt;&gt;"",UEP!AB464,"")</f>
        <v/>
      </c>
      <c r="T464" s="18" t="str">
        <f>IF(UEP!AC464&lt;&gt;"",UEP!AC464,"")</f>
        <v/>
      </c>
      <c r="U464" s="19" t="str">
        <f>IF(UEP!AD464&lt;&gt;"",UEP!AD464,"")</f>
        <v/>
      </c>
      <c r="V464" s="18" t="str">
        <f>IF(UEP!AE464&lt;&gt;"",UEP!AE464,"")</f>
        <v/>
      </c>
      <c r="W464" s="19" t="str">
        <f>IF(UEP!AF464&lt;&gt;"",UEP!AF464,"")</f>
        <v/>
      </c>
      <c r="X464" s="18" t="str">
        <f>IF(UEP!AG464&lt;&gt;"",UEP!AG464,"")</f>
        <v/>
      </c>
      <c r="Y464" s="19" t="str">
        <f>IF(UEP!AH464&lt;&gt;"",UEP!AH464,"")</f>
        <v/>
      </c>
      <c r="Z464" s="18" t="str">
        <f>IF(UEP!AI464&lt;&gt;"",UEP!AI464,"")</f>
        <v/>
      </c>
      <c r="AA464" s="19" t="str">
        <f>IF(UEP!AJ464&lt;&gt;"",UEP!AJ464,"")</f>
        <v/>
      </c>
      <c r="AB464" s="18" t="str">
        <f>IF(UEP!AK464&lt;&gt;"",UEP!AK464,"")</f>
        <v/>
      </c>
      <c r="AC464" s="20" t="str">
        <f>IF(UEP!AL464&lt;&gt;"",UEP!AL464,"")</f>
        <v/>
      </c>
      <c r="AD464" s="1"/>
      <c r="AE464" s="138"/>
      <c r="AF464" s="17">
        <f>UEP!AX464</f>
        <v>43753</v>
      </c>
      <c r="AG464" s="18" t="str">
        <f>IF(UEP!AY464&lt;&gt;"",UEP!AY464,"")</f>
        <v/>
      </c>
      <c r="AH464" s="19" t="str">
        <f>IF(UEP!AZ464&lt;&gt;"",UEP!AZ464,"")</f>
        <v/>
      </c>
      <c r="AI464" s="18" t="str">
        <f>IF(UEP!BA464&lt;&gt;"",UEP!BA464,"")</f>
        <v/>
      </c>
      <c r="AJ464" s="19" t="str">
        <f>IF(UEP!BB464&lt;&gt;"",UEP!BB464,"")</f>
        <v/>
      </c>
      <c r="AK464" s="18" t="str">
        <f>IF(UEP!BC464&lt;&gt;"",UEP!BC464,"")</f>
        <v/>
      </c>
      <c r="AL464" s="19" t="str">
        <f>IF(UEP!BD464&lt;&gt;"",UEP!BD464,"")</f>
        <v/>
      </c>
      <c r="AM464" s="18" t="str">
        <f>IF(UEP!BE464&lt;&gt;"",UEP!BE464,"")</f>
        <v/>
      </c>
      <c r="AN464" s="19" t="str">
        <f>IF(UEP!BF464&lt;&gt;"",UEP!BF464,"")</f>
        <v/>
      </c>
      <c r="AO464" s="18" t="str">
        <f>IF(UEP!BG464&lt;&gt;"",UEP!BG464,"")</f>
        <v/>
      </c>
      <c r="AP464" s="19" t="str">
        <f>IF(UEP!BH464&lt;&gt;"",UEP!BH464,"")</f>
        <v/>
      </c>
      <c r="AQ464" s="18" t="str">
        <f>IF(UEP!BI464&lt;&gt;"",UEP!BI464,"")</f>
        <v/>
      </c>
      <c r="AR464" s="20" t="str">
        <f>IF(UEP!BJ464&lt;&gt;"",UEP!BJ464,"")</f>
        <v/>
      </c>
    </row>
    <row r="465" spans="1:44" x14ac:dyDescent="0.35">
      <c r="A465" s="138"/>
      <c r="B465" s="17">
        <f>UEP!B465</f>
        <v>43754</v>
      </c>
      <c r="C465" s="18" t="str">
        <f>IF(UEP!C465&lt;&gt;"",UEP!C465,"")</f>
        <v/>
      </c>
      <c r="D465" s="19" t="str">
        <f>IF(UEP!D465&lt;&gt;"",UEP!D465,"")</f>
        <v/>
      </c>
      <c r="E465" s="18" t="str">
        <f>IF(UEP!E465&lt;&gt;"",UEP!E465,"")</f>
        <v/>
      </c>
      <c r="F465" s="19" t="str">
        <f>IF(UEP!F465&lt;&gt;"",UEP!F465,"")</f>
        <v/>
      </c>
      <c r="G465" s="18" t="str">
        <f>IF(UEP!G465&lt;&gt;"",UEP!G465,"")</f>
        <v/>
      </c>
      <c r="H465" s="19" t="str">
        <f>IF(UEP!H465&lt;&gt;"",UEP!H465,"")</f>
        <v/>
      </c>
      <c r="I465" s="18" t="str">
        <f>IF(UEP!I465&lt;&gt;"",UEP!I465,"")</f>
        <v/>
      </c>
      <c r="J465" s="19" t="str">
        <f>IF(UEP!J465&lt;&gt;"",UEP!J465,"")</f>
        <v/>
      </c>
      <c r="K465" s="18" t="str">
        <f>IF(UEP!K465&lt;&gt;"",UEP!K465,"")</f>
        <v/>
      </c>
      <c r="L465" s="19" t="str">
        <f>IF(UEP!L465&lt;&gt;"",UEP!L465,"")</f>
        <v/>
      </c>
      <c r="M465" s="18" t="str">
        <f>IF(UEP!M465&lt;&gt;"",UEP!M465,"")</f>
        <v/>
      </c>
      <c r="N465" s="20" t="str">
        <f>IF(UEP!N465&lt;&gt;"",UEP!N465,"")</f>
        <v/>
      </c>
      <c r="O465" s="1"/>
      <c r="P465" s="138"/>
      <c r="Q465" s="17">
        <f>UEP!Z465</f>
        <v>43754</v>
      </c>
      <c r="R465" s="18" t="str">
        <f>IF(UEP!AA465&lt;&gt;"",UEP!AA465,"")</f>
        <v/>
      </c>
      <c r="S465" s="19" t="str">
        <f>IF(UEP!AB465&lt;&gt;"",UEP!AB465,"")</f>
        <v/>
      </c>
      <c r="T465" s="18" t="str">
        <f>IF(UEP!AC465&lt;&gt;"",UEP!AC465,"")</f>
        <v/>
      </c>
      <c r="U465" s="19" t="str">
        <f>IF(UEP!AD465&lt;&gt;"",UEP!AD465,"")</f>
        <v/>
      </c>
      <c r="V465" s="18" t="str">
        <f>IF(UEP!AE465&lt;&gt;"",UEP!AE465,"")</f>
        <v/>
      </c>
      <c r="W465" s="19" t="str">
        <f>IF(UEP!AF465&lt;&gt;"",UEP!AF465,"")</f>
        <v/>
      </c>
      <c r="X465" s="18" t="str">
        <f>IF(UEP!AG465&lt;&gt;"",UEP!AG465,"")</f>
        <v/>
      </c>
      <c r="Y465" s="19" t="str">
        <f>IF(UEP!AH465&lt;&gt;"",UEP!AH465,"")</f>
        <v/>
      </c>
      <c r="Z465" s="18" t="str">
        <f>IF(UEP!AI465&lt;&gt;"",UEP!AI465,"")</f>
        <v/>
      </c>
      <c r="AA465" s="19" t="str">
        <f>IF(UEP!AJ465&lt;&gt;"",UEP!AJ465,"")</f>
        <v/>
      </c>
      <c r="AB465" s="18" t="str">
        <f>IF(UEP!AK465&lt;&gt;"",UEP!AK465,"")</f>
        <v/>
      </c>
      <c r="AC465" s="20" t="str">
        <f>IF(UEP!AL465&lt;&gt;"",UEP!AL465,"")</f>
        <v/>
      </c>
      <c r="AD465" s="1"/>
      <c r="AE465" s="138"/>
      <c r="AF465" s="17">
        <f>UEP!AX465</f>
        <v>43754</v>
      </c>
      <c r="AG465" s="18" t="str">
        <f>IF(UEP!AY465&lt;&gt;"",UEP!AY465,"")</f>
        <v/>
      </c>
      <c r="AH465" s="19" t="str">
        <f>IF(UEP!AZ465&lt;&gt;"",UEP!AZ465,"")</f>
        <v/>
      </c>
      <c r="AI465" s="18" t="str">
        <f>IF(UEP!BA465&lt;&gt;"",UEP!BA465,"")</f>
        <v/>
      </c>
      <c r="AJ465" s="19" t="str">
        <f>IF(UEP!BB465&lt;&gt;"",UEP!BB465,"")</f>
        <v/>
      </c>
      <c r="AK465" s="18" t="str">
        <f>IF(UEP!BC465&lt;&gt;"",UEP!BC465,"")</f>
        <v/>
      </c>
      <c r="AL465" s="19" t="str">
        <f>IF(UEP!BD465&lt;&gt;"",UEP!BD465,"")</f>
        <v/>
      </c>
      <c r="AM465" s="18" t="str">
        <f>IF(UEP!BE465&lt;&gt;"",UEP!BE465,"")</f>
        <v/>
      </c>
      <c r="AN465" s="19" t="str">
        <f>IF(UEP!BF465&lt;&gt;"",UEP!BF465,"")</f>
        <v/>
      </c>
      <c r="AO465" s="18" t="str">
        <f>IF(UEP!BG465&lt;&gt;"",UEP!BG465,"")</f>
        <v/>
      </c>
      <c r="AP465" s="19" t="str">
        <f>IF(UEP!BH465&lt;&gt;"",UEP!BH465,"")</f>
        <v/>
      </c>
      <c r="AQ465" s="18" t="str">
        <f>IF(UEP!BI465&lt;&gt;"",UEP!BI465,"")</f>
        <v/>
      </c>
      <c r="AR465" s="20" t="str">
        <f>IF(UEP!BJ465&lt;&gt;"",UEP!BJ465,"")</f>
        <v/>
      </c>
    </row>
    <row r="466" spans="1:44" x14ac:dyDescent="0.35">
      <c r="A466" s="138"/>
      <c r="B466" s="17">
        <f>UEP!B466</f>
        <v>43755</v>
      </c>
      <c r="C466" s="18" t="str">
        <f>IF(UEP!C466&lt;&gt;"",UEP!C466,"")</f>
        <v/>
      </c>
      <c r="D466" s="19" t="str">
        <f>IF(UEP!D466&lt;&gt;"",UEP!D466,"")</f>
        <v/>
      </c>
      <c r="E466" s="18" t="str">
        <f>IF(UEP!E466&lt;&gt;"",UEP!E466,"")</f>
        <v/>
      </c>
      <c r="F466" s="19" t="str">
        <f>IF(UEP!F466&lt;&gt;"",UEP!F466,"")</f>
        <v/>
      </c>
      <c r="G466" s="18" t="str">
        <f>IF(UEP!G466&lt;&gt;"",UEP!G466,"")</f>
        <v/>
      </c>
      <c r="H466" s="19" t="str">
        <f>IF(UEP!H466&lt;&gt;"",UEP!H466,"")</f>
        <v/>
      </c>
      <c r="I466" s="18" t="str">
        <f>IF(UEP!I466&lt;&gt;"",UEP!I466,"")</f>
        <v/>
      </c>
      <c r="J466" s="19" t="str">
        <f>IF(UEP!J466&lt;&gt;"",UEP!J466,"")</f>
        <v/>
      </c>
      <c r="K466" s="18" t="str">
        <f>IF(UEP!K466&lt;&gt;"",UEP!K466,"")</f>
        <v/>
      </c>
      <c r="L466" s="19" t="str">
        <f>IF(UEP!L466&lt;&gt;"",UEP!L466,"")</f>
        <v/>
      </c>
      <c r="M466" s="18" t="str">
        <f>IF(UEP!M466&lt;&gt;"",UEP!M466,"")</f>
        <v/>
      </c>
      <c r="N466" s="20" t="str">
        <f>IF(UEP!N466&lt;&gt;"",UEP!N466,"")</f>
        <v/>
      </c>
      <c r="O466" s="1"/>
      <c r="P466" s="138"/>
      <c r="Q466" s="17">
        <f>UEP!Z466</f>
        <v>43755</v>
      </c>
      <c r="R466" s="18" t="str">
        <f>IF(UEP!AA466&lt;&gt;"",UEP!AA466,"")</f>
        <v/>
      </c>
      <c r="S466" s="19" t="str">
        <f>IF(UEP!AB466&lt;&gt;"",UEP!AB466,"")</f>
        <v/>
      </c>
      <c r="T466" s="18" t="str">
        <f>IF(UEP!AC466&lt;&gt;"",UEP!AC466,"")</f>
        <v/>
      </c>
      <c r="U466" s="19" t="str">
        <f>IF(UEP!AD466&lt;&gt;"",UEP!AD466,"")</f>
        <v/>
      </c>
      <c r="V466" s="18" t="str">
        <f>IF(UEP!AE466&lt;&gt;"",UEP!AE466,"")</f>
        <v/>
      </c>
      <c r="W466" s="19" t="str">
        <f>IF(UEP!AF466&lt;&gt;"",UEP!AF466,"")</f>
        <v/>
      </c>
      <c r="X466" s="18" t="str">
        <f>IF(UEP!AG466&lt;&gt;"",UEP!AG466,"")</f>
        <v/>
      </c>
      <c r="Y466" s="19" t="str">
        <f>IF(UEP!AH466&lt;&gt;"",UEP!AH466,"")</f>
        <v/>
      </c>
      <c r="Z466" s="18" t="str">
        <f>IF(UEP!AI466&lt;&gt;"",UEP!AI466,"")</f>
        <v/>
      </c>
      <c r="AA466" s="19" t="str">
        <f>IF(UEP!AJ466&lt;&gt;"",UEP!AJ466,"")</f>
        <v/>
      </c>
      <c r="AB466" s="18" t="str">
        <f>IF(UEP!AK466&lt;&gt;"",UEP!AK466,"")</f>
        <v/>
      </c>
      <c r="AC466" s="20" t="str">
        <f>IF(UEP!AL466&lt;&gt;"",UEP!AL466,"")</f>
        <v/>
      </c>
      <c r="AD466" s="1"/>
      <c r="AE466" s="138"/>
      <c r="AF466" s="17">
        <f>UEP!AX466</f>
        <v>43755</v>
      </c>
      <c r="AG466" s="18" t="str">
        <f>IF(UEP!AY466&lt;&gt;"",UEP!AY466,"")</f>
        <v/>
      </c>
      <c r="AH466" s="19" t="str">
        <f>IF(UEP!AZ466&lt;&gt;"",UEP!AZ466,"")</f>
        <v/>
      </c>
      <c r="AI466" s="18" t="str">
        <f>IF(UEP!BA466&lt;&gt;"",UEP!BA466,"")</f>
        <v/>
      </c>
      <c r="AJ466" s="19" t="str">
        <f>IF(UEP!BB466&lt;&gt;"",UEP!BB466,"")</f>
        <v/>
      </c>
      <c r="AK466" s="18" t="str">
        <f>IF(UEP!BC466&lt;&gt;"",UEP!BC466,"")</f>
        <v/>
      </c>
      <c r="AL466" s="19" t="str">
        <f>IF(UEP!BD466&lt;&gt;"",UEP!BD466,"")</f>
        <v/>
      </c>
      <c r="AM466" s="18" t="str">
        <f>IF(UEP!BE466&lt;&gt;"",UEP!BE466,"")</f>
        <v/>
      </c>
      <c r="AN466" s="19" t="str">
        <f>IF(UEP!BF466&lt;&gt;"",UEP!BF466,"")</f>
        <v/>
      </c>
      <c r="AO466" s="18" t="str">
        <f>IF(UEP!BG466&lt;&gt;"",UEP!BG466,"")</f>
        <v/>
      </c>
      <c r="AP466" s="19" t="str">
        <f>IF(UEP!BH466&lt;&gt;"",UEP!BH466,"")</f>
        <v/>
      </c>
      <c r="AQ466" s="18" t="str">
        <f>IF(UEP!BI466&lt;&gt;"",UEP!BI466,"")</f>
        <v/>
      </c>
      <c r="AR466" s="20" t="str">
        <f>IF(UEP!BJ466&lt;&gt;"",UEP!BJ466,"")</f>
        <v/>
      </c>
    </row>
    <row r="467" spans="1:44" x14ac:dyDescent="0.35">
      <c r="A467" s="138"/>
      <c r="B467" s="17">
        <f>UEP!B467</f>
        <v>43756</v>
      </c>
      <c r="C467" s="18" t="str">
        <f>IF(UEP!C467&lt;&gt;"",UEP!C467,"")</f>
        <v/>
      </c>
      <c r="D467" s="19" t="str">
        <f>IF(UEP!D467&lt;&gt;"",UEP!D467,"")</f>
        <v/>
      </c>
      <c r="E467" s="18" t="str">
        <f>IF(UEP!E467&lt;&gt;"",UEP!E467,"")</f>
        <v/>
      </c>
      <c r="F467" s="19" t="str">
        <f>IF(UEP!F467&lt;&gt;"",UEP!F467,"")</f>
        <v/>
      </c>
      <c r="G467" s="18" t="str">
        <f>IF(UEP!G467&lt;&gt;"",UEP!G467,"")</f>
        <v/>
      </c>
      <c r="H467" s="19" t="str">
        <f>IF(UEP!H467&lt;&gt;"",UEP!H467,"")</f>
        <v/>
      </c>
      <c r="I467" s="18" t="str">
        <f>IF(UEP!I467&lt;&gt;"",UEP!I467,"")</f>
        <v/>
      </c>
      <c r="J467" s="19" t="str">
        <f>IF(UEP!J467&lt;&gt;"",UEP!J467,"")</f>
        <v/>
      </c>
      <c r="K467" s="18" t="str">
        <f>IF(UEP!K467&lt;&gt;"",UEP!K467,"")</f>
        <v/>
      </c>
      <c r="L467" s="19" t="str">
        <f>IF(UEP!L467&lt;&gt;"",UEP!L467,"")</f>
        <v/>
      </c>
      <c r="M467" s="18" t="str">
        <f>IF(UEP!M467&lt;&gt;"",UEP!M467,"")</f>
        <v/>
      </c>
      <c r="N467" s="20" t="str">
        <f>IF(UEP!N467&lt;&gt;"",UEP!N467,"")</f>
        <v/>
      </c>
      <c r="O467" s="1"/>
      <c r="P467" s="138"/>
      <c r="Q467" s="17">
        <f>UEP!Z467</f>
        <v>43756</v>
      </c>
      <c r="R467" s="18" t="str">
        <f>IF(UEP!AA467&lt;&gt;"",UEP!AA467,"")</f>
        <v/>
      </c>
      <c r="S467" s="19" t="str">
        <f>IF(UEP!AB467&lt;&gt;"",UEP!AB467,"")</f>
        <v/>
      </c>
      <c r="T467" s="18" t="str">
        <f>IF(UEP!AC467&lt;&gt;"",UEP!AC467,"")</f>
        <v/>
      </c>
      <c r="U467" s="19" t="str">
        <f>IF(UEP!AD467&lt;&gt;"",UEP!AD467,"")</f>
        <v/>
      </c>
      <c r="V467" s="18" t="str">
        <f>IF(UEP!AE467&lt;&gt;"",UEP!AE467,"")</f>
        <v/>
      </c>
      <c r="W467" s="19" t="str">
        <f>IF(UEP!AF467&lt;&gt;"",UEP!AF467,"")</f>
        <v/>
      </c>
      <c r="X467" s="18" t="str">
        <f>IF(UEP!AG467&lt;&gt;"",UEP!AG467,"")</f>
        <v/>
      </c>
      <c r="Y467" s="19" t="str">
        <f>IF(UEP!AH467&lt;&gt;"",UEP!AH467,"")</f>
        <v/>
      </c>
      <c r="Z467" s="18" t="str">
        <f>IF(UEP!AI467&lt;&gt;"",UEP!AI467,"")</f>
        <v/>
      </c>
      <c r="AA467" s="19" t="str">
        <f>IF(UEP!AJ467&lt;&gt;"",UEP!AJ467,"")</f>
        <v/>
      </c>
      <c r="AB467" s="18" t="str">
        <f>IF(UEP!AK467&lt;&gt;"",UEP!AK467,"")</f>
        <v/>
      </c>
      <c r="AC467" s="20" t="str">
        <f>IF(UEP!AL467&lt;&gt;"",UEP!AL467,"")</f>
        <v/>
      </c>
      <c r="AD467" s="1"/>
      <c r="AE467" s="138"/>
      <c r="AF467" s="17">
        <f>UEP!AX467</f>
        <v>43756</v>
      </c>
      <c r="AG467" s="18" t="str">
        <f>IF(UEP!AY467&lt;&gt;"",UEP!AY467,"")</f>
        <v/>
      </c>
      <c r="AH467" s="19" t="str">
        <f>IF(UEP!AZ467&lt;&gt;"",UEP!AZ467,"")</f>
        <v/>
      </c>
      <c r="AI467" s="18" t="str">
        <f>IF(UEP!BA467&lt;&gt;"",UEP!BA467,"")</f>
        <v/>
      </c>
      <c r="AJ467" s="19" t="str">
        <f>IF(UEP!BB467&lt;&gt;"",UEP!BB467,"")</f>
        <v/>
      </c>
      <c r="AK467" s="18" t="str">
        <f>IF(UEP!BC467&lt;&gt;"",UEP!BC467,"")</f>
        <v/>
      </c>
      <c r="AL467" s="19" t="str">
        <f>IF(UEP!BD467&lt;&gt;"",UEP!BD467,"")</f>
        <v/>
      </c>
      <c r="AM467" s="18" t="str">
        <f>IF(UEP!BE467&lt;&gt;"",UEP!BE467,"")</f>
        <v/>
      </c>
      <c r="AN467" s="19" t="str">
        <f>IF(UEP!BF467&lt;&gt;"",UEP!BF467,"")</f>
        <v/>
      </c>
      <c r="AO467" s="18" t="str">
        <f>IF(UEP!BG467&lt;&gt;"",UEP!BG467,"")</f>
        <v/>
      </c>
      <c r="AP467" s="19" t="str">
        <f>IF(UEP!BH467&lt;&gt;"",UEP!BH467,"")</f>
        <v/>
      </c>
      <c r="AQ467" s="18" t="str">
        <f>IF(UEP!BI467&lt;&gt;"",UEP!BI467,"")</f>
        <v/>
      </c>
      <c r="AR467" s="20" t="str">
        <f>IF(UEP!BJ467&lt;&gt;"",UEP!BJ467,"")</f>
        <v/>
      </c>
    </row>
    <row r="468" spans="1:44" x14ac:dyDescent="0.35">
      <c r="A468" s="138"/>
      <c r="B468" s="17">
        <f>UEP!B468</f>
        <v>43759</v>
      </c>
      <c r="C468" s="18" t="str">
        <f>IF(UEP!C468&lt;&gt;"",UEP!C468,"")</f>
        <v/>
      </c>
      <c r="D468" s="19" t="str">
        <f>IF(UEP!D468&lt;&gt;"",UEP!D468,"")</f>
        <v/>
      </c>
      <c r="E468" s="18" t="str">
        <f>IF(UEP!E468&lt;&gt;"",UEP!E468,"")</f>
        <v/>
      </c>
      <c r="F468" s="19" t="str">
        <f>IF(UEP!F468&lt;&gt;"",UEP!F468,"")</f>
        <v/>
      </c>
      <c r="G468" s="18" t="str">
        <f>IF(UEP!G468&lt;&gt;"",UEP!G468,"")</f>
        <v/>
      </c>
      <c r="H468" s="19" t="str">
        <f>IF(UEP!H468&lt;&gt;"",UEP!H468,"")</f>
        <v/>
      </c>
      <c r="I468" s="18" t="str">
        <f>IF(UEP!I468&lt;&gt;"",UEP!I468,"")</f>
        <v/>
      </c>
      <c r="J468" s="19" t="str">
        <f>IF(UEP!J468&lt;&gt;"",UEP!J468,"")</f>
        <v/>
      </c>
      <c r="K468" s="18" t="str">
        <f>IF(UEP!K468&lt;&gt;"",UEP!K468,"")</f>
        <v/>
      </c>
      <c r="L468" s="19" t="str">
        <f>IF(UEP!L468&lt;&gt;"",UEP!L468,"")</f>
        <v/>
      </c>
      <c r="M468" s="18" t="str">
        <f>IF(UEP!M468&lt;&gt;"",UEP!M468,"")</f>
        <v/>
      </c>
      <c r="N468" s="20" t="str">
        <f>IF(UEP!N468&lt;&gt;"",UEP!N468,"")</f>
        <v/>
      </c>
      <c r="O468" s="1"/>
      <c r="P468" s="138"/>
      <c r="Q468" s="17">
        <f>UEP!Z468</f>
        <v>43759</v>
      </c>
      <c r="R468" s="18" t="str">
        <f>IF(UEP!AA468&lt;&gt;"",UEP!AA468,"")</f>
        <v/>
      </c>
      <c r="S468" s="19" t="str">
        <f>IF(UEP!AB468&lt;&gt;"",UEP!AB468,"")</f>
        <v/>
      </c>
      <c r="T468" s="18" t="str">
        <f>IF(UEP!AC468&lt;&gt;"",UEP!AC468,"")</f>
        <v/>
      </c>
      <c r="U468" s="19" t="str">
        <f>IF(UEP!AD468&lt;&gt;"",UEP!AD468,"")</f>
        <v/>
      </c>
      <c r="V468" s="18" t="str">
        <f>IF(UEP!AE468&lt;&gt;"",UEP!AE468,"")</f>
        <v/>
      </c>
      <c r="W468" s="19" t="str">
        <f>IF(UEP!AF468&lt;&gt;"",UEP!AF468,"")</f>
        <v/>
      </c>
      <c r="X468" s="18" t="str">
        <f>IF(UEP!AG468&lt;&gt;"",UEP!AG468,"")</f>
        <v/>
      </c>
      <c r="Y468" s="19" t="str">
        <f>IF(UEP!AH468&lt;&gt;"",UEP!AH468,"")</f>
        <v/>
      </c>
      <c r="Z468" s="18" t="str">
        <f>IF(UEP!AI468&lt;&gt;"",UEP!AI468,"")</f>
        <v/>
      </c>
      <c r="AA468" s="19" t="str">
        <f>IF(UEP!AJ468&lt;&gt;"",UEP!AJ468,"")</f>
        <v/>
      </c>
      <c r="AB468" s="18" t="str">
        <f>IF(UEP!AK468&lt;&gt;"",UEP!AK468,"")</f>
        <v/>
      </c>
      <c r="AC468" s="20" t="str">
        <f>IF(UEP!AL468&lt;&gt;"",UEP!AL468,"")</f>
        <v/>
      </c>
      <c r="AD468" s="1"/>
      <c r="AE468" s="138"/>
      <c r="AF468" s="17">
        <f>UEP!AX468</f>
        <v>43759</v>
      </c>
      <c r="AG468" s="18" t="str">
        <f>IF(UEP!AY468&lt;&gt;"",UEP!AY468,"")</f>
        <v/>
      </c>
      <c r="AH468" s="19" t="str">
        <f>IF(UEP!AZ468&lt;&gt;"",UEP!AZ468,"")</f>
        <v/>
      </c>
      <c r="AI468" s="18" t="str">
        <f>IF(UEP!BA468&lt;&gt;"",UEP!BA468,"")</f>
        <v/>
      </c>
      <c r="AJ468" s="19" t="str">
        <f>IF(UEP!BB468&lt;&gt;"",UEP!BB468,"")</f>
        <v/>
      </c>
      <c r="AK468" s="18" t="str">
        <f>IF(UEP!BC468&lt;&gt;"",UEP!BC468,"")</f>
        <v/>
      </c>
      <c r="AL468" s="19" t="str">
        <f>IF(UEP!BD468&lt;&gt;"",UEP!BD468,"")</f>
        <v/>
      </c>
      <c r="AM468" s="18" t="str">
        <f>IF(UEP!BE468&lt;&gt;"",UEP!BE468,"")</f>
        <v/>
      </c>
      <c r="AN468" s="19" t="str">
        <f>IF(UEP!BF468&lt;&gt;"",UEP!BF468,"")</f>
        <v/>
      </c>
      <c r="AO468" s="18" t="str">
        <f>IF(UEP!BG468&lt;&gt;"",UEP!BG468,"")</f>
        <v/>
      </c>
      <c r="AP468" s="19" t="str">
        <f>IF(UEP!BH468&lt;&gt;"",UEP!BH468,"")</f>
        <v/>
      </c>
      <c r="AQ468" s="18" t="str">
        <f>IF(UEP!BI468&lt;&gt;"",UEP!BI468,"")</f>
        <v/>
      </c>
      <c r="AR468" s="20" t="str">
        <f>IF(UEP!BJ468&lt;&gt;"",UEP!BJ468,"")</f>
        <v/>
      </c>
    </row>
    <row r="469" spans="1:44" x14ac:dyDescent="0.35">
      <c r="A469" s="138"/>
      <c r="B469" s="17">
        <f>UEP!B469</f>
        <v>43760</v>
      </c>
      <c r="C469" s="18" t="str">
        <f>IF(UEP!C469&lt;&gt;"",UEP!C469,"")</f>
        <v/>
      </c>
      <c r="D469" s="19" t="str">
        <f>IF(UEP!D469&lt;&gt;"",UEP!D469,"")</f>
        <v/>
      </c>
      <c r="E469" s="18" t="str">
        <f>IF(UEP!E469&lt;&gt;"",UEP!E469,"")</f>
        <v/>
      </c>
      <c r="F469" s="19" t="str">
        <f>IF(UEP!F469&lt;&gt;"",UEP!F469,"")</f>
        <v/>
      </c>
      <c r="G469" s="18" t="str">
        <f>IF(UEP!G469&lt;&gt;"",UEP!G469,"")</f>
        <v/>
      </c>
      <c r="H469" s="19" t="str">
        <f>IF(UEP!H469&lt;&gt;"",UEP!H469,"")</f>
        <v/>
      </c>
      <c r="I469" s="18" t="str">
        <f>IF(UEP!I469&lt;&gt;"",UEP!I469,"")</f>
        <v/>
      </c>
      <c r="J469" s="19" t="str">
        <f>IF(UEP!J469&lt;&gt;"",UEP!J469,"")</f>
        <v/>
      </c>
      <c r="K469" s="18" t="str">
        <f>IF(UEP!K469&lt;&gt;"",UEP!K469,"")</f>
        <v/>
      </c>
      <c r="L469" s="19" t="str">
        <f>IF(UEP!L469&lt;&gt;"",UEP!L469,"")</f>
        <v/>
      </c>
      <c r="M469" s="18" t="str">
        <f>IF(UEP!M469&lt;&gt;"",UEP!M469,"")</f>
        <v/>
      </c>
      <c r="N469" s="20" t="str">
        <f>IF(UEP!N469&lt;&gt;"",UEP!N469,"")</f>
        <v/>
      </c>
      <c r="O469" s="1"/>
      <c r="P469" s="138"/>
      <c r="Q469" s="17">
        <f>UEP!Z469</f>
        <v>43760</v>
      </c>
      <c r="R469" s="18" t="str">
        <f>IF(UEP!AA469&lt;&gt;"",UEP!AA469,"")</f>
        <v/>
      </c>
      <c r="S469" s="19" t="str">
        <f>IF(UEP!AB469&lt;&gt;"",UEP!AB469,"")</f>
        <v/>
      </c>
      <c r="T469" s="18" t="str">
        <f>IF(UEP!AC469&lt;&gt;"",UEP!AC469,"")</f>
        <v/>
      </c>
      <c r="U469" s="19" t="str">
        <f>IF(UEP!AD469&lt;&gt;"",UEP!AD469,"")</f>
        <v/>
      </c>
      <c r="V469" s="18" t="str">
        <f>IF(UEP!AE469&lt;&gt;"",UEP!AE469,"")</f>
        <v/>
      </c>
      <c r="W469" s="19" t="str">
        <f>IF(UEP!AF469&lt;&gt;"",UEP!AF469,"")</f>
        <v/>
      </c>
      <c r="X469" s="18" t="str">
        <f>IF(UEP!AG469&lt;&gt;"",UEP!AG469,"")</f>
        <v/>
      </c>
      <c r="Y469" s="19" t="str">
        <f>IF(UEP!AH469&lt;&gt;"",UEP!AH469,"")</f>
        <v/>
      </c>
      <c r="Z469" s="18" t="str">
        <f>IF(UEP!AI469&lt;&gt;"",UEP!AI469,"")</f>
        <v/>
      </c>
      <c r="AA469" s="19" t="str">
        <f>IF(UEP!AJ469&lt;&gt;"",UEP!AJ469,"")</f>
        <v/>
      </c>
      <c r="AB469" s="18" t="str">
        <f>IF(UEP!AK469&lt;&gt;"",UEP!AK469,"")</f>
        <v/>
      </c>
      <c r="AC469" s="20" t="str">
        <f>IF(UEP!AL469&lt;&gt;"",UEP!AL469,"")</f>
        <v/>
      </c>
      <c r="AD469" s="1"/>
      <c r="AE469" s="138"/>
      <c r="AF469" s="17">
        <f>UEP!AX469</f>
        <v>43760</v>
      </c>
      <c r="AG469" s="18" t="str">
        <f>IF(UEP!AY469&lt;&gt;"",UEP!AY469,"")</f>
        <v/>
      </c>
      <c r="AH469" s="19" t="str">
        <f>IF(UEP!AZ469&lt;&gt;"",UEP!AZ469,"")</f>
        <v/>
      </c>
      <c r="AI469" s="18" t="str">
        <f>IF(UEP!BA469&lt;&gt;"",UEP!BA469,"")</f>
        <v/>
      </c>
      <c r="AJ469" s="19" t="str">
        <f>IF(UEP!BB469&lt;&gt;"",UEP!BB469,"")</f>
        <v/>
      </c>
      <c r="AK469" s="18" t="str">
        <f>IF(UEP!BC469&lt;&gt;"",UEP!BC469,"")</f>
        <v/>
      </c>
      <c r="AL469" s="19" t="str">
        <f>IF(UEP!BD469&lt;&gt;"",UEP!BD469,"")</f>
        <v/>
      </c>
      <c r="AM469" s="18" t="str">
        <f>IF(UEP!BE469&lt;&gt;"",UEP!BE469,"")</f>
        <v/>
      </c>
      <c r="AN469" s="19" t="str">
        <f>IF(UEP!BF469&lt;&gt;"",UEP!BF469,"")</f>
        <v/>
      </c>
      <c r="AO469" s="18" t="str">
        <f>IF(UEP!BG469&lt;&gt;"",UEP!BG469,"")</f>
        <v/>
      </c>
      <c r="AP469" s="19" t="str">
        <f>IF(UEP!BH469&lt;&gt;"",UEP!BH469,"")</f>
        <v/>
      </c>
      <c r="AQ469" s="18" t="str">
        <f>IF(UEP!BI469&lt;&gt;"",UEP!BI469,"")</f>
        <v/>
      </c>
      <c r="AR469" s="20" t="str">
        <f>IF(UEP!BJ469&lt;&gt;"",UEP!BJ469,"")</f>
        <v/>
      </c>
    </row>
    <row r="470" spans="1:44" x14ac:dyDescent="0.35">
      <c r="A470" s="138"/>
      <c r="B470" s="17">
        <f>UEP!B470</f>
        <v>43761</v>
      </c>
      <c r="C470" s="18" t="str">
        <f>IF(UEP!C470&lt;&gt;"",UEP!C470,"")</f>
        <v/>
      </c>
      <c r="D470" s="19" t="str">
        <f>IF(UEP!D470&lt;&gt;"",UEP!D470,"")</f>
        <v/>
      </c>
      <c r="E470" s="18" t="str">
        <f>IF(UEP!E470&lt;&gt;"",UEP!E470,"")</f>
        <v/>
      </c>
      <c r="F470" s="19" t="str">
        <f>IF(UEP!F470&lt;&gt;"",UEP!F470,"")</f>
        <v/>
      </c>
      <c r="G470" s="18" t="str">
        <f>IF(UEP!G470&lt;&gt;"",UEP!G470,"")</f>
        <v/>
      </c>
      <c r="H470" s="19" t="str">
        <f>IF(UEP!H470&lt;&gt;"",UEP!H470,"")</f>
        <v/>
      </c>
      <c r="I470" s="18" t="str">
        <f>IF(UEP!I470&lt;&gt;"",UEP!I470,"")</f>
        <v/>
      </c>
      <c r="J470" s="19" t="str">
        <f>IF(UEP!J470&lt;&gt;"",UEP!J470,"")</f>
        <v/>
      </c>
      <c r="K470" s="18" t="str">
        <f>IF(UEP!K470&lt;&gt;"",UEP!K470,"")</f>
        <v/>
      </c>
      <c r="L470" s="19" t="str">
        <f>IF(UEP!L470&lt;&gt;"",UEP!L470,"")</f>
        <v/>
      </c>
      <c r="M470" s="18" t="str">
        <f>IF(UEP!M470&lt;&gt;"",UEP!M470,"")</f>
        <v/>
      </c>
      <c r="N470" s="20" t="str">
        <f>IF(UEP!N470&lt;&gt;"",UEP!N470,"")</f>
        <v/>
      </c>
      <c r="O470" s="1"/>
      <c r="P470" s="138"/>
      <c r="Q470" s="17">
        <f>UEP!Z470</f>
        <v>43761</v>
      </c>
      <c r="R470" s="18" t="str">
        <f>IF(UEP!AA470&lt;&gt;"",UEP!AA470,"")</f>
        <v/>
      </c>
      <c r="S470" s="19" t="str">
        <f>IF(UEP!AB470&lt;&gt;"",UEP!AB470,"")</f>
        <v/>
      </c>
      <c r="T470" s="18" t="str">
        <f>IF(UEP!AC470&lt;&gt;"",UEP!AC470,"")</f>
        <v/>
      </c>
      <c r="U470" s="19" t="str">
        <f>IF(UEP!AD470&lt;&gt;"",UEP!AD470,"")</f>
        <v/>
      </c>
      <c r="V470" s="18" t="str">
        <f>IF(UEP!AE470&lt;&gt;"",UEP!AE470,"")</f>
        <v/>
      </c>
      <c r="W470" s="19" t="str">
        <f>IF(UEP!AF470&lt;&gt;"",UEP!AF470,"")</f>
        <v/>
      </c>
      <c r="X470" s="18" t="str">
        <f>IF(UEP!AG470&lt;&gt;"",UEP!AG470,"")</f>
        <v/>
      </c>
      <c r="Y470" s="19" t="str">
        <f>IF(UEP!AH470&lt;&gt;"",UEP!AH470,"")</f>
        <v/>
      </c>
      <c r="Z470" s="18" t="str">
        <f>IF(UEP!AI470&lt;&gt;"",UEP!AI470,"")</f>
        <v/>
      </c>
      <c r="AA470" s="19" t="str">
        <f>IF(UEP!AJ470&lt;&gt;"",UEP!AJ470,"")</f>
        <v/>
      </c>
      <c r="AB470" s="18" t="str">
        <f>IF(UEP!AK470&lt;&gt;"",UEP!AK470,"")</f>
        <v/>
      </c>
      <c r="AC470" s="20" t="str">
        <f>IF(UEP!AL470&lt;&gt;"",UEP!AL470,"")</f>
        <v/>
      </c>
      <c r="AD470" s="1"/>
      <c r="AE470" s="138"/>
      <c r="AF470" s="17">
        <f>UEP!AX470</f>
        <v>43761</v>
      </c>
      <c r="AG470" s="18" t="str">
        <f>IF(UEP!AY470&lt;&gt;"",UEP!AY470,"")</f>
        <v/>
      </c>
      <c r="AH470" s="19" t="str">
        <f>IF(UEP!AZ470&lt;&gt;"",UEP!AZ470,"")</f>
        <v/>
      </c>
      <c r="AI470" s="18" t="str">
        <f>IF(UEP!BA470&lt;&gt;"",UEP!BA470,"")</f>
        <v/>
      </c>
      <c r="AJ470" s="19" t="str">
        <f>IF(UEP!BB470&lt;&gt;"",UEP!BB470,"")</f>
        <v/>
      </c>
      <c r="AK470" s="18" t="str">
        <f>IF(UEP!BC470&lt;&gt;"",UEP!BC470,"")</f>
        <v/>
      </c>
      <c r="AL470" s="19" t="str">
        <f>IF(UEP!BD470&lt;&gt;"",UEP!BD470,"")</f>
        <v/>
      </c>
      <c r="AM470" s="18" t="str">
        <f>IF(UEP!BE470&lt;&gt;"",UEP!BE470,"")</f>
        <v/>
      </c>
      <c r="AN470" s="19" t="str">
        <f>IF(UEP!BF470&lt;&gt;"",UEP!BF470,"")</f>
        <v/>
      </c>
      <c r="AO470" s="18" t="str">
        <f>IF(UEP!BG470&lt;&gt;"",UEP!BG470,"")</f>
        <v/>
      </c>
      <c r="AP470" s="19" t="str">
        <f>IF(UEP!BH470&lt;&gt;"",UEP!BH470,"")</f>
        <v/>
      </c>
      <c r="AQ470" s="18" t="str">
        <f>IF(UEP!BI470&lt;&gt;"",UEP!BI470,"")</f>
        <v/>
      </c>
      <c r="AR470" s="20" t="str">
        <f>IF(UEP!BJ470&lt;&gt;"",UEP!BJ470,"")</f>
        <v/>
      </c>
    </row>
    <row r="471" spans="1:44" x14ac:dyDescent="0.35">
      <c r="A471" s="138"/>
      <c r="B471" s="17">
        <f>UEP!B471</f>
        <v>43762</v>
      </c>
      <c r="C471" s="18" t="str">
        <f>IF(UEP!C471&lt;&gt;"",UEP!C471,"")</f>
        <v/>
      </c>
      <c r="D471" s="19" t="str">
        <f>IF(UEP!D471&lt;&gt;"",UEP!D471,"")</f>
        <v/>
      </c>
      <c r="E471" s="18" t="str">
        <f>IF(UEP!E471&lt;&gt;"",UEP!E471,"")</f>
        <v/>
      </c>
      <c r="F471" s="19" t="str">
        <f>IF(UEP!F471&lt;&gt;"",UEP!F471,"")</f>
        <v/>
      </c>
      <c r="G471" s="18" t="str">
        <f>IF(UEP!G471&lt;&gt;"",UEP!G471,"")</f>
        <v/>
      </c>
      <c r="H471" s="19" t="str">
        <f>IF(UEP!H471&lt;&gt;"",UEP!H471,"")</f>
        <v/>
      </c>
      <c r="I471" s="18" t="str">
        <f>IF(UEP!I471&lt;&gt;"",UEP!I471,"")</f>
        <v/>
      </c>
      <c r="J471" s="19" t="str">
        <f>IF(UEP!J471&lt;&gt;"",UEP!J471,"")</f>
        <v/>
      </c>
      <c r="K471" s="18" t="str">
        <f>IF(UEP!K471&lt;&gt;"",UEP!K471,"")</f>
        <v/>
      </c>
      <c r="L471" s="19" t="str">
        <f>IF(UEP!L471&lt;&gt;"",UEP!L471,"")</f>
        <v/>
      </c>
      <c r="M471" s="18" t="str">
        <f>IF(UEP!M471&lt;&gt;"",UEP!M471,"")</f>
        <v/>
      </c>
      <c r="N471" s="20" t="str">
        <f>IF(UEP!N471&lt;&gt;"",UEP!N471,"")</f>
        <v/>
      </c>
      <c r="O471" s="1"/>
      <c r="P471" s="138"/>
      <c r="Q471" s="17">
        <f>UEP!Z471</f>
        <v>43762</v>
      </c>
      <c r="R471" s="18" t="str">
        <f>IF(UEP!AA471&lt;&gt;"",UEP!AA471,"")</f>
        <v/>
      </c>
      <c r="S471" s="19" t="str">
        <f>IF(UEP!AB471&lt;&gt;"",UEP!AB471,"")</f>
        <v/>
      </c>
      <c r="T471" s="18" t="str">
        <f>IF(UEP!AC471&lt;&gt;"",UEP!AC471,"")</f>
        <v/>
      </c>
      <c r="U471" s="19" t="str">
        <f>IF(UEP!AD471&lt;&gt;"",UEP!AD471,"")</f>
        <v/>
      </c>
      <c r="V471" s="18" t="str">
        <f>IF(UEP!AE471&lt;&gt;"",UEP!AE471,"")</f>
        <v/>
      </c>
      <c r="W471" s="19" t="str">
        <f>IF(UEP!AF471&lt;&gt;"",UEP!AF471,"")</f>
        <v/>
      </c>
      <c r="X471" s="18" t="str">
        <f>IF(UEP!AG471&lt;&gt;"",UEP!AG471,"")</f>
        <v/>
      </c>
      <c r="Y471" s="19" t="str">
        <f>IF(UEP!AH471&lt;&gt;"",UEP!AH471,"")</f>
        <v/>
      </c>
      <c r="Z471" s="18" t="str">
        <f>IF(UEP!AI471&lt;&gt;"",UEP!AI471,"")</f>
        <v/>
      </c>
      <c r="AA471" s="19" t="str">
        <f>IF(UEP!AJ471&lt;&gt;"",UEP!AJ471,"")</f>
        <v/>
      </c>
      <c r="AB471" s="18" t="str">
        <f>IF(UEP!AK471&lt;&gt;"",UEP!AK471,"")</f>
        <v/>
      </c>
      <c r="AC471" s="20" t="str">
        <f>IF(UEP!AL471&lt;&gt;"",UEP!AL471,"")</f>
        <v/>
      </c>
      <c r="AD471" s="1"/>
      <c r="AE471" s="138"/>
      <c r="AF471" s="17">
        <f>UEP!AX471</f>
        <v>43762</v>
      </c>
      <c r="AG471" s="18" t="str">
        <f>IF(UEP!AY471&lt;&gt;"",UEP!AY471,"")</f>
        <v/>
      </c>
      <c r="AH471" s="19" t="str">
        <f>IF(UEP!AZ471&lt;&gt;"",UEP!AZ471,"")</f>
        <v/>
      </c>
      <c r="AI471" s="18" t="str">
        <f>IF(UEP!BA471&lt;&gt;"",UEP!BA471,"")</f>
        <v/>
      </c>
      <c r="AJ471" s="19" t="str">
        <f>IF(UEP!BB471&lt;&gt;"",UEP!BB471,"")</f>
        <v/>
      </c>
      <c r="AK471" s="18" t="str">
        <f>IF(UEP!BC471&lt;&gt;"",UEP!BC471,"")</f>
        <v/>
      </c>
      <c r="AL471" s="19" t="str">
        <f>IF(UEP!BD471&lt;&gt;"",UEP!BD471,"")</f>
        <v/>
      </c>
      <c r="AM471" s="18" t="str">
        <f>IF(UEP!BE471&lt;&gt;"",UEP!BE471,"")</f>
        <v/>
      </c>
      <c r="AN471" s="19" t="str">
        <f>IF(UEP!BF471&lt;&gt;"",UEP!BF471,"")</f>
        <v/>
      </c>
      <c r="AO471" s="18" t="str">
        <f>IF(UEP!BG471&lt;&gt;"",UEP!BG471,"")</f>
        <v/>
      </c>
      <c r="AP471" s="19" t="str">
        <f>IF(UEP!BH471&lt;&gt;"",UEP!BH471,"")</f>
        <v/>
      </c>
      <c r="AQ471" s="18" t="str">
        <f>IF(UEP!BI471&lt;&gt;"",UEP!BI471,"")</f>
        <v/>
      </c>
      <c r="AR471" s="20" t="str">
        <f>IF(UEP!BJ471&lt;&gt;"",UEP!BJ471,"")</f>
        <v/>
      </c>
    </row>
    <row r="472" spans="1:44" x14ac:dyDescent="0.35">
      <c r="A472" s="138"/>
      <c r="B472" s="17">
        <f>UEP!B472</f>
        <v>43763</v>
      </c>
      <c r="C472" s="18" t="str">
        <f>IF(UEP!C472&lt;&gt;"",UEP!C472,"")</f>
        <v/>
      </c>
      <c r="D472" s="19" t="str">
        <f>IF(UEP!D472&lt;&gt;"",UEP!D472,"")</f>
        <v/>
      </c>
      <c r="E472" s="18" t="str">
        <f>IF(UEP!E472&lt;&gt;"",UEP!E472,"")</f>
        <v/>
      </c>
      <c r="F472" s="19" t="str">
        <f>IF(UEP!F472&lt;&gt;"",UEP!F472,"")</f>
        <v/>
      </c>
      <c r="G472" s="18" t="str">
        <f>IF(UEP!G472&lt;&gt;"",UEP!G472,"")</f>
        <v/>
      </c>
      <c r="H472" s="19" t="str">
        <f>IF(UEP!H472&lt;&gt;"",UEP!H472,"")</f>
        <v/>
      </c>
      <c r="I472" s="18" t="str">
        <f>IF(UEP!I472&lt;&gt;"",UEP!I472,"")</f>
        <v/>
      </c>
      <c r="J472" s="19" t="str">
        <f>IF(UEP!J472&lt;&gt;"",UEP!J472,"")</f>
        <v/>
      </c>
      <c r="K472" s="18" t="str">
        <f>IF(UEP!K472&lt;&gt;"",UEP!K472,"")</f>
        <v/>
      </c>
      <c r="L472" s="19" t="str">
        <f>IF(UEP!L472&lt;&gt;"",UEP!L472,"")</f>
        <v/>
      </c>
      <c r="M472" s="18" t="str">
        <f>IF(UEP!M472&lt;&gt;"",UEP!M472,"")</f>
        <v/>
      </c>
      <c r="N472" s="20" t="str">
        <f>IF(UEP!N472&lt;&gt;"",UEP!N472,"")</f>
        <v/>
      </c>
      <c r="O472" s="1"/>
      <c r="P472" s="138"/>
      <c r="Q472" s="17">
        <f>UEP!Z472</f>
        <v>43763</v>
      </c>
      <c r="R472" s="18" t="str">
        <f>IF(UEP!AA472&lt;&gt;"",UEP!AA472,"")</f>
        <v/>
      </c>
      <c r="S472" s="19" t="str">
        <f>IF(UEP!AB472&lt;&gt;"",UEP!AB472,"")</f>
        <v/>
      </c>
      <c r="T472" s="18" t="str">
        <f>IF(UEP!AC472&lt;&gt;"",UEP!AC472,"")</f>
        <v/>
      </c>
      <c r="U472" s="19" t="str">
        <f>IF(UEP!AD472&lt;&gt;"",UEP!AD472,"")</f>
        <v/>
      </c>
      <c r="V472" s="18" t="str">
        <f>IF(UEP!AE472&lt;&gt;"",UEP!AE472,"")</f>
        <v/>
      </c>
      <c r="W472" s="19" t="str">
        <f>IF(UEP!AF472&lt;&gt;"",UEP!AF472,"")</f>
        <v/>
      </c>
      <c r="X472" s="18" t="str">
        <f>IF(UEP!AG472&lt;&gt;"",UEP!AG472,"")</f>
        <v/>
      </c>
      <c r="Y472" s="19" t="str">
        <f>IF(UEP!AH472&lt;&gt;"",UEP!AH472,"")</f>
        <v/>
      </c>
      <c r="Z472" s="18" t="str">
        <f>IF(UEP!AI472&lt;&gt;"",UEP!AI472,"")</f>
        <v/>
      </c>
      <c r="AA472" s="19" t="str">
        <f>IF(UEP!AJ472&lt;&gt;"",UEP!AJ472,"")</f>
        <v/>
      </c>
      <c r="AB472" s="18" t="str">
        <f>IF(UEP!AK472&lt;&gt;"",UEP!AK472,"")</f>
        <v/>
      </c>
      <c r="AC472" s="20" t="str">
        <f>IF(UEP!AL472&lt;&gt;"",UEP!AL472,"")</f>
        <v/>
      </c>
      <c r="AD472" s="1"/>
      <c r="AE472" s="138"/>
      <c r="AF472" s="17">
        <f>UEP!AX472</f>
        <v>43763</v>
      </c>
      <c r="AG472" s="18" t="str">
        <f>IF(UEP!AY472&lt;&gt;"",UEP!AY472,"")</f>
        <v/>
      </c>
      <c r="AH472" s="19" t="str">
        <f>IF(UEP!AZ472&lt;&gt;"",UEP!AZ472,"")</f>
        <v/>
      </c>
      <c r="AI472" s="18" t="str">
        <f>IF(UEP!BA472&lt;&gt;"",UEP!BA472,"")</f>
        <v/>
      </c>
      <c r="AJ472" s="19" t="str">
        <f>IF(UEP!BB472&lt;&gt;"",UEP!BB472,"")</f>
        <v/>
      </c>
      <c r="AK472" s="18" t="str">
        <f>IF(UEP!BC472&lt;&gt;"",UEP!BC472,"")</f>
        <v/>
      </c>
      <c r="AL472" s="19" t="str">
        <f>IF(UEP!BD472&lt;&gt;"",UEP!BD472,"")</f>
        <v/>
      </c>
      <c r="AM472" s="18" t="str">
        <f>IF(UEP!BE472&lt;&gt;"",UEP!BE472,"")</f>
        <v/>
      </c>
      <c r="AN472" s="19" t="str">
        <f>IF(UEP!BF472&lt;&gt;"",UEP!BF472,"")</f>
        <v/>
      </c>
      <c r="AO472" s="18" t="str">
        <f>IF(UEP!BG472&lt;&gt;"",UEP!BG472,"")</f>
        <v/>
      </c>
      <c r="AP472" s="19" t="str">
        <f>IF(UEP!BH472&lt;&gt;"",UEP!BH472,"")</f>
        <v/>
      </c>
      <c r="AQ472" s="18" t="str">
        <f>IF(UEP!BI472&lt;&gt;"",UEP!BI472,"")</f>
        <v/>
      </c>
      <c r="AR472" s="20" t="str">
        <f>IF(UEP!BJ472&lt;&gt;"",UEP!BJ472,"")</f>
        <v/>
      </c>
    </row>
    <row r="473" spans="1:44" x14ac:dyDescent="0.35">
      <c r="A473" s="138"/>
      <c r="B473" s="17">
        <f>UEP!B473</f>
        <v>43766</v>
      </c>
      <c r="C473" s="18" t="str">
        <f>IF(UEP!C473&lt;&gt;"",UEP!C473,"")</f>
        <v/>
      </c>
      <c r="D473" s="19" t="str">
        <f>IF(UEP!D473&lt;&gt;"",UEP!D473,"")</f>
        <v/>
      </c>
      <c r="E473" s="18" t="str">
        <f>IF(UEP!E473&lt;&gt;"",UEP!E473,"")</f>
        <v/>
      </c>
      <c r="F473" s="19" t="str">
        <f>IF(UEP!F473&lt;&gt;"",UEP!F473,"")</f>
        <v/>
      </c>
      <c r="G473" s="18" t="str">
        <f>IF(UEP!G473&lt;&gt;"",UEP!G473,"")</f>
        <v/>
      </c>
      <c r="H473" s="19" t="str">
        <f>IF(UEP!H473&lt;&gt;"",UEP!H473,"")</f>
        <v/>
      </c>
      <c r="I473" s="18" t="str">
        <f>IF(UEP!I473&lt;&gt;"",UEP!I473,"")</f>
        <v/>
      </c>
      <c r="J473" s="19" t="str">
        <f>IF(UEP!J473&lt;&gt;"",UEP!J473,"")</f>
        <v/>
      </c>
      <c r="K473" s="18" t="str">
        <f>IF(UEP!K473&lt;&gt;"",UEP!K473,"")</f>
        <v/>
      </c>
      <c r="L473" s="19" t="str">
        <f>IF(UEP!L473&lt;&gt;"",UEP!L473,"")</f>
        <v/>
      </c>
      <c r="M473" s="18" t="str">
        <f>IF(UEP!M473&lt;&gt;"",UEP!M473,"")</f>
        <v/>
      </c>
      <c r="N473" s="20" t="str">
        <f>IF(UEP!N473&lt;&gt;"",UEP!N473,"")</f>
        <v/>
      </c>
      <c r="O473" s="1"/>
      <c r="P473" s="138"/>
      <c r="Q473" s="17">
        <f>UEP!Z473</f>
        <v>43766</v>
      </c>
      <c r="R473" s="18" t="str">
        <f>IF(UEP!AA473&lt;&gt;"",UEP!AA473,"")</f>
        <v/>
      </c>
      <c r="S473" s="19" t="str">
        <f>IF(UEP!AB473&lt;&gt;"",UEP!AB473,"")</f>
        <v/>
      </c>
      <c r="T473" s="18" t="str">
        <f>IF(UEP!AC473&lt;&gt;"",UEP!AC473,"")</f>
        <v/>
      </c>
      <c r="U473" s="19" t="str">
        <f>IF(UEP!AD473&lt;&gt;"",UEP!AD473,"")</f>
        <v/>
      </c>
      <c r="V473" s="18" t="str">
        <f>IF(UEP!AE473&lt;&gt;"",UEP!AE473,"")</f>
        <v/>
      </c>
      <c r="W473" s="19" t="str">
        <f>IF(UEP!AF473&lt;&gt;"",UEP!AF473,"")</f>
        <v/>
      </c>
      <c r="X473" s="18" t="str">
        <f>IF(UEP!AG473&lt;&gt;"",UEP!AG473,"")</f>
        <v/>
      </c>
      <c r="Y473" s="19" t="str">
        <f>IF(UEP!AH473&lt;&gt;"",UEP!AH473,"")</f>
        <v/>
      </c>
      <c r="Z473" s="18" t="str">
        <f>IF(UEP!AI473&lt;&gt;"",UEP!AI473,"")</f>
        <v/>
      </c>
      <c r="AA473" s="19" t="str">
        <f>IF(UEP!AJ473&lt;&gt;"",UEP!AJ473,"")</f>
        <v/>
      </c>
      <c r="AB473" s="18" t="str">
        <f>IF(UEP!AK473&lt;&gt;"",UEP!AK473,"")</f>
        <v/>
      </c>
      <c r="AC473" s="20" t="str">
        <f>IF(UEP!AL473&lt;&gt;"",UEP!AL473,"")</f>
        <v/>
      </c>
      <c r="AD473" s="1"/>
      <c r="AE473" s="138"/>
      <c r="AF473" s="17">
        <f>UEP!AX473</f>
        <v>43766</v>
      </c>
      <c r="AG473" s="18" t="str">
        <f>IF(UEP!AY473&lt;&gt;"",UEP!AY473,"")</f>
        <v/>
      </c>
      <c r="AH473" s="19" t="str">
        <f>IF(UEP!AZ473&lt;&gt;"",UEP!AZ473,"")</f>
        <v/>
      </c>
      <c r="AI473" s="18" t="str">
        <f>IF(UEP!BA473&lt;&gt;"",UEP!BA473,"")</f>
        <v/>
      </c>
      <c r="AJ473" s="19" t="str">
        <f>IF(UEP!BB473&lt;&gt;"",UEP!BB473,"")</f>
        <v/>
      </c>
      <c r="AK473" s="18" t="str">
        <f>IF(UEP!BC473&lt;&gt;"",UEP!BC473,"")</f>
        <v/>
      </c>
      <c r="AL473" s="19" t="str">
        <f>IF(UEP!BD473&lt;&gt;"",UEP!BD473,"")</f>
        <v/>
      </c>
      <c r="AM473" s="18" t="str">
        <f>IF(UEP!BE473&lt;&gt;"",UEP!BE473,"")</f>
        <v/>
      </c>
      <c r="AN473" s="19" t="str">
        <f>IF(UEP!BF473&lt;&gt;"",UEP!BF473,"")</f>
        <v/>
      </c>
      <c r="AO473" s="18" t="str">
        <f>IF(UEP!BG473&lt;&gt;"",UEP!BG473,"")</f>
        <v/>
      </c>
      <c r="AP473" s="19" t="str">
        <f>IF(UEP!BH473&lt;&gt;"",UEP!BH473,"")</f>
        <v/>
      </c>
      <c r="AQ473" s="18" t="str">
        <f>IF(UEP!BI473&lt;&gt;"",UEP!BI473,"")</f>
        <v/>
      </c>
      <c r="AR473" s="20" t="str">
        <f>IF(UEP!BJ473&lt;&gt;"",UEP!BJ473,"")</f>
        <v/>
      </c>
    </row>
    <row r="474" spans="1:44" x14ac:dyDescent="0.35">
      <c r="A474" s="138"/>
      <c r="B474" s="17">
        <f>UEP!B474</f>
        <v>43767</v>
      </c>
      <c r="C474" s="18" t="str">
        <f>IF(UEP!C474&lt;&gt;"",UEP!C474,"")</f>
        <v/>
      </c>
      <c r="D474" s="19" t="str">
        <f>IF(UEP!D474&lt;&gt;"",UEP!D474,"")</f>
        <v/>
      </c>
      <c r="E474" s="18" t="str">
        <f>IF(UEP!E474&lt;&gt;"",UEP!E474,"")</f>
        <v/>
      </c>
      <c r="F474" s="19" t="str">
        <f>IF(UEP!F474&lt;&gt;"",UEP!F474,"")</f>
        <v/>
      </c>
      <c r="G474" s="18" t="str">
        <f>IF(UEP!G474&lt;&gt;"",UEP!G474,"")</f>
        <v/>
      </c>
      <c r="H474" s="19" t="str">
        <f>IF(UEP!H474&lt;&gt;"",UEP!H474,"")</f>
        <v/>
      </c>
      <c r="I474" s="18" t="str">
        <f>IF(UEP!I474&lt;&gt;"",UEP!I474,"")</f>
        <v/>
      </c>
      <c r="J474" s="19" t="str">
        <f>IF(UEP!J474&lt;&gt;"",UEP!J474,"")</f>
        <v/>
      </c>
      <c r="K474" s="18" t="str">
        <f>IF(UEP!K474&lt;&gt;"",UEP!K474,"")</f>
        <v/>
      </c>
      <c r="L474" s="19" t="str">
        <f>IF(UEP!L474&lt;&gt;"",UEP!L474,"")</f>
        <v/>
      </c>
      <c r="M474" s="18" t="str">
        <f>IF(UEP!M474&lt;&gt;"",UEP!M474,"")</f>
        <v/>
      </c>
      <c r="N474" s="20" t="str">
        <f>IF(UEP!N474&lt;&gt;"",UEP!N474,"")</f>
        <v/>
      </c>
      <c r="O474" s="1"/>
      <c r="P474" s="138"/>
      <c r="Q474" s="17">
        <f>UEP!Z474</f>
        <v>43767</v>
      </c>
      <c r="R474" s="18" t="str">
        <f>IF(UEP!AA474&lt;&gt;"",UEP!AA474,"")</f>
        <v/>
      </c>
      <c r="S474" s="19" t="str">
        <f>IF(UEP!AB474&lt;&gt;"",UEP!AB474,"")</f>
        <v/>
      </c>
      <c r="T474" s="18" t="str">
        <f>IF(UEP!AC474&lt;&gt;"",UEP!AC474,"")</f>
        <v/>
      </c>
      <c r="U474" s="19" t="str">
        <f>IF(UEP!AD474&lt;&gt;"",UEP!AD474,"")</f>
        <v/>
      </c>
      <c r="V474" s="18" t="str">
        <f>IF(UEP!AE474&lt;&gt;"",UEP!AE474,"")</f>
        <v/>
      </c>
      <c r="W474" s="19" t="str">
        <f>IF(UEP!AF474&lt;&gt;"",UEP!AF474,"")</f>
        <v/>
      </c>
      <c r="X474" s="18" t="str">
        <f>IF(UEP!AG474&lt;&gt;"",UEP!AG474,"")</f>
        <v/>
      </c>
      <c r="Y474" s="19" t="str">
        <f>IF(UEP!AH474&lt;&gt;"",UEP!AH474,"")</f>
        <v/>
      </c>
      <c r="Z474" s="18" t="str">
        <f>IF(UEP!AI474&lt;&gt;"",UEP!AI474,"")</f>
        <v/>
      </c>
      <c r="AA474" s="19" t="str">
        <f>IF(UEP!AJ474&lt;&gt;"",UEP!AJ474,"")</f>
        <v/>
      </c>
      <c r="AB474" s="18" t="str">
        <f>IF(UEP!AK474&lt;&gt;"",UEP!AK474,"")</f>
        <v/>
      </c>
      <c r="AC474" s="20" t="str">
        <f>IF(UEP!AL474&lt;&gt;"",UEP!AL474,"")</f>
        <v/>
      </c>
      <c r="AD474" s="1"/>
      <c r="AE474" s="138"/>
      <c r="AF474" s="17">
        <f>UEP!AX474</f>
        <v>43767</v>
      </c>
      <c r="AG474" s="18" t="str">
        <f>IF(UEP!AY474&lt;&gt;"",UEP!AY474,"")</f>
        <v/>
      </c>
      <c r="AH474" s="19" t="str">
        <f>IF(UEP!AZ474&lt;&gt;"",UEP!AZ474,"")</f>
        <v/>
      </c>
      <c r="AI474" s="18" t="str">
        <f>IF(UEP!BA474&lt;&gt;"",UEP!BA474,"")</f>
        <v/>
      </c>
      <c r="AJ474" s="19" t="str">
        <f>IF(UEP!BB474&lt;&gt;"",UEP!BB474,"")</f>
        <v/>
      </c>
      <c r="AK474" s="18" t="str">
        <f>IF(UEP!BC474&lt;&gt;"",UEP!BC474,"")</f>
        <v/>
      </c>
      <c r="AL474" s="19" t="str">
        <f>IF(UEP!BD474&lt;&gt;"",UEP!BD474,"")</f>
        <v/>
      </c>
      <c r="AM474" s="18" t="str">
        <f>IF(UEP!BE474&lt;&gt;"",UEP!BE474,"")</f>
        <v/>
      </c>
      <c r="AN474" s="19" t="str">
        <f>IF(UEP!BF474&lt;&gt;"",UEP!BF474,"")</f>
        <v/>
      </c>
      <c r="AO474" s="18" t="str">
        <f>IF(UEP!BG474&lt;&gt;"",UEP!BG474,"")</f>
        <v/>
      </c>
      <c r="AP474" s="19" t="str">
        <f>IF(UEP!BH474&lt;&gt;"",UEP!BH474,"")</f>
        <v/>
      </c>
      <c r="AQ474" s="18" t="str">
        <f>IF(UEP!BI474&lt;&gt;"",UEP!BI474,"")</f>
        <v/>
      </c>
      <c r="AR474" s="20" t="str">
        <f>IF(UEP!BJ474&lt;&gt;"",UEP!BJ474,"")</f>
        <v/>
      </c>
    </row>
    <row r="475" spans="1:44" x14ac:dyDescent="0.35">
      <c r="A475" s="138"/>
      <c r="B475" s="17">
        <f>UEP!B475</f>
        <v>43768</v>
      </c>
      <c r="C475" s="18" t="str">
        <f>IF(UEP!C475&lt;&gt;"",UEP!C475,"")</f>
        <v/>
      </c>
      <c r="D475" s="19" t="str">
        <f>IF(UEP!D475&lt;&gt;"",UEP!D475,"")</f>
        <v/>
      </c>
      <c r="E475" s="18" t="str">
        <f>IF(UEP!E475&lt;&gt;"",UEP!E475,"")</f>
        <v/>
      </c>
      <c r="F475" s="19" t="str">
        <f>IF(UEP!F475&lt;&gt;"",UEP!F475,"")</f>
        <v/>
      </c>
      <c r="G475" s="18" t="str">
        <f>IF(UEP!G475&lt;&gt;"",UEP!G475,"")</f>
        <v/>
      </c>
      <c r="H475" s="19" t="str">
        <f>IF(UEP!H475&lt;&gt;"",UEP!H475,"")</f>
        <v/>
      </c>
      <c r="I475" s="18" t="str">
        <f>IF(UEP!I475&lt;&gt;"",UEP!I475,"")</f>
        <v/>
      </c>
      <c r="J475" s="19" t="str">
        <f>IF(UEP!J475&lt;&gt;"",UEP!J475,"")</f>
        <v/>
      </c>
      <c r="K475" s="18" t="str">
        <f>IF(UEP!K475&lt;&gt;"",UEP!K475,"")</f>
        <v/>
      </c>
      <c r="L475" s="19" t="str">
        <f>IF(UEP!L475&lt;&gt;"",UEP!L475,"")</f>
        <v/>
      </c>
      <c r="M475" s="18" t="str">
        <f>IF(UEP!M475&lt;&gt;"",UEP!M475,"")</f>
        <v/>
      </c>
      <c r="N475" s="20" t="str">
        <f>IF(UEP!N475&lt;&gt;"",UEP!N475,"")</f>
        <v/>
      </c>
      <c r="O475" s="1"/>
      <c r="P475" s="138"/>
      <c r="Q475" s="17">
        <f>UEP!Z475</f>
        <v>43768</v>
      </c>
      <c r="R475" s="18" t="str">
        <f>IF(UEP!AA475&lt;&gt;"",UEP!AA475,"")</f>
        <v/>
      </c>
      <c r="S475" s="19" t="str">
        <f>IF(UEP!AB475&lt;&gt;"",UEP!AB475,"")</f>
        <v/>
      </c>
      <c r="T475" s="18" t="str">
        <f>IF(UEP!AC475&lt;&gt;"",UEP!AC475,"")</f>
        <v/>
      </c>
      <c r="U475" s="19" t="str">
        <f>IF(UEP!AD475&lt;&gt;"",UEP!AD475,"")</f>
        <v/>
      </c>
      <c r="V475" s="18" t="str">
        <f>IF(UEP!AE475&lt;&gt;"",UEP!AE475,"")</f>
        <v/>
      </c>
      <c r="W475" s="19" t="str">
        <f>IF(UEP!AF475&lt;&gt;"",UEP!AF475,"")</f>
        <v/>
      </c>
      <c r="X475" s="18" t="str">
        <f>IF(UEP!AG475&lt;&gt;"",UEP!AG475,"")</f>
        <v/>
      </c>
      <c r="Y475" s="19" t="str">
        <f>IF(UEP!AH475&lt;&gt;"",UEP!AH475,"")</f>
        <v/>
      </c>
      <c r="Z475" s="18" t="str">
        <f>IF(UEP!AI475&lt;&gt;"",UEP!AI475,"")</f>
        <v/>
      </c>
      <c r="AA475" s="19" t="str">
        <f>IF(UEP!AJ475&lt;&gt;"",UEP!AJ475,"")</f>
        <v/>
      </c>
      <c r="AB475" s="18" t="str">
        <f>IF(UEP!AK475&lt;&gt;"",UEP!AK475,"")</f>
        <v/>
      </c>
      <c r="AC475" s="20" t="str">
        <f>IF(UEP!AL475&lt;&gt;"",UEP!AL475,"")</f>
        <v/>
      </c>
      <c r="AD475" s="1"/>
      <c r="AE475" s="138"/>
      <c r="AF475" s="17">
        <f>UEP!AX475</f>
        <v>43768</v>
      </c>
      <c r="AG475" s="18" t="str">
        <f>IF(UEP!AY475&lt;&gt;"",UEP!AY475,"")</f>
        <v/>
      </c>
      <c r="AH475" s="19" t="str">
        <f>IF(UEP!AZ475&lt;&gt;"",UEP!AZ475,"")</f>
        <v/>
      </c>
      <c r="AI475" s="18" t="str">
        <f>IF(UEP!BA475&lt;&gt;"",UEP!BA475,"")</f>
        <v/>
      </c>
      <c r="AJ475" s="19" t="str">
        <f>IF(UEP!BB475&lt;&gt;"",UEP!BB475,"")</f>
        <v/>
      </c>
      <c r="AK475" s="18" t="str">
        <f>IF(UEP!BC475&lt;&gt;"",UEP!BC475,"")</f>
        <v/>
      </c>
      <c r="AL475" s="19" t="str">
        <f>IF(UEP!BD475&lt;&gt;"",UEP!BD475,"")</f>
        <v/>
      </c>
      <c r="AM475" s="18" t="str">
        <f>IF(UEP!BE475&lt;&gt;"",UEP!BE475,"")</f>
        <v/>
      </c>
      <c r="AN475" s="19" t="str">
        <f>IF(UEP!BF475&lt;&gt;"",UEP!BF475,"")</f>
        <v/>
      </c>
      <c r="AO475" s="18" t="str">
        <f>IF(UEP!BG475&lt;&gt;"",UEP!BG475,"")</f>
        <v/>
      </c>
      <c r="AP475" s="19" t="str">
        <f>IF(UEP!BH475&lt;&gt;"",UEP!BH475,"")</f>
        <v/>
      </c>
      <c r="AQ475" s="18" t="str">
        <f>IF(UEP!BI475&lt;&gt;"",UEP!BI475,"")</f>
        <v/>
      </c>
      <c r="AR475" s="20" t="str">
        <f>IF(UEP!BJ475&lt;&gt;"",UEP!BJ475,"")</f>
        <v/>
      </c>
    </row>
    <row r="476" spans="1:44" ht="15" thickBot="1" x14ac:dyDescent="0.4">
      <c r="A476" s="139"/>
      <c r="B476" s="23">
        <f>UEP!B476</f>
        <v>43769</v>
      </c>
      <c r="C476" s="24" t="str">
        <f>IF(UEP!C476&lt;&gt;"",UEP!C476,"")</f>
        <v/>
      </c>
      <c r="D476" s="25" t="str">
        <f>IF(UEP!D476&lt;&gt;"",UEP!D476,"")</f>
        <v/>
      </c>
      <c r="E476" s="24" t="str">
        <f>IF(UEP!E476&lt;&gt;"",UEP!E476,"")</f>
        <v/>
      </c>
      <c r="F476" s="25" t="str">
        <f>IF(UEP!F476&lt;&gt;"",UEP!F476,"")</f>
        <v/>
      </c>
      <c r="G476" s="24" t="str">
        <f>IF(UEP!G476&lt;&gt;"",UEP!G476,"")</f>
        <v/>
      </c>
      <c r="H476" s="25" t="str">
        <f>IF(UEP!H476&lt;&gt;"",UEP!H476,"")</f>
        <v/>
      </c>
      <c r="I476" s="24" t="str">
        <f>IF(UEP!I476&lt;&gt;"",UEP!I476,"")</f>
        <v/>
      </c>
      <c r="J476" s="25" t="str">
        <f>IF(UEP!J476&lt;&gt;"",UEP!J476,"")</f>
        <v/>
      </c>
      <c r="K476" s="24" t="str">
        <f>IF(UEP!K476&lt;&gt;"",UEP!K476,"")</f>
        <v/>
      </c>
      <c r="L476" s="25" t="str">
        <f>IF(UEP!L476&lt;&gt;"",UEP!L476,"")</f>
        <v/>
      </c>
      <c r="M476" s="24" t="str">
        <f>IF(UEP!M476&lt;&gt;"",UEP!M476,"")</f>
        <v/>
      </c>
      <c r="N476" s="26" t="str">
        <f>IF(UEP!N476&lt;&gt;"",UEP!N476,"")</f>
        <v/>
      </c>
      <c r="O476" s="1"/>
      <c r="P476" s="139"/>
      <c r="Q476" s="23">
        <f>UEP!Z476</f>
        <v>43769</v>
      </c>
      <c r="R476" s="24" t="str">
        <f>IF(UEP!AA476&lt;&gt;"",UEP!AA476,"")</f>
        <v/>
      </c>
      <c r="S476" s="25" t="str">
        <f>IF(UEP!AB476&lt;&gt;"",UEP!AB476,"")</f>
        <v/>
      </c>
      <c r="T476" s="24" t="str">
        <f>IF(UEP!AC476&lt;&gt;"",UEP!AC476,"")</f>
        <v/>
      </c>
      <c r="U476" s="25" t="str">
        <f>IF(UEP!AD476&lt;&gt;"",UEP!AD476,"")</f>
        <v/>
      </c>
      <c r="V476" s="24" t="str">
        <f>IF(UEP!AE476&lt;&gt;"",UEP!AE476,"")</f>
        <v/>
      </c>
      <c r="W476" s="25" t="str">
        <f>IF(UEP!AF476&lt;&gt;"",UEP!AF476,"")</f>
        <v/>
      </c>
      <c r="X476" s="24" t="str">
        <f>IF(UEP!AG476&lt;&gt;"",UEP!AG476,"")</f>
        <v/>
      </c>
      <c r="Y476" s="25" t="str">
        <f>IF(UEP!AH476&lt;&gt;"",UEP!AH476,"")</f>
        <v/>
      </c>
      <c r="Z476" s="24" t="str">
        <f>IF(UEP!AI476&lt;&gt;"",UEP!AI476,"")</f>
        <v/>
      </c>
      <c r="AA476" s="25" t="str">
        <f>IF(UEP!AJ476&lt;&gt;"",UEP!AJ476,"")</f>
        <v/>
      </c>
      <c r="AB476" s="24" t="str">
        <f>IF(UEP!AK476&lt;&gt;"",UEP!AK476,"")</f>
        <v/>
      </c>
      <c r="AC476" s="26" t="str">
        <f>IF(UEP!AL476&lt;&gt;"",UEP!AL476,"")</f>
        <v/>
      </c>
      <c r="AD476" s="1"/>
      <c r="AE476" s="139"/>
      <c r="AF476" s="23">
        <f>UEP!AX476</f>
        <v>43769</v>
      </c>
      <c r="AG476" s="24" t="str">
        <f>IF(UEP!AY476&lt;&gt;"",UEP!AY476,"")</f>
        <v/>
      </c>
      <c r="AH476" s="25" t="str">
        <f>IF(UEP!AZ476&lt;&gt;"",UEP!AZ476,"")</f>
        <v/>
      </c>
      <c r="AI476" s="24" t="str">
        <f>IF(UEP!BA476&lt;&gt;"",UEP!BA476,"")</f>
        <v/>
      </c>
      <c r="AJ476" s="25" t="str">
        <f>IF(UEP!BB476&lt;&gt;"",UEP!BB476,"")</f>
        <v/>
      </c>
      <c r="AK476" s="24" t="str">
        <f>IF(UEP!BC476&lt;&gt;"",UEP!BC476,"")</f>
        <v/>
      </c>
      <c r="AL476" s="25" t="str">
        <f>IF(UEP!BD476&lt;&gt;"",UEP!BD476,"")</f>
        <v/>
      </c>
      <c r="AM476" s="24" t="str">
        <f>IF(UEP!BE476&lt;&gt;"",UEP!BE476,"")</f>
        <v/>
      </c>
      <c r="AN476" s="25" t="str">
        <f>IF(UEP!BF476&lt;&gt;"",UEP!BF476,"")</f>
        <v/>
      </c>
      <c r="AO476" s="24" t="str">
        <f>IF(UEP!BG476&lt;&gt;"",UEP!BG476,"")</f>
        <v/>
      </c>
      <c r="AP476" s="25" t="str">
        <f>IF(UEP!BH476&lt;&gt;"",UEP!BH476,"")</f>
        <v/>
      </c>
      <c r="AQ476" s="24" t="str">
        <f>IF(UEP!BI476&lt;&gt;"",UEP!BI476,"")</f>
        <v/>
      </c>
      <c r="AR476" s="26" t="str">
        <f>IF(UEP!BJ476&lt;&gt;"",UEP!BJ476,"")</f>
        <v/>
      </c>
    </row>
    <row r="477" spans="1:44" ht="15" thickBot="1" x14ac:dyDescent="0.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</row>
    <row r="478" spans="1:44" ht="81.5" thickBot="1" x14ac:dyDescent="0.4">
      <c r="A478" s="3"/>
      <c r="B478" s="3" t="str">
        <f>UEP!B478</f>
        <v>NOVEMBRE</v>
      </c>
      <c r="C478" s="8" t="str">
        <f>UEP!C478</f>
        <v>ESSIEU CD1</v>
      </c>
      <c r="D478" s="9" t="str">
        <f>UEP!D478</f>
        <v>ESSIEU CD2</v>
      </c>
      <c r="E478" s="10" t="str">
        <f>UEP!E478</f>
        <v>ESSIEU CD3</v>
      </c>
      <c r="F478" s="9" t="str">
        <f>UEP!F478</f>
        <v>AIDE ESSIEU</v>
      </c>
      <c r="G478" s="10" t="str">
        <f>UEP!G478</f>
        <v>PONT CD1</v>
      </c>
      <c r="H478" s="9" t="str">
        <f>UEP!H478</f>
        <v>PONT CD2</v>
      </c>
      <c r="I478" s="10" t="str">
        <f>UEP!I478</f>
        <v>PONT CD3</v>
      </c>
      <c r="J478" s="9" t="str">
        <f>UEP!J478</f>
        <v>PONT CD4</v>
      </c>
      <c r="K478" s="10" t="str">
        <f>UEP!K478</f>
        <v>PONT CD5</v>
      </c>
      <c r="L478" s="9" t="str">
        <f>UEP!L478</f>
        <v>PONT CD6</v>
      </c>
      <c r="M478" s="10" t="str">
        <f>UEP!M478</f>
        <v>AIDE PONT</v>
      </c>
      <c r="N478" s="11" t="str">
        <f>UEP!N478</f>
        <v>LEGOS/PLOTS/BARRE</v>
      </c>
      <c r="O478" s="1"/>
      <c r="P478" s="3"/>
      <c r="Q478" s="3"/>
      <c r="R478" s="8" t="str">
        <f>UEP!AA478</f>
        <v>ESSIEU CD1</v>
      </c>
      <c r="S478" s="9" t="str">
        <f>UEP!AB478</f>
        <v>ESSIEU CD2</v>
      </c>
      <c r="T478" s="10" t="str">
        <f>UEP!AC478</f>
        <v>ESSIEU CD3</v>
      </c>
      <c r="U478" s="9" t="str">
        <f>UEP!AD478</f>
        <v>AIDE ESSIEU</v>
      </c>
      <c r="V478" s="10" t="str">
        <f>UEP!AE478</f>
        <v>PONT CD1</v>
      </c>
      <c r="W478" s="9" t="str">
        <f>UEP!AF478</f>
        <v>PONT CD2</v>
      </c>
      <c r="X478" s="10" t="str">
        <f>UEP!AG478</f>
        <v>PONT CD3</v>
      </c>
      <c r="Y478" s="9" t="str">
        <f>UEP!AH478</f>
        <v>PONT CD4</v>
      </c>
      <c r="Z478" s="10" t="str">
        <f>UEP!AI478</f>
        <v>PONT CD5</v>
      </c>
      <c r="AA478" s="9" t="str">
        <f>UEP!AJ478</f>
        <v>PONT CD6</v>
      </c>
      <c r="AB478" s="10" t="str">
        <f>UEP!AK478</f>
        <v>AIDE PONT</v>
      </c>
      <c r="AC478" s="11" t="str">
        <f>UEP!AL478</f>
        <v>LEGOS/PLOTS/BARRE</v>
      </c>
      <c r="AD478" s="1"/>
      <c r="AE478" s="3"/>
      <c r="AF478" s="3"/>
      <c r="AG478" s="8" t="str">
        <f>UEP!AY478</f>
        <v>ESSIEU CD1</v>
      </c>
      <c r="AH478" s="9" t="str">
        <f>UEP!AZ478</f>
        <v>ESSIEU CD2</v>
      </c>
      <c r="AI478" s="10" t="str">
        <f>UEP!BA478</f>
        <v>ESSIEU CD3</v>
      </c>
      <c r="AJ478" s="9" t="str">
        <f>UEP!BB478</f>
        <v>AIDE ESSIEU</v>
      </c>
      <c r="AK478" s="10" t="str">
        <f>UEP!BC478</f>
        <v>PONT CD1</v>
      </c>
      <c r="AL478" s="9" t="str">
        <f>UEP!BD478</f>
        <v>PONT CD2</v>
      </c>
      <c r="AM478" s="10" t="str">
        <f>UEP!BE478</f>
        <v>PONT CD3</v>
      </c>
      <c r="AN478" s="9" t="str">
        <f>UEP!BF478</f>
        <v>PONT CD4</v>
      </c>
      <c r="AO478" s="10" t="str">
        <f>UEP!BG478</f>
        <v>PONT CD5</v>
      </c>
      <c r="AP478" s="9" t="str">
        <f>UEP!BH478</f>
        <v>PONT CD6</v>
      </c>
      <c r="AQ478" s="10" t="str">
        <f>UEP!BI478</f>
        <v>AIDE PONT</v>
      </c>
      <c r="AR478" s="11" t="str">
        <f>UEP!BJ478</f>
        <v>LEGOS/PLOTS/BARRE</v>
      </c>
    </row>
    <row r="479" spans="1:44" x14ac:dyDescent="0.35">
      <c r="A479" s="137"/>
      <c r="B479" s="13">
        <f>UEP!B479</f>
        <v>43770</v>
      </c>
      <c r="C479" s="14" t="str">
        <f>IF(UEP!C479&lt;&gt;"",UEP!C479,"")</f>
        <v/>
      </c>
      <c r="D479" s="15" t="str">
        <f>IF(UEP!D479&lt;&gt;"",UEP!D479,"")</f>
        <v/>
      </c>
      <c r="E479" s="14" t="str">
        <f>IF(UEP!E479&lt;&gt;"",UEP!E479,"")</f>
        <v/>
      </c>
      <c r="F479" s="15" t="str">
        <f>IF(UEP!F479&lt;&gt;"",UEP!F479,"")</f>
        <v/>
      </c>
      <c r="G479" s="14" t="str">
        <f>IF(UEP!G479&lt;&gt;"",UEP!G479,"")</f>
        <v/>
      </c>
      <c r="H479" s="15" t="str">
        <f>IF(UEP!H479&lt;&gt;"",UEP!H479,"")</f>
        <v/>
      </c>
      <c r="I479" s="14" t="str">
        <f>IF(UEP!I479&lt;&gt;"",UEP!I479,"")</f>
        <v/>
      </c>
      <c r="J479" s="15" t="str">
        <f>IF(UEP!J479&lt;&gt;"",UEP!J479,"")</f>
        <v/>
      </c>
      <c r="K479" s="14" t="str">
        <f>IF(UEP!K479&lt;&gt;"",UEP!K479,"")</f>
        <v/>
      </c>
      <c r="L479" s="15" t="str">
        <f>IF(UEP!L479&lt;&gt;"",UEP!L479,"")</f>
        <v/>
      </c>
      <c r="M479" s="14" t="str">
        <f>IF(UEP!M479&lt;&gt;"",UEP!M479,"")</f>
        <v/>
      </c>
      <c r="N479" s="16" t="str">
        <f>IF(UEP!N479&lt;&gt;"",UEP!N479,"")</f>
        <v/>
      </c>
      <c r="O479" s="1"/>
      <c r="P479" s="137"/>
      <c r="Q479" s="13">
        <f>UEP!Z479</f>
        <v>43770</v>
      </c>
      <c r="R479" s="14" t="str">
        <f>IF(UEP!AA479&lt;&gt;"",UEP!AA479,"")</f>
        <v/>
      </c>
      <c r="S479" s="15" t="str">
        <f>IF(UEP!AB479&lt;&gt;"",UEP!AB479,"")</f>
        <v/>
      </c>
      <c r="T479" s="14" t="str">
        <f>IF(UEP!AC479&lt;&gt;"",UEP!AC479,"")</f>
        <v/>
      </c>
      <c r="U479" s="15" t="str">
        <f>IF(UEP!AD479&lt;&gt;"",UEP!AD479,"")</f>
        <v/>
      </c>
      <c r="V479" s="14" t="str">
        <f>IF(UEP!AE479&lt;&gt;"",UEP!AE479,"")</f>
        <v/>
      </c>
      <c r="W479" s="15" t="str">
        <f>IF(UEP!AF479&lt;&gt;"",UEP!AF479,"")</f>
        <v/>
      </c>
      <c r="X479" s="14" t="str">
        <f>IF(UEP!AG479&lt;&gt;"",UEP!AG479,"")</f>
        <v/>
      </c>
      <c r="Y479" s="15" t="str">
        <f>IF(UEP!AH479&lt;&gt;"",UEP!AH479,"")</f>
        <v/>
      </c>
      <c r="Z479" s="14" t="str">
        <f>IF(UEP!AI479&lt;&gt;"",UEP!AI479,"")</f>
        <v/>
      </c>
      <c r="AA479" s="15" t="str">
        <f>IF(UEP!AJ479&lt;&gt;"",UEP!AJ479,"")</f>
        <v/>
      </c>
      <c r="AB479" s="14" t="str">
        <f>IF(UEP!AK479&lt;&gt;"",UEP!AK479,"")</f>
        <v/>
      </c>
      <c r="AC479" s="16" t="str">
        <f>IF(UEP!AL479&lt;&gt;"",UEP!AL479,"")</f>
        <v/>
      </c>
      <c r="AD479" s="1"/>
      <c r="AE479" s="137"/>
      <c r="AF479" s="13">
        <f>UEP!AX479</f>
        <v>43770</v>
      </c>
      <c r="AG479" s="14" t="str">
        <f>IF(UEP!AY479&lt;&gt;"",UEP!AY479,"")</f>
        <v/>
      </c>
      <c r="AH479" s="15" t="str">
        <f>IF(UEP!AZ479&lt;&gt;"",UEP!AZ479,"")</f>
        <v/>
      </c>
      <c r="AI479" s="14" t="str">
        <f>IF(UEP!BA479&lt;&gt;"",UEP!BA479,"")</f>
        <v/>
      </c>
      <c r="AJ479" s="15" t="str">
        <f>IF(UEP!BB479&lt;&gt;"",UEP!BB479,"")</f>
        <v/>
      </c>
      <c r="AK479" s="14" t="str">
        <f>IF(UEP!BC479&lt;&gt;"",UEP!BC479,"")</f>
        <v/>
      </c>
      <c r="AL479" s="15" t="str">
        <f>IF(UEP!BD479&lt;&gt;"",UEP!BD479,"")</f>
        <v/>
      </c>
      <c r="AM479" s="14" t="str">
        <f>IF(UEP!BE479&lt;&gt;"",UEP!BE479,"")</f>
        <v/>
      </c>
      <c r="AN479" s="15" t="str">
        <f>IF(UEP!BF479&lt;&gt;"",UEP!BF479,"")</f>
        <v/>
      </c>
      <c r="AO479" s="14" t="str">
        <f>IF(UEP!BG479&lt;&gt;"",UEP!BG479,"")</f>
        <v/>
      </c>
      <c r="AP479" s="15" t="str">
        <f>IF(UEP!BH479&lt;&gt;"",UEP!BH479,"")</f>
        <v/>
      </c>
      <c r="AQ479" s="14" t="str">
        <f>IF(UEP!BI479&lt;&gt;"",UEP!BI479,"")</f>
        <v/>
      </c>
      <c r="AR479" s="16" t="str">
        <f>IF(UEP!BJ479&lt;&gt;"",UEP!BJ479,"")</f>
        <v/>
      </c>
    </row>
    <row r="480" spans="1:44" x14ac:dyDescent="0.35">
      <c r="A480" s="138"/>
      <c r="B480" s="17">
        <f>UEP!B480</f>
        <v>43773</v>
      </c>
      <c r="C480" s="18" t="str">
        <f>IF(UEP!C480&lt;&gt;"",UEP!C480,"")</f>
        <v/>
      </c>
      <c r="D480" s="19" t="str">
        <f>IF(UEP!D480&lt;&gt;"",UEP!D480,"")</f>
        <v/>
      </c>
      <c r="E480" s="18" t="str">
        <f>IF(UEP!E480&lt;&gt;"",UEP!E480,"")</f>
        <v/>
      </c>
      <c r="F480" s="19" t="str">
        <f>IF(UEP!F480&lt;&gt;"",UEP!F480,"")</f>
        <v/>
      </c>
      <c r="G480" s="18" t="str">
        <f>IF(UEP!G480&lt;&gt;"",UEP!G480,"")</f>
        <v/>
      </c>
      <c r="H480" s="19" t="str">
        <f>IF(UEP!H480&lt;&gt;"",UEP!H480,"")</f>
        <v/>
      </c>
      <c r="I480" s="18" t="str">
        <f>IF(UEP!I480&lt;&gt;"",UEP!I480,"")</f>
        <v/>
      </c>
      <c r="J480" s="19" t="str">
        <f>IF(UEP!J480&lt;&gt;"",UEP!J480,"")</f>
        <v/>
      </c>
      <c r="K480" s="18" t="str">
        <f>IF(UEP!K480&lt;&gt;"",UEP!K480,"")</f>
        <v/>
      </c>
      <c r="L480" s="19" t="str">
        <f>IF(UEP!L480&lt;&gt;"",UEP!L480,"")</f>
        <v/>
      </c>
      <c r="M480" s="18" t="str">
        <f>IF(UEP!M480&lt;&gt;"",UEP!M480,"")</f>
        <v/>
      </c>
      <c r="N480" s="20" t="str">
        <f>IF(UEP!N480&lt;&gt;"",UEP!N480,"")</f>
        <v/>
      </c>
      <c r="O480" s="1"/>
      <c r="P480" s="138"/>
      <c r="Q480" s="17">
        <f>UEP!Z480</f>
        <v>43773</v>
      </c>
      <c r="R480" s="18" t="str">
        <f>IF(UEP!AA480&lt;&gt;"",UEP!AA480,"")</f>
        <v/>
      </c>
      <c r="S480" s="19" t="str">
        <f>IF(UEP!AB480&lt;&gt;"",UEP!AB480,"")</f>
        <v/>
      </c>
      <c r="T480" s="18" t="str">
        <f>IF(UEP!AC480&lt;&gt;"",UEP!AC480,"")</f>
        <v/>
      </c>
      <c r="U480" s="19" t="str">
        <f>IF(UEP!AD480&lt;&gt;"",UEP!AD480,"")</f>
        <v/>
      </c>
      <c r="V480" s="18" t="str">
        <f>IF(UEP!AE480&lt;&gt;"",UEP!AE480,"")</f>
        <v/>
      </c>
      <c r="W480" s="19" t="str">
        <f>IF(UEP!AF480&lt;&gt;"",UEP!AF480,"")</f>
        <v/>
      </c>
      <c r="X480" s="18" t="str">
        <f>IF(UEP!AG480&lt;&gt;"",UEP!AG480,"")</f>
        <v/>
      </c>
      <c r="Y480" s="19" t="str">
        <f>IF(UEP!AH480&lt;&gt;"",UEP!AH480,"")</f>
        <v/>
      </c>
      <c r="Z480" s="18" t="str">
        <f>IF(UEP!AI480&lt;&gt;"",UEP!AI480,"")</f>
        <v/>
      </c>
      <c r="AA480" s="19" t="str">
        <f>IF(UEP!AJ480&lt;&gt;"",UEP!AJ480,"")</f>
        <v/>
      </c>
      <c r="AB480" s="18" t="str">
        <f>IF(UEP!AK480&lt;&gt;"",UEP!AK480,"")</f>
        <v/>
      </c>
      <c r="AC480" s="20" t="str">
        <f>IF(UEP!AL480&lt;&gt;"",UEP!AL480,"")</f>
        <v/>
      </c>
      <c r="AD480" s="1"/>
      <c r="AE480" s="138"/>
      <c r="AF480" s="17">
        <f>UEP!AX480</f>
        <v>43773</v>
      </c>
      <c r="AG480" s="18" t="str">
        <f>IF(UEP!AY480&lt;&gt;"",UEP!AY480,"")</f>
        <v/>
      </c>
      <c r="AH480" s="19" t="str">
        <f>IF(UEP!AZ480&lt;&gt;"",UEP!AZ480,"")</f>
        <v/>
      </c>
      <c r="AI480" s="18" t="str">
        <f>IF(UEP!BA480&lt;&gt;"",UEP!BA480,"")</f>
        <v/>
      </c>
      <c r="AJ480" s="19" t="str">
        <f>IF(UEP!BB480&lt;&gt;"",UEP!BB480,"")</f>
        <v/>
      </c>
      <c r="AK480" s="18" t="str">
        <f>IF(UEP!BC480&lt;&gt;"",UEP!BC480,"")</f>
        <v/>
      </c>
      <c r="AL480" s="19" t="str">
        <f>IF(UEP!BD480&lt;&gt;"",UEP!BD480,"")</f>
        <v/>
      </c>
      <c r="AM480" s="18" t="str">
        <f>IF(UEP!BE480&lt;&gt;"",UEP!BE480,"")</f>
        <v/>
      </c>
      <c r="AN480" s="19" t="str">
        <f>IF(UEP!BF480&lt;&gt;"",UEP!BF480,"")</f>
        <v/>
      </c>
      <c r="AO480" s="18" t="str">
        <f>IF(UEP!BG480&lt;&gt;"",UEP!BG480,"")</f>
        <v/>
      </c>
      <c r="AP480" s="19" t="str">
        <f>IF(UEP!BH480&lt;&gt;"",UEP!BH480,"")</f>
        <v/>
      </c>
      <c r="AQ480" s="18" t="str">
        <f>IF(UEP!BI480&lt;&gt;"",UEP!BI480,"")</f>
        <v/>
      </c>
      <c r="AR480" s="20" t="str">
        <f>IF(UEP!BJ480&lt;&gt;"",UEP!BJ480,"")</f>
        <v/>
      </c>
    </row>
    <row r="481" spans="1:44" x14ac:dyDescent="0.35">
      <c r="A481" s="138"/>
      <c r="B481" s="17">
        <f>UEP!B481</f>
        <v>43774</v>
      </c>
      <c r="C481" s="18" t="str">
        <f>IF(UEP!C481&lt;&gt;"",UEP!C481,"")</f>
        <v/>
      </c>
      <c r="D481" s="19" t="str">
        <f>IF(UEP!D481&lt;&gt;"",UEP!D481,"")</f>
        <v/>
      </c>
      <c r="E481" s="18" t="str">
        <f>IF(UEP!E481&lt;&gt;"",UEP!E481,"")</f>
        <v/>
      </c>
      <c r="F481" s="19" t="str">
        <f>IF(UEP!F481&lt;&gt;"",UEP!F481,"")</f>
        <v/>
      </c>
      <c r="G481" s="18" t="str">
        <f>IF(UEP!G481&lt;&gt;"",UEP!G481,"")</f>
        <v/>
      </c>
      <c r="H481" s="19" t="str">
        <f>IF(UEP!H481&lt;&gt;"",UEP!H481,"")</f>
        <v/>
      </c>
      <c r="I481" s="18" t="str">
        <f>IF(UEP!I481&lt;&gt;"",UEP!I481,"")</f>
        <v/>
      </c>
      <c r="J481" s="19" t="str">
        <f>IF(UEP!J481&lt;&gt;"",UEP!J481,"")</f>
        <v/>
      </c>
      <c r="K481" s="18" t="str">
        <f>IF(UEP!K481&lt;&gt;"",UEP!K481,"")</f>
        <v/>
      </c>
      <c r="L481" s="19" t="str">
        <f>IF(UEP!L481&lt;&gt;"",UEP!L481,"")</f>
        <v/>
      </c>
      <c r="M481" s="18" t="str">
        <f>IF(UEP!M481&lt;&gt;"",UEP!M481,"")</f>
        <v/>
      </c>
      <c r="N481" s="20" t="str">
        <f>IF(UEP!N481&lt;&gt;"",UEP!N481,"")</f>
        <v/>
      </c>
      <c r="O481" s="1"/>
      <c r="P481" s="138"/>
      <c r="Q481" s="17">
        <f>UEP!Z481</f>
        <v>43774</v>
      </c>
      <c r="R481" s="18" t="str">
        <f>IF(UEP!AA481&lt;&gt;"",UEP!AA481,"")</f>
        <v/>
      </c>
      <c r="S481" s="19" t="str">
        <f>IF(UEP!AB481&lt;&gt;"",UEP!AB481,"")</f>
        <v/>
      </c>
      <c r="T481" s="18" t="str">
        <f>IF(UEP!AC481&lt;&gt;"",UEP!AC481,"")</f>
        <v/>
      </c>
      <c r="U481" s="19" t="str">
        <f>IF(UEP!AD481&lt;&gt;"",UEP!AD481,"")</f>
        <v/>
      </c>
      <c r="V481" s="18" t="str">
        <f>IF(UEP!AE481&lt;&gt;"",UEP!AE481,"")</f>
        <v/>
      </c>
      <c r="W481" s="19" t="str">
        <f>IF(UEP!AF481&lt;&gt;"",UEP!AF481,"")</f>
        <v/>
      </c>
      <c r="X481" s="18" t="str">
        <f>IF(UEP!AG481&lt;&gt;"",UEP!AG481,"")</f>
        <v/>
      </c>
      <c r="Y481" s="19" t="str">
        <f>IF(UEP!AH481&lt;&gt;"",UEP!AH481,"")</f>
        <v/>
      </c>
      <c r="Z481" s="18" t="str">
        <f>IF(UEP!AI481&lt;&gt;"",UEP!AI481,"")</f>
        <v/>
      </c>
      <c r="AA481" s="19" t="str">
        <f>IF(UEP!AJ481&lt;&gt;"",UEP!AJ481,"")</f>
        <v/>
      </c>
      <c r="AB481" s="18" t="str">
        <f>IF(UEP!AK481&lt;&gt;"",UEP!AK481,"")</f>
        <v/>
      </c>
      <c r="AC481" s="20" t="str">
        <f>IF(UEP!AL481&lt;&gt;"",UEP!AL481,"")</f>
        <v/>
      </c>
      <c r="AD481" s="1"/>
      <c r="AE481" s="138"/>
      <c r="AF481" s="17">
        <f>UEP!AX481</f>
        <v>43774</v>
      </c>
      <c r="AG481" s="18" t="str">
        <f>IF(UEP!AY481&lt;&gt;"",UEP!AY481,"")</f>
        <v/>
      </c>
      <c r="AH481" s="19" t="str">
        <f>IF(UEP!AZ481&lt;&gt;"",UEP!AZ481,"")</f>
        <v/>
      </c>
      <c r="AI481" s="18" t="str">
        <f>IF(UEP!BA481&lt;&gt;"",UEP!BA481,"")</f>
        <v/>
      </c>
      <c r="AJ481" s="19" t="str">
        <f>IF(UEP!BB481&lt;&gt;"",UEP!BB481,"")</f>
        <v/>
      </c>
      <c r="AK481" s="18" t="str">
        <f>IF(UEP!BC481&lt;&gt;"",UEP!BC481,"")</f>
        <v/>
      </c>
      <c r="AL481" s="19" t="str">
        <f>IF(UEP!BD481&lt;&gt;"",UEP!BD481,"")</f>
        <v/>
      </c>
      <c r="AM481" s="18" t="str">
        <f>IF(UEP!BE481&lt;&gt;"",UEP!BE481,"")</f>
        <v/>
      </c>
      <c r="AN481" s="19" t="str">
        <f>IF(UEP!BF481&lt;&gt;"",UEP!BF481,"")</f>
        <v/>
      </c>
      <c r="AO481" s="18" t="str">
        <f>IF(UEP!BG481&lt;&gt;"",UEP!BG481,"")</f>
        <v/>
      </c>
      <c r="AP481" s="19" t="str">
        <f>IF(UEP!BH481&lt;&gt;"",UEP!BH481,"")</f>
        <v/>
      </c>
      <c r="AQ481" s="18" t="str">
        <f>IF(UEP!BI481&lt;&gt;"",UEP!BI481,"")</f>
        <v/>
      </c>
      <c r="AR481" s="20" t="str">
        <f>IF(UEP!BJ481&lt;&gt;"",UEP!BJ481,"")</f>
        <v/>
      </c>
    </row>
    <row r="482" spans="1:44" x14ac:dyDescent="0.35">
      <c r="A482" s="138"/>
      <c r="B482" s="17">
        <f>UEP!B482</f>
        <v>43775</v>
      </c>
      <c r="C482" s="18" t="str">
        <f>IF(UEP!C482&lt;&gt;"",UEP!C482,"")</f>
        <v/>
      </c>
      <c r="D482" s="19" t="str">
        <f>IF(UEP!D482&lt;&gt;"",UEP!D482,"")</f>
        <v/>
      </c>
      <c r="E482" s="18" t="str">
        <f>IF(UEP!E482&lt;&gt;"",UEP!E482,"")</f>
        <v/>
      </c>
      <c r="F482" s="19" t="str">
        <f>IF(UEP!F482&lt;&gt;"",UEP!F482,"")</f>
        <v/>
      </c>
      <c r="G482" s="18" t="str">
        <f>IF(UEP!G482&lt;&gt;"",UEP!G482,"")</f>
        <v/>
      </c>
      <c r="H482" s="19" t="str">
        <f>IF(UEP!H482&lt;&gt;"",UEP!H482,"")</f>
        <v/>
      </c>
      <c r="I482" s="18" t="str">
        <f>IF(UEP!I482&lt;&gt;"",UEP!I482,"")</f>
        <v/>
      </c>
      <c r="J482" s="19" t="str">
        <f>IF(UEP!J482&lt;&gt;"",UEP!J482,"")</f>
        <v/>
      </c>
      <c r="K482" s="18" t="str">
        <f>IF(UEP!K482&lt;&gt;"",UEP!K482,"")</f>
        <v/>
      </c>
      <c r="L482" s="19" t="str">
        <f>IF(UEP!L482&lt;&gt;"",UEP!L482,"")</f>
        <v/>
      </c>
      <c r="M482" s="18" t="str">
        <f>IF(UEP!M482&lt;&gt;"",UEP!M482,"")</f>
        <v/>
      </c>
      <c r="N482" s="20" t="str">
        <f>IF(UEP!N482&lt;&gt;"",UEP!N482,"")</f>
        <v/>
      </c>
      <c r="O482" s="1"/>
      <c r="P482" s="138"/>
      <c r="Q482" s="17">
        <f>UEP!Z482</f>
        <v>43775</v>
      </c>
      <c r="R482" s="18" t="str">
        <f>IF(UEP!AA482&lt;&gt;"",UEP!AA482,"")</f>
        <v/>
      </c>
      <c r="S482" s="19" t="str">
        <f>IF(UEP!AB482&lt;&gt;"",UEP!AB482,"")</f>
        <v/>
      </c>
      <c r="T482" s="18" t="str">
        <f>IF(UEP!AC482&lt;&gt;"",UEP!AC482,"")</f>
        <v/>
      </c>
      <c r="U482" s="19" t="str">
        <f>IF(UEP!AD482&lt;&gt;"",UEP!AD482,"")</f>
        <v/>
      </c>
      <c r="V482" s="18" t="str">
        <f>IF(UEP!AE482&lt;&gt;"",UEP!AE482,"")</f>
        <v/>
      </c>
      <c r="W482" s="19" t="str">
        <f>IF(UEP!AF482&lt;&gt;"",UEP!AF482,"")</f>
        <v/>
      </c>
      <c r="X482" s="18" t="str">
        <f>IF(UEP!AG482&lt;&gt;"",UEP!AG482,"")</f>
        <v/>
      </c>
      <c r="Y482" s="19" t="str">
        <f>IF(UEP!AH482&lt;&gt;"",UEP!AH482,"")</f>
        <v/>
      </c>
      <c r="Z482" s="18" t="str">
        <f>IF(UEP!AI482&lt;&gt;"",UEP!AI482,"")</f>
        <v/>
      </c>
      <c r="AA482" s="19" t="str">
        <f>IF(UEP!AJ482&lt;&gt;"",UEP!AJ482,"")</f>
        <v/>
      </c>
      <c r="AB482" s="18" t="str">
        <f>IF(UEP!AK482&lt;&gt;"",UEP!AK482,"")</f>
        <v/>
      </c>
      <c r="AC482" s="20" t="str">
        <f>IF(UEP!AL482&lt;&gt;"",UEP!AL482,"")</f>
        <v/>
      </c>
      <c r="AD482" s="1"/>
      <c r="AE482" s="138"/>
      <c r="AF482" s="17">
        <f>UEP!AX482</f>
        <v>43775</v>
      </c>
      <c r="AG482" s="18" t="str">
        <f>IF(UEP!AY482&lt;&gt;"",UEP!AY482,"")</f>
        <v/>
      </c>
      <c r="AH482" s="19" t="str">
        <f>IF(UEP!AZ482&lt;&gt;"",UEP!AZ482,"")</f>
        <v/>
      </c>
      <c r="AI482" s="18" t="str">
        <f>IF(UEP!BA482&lt;&gt;"",UEP!BA482,"")</f>
        <v/>
      </c>
      <c r="AJ482" s="19" t="str">
        <f>IF(UEP!BB482&lt;&gt;"",UEP!BB482,"")</f>
        <v/>
      </c>
      <c r="AK482" s="18" t="str">
        <f>IF(UEP!BC482&lt;&gt;"",UEP!BC482,"")</f>
        <v/>
      </c>
      <c r="AL482" s="19" t="str">
        <f>IF(UEP!BD482&lt;&gt;"",UEP!BD482,"")</f>
        <v/>
      </c>
      <c r="AM482" s="18" t="str">
        <f>IF(UEP!BE482&lt;&gt;"",UEP!BE482,"")</f>
        <v/>
      </c>
      <c r="AN482" s="19" t="str">
        <f>IF(UEP!BF482&lt;&gt;"",UEP!BF482,"")</f>
        <v/>
      </c>
      <c r="AO482" s="18" t="str">
        <f>IF(UEP!BG482&lt;&gt;"",UEP!BG482,"")</f>
        <v/>
      </c>
      <c r="AP482" s="19" t="str">
        <f>IF(UEP!BH482&lt;&gt;"",UEP!BH482,"")</f>
        <v/>
      </c>
      <c r="AQ482" s="18" t="str">
        <f>IF(UEP!BI482&lt;&gt;"",UEP!BI482,"")</f>
        <v/>
      </c>
      <c r="AR482" s="20" t="str">
        <f>IF(UEP!BJ482&lt;&gt;"",UEP!BJ482,"")</f>
        <v/>
      </c>
    </row>
    <row r="483" spans="1:44" x14ac:dyDescent="0.35">
      <c r="A483" s="138"/>
      <c r="B483" s="17">
        <f>UEP!B483</f>
        <v>43776</v>
      </c>
      <c r="C483" s="18" t="str">
        <f>IF(UEP!C483&lt;&gt;"",UEP!C483,"")</f>
        <v/>
      </c>
      <c r="D483" s="19" t="str">
        <f>IF(UEP!D483&lt;&gt;"",UEP!D483,"")</f>
        <v/>
      </c>
      <c r="E483" s="18" t="str">
        <f>IF(UEP!E483&lt;&gt;"",UEP!E483,"")</f>
        <v/>
      </c>
      <c r="F483" s="19" t="str">
        <f>IF(UEP!F483&lt;&gt;"",UEP!F483,"")</f>
        <v/>
      </c>
      <c r="G483" s="18" t="str">
        <f>IF(UEP!G483&lt;&gt;"",UEP!G483,"")</f>
        <v/>
      </c>
      <c r="H483" s="19" t="str">
        <f>IF(UEP!H483&lt;&gt;"",UEP!H483,"")</f>
        <v/>
      </c>
      <c r="I483" s="18" t="str">
        <f>IF(UEP!I483&lt;&gt;"",UEP!I483,"")</f>
        <v/>
      </c>
      <c r="J483" s="19" t="str">
        <f>IF(UEP!J483&lt;&gt;"",UEP!J483,"")</f>
        <v/>
      </c>
      <c r="K483" s="18" t="str">
        <f>IF(UEP!K483&lt;&gt;"",UEP!K483,"")</f>
        <v/>
      </c>
      <c r="L483" s="19" t="str">
        <f>IF(UEP!L483&lt;&gt;"",UEP!L483,"")</f>
        <v/>
      </c>
      <c r="M483" s="18" t="str">
        <f>IF(UEP!M483&lt;&gt;"",UEP!M483,"")</f>
        <v/>
      </c>
      <c r="N483" s="20" t="str">
        <f>IF(UEP!N483&lt;&gt;"",UEP!N483,"")</f>
        <v/>
      </c>
      <c r="O483" s="1"/>
      <c r="P483" s="138"/>
      <c r="Q483" s="17">
        <f>UEP!Z483</f>
        <v>43776</v>
      </c>
      <c r="R483" s="18" t="str">
        <f>IF(UEP!AA483&lt;&gt;"",UEP!AA483,"")</f>
        <v/>
      </c>
      <c r="S483" s="19" t="str">
        <f>IF(UEP!AB483&lt;&gt;"",UEP!AB483,"")</f>
        <v/>
      </c>
      <c r="T483" s="18" t="str">
        <f>IF(UEP!AC483&lt;&gt;"",UEP!AC483,"")</f>
        <v/>
      </c>
      <c r="U483" s="19" t="str">
        <f>IF(UEP!AD483&lt;&gt;"",UEP!AD483,"")</f>
        <v/>
      </c>
      <c r="V483" s="18" t="str">
        <f>IF(UEP!AE483&lt;&gt;"",UEP!AE483,"")</f>
        <v/>
      </c>
      <c r="W483" s="19" t="str">
        <f>IF(UEP!AF483&lt;&gt;"",UEP!AF483,"")</f>
        <v/>
      </c>
      <c r="X483" s="18" t="str">
        <f>IF(UEP!AG483&lt;&gt;"",UEP!AG483,"")</f>
        <v/>
      </c>
      <c r="Y483" s="19" t="str">
        <f>IF(UEP!AH483&lt;&gt;"",UEP!AH483,"")</f>
        <v/>
      </c>
      <c r="Z483" s="18" t="str">
        <f>IF(UEP!AI483&lt;&gt;"",UEP!AI483,"")</f>
        <v/>
      </c>
      <c r="AA483" s="19" t="str">
        <f>IF(UEP!AJ483&lt;&gt;"",UEP!AJ483,"")</f>
        <v/>
      </c>
      <c r="AB483" s="18" t="str">
        <f>IF(UEP!AK483&lt;&gt;"",UEP!AK483,"")</f>
        <v/>
      </c>
      <c r="AC483" s="20" t="str">
        <f>IF(UEP!AL483&lt;&gt;"",UEP!AL483,"")</f>
        <v/>
      </c>
      <c r="AD483" s="1"/>
      <c r="AE483" s="138"/>
      <c r="AF483" s="17">
        <f>UEP!AX483</f>
        <v>43776</v>
      </c>
      <c r="AG483" s="18" t="str">
        <f>IF(UEP!AY483&lt;&gt;"",UEP!AY483,"")</f>
        <v/>
      </c>
      <c r="AH483" s="19" t="str">
        <f>IF(UEP!AZ483&lt;&gt;"",UEP!AZ483,"")</f>
        <v/>
      </c>
      <c r="AI483" s="18" t="str">
        <f>IF(UEP!BA483&lt;&gt;"",UEP!BA483,"")</f>
        <v/>
      </c>
      <c r="AJ483" s="19" t="str">
        <f>IF(UEP!BB483&lt;&gt;"",UEP!BB483,"")</f>
        <v/>
      </c>
      <c r="AK483" s="18" t="str">
        <f>IF(UEP!BC483&lt;&gt;"",UEP!BC483,"")</f>
        <v/>
      </c>
      <c r="AL483" s="19" t="str">
        <f>IF(UEP!BD483&lt;&gt;"",UEP!BD483,"")</f>
        <v/>
      </c>
      <c r="AM483" s="18" t="str">
        <f>IF(UEP!BE483&lt;&gt;"",UEP!BE483,"")</f>
        <v/>
      </c>
      <c r="AN483" s="19" t="str">
        <f>IF(UEP!BF483&lt;&gt;"",UEP!BF483,"")</f>
        <v/>
      </c>
      <c r="AO483" s="18" t="str">
        <f>IF(UEP!BG483&lt;&gt;"",UEP!BG483,"")</f>
        <v/>
      </c>
      <c r="AP483" s="19" t="str">
        <f>IF(UEP!BH483&lt;&gt;"",UEP!BH483,"")</f>
        <v/>
      </c>
      <c r="AQ483" s="18" t="str">
        <f>IF(UEP!BI483&lt;&gt;"",UEP!BI483,"")</f>
        <v/>
      </c>
      <c r="AR483" s="20" t="str">
        <f>IF(UEP!BJ483&lt;&gt;"",UEP!BJ483,"")</f>
        <v/>
      </c>
    </row>
    <row r="484" spans="1:44" x14ac:dyDescent="0.35">
      <c r="A484" s="138"/>
      <c r="B484" s="17">
        <f>UEP!B484</f>
        <v>43777</v>
      </c>
      <c r="C484" s="18" t="str">
        <f>IF(UEP!C484&lt;&gt;"",UEP!C484,"")</f>
        <v/>
      </c>
      <c r="D484" s="19" t="str">
        <f>IF(UEP!D484&lt;&gt;"",UEP!D484,"")</f>
        <v/>
      </c>
      <c r="E484" s="18" t="str">
        <f>IF(UEP!E484&lt;&gt;"",UEP!E484,"")</f>
        <v/>
      </c>
      <c r="F484" s="19" t="str">
        <f>IF(UEP!F484&lt;&gt;"",UEP!F484,"")</f>
        <v/>
      </c>
      <c r="G484" s="18" t="str">
        <f>IF(UEP!G484&lt;&gt;"",UEP!G484,"")</f>
        <v/>
      </c>
      <c r="H484" s="19" t="str">
        <f>IF(UEP!H484&lt;&gt;"",UEP!H484,"")</f>
        <v/>
      </c>
      <c r="I484" s="18" t="str">
        <f>IF(UEP!I484&lt;&gt;"",UEP!I484,"")</f>
        <v/>
      </c>
      <c r="J484" s="19" t="str">
        <f>IF(UEP!J484&lt;&gt;"",UEP!J484,"")</f>
        <v/>
      </c>
      <c r="K484" s="18" t="str">
        <f>IF(UEP!K484&lt;&gt;"",UEP!K484,"")</f>
        <v/>
      </c>
      <c r="L484" s="19" t="str">
        <f>IF(UEP!L484&lt;&gt;"",UEP!L484,"")</f>
        <v/>
      </c>
      <c r="M484" s="18" t="str">
        <f>IF(UEP!M484&lt;&gt;"",UEP!M484,"")</f>
        <v/>
      </c>
      <c r="N484" s="20" t="str">
        <f>IF(UEP!N484&lt;&gt;"",UEP!N484,"")</f>
        <v/>
      </c>
      <c r="O484" s="1"/>
      <c r="P484" s="138"/>
      <c r="Q484" s="17">
        <f>UEP!Z484</f>
        <v>43777</v>
      </c>
      <c r="R484" s="18" t="str">
        <f>IF(UEP!AA484&lt;&gt;"",UEP!AA484,"")</f>
        <v/>
      </c>
      <c r="S484" s="19" t="str">
        <f>IF(UEP!AB484&lt;&gt;"",UEP!AB484,"")</f>
        <v/>
      </c>
      <c r="T484" s="18" t="str">
        <f>IF(UEP!AC484&lt;&gt;"",UEP!AC484,"")</f>
        <v/>
      </c>
      <c r="U484" s="19" t="str">
        <f>IF(UEP!AD484&lt;&gt;"",UEP!AD484,"")</f>
        <v/>
      </c>
      <c r="V484" s="18" t="str">
        <f>IF(UEP!AE484&lt;&gt;"",UEP!AE484,"")</f>
        <v/>
      </c>
      <c r="W484" s="19" t="str">
        <f>IF(UEP!AF484&lt;&gt;"",UEP!AF484,"")</f>
        <v/>
      </c>
      <c r="X484" s="18" t="str">
        <f>IF(UEP!AG484&lt;&gt;"",UEP!AG484,"")</f>
        <v/>
      </c>
      <c r="Y484" s="19" t="str">
        <f>IF(UEP!AH484&lt;&gt;"",UEP!AH484,"")</f>
        <v/>
      </c>
      <c r="Z484" s="18" t="str">
        <f>IF(UEP!AI484&lt;&gt;"",UEP!AI484,"")</f>
        <v/>
      </c>
      <c r="AA484" s="19" t="str">
        <f>IF(UEP!AJ484&lt;&gt;"",UEP!AJ484,"")</f>
        <v/>
      </c>
      <c r="AB484" s="18" t="str">
        <f>IF(UEP!AK484&lt;&gt;"",UEP!AK484,"")</f>
        <v/>
      </c>
      <c r="AC484" s="20" t="str">
        <f>IF(UEP!AL484&lt;&gt;"",UEP!AL484,"")</f>
        <v/>
      </c>
      <c r="AD484" s="1"/>
      <c r="AE484" s="138"/>
      <c r="AF484" s="17">
        <f>UEP!AX484</f>
        <v>43777</v>
      </c>
      <c r="AG484" s="18" t="str">
        <f>IF(UEP!AY484&lt;&gt;"",UEP!AY484,"")</f>
        <v/>
      </c>
      <c r="AH484" s="19" t="str">
        <f>IF(UEP!AZ484&lt;&gt;"",UEP!AZ484,"")</f>
        <v/>
      </c>
      <c r="AI484" s="18" t="str">
        <f>IF(UEP!BA484&lt;&gt;"",UEP!BA484,"")</f>
        <v/>
      </c>
      <c r="AJ484" s="19" t="str">
        <f>IF(UEP!BB484&lt;&gt;"",UEP!BB484,"")</f>
        <v/>
      </c>
      <c r="AK484" s="18" t="str">
        <f>IF(UEP!BC484&lt;&gt;"",UEP!BC484,"")</f>
        <v/>
      </c>
      <c r="AL484" s="19" t="str">
        <f>IF(UEP!BD484&lt;&gt;"",UEP!BD484,"")</f>
        <v/>
      </c>
      <c r="AM484" s="18" t="str">
        <f>IF(UEP!BE484&lt;&gt;"",UEP!BE484,"")</f>
        <v/>
      </c>
      <c r="AN484" s="19" t="str">
        <f>IF(UEP!BF484&lt;&gt;"",UEP!BF484,"")</f>
        <v/>
      </c>
      <c r="AO484" s="18" t="str">
        <f>IF(UEP!BG484&lt;&gt;"",UEP!BG484,"")</f>
        <v/>
      </c>
      <c r="AP484" s="19" t="str">
        <f>IF(UEP!BH484&lt;&gt;"",UEP!BH484,"")</f>
        <v/>
      </c>
      <c r="AQ484" s="18" t="str">
        <f>IF(UEP!BI484&lt;&gt;"",UEP!BI484,"")</f>
        <v/>
      </c>
      <c r="AR484" s="20" t="str">
        <f>IF(UEP!BJ484&lt;&gt;"",UEP!BJ484,"")</f>
        <v/>
      </c>
    </row>
    <row r="485" spans="1:44" x14ac:dyDescent="0.35">
      <c r="A485" s="138"/>
      <c r="B485" s="17">
        <f>UEP!B485</f>
        <v>43780</v>
      </c>
      <c r="C485" s="18" t="str">
        <f>IF(UEP!C485&lt;&gt;"",UEP!C485,"")</f>
        <v/>
      </c>
      <c r="D485" s="19" t="str">
        <f>IF(UEP!D485&lt;&gt;"",UEP!D485,"")</f>
        <v/>
      </c>
      <c r="E485" s="18" t="str">
        <f>IF(UEP!E485&lt;&gt;"",UEP!E485,"")</f>
        <v/>
      </c>
      <c r="F485" s="19" t="str">
        <f>IF(UEP!F485&lt;&gt;"",UEP!F485,"")</f>
        <v/>
      </c>
      <c r="G485" s="18" t="str">
        <f>IF(UEP!G485&lt;&gt;"",UEP!G485,"")</f>
        <v/>
      </c>
      <c r="H485" s="19" t="str">
        <f>IF(UEP!H485&lt;&gt;"",UEP!H485,"")</f>
        <v/>
      </c>
      <c r="I485" s="18" t="str">
        <f>IF(UEP!I485&lt;&gt;"",UEP!I485,"")</f>
        <v/>
      </c>
      <c r="J485" s="19" t="str">
        <f>IF(UEP!J485&lt;&gt;"",UEP!J485,"")</f>
        <v/>
      </c>
      <c r="K485" s="18" t="str">
        <f>IF(UEP!K485&lt;&gt;"",UEP!K485,"")</f>
        <v/>
      </c>
      <c r="L485" s="19" t="str">
        <f>IF(UEP!L485&lt;&gt;"",UEP!L485,"")</f>
        <v/>
      </c>
      <c r="M485" s="18" t="str">
        <f>IF(UEP!M485&lt;&gt;"",UEP!M485,"")</f>
        <v/>
      </c>
      <c r="N485" s="20" t="str">
        <f>IF(UEP!N485&lt;&gt;"",UEP!N485,"")</f>
        <v/>
      </c>
      <c r="O485" s="1"/>
      <c r="P485" s="138"/>
      <c r="Q485" s="17">
        <f>UEP!Z485</f>
        <v>43780</v>
      </c>
      <c r="R485" s="18" t="str">
        <f>IF(UEP!AA485&lt;&gt;"",UEP!AA485,"")</f>
        <v/>
      </c>
      <c r="S485" s="19" t="str">
        <f>IF(UEP!AB485&lt;&gt;"",UEP!AB485,"")</f>
        <v/>
      </c>
      <c r="T485" s="18" t="str">
        <f>IF(UEP!AC485&lt;&gt;"",UEP!AC485,"")</f>
        <v/>
      </c>
      <c r="U485" s="19" t="str">
        <f>IF(UEP!AD485&lt;&gt;"",UEP!AD485,"")</f>
        <v/>
      </c>
      <c r="V485" s="18" t="str">
        <f>IF(UEP!AE485&lt;&gt;"",UEP!AE485,"")</f>
        <v/>
      </c>
      <c r="W485" s="19" t="str">
        <f>IF(UEP!AF485&lt;&gt;"",UEP!AF485,"")</f>
        <v/>
      </c>
      <c r="X485" s="18" t="str">
        <f>IF(UEP!AG485&lt;&gt;"",UEP!AG485,"")</f>
        <v/>
      </c>
      <c r="Y485" s="19" t="str">
        <f>IF(UEP!AH485&lt;&gt;"",UEP!AH485,"")</f>
        <v/>
      </c>
      <c r="Z485" s="18" t="str">
        <f>IF(UEP!AI485&lt;&gt;"",UEP!AI485,"")</f>
        <v/>
      </c>
      <c r="AA485" s="19" t="str">
        <f>IF(UEP!AJ485&lt;&gt;"",UEP!AJ485,"")</f>
        <v/>
      </c>
      <c r="AB485" s="18" t="str">
        <f>IF(UEP!AK485&lt;&gt;"",UEP!AK485,"")</f>
        <v/>
      </c>
      <c r="AC485" s="20" t="str">
        <f>IF(UEP!AL485&lt;&gt;"",UEP!AL485,"")</f>
        <v/>
      </c>
      <c r="AD485" s="1"/>
      <c r="AE485" s="138"/>
      <c r="AF485" s="17">
        <f>UEP!AX485</f>
        <v>43780</v>
      </c>
      <c r="AG485" s="18" t="str">
        <f>IF(UEP!AY485&lt;&gt;"",UEP!AY485,"")</f>
        <v/>
      </c>
      <c r="AH485" s="19" t="str">
        <f>IF(UEP!AZ485&lt;&gt;"",UEP!AZ485,"")</f>
        <v/>
      </c>
      <c r="AI485" s="18" t="str">
        <f>IF(UEP!BA485&lt;&gt;"",UEP!BA485,"")</f>
        <v/>
      </c>
      <c r="AJ485" s="19" t="str">
        <f>IF(UEP!BB485&lt;&gt;"",UEP!BB485,"")</f>
        <v/>
      </c>
      <c r="AK485" s="18" t="str">
        <f>IF(UEP!BC485&lt;&gt;"",UEP!BC485,"")</f>
        <v/>
      </c>
      <c r="AL485" s="19" t="str">
        <f>IF(UEP!BD485&lt;&gt;"",UEP!BD485,"")</f>
        <v/>
      </c>
      <c r="AM485" s="18" t="str">
        <f>IF(UEP!BE485&lt;&gt;"",UEP!BE485,"")</f>
        <v/>
      </c>
      <c r="AN485" s="19" t="str">
        <f>IF(UEP!BF485&lt;&gt;"",UEP!BF485,"")</f>
        <v/>
      </c>
      <c r="AO485" s="18" t="str">
        <f>IF(UEP!BG485&lt;&gt;"",UEP!BG485,"")</f>
        <v/>
      </c>
      <c r="AP485" s="19" t="str">
        <f>IF(UEP!BH485&lt;&gt;"",UEP!BH485,"")</f>
        <v/>
      </c>
      <c r="AQ485" s="18" t="str">
        <f>IF(UEP!BI485&lt;&gt;"",UEP!BI485,"")</f>
        <v/>
      </c>
      <c r="AR485" s="20" t="str">
        <f>IF(UEP!BJ485&lt;&gt;"",UEP!BJ485,"")</f>
        <v/>
      </c>
    </row>
    <row r="486" spans="1:44" x14ac:dyDescent="0.35">
      <c r="A486" s="138"/>
      <c r="B486" s="17">
        <f>UEP!B486</f>
        <v>43781</v>
      </c>
      <c r="C486" s="18" t="str">
        <f>IF(UEP!C486&lt;&gt;"",UEP!C486,"")</f>
        <v/>
      </c>
      <c r="D486" s="19" t="str">
        <f>IF(UEP!D486&lt;&gt;"",UEP!D486,"")</f>
        <v/>
      </c>
      <c r="E486" s="18" t="str">
        <f>IF(UEP!E486&lt;&gt;"",UEP!E486,"")</f>
        <v/>
      </c>
      <c r="F486" s="19" t="str">
        <f>IF(UEP!F486&lt;&gt;"",UEP!F486,"")</f>
        <v/>
      </c>
      <c r="G486" s="18" t="str">
        <f>IF(UEP!G486&lt;&gt;"",UEP!G486,"")</f>
        <v/>
      </c>
      <c r="H486" s="19" t="str">
        <f>IF(UEP!H486&lt;&gt;"",UEP!H486,"")</f>
        <v/>
      </c>
      <c r="I486" s="18" t="str">
        <f>IF(UEP!I486&lt;&gt;"",UEP!I486,"")</f>
        <v/>
      </c>
      <c r="J486" s="19" t="str">
        <f>IF(UEP!J486&lt;&gt;"",UEP!J486,"")</f>
        <v/>
      </c>
      <c r="K486" s="18" t="str">
        <f>IF(UEP!K486&lt;&gt;"",UEP!K486,"")</f>
        <v/>
      </c>
      <c r="L486" s="19" t="str">
        <f>IF(UEP!L486&lt;&gt;"",UEP!L486,"")</f>
        <v/>
      </c>
      <c r="M486" s="18" t="str">
        <f>IF(UEP!M486&lt;&gt;"",UEP!M486,"")</f>
        <v/>
      </c>
      <c r="N486" s="20" t="str">
        <f>IF(UEP!N486&lt;&gt;"",UEP!N486,"")</f>
        <v/>
      </c>
      <c r="O486" s="1"/>
      <c r="P486" s="138"/>
      <c r="Q486" s="17">
        <f>UEP!Z486</f>
        <v>43781</v>
      </c>
      <c r="R486" s="18" t="str">
        <f>IF(UEP!AA486&lt;&gt;"",UEP!AA486,"")</f>
        <v/>
      </c>
      <c r="S486" s="19" t="str">
        <f>IF(UEP!AB486&lt;&gt;"",UEP!AB486,"")</f>
        <v/>
      </c>
      <c r="T486" s="18" t="str">
        <f>IF(UEP!AC486&lt;&gt;"",UEP!AC486,"")</f>
        <v/>
      </c>
      <c r="U486" s="19" t="str">
        <f>IF(UEP!AD486&lt;&gt;"",UEP!AD486,"")</f>
        <v/>
      </c>
      <c r="V486" s="18" t="str">
        <f>IF(UEP!AE486&lt;&gt;"",UEP!AE486,"")</f>
        <v/>
      </c>
      <c r="W486" s="19" t="str">
        <f>IF(UEP!AF486&lt;&gt;"",UEP!AF486,"")</f>
        <v/>
      </c>
      <c r="X486" s="18" t="str">
        <f>IF(UEP!AG486&lt;&gt;"",UEP!AG486,"")</f>
        <v/>
      </c>
      <c r="Y486" s="19" t="str">
        <f>IF(UEP!AH486&lt;&gt;"",UEP!AH486,"")</f>
        <v/>
      </c>
      <c r="Z486" s="18" t="str">
        <f>IF(UEP!AI486&lt;&gt;"",UEP!AI486,"")</f>
        <v/>
      </c>
      <c r="AA486" s="19" t="str">
        <f>IF(UEP!AJ486&lt;&gt;"",UEP!AJ486,"")</f>
        <v/>
      </c>
      <c r="AB486" s="18" t="str">
        <f>IF(UEP!AK486&lt;&gt;"",UEP!AK486,"")</f>
        <v/>
      </c>
      <c r="AC486" s="20" t="str">
        <f>IF(UEP!AL486&lt;&gt;"",UEP!AL486,"")</f>
        <v/>
      </c>
      <c r="AD486" s="1"/>
      <c r="AE486" s="138"/>
      <c r="AF486" s="17">
        <f>UEP!AX486</f>
        <v>43781</v>
      </c>
      <c r="AG486" s="18" t="str">
        <f>IF(UEP!AY486&lt;&gt;"",UEP!AY486,"")</f>
        <v/>
      </c>
      <c r="AH486" s="19" t="str">
        <f>IF(UEP!AZ486&lt;&gt;"",UEP!AZ486,"")</f>
        <v/>
      </c>
      <c r="AI486" s="18" t="str">
        <f>IF(UEP!BA486&lt;&gt;"",UEP!BA486,"")</f>
        <v/>
      </c>
      <c r="AJ486" s="19" t="str">
        <f>IF(UEP!BB486&lt;&gt;"",UEP!BB486,"")</f>
        <v/>
      </c>
      <c r="AK486" s="18" t="str">
        <f>IF(UEP!BC486&lt;&gt;"",UEP!BC486,"")</f>
        <v/>
      </c>
      <c r="AL486" s="19" t="str">
        <f>IF(UEP!BD486&lt;&gt;"",UEP!BD486,"")</f>
        <v/>
      </c>
      <c r="AM486" s="18" t="str">
        <f>IF(UEP!BE486&lt;&gt;"",UEP!BE486,"")</f>
        <v/>
      </c>
      <c r="AN486" s="19" t="str">
        <f>IF(UEP!BF486&lt;&gt;"",UEP!BF486,"")</f>
        <v/>
      </c>
      <c r="AO486" s="18" t="str">
        <f>IF(UEP!BG486&lt;&gt;"",UEP!BG486,"")</f>
        <v/>
      </c>
      <c r="AP486" s="19" t="str">
        <f>IF(UEP!BH486&lt;&gt;"",UEP!BH486,"")</f>
        <v/>
      </c>
      <c r="AQ486" s="18" t="str">
        <f>IF(UEP!BI486&lt;&gt;"",UEP!BI486,"")</f>
        <v/>
      </c>
      <c r="AR486" s="20" t="str">
        <f>IF(UEP!BJ486&lt;&gt;"",UEP!BJ486,"")</f>
        <v/>
      </c>
    </row>
    <row r="487" spans="1:44" x14ac:dyDescent="0.35">
      <c r="A487" s="138"/>
      <c r="B487" s="17">
        <f>UEP!B487</f>
        <v>43782</v>
      </c>
      <c r="C487" s="18" t="str">
        <f>IF(UEP!C487&lt;&gt;"",UEP!C487,"")</f>
        <v/>
      </c>
      <c r="D487" s="19" t="str">
        <f>IF(UEP!D487&lt;&gt;"",UEP!D487,"")</f>
        <v/>
      </c>
      <c r="E487" s="18" t="str">
        <f>IF(UEP!E487&lt;&gt;"",UEP!E487,"")</f>
        <v/>
      </c>
      <c r="F487" s="19" t="str">
        <f>IF(UEP!F487&lt;&gt;"",UEP!F487,"")</f>
        <v/>
      </c>
      <c r="G487" s="18" t="str">
        <f>IF(UEP!G487&lt;&gt;"",UEP!G487,"")</f>
        <v/>
      </c>
      <c r="H487" s="19" t="str">
        <f>IF(UEP!H487&lt;&gt;"",UEP!H487,"")</f>
        <v/>
      </c>
      <c r="I487" s="18" t="str">
        <f>IF(UEP!I487&lt;&gt;"",UEP!I487,"")</f>
        <v/>
      </c>
      <c r="J487" s="19" t="str">
        <f>IF(UEP!J487&lt;&gt;"",UEP!J487,"")</f>
        <v/>
      </c>
      <c r="K487" s="18" t="str">
        <f>IF(UEP!K487&lt;&gt;"",UEP!K487,"")</f>
        <v/>
      </c>
      <c r="L487" s="19" t="str">
        <f>IF(UEP!L487&lt;&gt;"",UEP!L487,"")</f>
        <v/>
      </c>
      <c r="M487" s="18" t="str">
        <f>IF(UEP!M487&lt;&gt;"",UEP!M487,"")</f>
        <v/>
      </c>
      <c r="N487" s="20" t="str">
        <f>IF(UEP!N487&lt;&gt;"",UEP!N487,"")</f>
        <v/>
      </c>
      <c r="O487" s="1"/>
      <c r="P487" s="138"/>
      <c r="Q487" s="17">
        <f>UEP!Z487</f>
        <v>43782</v>
      </c>
      <c r="R487" s="18" t="str">
        <f>IF(UEP!AA487&lt;&gt;"",UEP!AA487,"")</f>
        <v/>
      </c>
      <c r="S487" s="19" t="str">
        <f>IF(UEP!AB487&lt;&gt;"",UEP!AB487,"")</f>
        <v/>
      </c>
      <c r="T487" s="18" t="str">
        <f>IF(UEP!AC487&lt;&gt;"",UEP!AC487,"")</f>
        <v/>
      </c>
      <c r="U487" s="19" t="str">
        <f>IF(UEP!AD487&lt;&gt;"",UEP!AD487,"")</f>
        <v/>
      </c>
      <c r="V487" s="18" t="str">
        <f>IF(UEP!AE487&lt;&gt;"",UEP!AE487,"")</f>
        <v/>
      </c>
      <c r="W487" s="19" t="str">
        <f>IF(UEP!AF487&lt;&gt;"",UEP!AF487,"")</f>
        <v/>
      </c>
      <c r="X487" s="18" t="str">
        <f>IF(UEP!AG487&lt;&gt;"",UEP!AG487,"")</f>
        <v/>
      </c>
      <c r="Y487" s="19" t="str">
        <f>IF(UEP!AH487&lt;&gt;"",UEP!AH487,"")</f>
        <v/>
      </c>
      <c r="Z487" s="18" t="str">
        <f>IF(UEP!AI487&lt;&gt;"",UEP!AI487,"")</f>
        <v/>
      </c>
      <c r="AA487" s="19" t="str">
        <f>IF(UEP!AJ487&lt;&gt;"",UEP!AJ487,"")</f>
        <v/>
      </c>
      <c r="AB487" s="18" t="str">
        <f>IF(UEP!AK487&lt;&gt;"",UEP!AK487,"")</f>
        <v/>
      </c>
      <c r="AC487" s="20" t="str">
        <f>IF(UEP!AL487&lt;&gt;"",UEP!AL487,"")</f>
        <v/>
      </c>
      <c r="AD487" s="1"/>
      <c r="AE487" s="138"/>
      <c r="AF487" s="17">
        <f>UEP!AX487</f>
        <v>43782</v>
      </c>
      <c r="AG487" s="18" t="str">
        <f>IF(UEP!AY487&lt;&gt;"",UEP!AY487,"")</f>
        <v/>
      </c>
      <c r="AH487" s="19" t="str">
        <f>IF(UEP!AZ487&lt;&gt;"",UEP!AZ487,"")</f>
        <v/>
      </c>
      <c r="AI487" s="18" t="str">
        <f>IF(UEP!BA487&lt;&gt;"",UEP!BA487,"")</f>
        <v/>
      </c>
      <c r="AJ487" s="19" t="str">
        <f>IF(UEP!BB487&lt;&gt;"",UEP!BB487,"")</f>
        <v/>
      </c>
      <c r="AK487" s="18" t="str">
        <f>IF(UEP!BC487&lt;&gt;"",UEP!BC487,"")</f>
        <v/>
      </c>
      <c r="AL487" s="19" t="str">
        <f>IF(UEP!BD487&lt;&gt;"",UEP!BD487,"")</f>
        <v/>
      </c>
      <c r="AM487" s="18" t="str">
        <f>IF(UEP!BE487&lt;&gt;"",UEP!BE487,"")</f>
        <v/>
      </c>
      <c r="AN487" s="19" t="str">
        <f>IF(UEP!BF487&lt;&gt;"",UEP!BF487,"")</f>
        <v/>
      </c>
      <c r="AO487" s="18" t="str">
        <f>IF(UEP!BG487&lt;&gt;"",UEP!BG487,"")</f>
        <v/>
      </c>
      <c r="AP487" s="19" t="str">
        <f>IF(UEP!BH487&lt;&gt;"",UEP!BH487,"")</f>
        <v/>
      </c>
      <c r="AQ487" s="18" t="str">
        <f>IF(UEP!BI487&lt;&gt;"",UEP!BI487,"")</f>
        <v/>
      </c>
      <c r="AR487" s="20" t="str">
        <f>IF(UEP!BJ487&lt;&gt;"",UEP!BJ487,"")</f>
        <v/>
      </c>
    </row>
    <row r="488" spans="1:44" x14ac:dyDescent="0.35">
      <c r="A488" s="138"/>
      <c r="B488" s="17">
        <f>UEP!B488</f>
        <v>43783</v>
      </c>
      <c r="C488" s="18" t="str">
        <f>IF(UEP!C488&lt;&gt;"",UEP!C488,"")</f>
        <v/>
      </c>
      <c r="D488" s="19" t="str">
        <f>IF(UEP!D488&lt;&gt;"",UEP!D488,"")</f>
        <v/>
      </c>
      <c r="E488" s="18" t="str">
        <f>IF(UEP!E488&lt;&gt;"",UEP!E488,"")</f>
        <v/>
      </c>
      <c r="F488" s="19" t="str">
        <f>IF(UEP!F488&lt;&gt;"",UEP!F488,"")</f>
        <v/>
      </c>
      <c r="G488" s="18" t="str">
        <f>IF(UEP!G488&lt;&gt;"",UEP!G488,"")</f>
        <v/>
      </c>
      <c r="H488" s="19" t="str">
        <f>IF(UEP!H488&lt;&gt;"",UEP!H488,"")</f>
        <v/>
      </c>
      <c r="I488" s="18" t="str">
        <f>IF(UEP!I488&lt;&gt;"",UEP!I488,"")</f>
        <v/>
      </c>
      <c r="J488" s="19" t="str">
        <f>IF(UEP!J488&lt;&gt;"",UEP!J488,"")</f>
        <v/>
      </c>
      <c r="K488" s="18" t="str">
        <f>IF(UEP!K488&lt;&gt;"",UEP!K488,"")</f>
        <v/>
      </c>
      <c r="L488" s="19" t="str">
        <f>IF(UEP!L488&lt;&gt;"",UEP!L488,"")</f>
        <v/>
      </c>
      <c r="M488" s="18" t="str">
        <f>IF(UEP!M488&lt;&gt;"",UEP!M488,"")</f>
        <v/>
      </c>
      <c r="N488" s="20" t="str">
        <f>IF(UEP!N488&lt;&gt;"",UEP!N488,"")</f>
        <v/>
      </c>
      <c r="O488" s="1"/>
      <c r="P488" s="138"/>
      <c r="Q488" s="17">
        <f>UEP!Z488</f>
        <v>43783</v>
      </c>
      <c r="R488" s="18" t="str">
        <f>IF(UEP!AA488&lt;&gt;"",UEP!AA488,"")</f>
        <v/>
      </c>
      <c r="S488" s="19" t="str">
        <f>IF(UEP!AB488&lt;&gt;"",UEP!AB488,"")</f>
        <v/>
      </c>
      <c r="T488" s="18" t="str">
        <f>IF(UEP!AC488&lt;&gt;"",UEP!AC488,"")</f>
        <v/>
      </c>
      <c r="U488" s="19" t="str">
        <f>IF(UEP!AD488&lt;&gt;"",UEP!AD488,"")</f>
        <v/>
      </c>
      <c r="V488" s="18" t="str">
        <f>IF(UEP!AE488&lt;&gt;"",UEP!AE488,"")</f>
        <v/>
      </c>
      <c r="W488" s="19" t="str">
        <f>IF(UEP!AF488&lt;&gt;"",UEP!AF488,"")</f>
        <v/>
      </c>
      <c r="X488" s="18" t="str">
        <f>IF(UEP!AG488&lt;&gt;"",UEP!AG488,"")</f>
        <v/>
      </c>
      <c r="Y488" s="19" t="str">
        <f>IF(UEP!AH488&lt;&gt;"",UEP!AH488,"")</f>
        <v/>
      </c>
      <c r="Z488" s="18" t="str">
        <f>IF(UEP!AI488&lt;&gt;"",UEP!AI488,"")</f>
        <v/>
      </c>
      <c r="AA488" s="19" t="str">
        <f>IF(UEP!AJ488&lt;&gt;"",UEP!AJ488,"")</f>
        <v/>
      </c>
      <c r="AB488" s="18" t="str">
        <f>IF(UEP!AK488&lt;&gt;"",UEP!AK488,"")</f>
        <v/>
      </c>
      <c r="AC488" s="20" t="str">
        <f>IF(UEP!AL488&lt;&gt;"",UEP!AL488,"")</f>
        <v/>
      </c>
      <c r="AD488" s="1"/>
      <c r="AE488" s="138"/>
      <c r="AF488" s="17">
        <f>UEP!AX488</f>
        <v>43783</v>
      </c>
      <c r="AG488" s="18" t="str">
        <f>IF(UEP!AY488&lt;&gt;"",UEP!AY488,"")</f>
        <v/>
      </c>
      <c r="AH488" s="19" t="str">
        <f>IF(UEP!AZ488&lt;&gt;"",UEP!AZ488,"")</f>
        <v/>
      </c>
      <c r="AI488" s="18" t="str">
        <f>IF(UEP!BA488&lt;&gt;"",UEP!BA488,"")</f>
        <v/>
      </c>
      <c r="AJ488" s="19" t="str">
        <f>IF(UEP!BB488&lt;&gt;"",UEP!BB488,"")</f>
        <v/>
      </c>
      <c r="AK488" s="18" t="str">
        <f>IF(UEP!BC488&lt;&gt;"",UEP!BC488,"")</f>
        <v/>
      </c>
      <c r="AL488" s="19" t="str">
        <f>IF(UEP!BD488&lt;&gt;"",UEP!BD488,"")</f>
        <v/>
      </c>
      <c r="AM488" s="18" t="str">
        <f>IF(UEP!BE488&lt;&gt;"",UEP!BE488,"")</f>
        <v/>
      </c>
      <c r="AN488" s="19" t="str">
        <f>IF(UEP!BF488&lt;&gt;"",UEP!BF488,"")</f>
        <v/>
      </c>
      <c r="AO488" s="18" t="str">
        <f>IF(UEP!BG488&lt;&gt;"",UEP!BG488,"")</f>
        <v/>
      </c>
      <c r="AP488" s="19" t="str">
        <f>IF(UEP!BH488&lt;&gt;"",UEP!BH488,"")</f>
        <v/>
      </c>
      <c r="AQ488" s="18" t="str">
        <f>IF(UEP!BI488&lt;&gt;"",UEP!BI488,"")</f>
        <v/>
      </c>
      <c r="AR488" s="20" t="str">
        <f>IF(UEP!BJ488&lt;&gt;"",UEP!BJ488,"")</f>
        <v/>
      </c>
    </row>
    <row r="489" spans="1:44" x14ac:dyDescent="0.35">
      <c r="A489" s="138"/>
      <c r="B489" s="17">
        <f>UEP!B489</f>
        <v>43784</v>
      </c>
      <c r="C489" s="18" t="str">
        <f>IF(UEP!C489&lt;&gt;"",UEP!C489,"")</f>
        <v/>
      </c>
      <c r="D489" s="19" t="str">
        <f>IF(UEP!D489&lt;&gt;"",UEP!D489,"")</f>
        <v/>
      </c>
      <c r="E489" s="18" t="str">
        <f>IF(UEP!E489&lt;&gt;"",UEP!E489,"")</f>
        <v/>
      </c>
      <c r="F489" s="19" t="str">
        <f>IF(UEP!F489&lt;&gt;"",UEP!F489,"")</f>
        <v/>
      </c>
      <c r="G489" s="18" t="str">
        <f>IF(UEP!G489&lt;&gt;"",UEP!G489,"")</f>
        <v/>
      </c>
      <c r="H489" s="19" t="str">
        <f>IF(UEP!H489&lt;&gt;"",UEP!H489,"")</f>
        <v/>
      </c>
      <c r="I489" s="18" t="str">
        <f>IF(UEP!I489&lt;&gt;"",UEP!I489,"")</f>
        <v/>
      </c>
      <c r="J489" s="19" t="str">
        <f>IF(UEP!J489&lt;&gt;"",UEP!J489,"")</f>
        <v/>
      </c>
      <c r="K489" s="18" t="str">
        <f>IF(UEP!K489&lt;&gt;"",UEP!K489,"")</f>
        <v/>
      </c>
      <c r="L489" s="19" t="str">
        <f>IF(UEP!L489&lt;&gt;"",UEP!L489,"")</f>
        <v/>
      </c>
      <c r="M489" s="18" t="str">
        <f>IF(UEP!M489&lt;&gt;"",UEP!M489,"")</f>
        <v/>
      </c>
      <c r="N489" s="20" t="str">
        <f>IF(UEP!N489&lt;&gt;"",UEP!N489,"")</f>
        <v/>
      </c>
      <c r="O489" s="1"/>
      <c r="P489" s="138"/>
      <c r="Q489" s="17">
        <f>UEP!Z489</f>
        <v>43784</v>
      </c>
      <c r="R489" s="18" t="str">
        <f>IF(UEP!AA489&lt;&gt;"",UEP!AA489,"")</f>
        <v/>
      </c>
      <c r="S489" s="19" t="str">
        <f>IF(UEP!AB489&lt;&gt;"",UEP!AB489,"")</f>
        <v/>
      </c>
      <c r="T489" s="18" t="str">
        <f>IF(UEP!AC489&lt;&gt;"",UEP!AC489,"")</f>
        <v/>
      </c>
      <c r="U489" s="19" t="str">
        <f>IF(UEP!AD489&lt;&gt;"",UEP!AD489,"")</f>
        <v/>
      </c>
      <c r="V489" s="18" t="str">
        <f>IF(UEP!AE489&lt;&gt;"",UEP!AE489,"")</f>
        <v/>
      </c>
      <c r="W489" s="19" t="str">
        <f>IF(UEP!AF489&lt;&gt;"",UEP!AF489,"")</f>
        <v/>
      </c>
      <c r="X489" s="18" t="str">
        <f>IF(UEP!AG489&lt;&gt;"",UEP!AG489,"")</f>
        <v/>
      </c>
      <c r="Y489" s="19" t="str">
        <f>IF(UEP!AH489&lt;&gt;"",UEP!AH489,"")</f>
        <v/>
      </c>
      <c r="Z489" s="18" t="str">
        <f>IF(UEP!AI489&lt;&gt;"",UEP!AI489,"")</f>
        <v/>
      </c>
      <c r="AA489" s="19" t="str">
        <f>IF(UEP!AJ489&lt;&gt;"",UEP!AJ489,"")</f>
        <v/>
      </c>
      <c r="AB489" s="18" t="str">
        <f>IF(UEP!AK489&lt;&gt;"",UEP!AK489,"")</f>
        <v/>
      </c>
      <c r="AC489" s="20" t="str">
        <f>IF(UEP!AL489&lt;&gt;"",UEP!AL489,"")</f>
        <v/>
      </c>
      <c r="AD489" s="1"/>
      <c r="AE489" s="138"/>
      <c r="AF489" s="17">
        <f>UEP!AX489</f>
        <v>43784</v>
      </c>
      <c r="AG489" s="18" t="str">
        <f>IF(UEP!AY489&lt;&gt;"",UEP!AY489,"")</f>
        <v/>
      </c>
      <c r="AH489" s="19" t="str">
        <f>IF(UEP!AZ489&lt;&gt;"",UEP!AZ489,"")</f>
        <v/>
      </c>
      <c r="AI489" s="18" t="str">
        <f>IF(UEP!BA489&lt;&gt;"",UEP!BA489,"")</f>
        <v/>
      </c>
      <c r="AJ489" s="19" t="str">
        <f>IF(UEP!BB489&lt;&gt;"",UEP!BB489,"")</f>
        <v/>
      </c>
      <c r="AK489" s="18" t="str">
        <f>IF(UEP!BC489&lt;&gt;"",UEP!BC489,"")</f>
        <v/>
      </c>
      <c r="AL489" s="19" t="str">
        <f>IF(UEP!BD489&lt;&gt;"",UEP!BD489,"")</f>
        <v/>
      </c>
      <c r="AM489" s="18" t="str">
        <f>IF(UEP!BE489&lt;&gt;"",UEP!BE489,"")</f>
        <v/>
      </c>
      <c r="AN489" s="19" t="str">
        <f>IF(UEP!BF489&lt;&gt;"",UEP!BF489,"")</f>
        <v/>
      </c>
      <c r="AO489" s="18" t="str">
        <f>IF(UEP!BG489&lt;&gt;"",UEP!BG489,"")</f>
        <v/>
      </c>
      <c r="AP489" s="19" t="str">
        <f>IF(UEP!BH489&lt;&gt;"",UEP!BH489,"")</f>
        <v/>
      </c>
      <c r="AQ489" s="18" t="str">
        <f>IF(UEP!BI489&lt;&gt;"",UEP!BI489,"")</f>
        <v/>
      </c>
      <c r="AR489" s="20" t="str">
        <f>IF(UEP!BJ489&lt;&gt;"",UEP!BJ489,"")</f>
        <v/>
      </c>
    </row>
    <row r="490" spans="1:44" x14ac:dyDescent="0.35">
      <c r="A490" s="138"/>
      <c r="B490" s="17">
        <f>UEP!B490</f>
        <v>43787</v>
      </c>
      <c r="C490" s="18" t="str">
        <f>IF(UEP!C490&lt;&gt;"",UEP!C490,"")</f>
        <v/>
      </c>
      <c r="D490" s="19" t="str">
        <f>IF(UEP!D490&lt;&gt;"",UEP!D490,"")</f>
        <v/>
      </c>
      <c r="E490" s="18" t="str">
        <f>IF(UEP!E490&lt;&gt;"",UEP!E490,"")</f>
        <v/>
      </c>
      <c r="F490" s="19" t="str">
        <f>IF(UEP!F490&lt;&gt;"",UEP!F490,"")</f>
        <v/>
      </c>
      <c r="G490" s="18" t="str">
        <f>IF(UEP!G490&lt;&gt;"",UEP!G490,"")</f>
        <v/>
      </c>
      <c r="H490" s="19" t="str">
        <f>IF(UEP!H490&lt;&gt;"",UEP!H490,"")</f>
        <v/>
      </c>
      <c r="I490" s="18" t="str">
        <f>IF(UEP!I490&lt;&gt;"",UEP!I490,"")</f>
        <v/>
      </c>
      <c r="J490" s="19" t="str">
        <f>IF(UEP!J490&lt;&gt;"",UEP!J490,"")</f>
        <v/>
      </c>
      <c r="K490" s="18" t="str">
        <f>IF(UEP!K490&lt;&gt;"",UEP!K490,"")</f>
        <v/>
      </c>
      <c r="L490" s="19" t="str">
        <f>IF(UEP!L490&lt;&gt;"",UEP!L490,"")</f>
        <v/>
      </c>
      <c r="M490" s="18" t="str">
        <f>IF(UEP!M490&lt;&gt;"",UEP!M490,"")</f>
        <v/>
      </c>
      <c r="N490" s="20" t="str">
        <f>IF(UEP!N490&lt;&gt;"",UEP!N490,"")</f>
        <v/>
      </c>
      <c r="O490" s="1"/>
      <c r="P490" s="138"/>
      <c r="Q490" s="17">
        <f>UEP!Z490</f>
        <v>43787</v>
      </c>
      <c r="R490" s="18" t="str">
        <f>IF(UEP!AA490&lt;&gt;"",UEP!AA490,"")</f>
        <v/>
      </c>
      <c r="S490" s="19" t="str">
        <f>IF(UEP!AB490&lt;&gt;"",UEP!AB490,"")</f>
        <v/>
      </c>
      <c r="T490" s="18" t="str">
        <f>IF(UEP!AC490&lt;&gt;"",UEP!AC490,"")</f>
        <v/>
      </c>
      <c r="U490" s="19" t="str">
        <f>IF(UEP!AD490&lt;&gt;"",UEP!AD490,"")</f>
        <v/>
      </c>
      <c r="V490" s="18" t="str">
        <f>IF(UEP!AE490&lt;&gt;"",UEP!AE490,"")</f>
        <v/>
      </c>
      <c r="W490" s="19" t="str">
        <f>IF(UEP!AF490&lt;&gt;"",UEP!AF490,"")</f>
        <v/>
      </c>
      <c r="X490" s="18" t="str">
        <f>IF(UEP!AG490&lt;&gt;"",UEP!AG490,"")</f>
        <v/>
      </c>
      <c r="Y490" s="19" t="str">
        <f>IF(UEP!AH490&lt;&gt;"",UEP!AH490,"")</f>
        <v/>
      </c>
      <c r="Z490" s="18" t="str">
        <f>IF(UEP!AI490&lt;&gt;"",UEP!AI490,"")</f>
        <v/>
      </c>
      <c r="AA490" s="19" t="str">
        <f>IF(UEP!AJ490&lt;&gt;"",UEP!AJ490,"")</f>
        <v/>
      </c>
      <c r="AB490" s="18" t="str">
        <f>IF(UEP!AK490&lt;&gt;"",UEP!AK490,"")</f>
        <v/>
      </c>
      <c r="AC490" s="20" t="str">
        <f>IF(UEP!AL490&lt;&gt;"",UEP!AL490,"")</f>
        <v/>
      </c>
      <c r="AD490" s="1"/>
      <c r="AE490" s="138"/>
      <c r="AF490" s="17">
        <f>UEP!AX490</f>
        <v>43787</v>
      </c>
      <c r="AG490" s="18" t="str">
        <f>IF(UEP!AY490&lt;&gt;"",UEP!AY490,"")</f>
        <v/>
      </c>
      <c r="AH490" s="19" t="str">
        <f>IF(UEP!AZ490&lt;&gt;"",UEP!AZ490,"")</f>
        <v/>
      </c>
      <c r="AI490" s="18" t="str">
        <f>IF(UEP!BA490&lt;&gt;"",UEP!BA490,"")</f>
        <v/>
      </c>
      <c r="AJ490" s="19" t="str">
        <f>IF(UEP!BB490&lt;&gt;"",UEP!BB490,"")</f>
        <v/>
      </c>
      <c r="AK490" s="18" t="str">
        <f>IF(UEP!BC490&lt;&gt;"",UEP!BC490,"")</f>
        <v/>
      </c>
      <c r="AL490" s="19" t="str">
        <f>IF(UEP!BD490&lt;&gt;"",UEP!BD490,"")</f>
        <v/>
      </c>
      <c r="AM490" s="18" t="str">
        <f>IF(UEP!BE490&lt;&gt;"",UEP!BE490,"")</f>
        <v/>
      </c>
      <c r="AN490" s="19" t="str">
        <f>IF(UEP!BF490&lt;&gt;"",UEP!BF490,"")</f>
        <v/>
      </c>
      <c r="AO490" s="18" t="str">
        <f>IF(UEP!BG490&lt;&gt;"",UEP!BG490,"")</f>
        <v/>
      </c>
      <c r="AP490" s="19" t="str">
        <f>IF(UEP!BH490&lt;&gt;"",UEP!BH490,"")</f>
        <v/>
      </c>
      <c r="AQ490" s="18" t="str">
        <f>IF(UEP!BI490&lt;&gt;"",UEP!BI490,"")</f>
        <v/>
      </c>
      <c r="AR490" s="20" t="str">
        <f>IF(UEP!BJ490&lt;&gt;"",UEP!BJ490,"")</f>
        <v/>
      </c>
    </row>
    <row r="491" spans="1:44" x14ac:dyDescent="0.35">
      <c r="A491" s="138"/>
      <c r="B491" s="17">
        <f>UEP!B491</f>
        <v>43788</v>
      </c>
      <c r="C491" s="18" t="str">
        <f>IF(UEP!C491&lt;&gt;"",UEP!C491,"")</f>
        <v/>
      </c>
      <c r="D491" s="19" t="str">
        <f>IF(UEP!D491&lt;&gt;"",UEP!D491,"")</f>
        <v/>
      </c>
      <c r="E491" s="18" t="str">
        <f>IF(UEP!E491&lt;&gt;"",UEP!E491,"")</f>
        <v/>
      </c>
      <c r="F491" s="19" t="str">
        <f>IF(UEP!F491&lt;&gt;"",UEP!F491,"")</f>
        <v/>
      </c>
      <c r="G491" s="18" t="str">
        <f>IF(UEP!G491&lt;&gt;"",UEP!G491,"")</f>
        <v/>
      </c>
      <c r="H491" s="19" t="str">
        <f>IF(UEP!H491&lt;&gt;"",UEP!H491,"")</f>
        <v/>
      </c>
      <c r="I491" s="18" t="str">
        <f>IF(UEP!I491&lt;&gt;"",UEP!I491,"")</f>
        <v/>
      </c>
      <c r="J491" s="19" t="str">
        <f>IF(UEP!J491&lt;&gt;"",UEP!J491,"")</f>
        <v/>
      </c>
      <c r="K491" s="18" t="str">
        <f>IF(UEP!K491&lt;&gt;"",UEP!K491,"")</f>
        <v/>
      </c>
      <c r="L491" s="19" t="str">
        <f>IF(UEP!L491&lt;&gt;"",UEP!L491,"")</f>
        <v/>
      </c>
      <c r="M491" s="18" t="str">
        <f>IF(UEP!M491&lt;&gt;"",UEP!M491,"")</f>
        <v/>
      </c>
      <c r="N491" s="20" t="str">
        <f>IF(UEP!N491&lt;&gt;"",UEP!N491,"")</f>
        <v/>
      </c>
      <c r="O491" s="1"/>
      <c r="P491" s="138"/>
      <c r="Q491" s="17">
        <f>UEP!Z491</f>
        <v>43788</v>
      </c>
      <c r="R491" s="18" t="str">
        <f>IF(UEP!AA491&lt;&gt;"",UEP!AA491,"")</f>
        <v/>
      </c>
      <c r="S491" s="19" t="str">
        <f>IF(UEP!AB491&lt;&gt;"",UEP!AB491,"")</f>
        <v/>
      </c>
      <c r="T491" s="18" t="str">
        <f>IF(UEP!AC491&lt;&gt;"",UEP!AC491,"")</f>
        <v/>
      </c>
      <c r="U491" s="19" t="str">
        <f>IF(UEP!AD491&lt;&gt;"",UEP!AD491,"")</f>
        <v/>
      </c>
      <c r="V491" s="18" t="str">
        <f>IF(UEP!AE491&lt;&gt;"",UEP!AE491,"")</f>
        <v/>
      </c>
      <c r="W491" s="19" t="str">
        <f>IF(UEP!AF491&lt;&gt;"",UEP!AF491,"")</f>
        <v/>
      </c>
      <c r="X491" s="18" t="str">
        <f>IF(UEP!AG491&lt;&gt;"",UEP!AG491,"")</f>
        <v/>
      </c>
      <c r="Y491" s="19" t="str">
        <f>IF(UEP!AH491&lt;&gt;"",UEP!AH491,"")</f>
        <v/>
      </c>
      <c r="Z491" s="18" t="str">
        <f>IF(UEP!AI491&lt;&gt;"",UEP!AI491,"")</f>
        <v/>
      </c>
      <c r="AA491" s="19" t="str">
        <f>IF(UEP!AJ491&lt;&gt;"",UEP!AJ491,"")</f>
        <v/>
      </c>
      <c r="AB491" s="18" t="str">
        <f>IF(UEP!AK491&lt;&gt;"",UEP!AK491,"")</f>
        <v/>
      </c>
      <c r="AC491" s="20" t="str">
        <f>IF(UEP!AL491&lt;&gt;"",UEP!AL491,"")</f>
        <v/>
      </c>
      <c r="AD491" s="1"/>
      <c r="AE491" s="138"/>
      <c r="AF491" s="17">
        <f>UEP!AX491</f>
        <v>43788</v>
      </c>
      <c r="AG491" s="18" t="str">
        <f>IF(UEP!AY491&lt;&gt;"",UEP!AY491,"")</f>
        <v/>
      </c>
      <c r="AH491" s="19" t="str">
        <f>IF(UEP!AZ491&lt;&gt;"",UEP!AZ491,"")</f>
        <v/>
      </c>
      <c r="AI491" s="18" t="str">
        <f>IF(UEP!BA491&lt;&gt;"",UEP!BA491,"")</f>
        <v/>
      </c>
      <c r="AJ491" s="19" t="str">
        <f>IF(UEP!BB491&lt;&gt;"",UEP!BB491,"")</f>
        <v/>
      </c>
      <c r="AK491" s="18" t="str">
        <f>IF(UEP!BC491&lt;&gt;"",UEP!BC491,"")</f>
        <v/>
      </c>
      <c r="AL491" s="19" t="str">
        <f>IF(UEP!BD491&lt;&gt;"",UEP!BD491,"")</f>
        <v/>
      </c>
      <c r="AM491" s="18" t="str">
        <f>IF(UEP!BE491&lt;&gt;"",UEP!BE491,"")</f>
        <v/>
      </c>
      <c r="AN491" s="19" t="str">
        <f>IF(UEP!BF491&lt;&gt;"",UEP!BF491,"")</f>
        <v/>
      </c>
      <c r="AO491" s="18" t="str">
        <f>IF(UEP!BG491&lt;&gt;"",UEP!BG491,"")</f>
        <v/>
      </c>
      <c r="AP491" s="19" t="str">
        <f>IF(UEP!BH491&lt;&gt;"",UEP!BH491,"")</f>
        <v/>
      </c>
      <c r="AQ491" s="18" t="str">
        <f>IF(UEP!BI491&lt;&gt;"",UEP!BI491,"")</f>
        <v/>
      </c>
      <c r="AR491" s="20" t="str">
        <f>IF(UEP!BJ491&lt;&gt;"",UEP!BJ491,"")</f>
        <v/>
      </c>
    </row>
    <row r="492" spans="1:44" x14ac:dyDescent="0.35">
      <c r="A492" s="138"/>
      <c r="B492" s="17">
        <f>UEP!B492</f>
        <v>43789</v>
      </c>
      <c r="C492" s="18" t="str">
        <f>IF(UEP!C492&lt;&gt;"",UEP!C492,"")</f>
        <v/>
      </c>
      <c r="D492" s="19" t="str">
        <f>IF(UEP!D492&lt;&gt;"",UEP!D492,"")</f>
        <v/>
      </c>
      <c r="E492" s="18" t="str">
        <f>IF(UEP!E492&lt;&gt;"",UEP!E492,"")</f>
        <v/>
      </c>
      <c r="F492" s="19" t="str">
        <f>IF(UEP!F492&lt;&gt;"",UEP!F492,"")</f>
        <v/>
      </c>
      <c r="G492" s="18" t="str">
        <f>IF(UEP!G492&lt;&gt;"",UEP!G492,"")</f>
        <v/>
      </c>
      <c r="H492" s="19" t="str">
        <f>IF(UEP!H492&lt;&gt;"",UEP!H492,"")</f>
        <v/>
      </c>
      <c r="I492" s="18" t="str">
        <f>IF(UEP!I492&lt;&gt;"",UEP!I492,"")</f>
        <v/>
      </c>
      <c r="J492" s="19" t="str">
        <f>IF(UEP!J492&lt;&gt;"",UEP!J492,"")</f>
        <v/>
      </c>
      <c r="K492" s="18" t="str">
        <f>IF(UEP!K492&lt;&gt;"",UEP!K492,"")</f>
        <v/>
      </c>
      <c r="L492" s="19" t="str">
        <f>IF(UEP!L492&lt;&gt;"",UEP!L492,"")</f>
        <v/>
      </c>
      <c r="M492" s="18" t="str">
        <f>IF(UEP!M492&lt;&gt;"",UEP!M492,"")</f>
        <v/>
      </c>
      <c r="N492" s="20" t="str">
        <f>IF(UEP!N492&lt;&gt;"",UEP!N492,"")</f>
        <v/>
      </c>
      <c r="O492" s="1"/>
      <c r="P492" s="138"/>
      <c r="Q492" s="17">
        <f>UEP!Z492</f>
        <v>43789</v>
      </c>
      <c r="R492" s="18" t="str">
        <f>IF(UEP!AA492&lt;&gt;"",UEP!AA492,"")</f>
        <v/>
      </c>
      <c r="S492" s="19" t="str">
        <f>IF(UEP!AB492&lt;&gt;"",UEP!AB492,"")</f>
        <v/>
      </c>
      <c r="T492" s="18" t="str">
        <f>IF(UEP!AC492&lt;&gt;"",UEP!AC492,"")</f>
        <v/>
      </c>
      <c r="U492" s="19" t="str">
        <f>IF(UEP!AD492&lt;&gt;"",UEP!AD492,"")</f>
        <v/>
      </c>
      <c r="V492" s="18" t="str">
        <f>IF(UEP!AE492&lt;&gt;"",UEP!AE492,"")</f>
        <v/>
      </c>
      <c r="W492" s="19" t="str">
        <f>IF(UEP!AF492&lt;&gt;"",UEP!AF492,"")</f>
        <v/>
      </c>
      <c r="X492" s="18" t="str">
        <f>IF(UEP!AG492&lt;&gt;"",UEP!AG492,"")</f>
        <v/>
      </c>
      <c r="Y492" s="19" t="str">
        <f>IF(UEP!AH492&lt;&gt;"",UEP!AH492,"")</f>
        <v/>
      </c>
      <c r="Z492" s="18" t="str">
        <f>IF(UEP!AI492&lt;&gt;"",UEP!AI492,"")</f>
        <v/>
      </c>
      <c r="AA492" s="19" t="str">
        <f>IF(UEP!AJ492&lt;&gt;"",UEP!AJ492,"")</f>
        <v/>
      </c>
      <c r="AB492" s="18" t="str">
        <f>IF(UEP!AK492&lt;&gt;"",UEP!AK492,"")</f>
        <v/>
      </c>
      <c r="AC492" s="20" t="str">
        <f>IF(UEP!AL492&lt;&gt;"",UEP!AL492,"")</f>
        <v/>
      </c>
      <c r="AD492" s="1"/>
      <c r="AE492" s="138"/>
      <c r="AF492" s="17">
        <f>UEP!AX492</f>
        <v>43789</v>
      </c>
      <c r="AG492" s="18" t="str">
        <f>IF(UEP!AY492&lt;&gt;"",UEP!AY492,"")</f>
        <v/>
      </c>
      <c r="AH492" s="19" t="str">
        <f>IF(UEP!AZ492&lt;&gt;"",UEP!AZ492,"")</f>
        <v/>
      </c>
      <c r="AI492" s="18" t="str">
        <f>IF(UEP!BA492&lt;&gt;"",UEP!BA492,"")</f>
        <v/>
      </c>
      <c r="AJ492" s="19" t="str">
        <f>IF(UEP!BB492&lt;&gt;"",UEP!BB492,"")</f>
        <v/>
      </c>
      <c r="AK492" s="18" t="str">
        <f>IF(UEP!BC492&lt;&gt;"",UEP!BC492,"")</f>
        <v/>
      </c>
      <c r="AL492" s="19" t="str">
        <f>IF(UEP!BD492&lt;&gt;"",UEP!BD492,"")</f>
        <v/>
      </c>
      <c r="AM492" s="18" t="str">
        <f>IF(UEP!BE492&lt;&gt;"",UEP!BE492,"")</f>
        <v/>
      </c>
      <c r="AN492" s="19" t="str">
        <f>IF(UEP!BF492&lt;&gt;"",UEP!BF492,"")</f>
        <v/>
      </c>
      <c r="AO492" s="18" t="str">
        <f>IF(UEP!BG492&lt;&gt;"",UEP!BG492,"")</f>
        <v/>
      </c>
      <c r="AP492" s="19" t="str">
        <f>IF(UEP!BH492&lt;&gt;"",UEP!BH492,"")</f>
        <v/>
      </c>
      <c r="AQ492" s="18" t="str">
        <f>IF(UEP!BI492&lt;&gt;"",UEP!BI492,"")</f>
        <v/>
      </c>
      <c r="AR492" s="20" t="str">
        <f>IF(UEP!BJ492&lt;&gt;"",UEP!BJ492,"")</f>
        <v/>
      </c>
    </row>
    <row r="493" spans="1:44" x14ac:dyDescent="0.35">
      <c r="A493" s="138"/>
      <c r="B493" s="17">
        <f>UEP!B493</f>
        <v>43790</v>
      </c>
      <c r="C493" s="18" t="str">
        <f>IF(UEP!C493&lt;&gt;"",UEP!C493,"")</f>
        <v/>
      </c>
      <c r="D493" s="19" t="str">
        <f>IF(UEP!D493&lt;&gt;"",UEP!D493,"")</f>
        <v/>
      </c>
      <c r="E493" s="18" t="str">
        <f>IF(UEP!E493&lt;&gt;"",UEP!E493,"")</f>
        <v/>
      </c>
      <c r="F493" s="19" t="str">
        <f>IF(UEP!F493&lt;&gt;"",UEP!F493,"")</f>
        <v/>
      </c>
      <c r="G493" s="18" t="str">
        <f>IF(UEP!G493&lt;&gt;"",UEP!G493,"")</f>
        <v/>
      </c>
      <c r="H493" s="19" t="str">
        <f>IF(UEP!H493&lt;&gt;"",UEP!H493,"")</f>
        <v/>
      </c>
      <c r="I493" s="18" t="str">
        <f>IF(UEP!I493&lt;&gt;"",UEP!I493,"")</f>
        <v/>
      </c>
      <c r="J493" s="19" t="str">
        <f>IF(UEP!J493&lt;&gt;"",UEP!J493,"")</f>
        <v/>
      </c>
      <c r="K493" s="18" t="str">
        <f>IF(UEP!K493&lt;&gt;"",UEP!K493,"")</f>
        <v/>
      </c>
      <c r="L493" s="19" t="str">
        <f>IF(UEP!L493&lt;&gt;"",UEP!L493,"")</f>
        <v/>
      </c>
      <c r="M493" s="18" t="str">
        <f>IF(UEP!M493&lt;&gt;"",UEP!M493,"")</f>
        <v/>
      </c>
      <c r="N493" s="20" t="str">
        <f>IF(UEP!N493&lt;&gt;"",UEP!N493,"")</f>
        <v/>
      </c>
      <c r="O493" s="1"/>
      <c r="P493" s="138"/>
      <c r="Q493" s="17">
        <f>UEP!Z493</f>
        <v>43790</v>
      </c>
      <c r="R493" s="18" t="str">
        <f>IF(UEP!AA493&lt;&gt;"",UEP!AA493,"")</f>
        <v/>
      </c>
      <c r="S493" s="19" t="str">
        <f>IF(UEP!AB493&lt;&gt;"",UEP!AB493,"")</f>
        <v/>
      </c>
      <c r="T493" s="18" t="str">
        <f>IF(UEP!AC493&lt;&gt;"",UEP!AC493,"")</f>
        <v/>
      </c>
      <c r="U493" s="19" t="str">
        <f>IF(UEP!AD493&lt;&gt;"",UEP!AD493,"")</f>
        <v/>
      </c>
      <c r="V493" s="18" t="str">
        <f>IF(UEP!AE493&lt;&gt;"",UEP!AE493,"")</f>
        <v/>
      </c>
      <c r="W493" s="19" t="str">
        <f>IF(UEP!AF493&lt;&gt;"",UEP!AF493,"")</f>
        <v/>
      </c>
      <c r="X493" s="18" t="str">
        <f>IF(UEP!AG493&lt;&gt;"",UEP!AG493,"")</f>
        <v/>
      </c>
      <c r="Y493" s="19" t="str">
        <f>IF(UEP!AH493&lt;&gt;"",UEP!AH493,"")</f>
        <v/>
      </c>
      <c r="Z493" s="18" t="str">
        <f>IF(UEP!AI493&lt;&gt;"",UEP!AI493,"")</f>
        <v/>
      </c>
      <c r="AA493" s="19" t="str">
        <f>IF(UEP!AJ493&lt;&gt;"",UEP!AJ493,"")</f>
        <v/>
      </c>
      <c r="AB493" s="18" t="str">
        <f>IF(UEP!AK493&lt;&gt;"",UEP!AK493,"")</f>
        <v/>
      </c>
      <c r="AC493" s="20" t="str">
        <f>IF(UEP!AL493&lt;&gt;"",UEP!AL493,"")</f>
        <v/>
      </c>
      <c r="AD493" s="1"/>
      <c r="AE493" s="138"/>
      <c r="AF493" s="17">
        <f>UEP!AX493</f>
        <v>43790</v>
      </c>
      <c r="AG493" s="18" t="str">
        <f>IF(UEP!AY493&lt;&gt;"",UEP!AY493,"")</f>
        <v/>
      </c>
      <c r="AH493" s="19" t="str">
        <f>IF(UEP!AZ493&lt;&gt;"",UEP!AZ493,"")</f>
        <v/>
      </c>
      <c r="AI493" s="18" t="str">
        <f>IF(UEP!BA493&lt;&gt;"",UEP!BA493,"")</f>
        <v/>
      </c>
      <c r="AJ493" s="19" t="str">
        <f>IF(UEP!BB493&lt;&gt;"",UEP!BB493,"")</f>
        <v/>
      </c>
      <c r="AK493" s="18" t="str">
        <f>IF(UEP!BC493&lt;&gt;"",UEP!BC493,"")</f>
        <v/>
      </c>
      <c r="AL493" s="19" t="str">
        <f>IF(UEP!BD493&lt;&gt;"",UEP!BD493,"")</f>
        <v/>
      </c>
      <c r="AM493" s="18" t="str">
        <f>IF(UEP!BE493&lt;&gt;"",UEP!BE493,"")</f>
        <v/>
      </c>
      <c r="AN493" s="19" t="str">
        <f>IF(UEP!BF493&lt;&gt;"",UEP!BF493,"")</f>
        <v/>
      </c>
      <c r="AO493" s="18" t="str">
        <f>IF(UEP!BG493&lt;&gt;"",UEP!BG493,"")</f>
        <v/>
      </c>
      <c r="AP493" s="19" t="str">
        <f>IF(UEP!BH493&lt;&gt;"",UEP!BH493,"")</f>
        <v/>
      </c>
      <c r="AQ493" s="18" t="str">
        <f>IF(UEP!BI493&lt;&gt;"",UEP!BI493,"")</f>
        <v/>
      </c>
      <c r="AR493" s="20" t="str">
        <f>IF(UEP!BJ493&lt;&gt;"",UEP!BJ493,"")</f>
        <v/>
      </c>
    </row>
    <row r="494" spans="1:44" x14ac:dyDescent="0.35">
      <c r="A494" s="138"/>
      <c r="B494" s="17">
        <f>UEP!B494</f>
        <v>43791</v>
      </c>
      <c r="C494" s="18" t="str">
        <f>IF(UEP!C494&lt;&gt;"",UEP!C494,"")</f>
        <v/>
      </c>
      <c r="D494" s="19" t="str">
        <f>IF(UEP!D494&lt;&gt;"",UEP!D494,"")</f>
        <v/>
      </c>
      <c r="E494" s="18" t="str">
        <f>IF(UEP!E494&lt;&gt;"",UEP!E494,"")</f>
        <v/>
      </c>
      <c r="F494" s="19" t="str">
        <f>IF(UEP!F494&lt;&gt;"",UEP!F494,"")</f>
        <v/>
      </c>
      <c r="G494" s="18" t="str">
        <f>IF(UEP!G494&lt;&gt;"",UEP!G494,"")</f>
        <v/>
      </c>
      <c r="H494" s="19" t="str">
        <f>IF(UEP!H494&lt;&gt;"",UEP!H494,"")</f>
        <v/>
      </c>
      <c r="I494" s="18" t="str">
        <f>IF(UEP!I494&lt;&gt;"",UEP!I494,"")</f>
        <v/>
      </c>
      <c r="J494" s="19" t="str">
        <f>IF(UEP!J494&lt;&gt;"",UEP!J494,"")</f>
        <v/>
      </c>
      <c r="K494" s="18" t="str">
        <f>IF(UEP!K494&lt;&gt;"",UEP!K494,"")</f>
        <v/>
      </c>
      <c r="L494" s="19" t="str">
        <f>IF(UEP!L494&lt;&gt;"",UEP!L494,"")</f>
        <v/>
      </c>
      <c r="M494" s="18" t="str">
        <f>IF(UEP!M494&lt;&gt;"",UEP!M494,"")</f>
        <v/>
      </c>
      <c r="N494" s="20" t="str">
        <f>IF(UEP!N494&lt;&gt;"",UEP!N494,"")</f>
        <v/>
      </c>
      <c r="O494" s="1"/>
      <c r="P494" s="138"/>
      <c r="Q494" s="17">
        <f>UEP!Z494</f>
        <v>43791</v>
      </c>
      <c r="R494" s="18" t="str">
        <f>IF(UEP!AA494&lt;&gt;"",UEP!AA494,"")</f>
        <v/>
      </c>
      <c r="S494" s="19" t="str">
        <f>IF(UEP!AB494&lt;&gt;"",UEP!AB494,"")</f>
        <v/>
      </c>
      <c r="T494" s="18" t="str">
        <f>IF(UEP!AC494&lt;&gt;"",UEP!AC494,"")</f>
        <v/>
      </c>
      <c r="U494" s="19" t="str">
        <f>IF(UEP!AD494&lt;&gt;"",UEP!AD494,"")</f>
        <v/>
      </c>
      <c r="V494" s="18" t="str">
        <f>IF(UEP!AE494&lt;&gt;"",UEP!AE494,"")</f>
        <v/>
      </c>
      <c r="W494" s="19" t="str">
        <f>IF(UEP!AF494&lt;&gt;"",UEP!AF494,"")</f>
        <v/>
      </c>
      <c r="X494" s="18" t="str">
        <f>IF(UEP!AG494&lt;&gt;"",UEP!AG494,"")</f>
        <v/>
      </c>
      <c r="Y494" s="19" t="str">
        <f>IF(UEP!AH494&lt;&gt;"",UEP!AH494,"")</f>
        <v/>
      </c>
      <c r="Z494" s="18" t="str">
        <f>IF(UEP!AI494&lt;&gt;"",UEP!AI494,"")</f>
        <v/>
      </c>
      <c r="AA494" s="19" t="str">
        <f>IF(UEP!AJ494&lt;&gt;"",UEP!AJ494,"")</f>
        <v/>
      </c>
      <c r="AB494" s="18" t="str">
        <f>IF(UEP!AK494&lt;&gt;"",UEP!AK494,"")</f>
        <v/>
      </c>
      <c r="AC494" s="20" t="str">
        <f>IF(UEP!AL494&lt;&gt;"",UEP!AL494,"")</f>
        <v/>
      </c>
      <c r="AD494" s="1"/>
      <c r="AE494" s="138"/>
      <c r="AF494" s="17">
        <f>UEP!AX494</f>
        <v>43791</v>
      </c>
      <c r="AG494" s="18" t="str">
        <f>IF(UEP!AY494&lt;&gt;"",UEP!AY494,"")</f>
        <v/>
      </c>
      <c r="AH494" s="19" t="str">
        <f>IF(UEP!AZ494&lt;&gt;"",UEP!AZ494,"")</f>
        <v/>
      </c>
      <c r="AI494" s="18" t="str">
        <f>IF(UEP!BA494&lt;&gt;"",UEP!BA494,"")</f>
        <v/>
      </c>
      <c r="AJ494" s="19" t="str">
        <f>IF(UEP!BB494&lt;&gt;"",UEP!BB494,"")</f>
        <v/>
      </c>
      <c r="AK494" s="18" t="str">
        <f>IF(UEP!BC494&lt;&gt;"",UEP!BC494,"")</f>
        <v/>
      </c>
      <c r="AL494" s="19" t="str">
        <f>IF(UEP!BD494&lt;&gt;"",UEP!BD494,"")</f>
        <v/>
      </c>
      <c r="AM494" s="18" t="str">
        <f>IF(UEP!BE494&lt;&gt;"",UEP!BE494,"")</f>
        <v/>
      </c>
      <c r="AN494" s="19" t="str">
        <f>IF(UEP!BF494&lt;&gt;"",UEP!BF494,"")</f>
        <v/>
      </c>
      <c r="AO494" s="18" t="str">
        <f>IF(UEP!BG494&lt;&gt;"",UEP!BG494,"")</f>
        <v/>
      </c>
      <c r="AP494" s="19" t="str">
        <f>IF(UEP!BH494&lt;&gt;"",UEP!BH494,"")</f>
        <v/>
      </c>
      <c r="AQ494" s="18" t="str">
        <f>IF(UEP!BI494&lt;&gt;"",UEP!BI494,"")</f>
        <v/>
      </c>
      <c r="AR494" s="20" t="str">
        <f>IF(UEP!BJ494&lt;&gt;"",UEP!BJ494,"")</f>
        <v/>
      </c>
    </row>
    <row r="495" spans="1:44" x14ac:dyDescent="0.35">
      <c r="A495" s="138"/>
      <c r="B495" s="17">
        <f>UEP!B495</f>
        <v>43794</v>
      </c>
      <c r="C495" s="18" t="str">
        <f>IF(UEP!C495&lt;&gt;"",UEP!C495,"")</f>
        <v/>
      </c>
      <c r="D495" s="19" t="str">
        <f>IF(UEP!D495&lt;&gt;"",UEP!D495,"")</f>
        <v/>
      </c>
      <c r="E495" s="18" t="str">
        <f>IF(UEP!E495&lt;&gt;"",UEP!E495,"")</f>
        <v/>
      </c>
      <c r="F495" s="19" t="str">
        <f>IF(UEP!F495&lt;&gt;"",UEP!F495,"")</f>
        <v/>
      </c>
      <c r="G495" s="18" t="str">
        <f>IF(UEP!G495&lt;&gt;"",UEP!G495,"")</f>
        <v/>
      </c>
      <c r="H495" s="19" t="str">
        <f>IF(UEP!H495&lt;&gt;"",UEP!H495,"")</f>
        <v/>
      </c>
      <c r="I495" s="18" t="str">
        <f>IF(UEP!I495&lt;&gt;"",UEP!I495,"")</f>
        <v/>
      </c>
      <c r="J495" s="19" t="str">
        <f>IF(UEP!J495&lt;&gt;"",UEP!J495,"")</f>
        <v/>
      </c>
      <c r="K495" s="18" t="str">
        <f>IF(UEP!K495&lt;&gt;"",UEP!K495,"")</f>
        <v/>
      </c>
      <c r="L495" s="19" t="str">
        <f>IF(UEP!L495&lt;&gt;"",UEP!L495,"")</f>
        <v/>
      </c>
      <c r="M495" s="18" t="str">
        <f>IF(UEP!M495&lt;&gt;"",UEP!M495,"")</f>
        <v/>
      </c>
      <c r="N495" s="20" t="str">
        <f>IF(UEP!N495&lt;&gt;"",UEP!N495,"")</f>
        <v/>
      </c>
      <c r="O495" s="1"/>
      <c r="P495" s="138"/>
      <c r="Q495" s="17">
        <f>UEP!Z495</f>
        <v>43794</v>
      </c>
      <c r="R495" s="18" t="str">
        <f>IF(UEP!AA495&lt;&gt;"",UEP!AA495,"")</f>
        <v/>
      </c>
      <c r="S495" s="19" t="str">
        <f>IF(UEP!AB495&lt;&gt;"",UEP!AB495,"")</f>
        <v/>
      </c>
      <c r="T495" s="18" t="str">
        <f>IF(UEP!AC495&lt;&gt;"",UEP!AC495,"")</f>
        <v/>
      </c>
      <c r="U495" s="19" t="str">
        <f>IF(UEP!AD495&lt;&gt;"",UEP!AD495,"")</f>
        <v/>
      </c>
      <c r="V495" s="18" t="str">
        <f>IF(UEP!AE495&lt;&gt;"",UEP!AE495,"")</f>
        <v/>
      </c>
      <c r="W495" s="19" t="str">
        <f>IF(UEP!AF495&lt;&gt;"",UEP!AF495,"")</f>
        <v/>
      </c>
      <c r="X495" s="18" t="str">
        <f>IF(UEP!AG495&lt;&gt;"",UEP!AG495,"")</f>
        <v/>
      </c>
      <c r="Y495" s="19" t="str">
        <f>IF(UEP!AH495&lt;&gt;"",UEP!AH495,"")</f>
        <v/>
      </c>
      <c r="Z495" s="18" t="str">
        <f>IF(UEP!AI495&lt;&gt;"",UEP!AI495,"")</f>
        <v/>
      </c>
      <c r="AA495" s="19" t="str">
        <f>IF(UEP!AJ495&lt;&gt;"",UEP!AJ495,"")</f>
        <v/>
      </c>
      <c r="AB495" s="18" t="str">
        <f>IF(UEP!AK495&lt;&gt;"",UEP!AK495,"")</f>
        <v/>
      </c>
      <c r="AC495" s="20" t="str">
        <f>IF(UEP!AL495&lt;&gt;"",UEP!AL495,"")</f>
        <v/>
      </c>
      <c r="AD495" s="1"/>
      <c r="AE495" s="138"/>
      <c r="AF495" s="17">
        <f>UEP!AX495</f>
        <v>43794</v>
      </c>
      <c r="AG495" s="18" t="str">
        <f>IF(UEP!AY495&lt;&gt;"",UEP!AY495,"")</f>
        <v/>
      </c>
      <c r="AH495" s="19" t="str">
        <f>IF(UEP!AZ495&lt;&gt;"",UEP!AZ495,"")</f>
        <v/>
      </c>
      <c r="AI495" s="18" t="str">
        <f>IF(UEP!BA495&lt;&gt;"",UEP!BA495,"")</f>
        <v/>
      </c>
      <c r="AJ495" s="19" t="str">
        <f>IF(UEP!BB495&lt;&gt;"",UEP!BB495,"")</f>
        <v/>
      </c>
      <c r="AK495" s="18" t="str">
        <f>IF(UEP!BC495&lt;&gt;"",UEP!BC495,"")</f>
        <v/>
      </c>
      <c r="AL495" s="19" t="str">
        <f>IF(UEP!BD495&lt;&gt;"",UEP!BD495,"")</f>
        <v/>
      </c>
      <c r="AM495" s="18" t="str">
        <f>IF(UEP!BE495&lt;&gt;"",UEP!BE495,"")</f>
        <v/>
      </c>
      <c r="AN495" s="19" t="str">
        <f>IF(UEP!BF495&lt;&gt;"",UEP!BF495,"")</f>
        <v/>
      </c>
      <c r="AO495" s="18" t="str">
        <f>IF(UEP!BG495&lt;&gt;"",UEP!BG495,"")</f>
        <v/>
      </c>
      <c r="AP495" s="19" t="str">
        <f>IF(UEP!BH495&lt;&gt;"",UEP!BH495,"")</f>
        <v/>
      </c>
      <c r="AQ495" s="18" t="str">
        <f>IF(UEP!BI495&lt;&gt;"",UEP!BI495,"")</f>
        <v/>
      </c>
      <c r="AR495" s="20" t="str">
        <f>IF(UEP!BJ495&lt;&gt;"",UEP!BJ495,"")</f>
        <v/>
      </c>
    </row>
    <row r="496" spans="1:44" x14ac:dyDescent="0.35">
      <c r="A496" s="138"/>
      <c r="B496" s="17">
        <f>UEP!B496</f>
        <v>43795</v>
      </c>
      <c r="C496" s="18" t="str">
        <f>IF(UEP!C496&lt;&gt;"",UEP!C496,"")</f>
        <v/>
      </c>
      <c r="D496" s="19" t="str">
        <f>IF(UEP!D496&lt;&gt;"",UEP!D496,"")</f>
        <v/>
      </c>
      <c r="E496" s="18" t="str">
        <f>IF(UEP!E496&lt;&gt;"",UEP!E496,"")</f>
        <v/>
      </c>
      <c r="F496" s="19" t="str">
        <f>IF(UEP!F496&lt;&gt;"",UEP!F496,"")</f>
        <v/>
      </c>
      <c r="G496" s="18" t="str">
        <f>IF(UEP!G496&lt;&gt;"",UEP!G496,"")</f>
        <v/>
      </c>
      <c r="H496" s="19" t="str">
        <f>IF(UEP!H496&lt;&gt;"",UEP!H496,"")</f>
        <v/>
      </c>
      <c r="I496" s="18" t="str">
        <f>IF(UEP!I496&lt;&gt;"",UEP!I496,"")</f>
        <v/>
      </c>
      <c r="J496" s="19" t="str">
        <f>IF(UEP!J496&lt;&gt;"",UEP!J496,"")</f>
        <v/>
      </c>
      <c r="K496" s="18" t="str">
        <f>IF(UEP!K496&lt;&gt;"",UEP!K496,"")</f>
        <v/>
      </c>
      <c r="L496" s="19" t="str">
        <f>IF(UEP!L496&lt;&gt;"",UEP!L496,"")</f>
        <v/>
      </c>
      <c r="M496" s="18" t="str">
        <f>IF(UEP!M496&lt;&gt;"",UEP!M496,"")</f>
        <v/>
      </c>
      <c r="N496" s="20" t="str">
        <f>IF(UEP!N496&lt;&gt;"",UEP!N496,"")</f>
        <v/>
      </c>
      <c r="O496" s="1"/>
      <c r="P496" s="138"/>
      <c r="Q496" s="17">
        <f>UEP!Z496</f>
        <v>43795</v>
      </c>
      <c r="R496" s="18" t="str">
        <f>IF(UEP!AA496&lt;&gt;"",UEP!AA496,"")</f>
        <v/>
      </c>
      <c r="S496" s="19" t="str">
        <f>IF(UEP!AB496&lt;&gt;"",UEP!AB496,"")</f>
        <v/>
      </c>
      <c r="T496" s="18" t="str">
        <f>IF(UEP!AC496&lt;&gt;"",UEP!AC496,"")</f>
        <v/>
      </c>
      <c r="U496" s="19" t="str">
        <f>IF(UEP!AD496&lt;&gt;"",UEP!AD496,"")</f>
        <v/>
      </c>
      <c r="V496" s="18" t="str">
        <f>IF(UEP!AE496&lt;&gt;"",UEP!AE496,"")</f>
        <v/>
      </c>
      <c r="W496" s="19" t="str">
        <f>IF(UEP!AF496&lt;&gt;"",UEP!AF496,"")</f>
        <v/>
      </c>
      <c r="X496" s="18" t="str">
        <f>IF(UEP!AG496&lt;&gt;"",UEP!AG496,"")</f>
        <v/>
      </c>
      <c r="Y496" s="19" t="str">
        <f>IF(UEP!AH496&lt;&gt;"",UEP!AH496,"")</f>
        <v/>
      </c>
      <c r="Z496" s="18" t="str">
        <f>IF(UEP!AI496&lt;&gt;"",UEP!AI496,"")</f>
        <v/>
      </c>
      <c r="AA496" s="19" t="str">
        <f>IF(UEP!AJ496&lt;&gt;"",UEP!AJ496,"")</f>
        <v/>
      </c>
      <c r="AB496" s="18" t="str">
        <f>IF(UEP!AK496&lt;&gt;"",UEP!AK496,"")</f>
        <v/>
      </c>
      <c r="AC496" s="20" t="str">
        <f>IF(UEP!AL496&lt;&gt;"",UEP!AL496,"")</f>
        <v/>
      </c>
      <c r="AD496" s="1"/>
      <c r="AE496" s="138"/>
      <c r="AF496" s="17">
        <f>UEP!AX496</f>
        <v>43795</v>
      </c>
      <c r="AG496" s="18" t="str">
        <f>IF(UEP!AY496&lt;&gt;"",UEP!AY496,"")</f>
        <v/>
      </c>
      <c r="AH496" s="19" t="str">
        <f>IF(UEP!AZ496&lt;&gt;"",UEP!AZ496,"")</f>
        <v/>
      </c>
      <c r="AI496" s="18" t="str">
        <f>IF(UEP!BA496&lt;&gt;"",UEP!BA496,"")</f>
        <v/>
      </c>
      <c r="AJ496" s="19" t="str">
        <f>IF(UEP!BB496&lt;&gt;"",UEP!BB496,"")</f>
        <v/>
      </c>
      <c r="AK496" s="18" t="str">
        <f>IF(UEP!BC496&lt;&gt;"",UEP!BC496,"")</f>
        <v/>
      </c>
      <c r="AL496" s="19" t="str">
        <f>IF(UEP!BD496&lt;&gt;"",UEP!BD496,"")</f>
        <v/>
      </c>
      <c r="AM496" s="18" t="str">
        <f>IF(UEP!BE496&lt;&gt;"",UEP!BE496,"")</f>
        <v/>
      </c>
      <c r="AN496" s="19" t="str">
        <f>IF(UEP!BF496&lt;&gt;"",UEP!BF496,"")</f>
        <v/>
      </c>
      <c r="AO496" s="18" t="str">
        <f>IF(UEP!BG496&lt;&gt;"",UEP!BG496,"")</f>
        <v/>
      </c>
      <c r="AP496" s="19" t="str">
        <f>IF(UEP!BH496&lt;&gt;"",UEP!BH496,"")</f>
        <v/>
      </c>
      <c r="AQ496" s="18" t="str">
        <f>IF(UEP!BI496&lt;&gt;"",UEP!BI496,"")</f>
        <v/>
      </c>
      <c r="AR496" s="20" t="str">
        <f>IF(UEP!BJ496&lt;&gt;"",UEP!BJ496,"")</f>
        <v/>
      </c>
    </row>
    <row r="497" spans="1:44" x14ac:dyDescent="0.35">
      <c r="A497" s="138"/>
      <c r="B497" s="17">
        <f>UEP!B497</f>
        <v>43796</v>
      </c>
      <c r="C497" s="18" t="str">
        <f>IF(UEP!C497&lt;&gt;"",UEP!C497,"")</f>
        <v/>
      </c>
      <c r="D497" s="19" t="str">
        <f>IF(UEP!D497&lt;&gt;"",UEP!D497,"")</f>
        <v/>
      </c>
      <c r="E497" s="18" t="str">
        <f>IF(UEP!E497&lt;&gt;"",UEP!E497,"")</f>
        <v/>
      </c>
      <c r="F497" s="19" t="str">
        <f>IF(UEP!F497&lt;&gt;"",UEP!F497,"")</f>
        <v/>
      </c>
      <c r="G497" s="18" t="str">
        <f>IF(UEP!G497&lt;&gt;"",UEP!G497,"")</f>
        <v/>
      </c>
      <c r="H497" s="19" t="str">
        <f>IF(UEP!H497&lt;&gt;"",UEP!H497,"")</f>
        <v/>
      </c>
      <c r="I497" s="18" t="str">
        <f>IF(UEP!I497&lt;&gt;"",UEP!I497,"")</f>
        <v/>
      </c>
      <c r="J497" s="19" t="str">
        <f>IF(UEP!J497&lt;&gt;"",UEP!J497,"")</f>
        <v/>
      </c>
      <c r="K497" s="18" t="str">
        <f>IF(UEP!K497&lt;&gt;"",UEP!K497,"")</f>
        <v/>
      </c>
      <c r="L497" s="19" t="str">
        <f>IF(UEP!L497&lt;&gt;"",UEP!L497,"")</f>
        <v/>
      </c>
      <c r="M497" s="18" t="str">
        <f>IF(UEP!M497&lt;&gt;"",UEP!M497,"")</f>
        <v/>
      </c>
      <c r="N497" s="20" t="str">
        <f>IF(UEP!N497&lt;&gt;"",UEP!N497,"")</f>
        <v/>
      </c>
      <c r="O497" s="1"/>
      <c r="P497" s="138"/>
      <c r="Q497" s="17">
        <f>UEP!Z497</f>
        <v>43796</v>
      </c>
      <c r="R497" s="18" t="str">
        <f>IF(UEP!AA497&lt;&gt;"",UEP!AA497,"")</f>
        <v/>
      </c>
      <c r="S497" s="19" t="str">
        <f>IF(UEP!AB497&lt;&gt;"",UEP!AB497,"")</f>
        <v/>
      </c>
      <c r="T497" s="18" t="str">
        <f>IF(UEP!AC497&lt;&gt;"",UEP!AC497,"")</f>
        <v/>
      </c>
      <c r="U497" s="19" t="str">
        <f>IF(UEP!AD497&lt;&gt;"",UEP!AD497,"")</f>
        <v/>
      </c>
      <c r="V497" s="18" t="str">
        <f>IF(UEP!AE497&lt;&gt;"",UEP!AE497,"")</f>
        <v/>
      </c>
      <c r="W497" s="19" t="str">
        <f>IF(UEP!AF497&lt;&gt;"",UEP!AF497,"")</f>
        <v/>
      </c>
      <c r="X497" s="18" t="str">
        <f>IF(UEP!AG497&lt;&gt;"",UEP!AG497,"")</f>
        <v/>
      </c>
      <c r="Y497" s="19" t="str">
        <f>IF(UEP!AH497&lt;&gt;"",UEP!AH497,"")</f>
        <v/>
      </c>
      <c r="Z497" s="18" t="str">
        <f>IF(UEP!AI497&lt;&gt;"",UEP!AI497,"")</f>
        <v/>
      </c>
      <c r="AA497" s="19" t="str">
        <f>IF(UEP!AJ497&lt;&gt;"",UEP!AJ497,"")</f>
        <v/>
      </c>
      <c r="AB497" s="18" t="str">
        <f>IF(UEP!AK497&lt;&gt;"",UEP!AK497,"")</f>
        <v/>
      </c>
      <c r="AC497" s="20" t="str">
        <f>IF(UEP!AL497&lt;&gt;"",UEP!AL497,"")</f>
        <v/>
      </c>
      <c r="AD497" s="1"/>
      <c r="AE497" s="138"/>
      <c r="AF497" s="17">
        <f>UEP!AX497</f>
        <v>43796</v>
      </c>
      <c r="AG497" s="18" t="str">
        <f>IF(UEP!AY497&lt;&gt;"",UEP!AY497,"")</f>
        <v/>
      </c>
      <c r="AH497" s="19" t="str">
        <f>IF(UEP!AZ497&lt;&gt;"",UEP!AZ497,"")</f>
        <v/>
      </c>
      <c r="AI497" s="18" t="str">
        <f>IF(UEP!BA497&lt;&gt;"",UEP!BA497,"")</f>
        <v/>
      </c>
      <c r="AJ497" s="19" t="str">
        <f>IF(UEP!BB497&lt;&gt;"",UEP!BB497,"")</f>
        <v/>
      </c>
      <c r="AK497" s="18" t="str">
        <f>IF(UEP!BC497&lt;&gt;"",UEP!BC497,"")</f>
        <v/>
      </c>
      <c r="AL497" s="19" t="str">
        <f>IF(UEP!BD497&lt;&gt;"",UEP!BD497,"")</f>
        <v/>
      </c>
      <c r="AM497" s="18" t="str">
        <f>IF(UEP!BE497&lt;&gt;"",UEP!BE497,"")</f>
        <v/>
      </c>
      <c r="AN497" s="19" t="str">
        <f>IF(UEP!BF497&lt;&gt;"",UEP!BF497,"")</f>
        <v/>
      </c>
      <c r="AO497" s="18" t="str">
        <f>IF(UEP!BG497&lt;&gt;"",UEP!BG497,"")</f>
        <v/>
      </c>
      <c r="AP497" s="19" t="str">
        <f>IF(UEP!BH497&lt;&gt;"",UEP!BH497,"")</f>
        <v/>
      </c>
      <c r="AQ497" s="18" t="str">
        <f>IF(UEP!BI497&lt;&gt;"",UEP!BI497,"")</f>
        <v/>
      </c>
      <c r="AR497" s="20" t="str">
        <f>IF(UEP!BJ497&lt;&gt;"",UEP!BJ497,"")</f>
        <v/>
      </c>
    </row>
    <row r="498" spans="1:44" x14ac:dyDescent="0.35">
      <c r="A498" s="138"/>
      <c r="B498" s="17">
        <f>UEP!B498</f>
        <v>43797</v>
      </c>
      <c r="C498" s="18" t="str">
        <f>IF(UEP!C498&lt;&gt;"",UEP!C498,"")</f>
        <v/>
      </c>
      <c r="D498" s="19" t="str">
        <f>IF(UEP!D498&lt;&gt;"",UEP!D498,"")</f>
        <v/>
      </c>
      <c r="E498" s="18" t="str">
        <f>IF(UEP!E498&lt;&gt;"",UEP!E498,"")</f>
        <v/>
      </c>
      <c r="F498" s="19" t="str">
        <f>IF(UEP!F498&lt;&gt;"",UEP!F498,"")</f>
        <v/>
      </c>
      <c r="G498" s="18" t="str">
        <f>IF(UEP!G498&lt;&gt;"",UEP!G498,"")</f>
        <v/>
      </c>
      <c r="H498" s="19" t="str">
        <f>IF(UEP!H498&lt;&gt;"",UEP!H498,"")</f>
        <v/>
      </c>
      <c r="I498" s="18" t="str">
        <f>IF(UEP!I498&lt;&gt;"",UEP!I498,"")</f>
        <v/>
      </c>
      <c r="J498" s="19" t="str">
        <f>IF(UEP!J498&lt;&gt;"",UEP!J498,"")</f>
        <v/>
      </c>
      <c r="K498" s="18" t="str">
        <f>IF(UEP!K498&lt;&gt;"",UEP!K498,"")</f>
        <v/>
      </c>
      <c r="L498" s="19" t="str">
        <f>IF(UEP!L498&lt;&gt;"",UEP!L498,"")</f>
        <v/>
      </c>
      <c r="M498" s="18" t="str">
        <f>IF(UEP!M498&lt;&gt;"",UEP!M498,"")</f>
        <v/>
      </c>
      <c r="N498" s="20" t="str">
        <f>IF(UEP!N498&lt;&gt;"",UEP!N498,"")</f>
        <v/>
      </c>
      <c r="O498" s="1"/>
      <c r="P498" s="138"/>
      <c r="Q498" s="17">
        <f>UEP!Z498</f>
        <v>43797</v>
      </c>
      <c r="R498" s="18" t="str">
        <f>IF(UEP!AA498&lt;&gt;"",UEP!AA498,"")</f>
        <v/>
      </c>
      <c r="S498" s="19" t="str">
        <f>IF(UEP!AB498&lt;&gt;"",UEP!AB498,"")</f>
        <v/>
      </c>
      <c r="T498" s="18" t="str">
        <f>IF(UEP!AC498&lt;&gt;"",UEP!AC498,"")</f>
        <v/>
      </c>
      <c r="U498" s="19" t="str">
        <f>IF(UEP!AD498&lt;&gt;"",UEP!AD498,"")</f>
        <v/>
      </c>
      <c r="V498" s="18" t="str">
        <f>IF(UEP!AE498&lt;&gt;"",UEP!AE498,"")</f>
        <v/>
      </c>
      <c r="W498" s="19" t="str">
        <f>IF(UEP!AF498&lt;&gt;"",UEP!AF498,"")</f>
        <v/>
      </c>
      <c r="X498" s="18" t="str">
        <f>IF(UEP!AG498&lt;&gt;"",UEP!AG498,"")</f>
        <v/>
      </c>
      <c r="Y498" s="19" t="str">
        <f>IF(UEP!AH498&lt;&gt;"",UEP!AH498,"")</f>
        <v/>
      </c>
      <c r="Z498" s="18" t="str">
        <f>IF(UEP!AI498&lt;&gt;"",UEP!AI498,"")</f>
        <v/>
      </c>
      <c r="AA498" s="19" t="str">
        <f>IF(UEP!AJ498&lt;&gt;"",UEP!AJ498,"")</f>
        <v/>
      </c>
      <c r="AB498" s="18" t="str">
        <f>IF(UEP!AK498&lt;&gt;"",UEP!AK498,"")</f>
        <v/>
      </c>
      <c r="AC498" s="20" t="str">
        <f>IF(UEP!AL498&lt;&gt;"",UEP!AL498,"")</f>
        <v/>
      </c>
      <c r="AD498" s="1"/>
      <c r="AE498" s="138"/>
      <c r="AF498" s="17">
        <f>UEP!AX498</f>
        <v>43797</v>
      </c>
      <c r="AG498" s="18" t="str">
        <f>IF(UEP!AY498&lt;&gt;"",UEP!AY498,"")</f>
        <v/>
      </c>
      <c r="AH498" s="19" t="str">
        <f>IF(UEP!AZ498&lt;&gt;"",UEP!AZ498,"")</f>
        <v/>
      </c>
      <c r="AI498" s="18" t="str">
        <f>IF(UEP!BA498&lt;&gt;"",UEP!BA498,"")</f>
        <v/>
      </c>
      <c r="AJ498" s="19" t="str">
        <f>IF(UEP!BB498&lt;&gt;"",UEP!BB498,"")</f>
        <v/>
      </c>
      <c r="AK498" s="18" t="str">
        <f>IF(UEP!BC498&lt;&gt;"",UEP!BC498,"")</f>
        <v/>
      </c>
      <c r="AL498" s="19" t="str">
        <f>IF(UEP!BD498&lt;&gt;"",UEP!BD498,"")</f>
        <v/>
      </c>
      <c r="AM498" s="18" t="str">
        <f>IF(UEP!BE498&lt;&gt;"",UEP!BE498,"")</f>
        <v/>
      </c>
      <c r="AN498" s="19" t="str">
        <f>IF(UEP!BF498&lt;&gt;"",UEP!BF498,"")</f>
        <v/>
      </c>
      <c r="AO498" s="18" t="str">
        <f>IF(UEP!BG498&lt;&gt;"",UEP!BG498,"")</f>
        <v/>
      </c>
      <c r="AP498" s="19" t="str">
        <f>IF(UEP!BH498&lt;&gt;"",UEP!BH498,"")</f>
        <v/>
      </c>
      <c r="AQ498" s="18" t="str">
        <f>IF(UEP!BI498&lt;&gt;"",UEP!BI498,"")</f>
        <v/>
      </c>
      <c r="AR498" s="20" t="str">
        <f>IF(UEP!BJ498&lt;&gt;"",UEP!BJ498,"")</f>
        <v/>
      </c>
    </row>
    <row r="499" spans="1:44" ht="15" thickBot="1" x14ac:dyDescent="0.4">
      <c r="A499" s="139"/>
      <c r="B499" s="23">
        <f>UEP!B499</f>
        <v>43798</v>
      </c>
      <c r="C499" s="24" t="str">
        <f>IF(UEP!C499&lt;&gt;"",UEP!C499,"")</f>
        <v/>
      </c>
      <c r="D499" s="25" t="str">
        <f>IF(UEP!D499&lt;&gt;"",UEP!D499,"")</f>
        <v/>
      </c>
      <c r="E499" s="24" t="str">
        <f>IF(UEP!E499&lt;&gt;"",UEP!E499,"")</f>
        <v/>
      </c>
      <c r="F499" s="25" t="str">
        <f>IF(UEP!F499&lt;&gt;"",UEP!F499,"")</f>
        <v/>
      </c>
      <c r="G499" s="24" t="str">
        <f>IF(UEP!G499&lt;&gt;"",UEP!G499,"")</f>
        <v/>
      </c>
      <c r="H499" s="25" t="str">
        <f>IF(UEP!H499&lt;&gt;"",UEP!H499,"")</f>
        <v/>
      </c>
      <c r="I499" s="24" t="str">
        <f>IF(UEP!I499&lt;&gt;"",UEP!I499,"")</f>
        <v/>
      </c>
      <c r="J499" s="25" t="str">
        <f>IF(UEP!J499&lt;&gt;"",UEP!J499,"")</f>
        <v/>
      </c>
      <c r="K499" s="24" t="str">
        <f>IF(UEP!K499&lt;&gt;"",UEP!K499,"")</f>
        <v/>
      </c>
      <c r="L499" s="25" t="str">
        <f>IF(UEP!L499&lt;&gt;"",UEP!L499,"")</f>
        <v/>
      </c>
      <c r="M499" s="24" t="str">
        <f>IF(UEP!M499&lt;&gt;"",UEP!M499,"")</f>
        <v/>
      </c>
      <c r="N499" s="26" t="str">
        <f>IF(UEP!N499&lt;&gt;"",UEP!N499,"")</f>
        <v/>
      </c>
      <c r="O499" s="1"/>
      <c r="P499" s="139"/>
      <c r="Q499" s="23">
        <f>UEP!Z499</f>
        <v>43798</v>
      </c>
      <c r="R499" s="24" t="str">
        <f>IF(UEP!AA499&lt;&gt;"",UEP!AA499,"")</f>
        <v/>
      </c>
      <c r="S499" s="25" t="str">
        <f>IF(UEP!AB499&lt;&gt;"",UEP!AB499,"")</f>
        <v/>
      </c>
      <c r="T499" s="24" t="str">
        <f>IF(UEP!AC499&lt;&gt;"",UEP!AC499,"")</f>
        <v/>
      </c>
      <c r="U499" s="25" t="str">
        <f>IF(UEP!AD499&lt;&gt;"",UEP!AD499,"")</f>
        <v/>
      </c>
      <c r="V499" s="24" t="str">
        <f>IF(UEP!AE499&lt;&gt;"",UEP!AE499,"")</f>
        <v/>
      </c>
      <c r="W499" s="25" t="str">
        <f>IF(UEP!AF499&lt;&gt;"",UEP!AF499,"")</f>
        <v/>
      </c>
      <c r="X499" s="24" t="str">
        <f>IF(UEP!AG499&lt;&gt;"",UEP!AG499,"")</f>
        <v/>
      </c>
      <c r="Y499" s="25" t="str">
        <f>IF(UEP!AH499&lt;&gt;"",UEP!AH499,"")</f>
        <v/>
      </c>
      <c r="Z499" s="24" t="str">
        <f>IF(UEP!AI499&lt;&gt;"",UEP!AI499,"")</f>
        <v/>
      </c>
      <c r="AA499" s="25" t="str">
        <f>IF(UEP!AJ499&lt;&gt;"",UEP!AJ499,"")</f>
        <v/>
      </c>
      <c r="AB499" s="24" t="str">
        <f>IF(UEP!AK499&lt;&gt;"",UEP!AK499,"")</f>
        <v/>
      </c>
      <c r="AC499" s="26" t="str">
        <f>IF(UEP!AL499&lt;&gt;"",UEP!AL499,"")</f>
        <v/>
      </c>
      <c r="AD499" s="1"/>
      <c r="AE499" s="139"/>
      <c r="AF499" s="23">
        <f>UEP!AX499</f>
        <v>43798</v>
      </c>
      <c r="AG499" s="24" t="str">
        <f>IF(UEP!AY499&lt;&gt;"",UEP!AY499,"")</f>
        <v/>
      </c>
      <c r="AH499" s="25" t="str">
        <f>IF(UEP!AZ499&lt;&gt;"",UEP!AZ499,"")</f>
        <v/>
      </c>
      <c r="AI499" s="24" t="str">
        <f>IF(UEP!BA499&lt;&gt;"",UEP!BA499,"")</f>
        <v/>
      </c>
      <c r="AJ499" s="25" t="str">
        <f>IF(UEP!BB499&lt;&gt;"",UEP!BB499,"")</f>
        <v/>
      </c>
      <c r="AK499" s="24" t="str">
        <f>IF(UEP!BC499&lt;&gt;"",UEP!BC499,"")</f>
        <v/>
      </c>
      <c r="AL499" s="25" t="str">
        <f>IF(UEP!BD499&lt;&gt;"",UEP!BD499,"")</f>
        <v/>
      </c>
      <c r="AM499" s="24" t="str">
        <f>IF(UEP!BE499&lt;&gt;"",UEP!BE499,"")</f>
        <v/>
      </c>
      <c r="AN499" s="25" t="str">
        <f>IF(UEP!BF499&lt;&gt;"",UEP!BF499,"")</f>
        <v/>
      </c>
      <c r="AO499" s="24" t="str">
        <f>IF(UEP!BG499&lt;&gt;"",UEP!BG499,"")</f>
        <v/>
      </c>
      <c r="AP499" s="25" t="str">
        <f>IF(UEP!BH499&lt;&gt;"",UEP!BH499,"")</f>
        <v/>
      </c>
      <c r="AQ499" s="24" t="str">
        <f>IF(UEP!BI499&lt;&gt;"",UEP!BI499,"")</f>
        <v/>
      </c>
      <c r="AR499" s="26" t="str">
        <f>IF(UEP!BJ499&lt;&gt;"",UEP!BJ499,"")</f>
        <v/>
      </c>
    </row>
    <row r="500" spans="1:44" ht="15" thickBot="1" x14ac:dyDescent="0.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</row>
    <row r="501" spans="1:44" ht="81.5" thickBot="1" x14ac:dyDescent="0.4">
      <c r="A501" s="3"/>
      <c r="B501" s="3" t="str">
        <f>UEP!B501</f>
        <v>NOVEMBRE</v>
      </c>
      <c r="C501" s="8" t="str">
        <f>UEP!C501</f>
        <v>ESSIEU CD1</v>
      </c>
      <c r="D501" s="9" t="str">
        <f>UEP!D501</f>
        <v>ESSIEU CD2</v>
      </c>
      <c r="E501" s="10" t="str">
        <f>UEP!E501</f>
        <v>ESSIEU CD3</v>
      </c>
      <c r="F501" s="9" t="str">
        <f>UEP!F501</f>
        <v>AIDE ESSIEU</v>
      </c>
      <c r="G501" s="10" t="str">
        <f>UEP!G501</f>
        <v>PONT CD1</v>
      </c>
      <c r="H501" s="9" t="str">
        <f>UEP!H501</f>
        <v>PONT CD2</v>
      </c>
      <c r="I501" s="10" t="str">
        <f>UEP!I501</f>
        <v>PONT CD3</v>
      </c>
      <c r="J501" s="9" t="str">
        <f>UEP!J501</f>
        <v>PONT CD4</v>
      </c>
      <c r="K501" s="10" t="str">
        <f>UEP!K501</f>
        <v>PONT CD5</v>
      </c>
      <c r="L501" s="9" t="str">
        <f>UEP!L501</f>
        <v>PONT CD6</v>
      </c>
      <c r="M501" s="10" t="str">
        <f>UEP!M501</f>
        <v>AIDE PONT</v>
      </c>
      <c r="N501" s="11" t="str">
        <f>UEP!N501</f>
        <v>LEGOS/PLOTS/BARRE</v>
      </c>
      <c r="O501" s="1"/>
      <c r="P501" s="3"/>
      <c r="Q501" s="3"/>
      <c r="R501" s="8" t="str">
        <f>UEP!AA501</f>
        <v>ESSIEU CD1</v>
      </c>
      <c r="S501" s="9" t="str">
        <f>UEP!AB501</f>
        <v>ESSIEU CD2</v>
      </c>
      <c r="T501" s="10" t="str">
        <f>UEP!AC501</f>
        <v>ESSIEU CD3</v>
      </c>
      <c r="U501" s="9" t="str">
        <f>UEP!AD501</f>
        <v>AIDE ESSIEU</v>
      </c>
      <c r="V501" s="10" t="str">
        <f>UEP!AE501</f>
        <v>PONT CD1</v>
      </c>
      <c r="W501" s="9" t="str">
        <f>UEP!AF501</f>
        <v>PONT CD2</v>
      </c>
      <c r="X501" s="10" t="str">
        <f>UEP!AG501</f>
        <v>PONT CD3</v>
      </c>
      <c r="Y501" s="9" t="str">
        <f>UEP!AH501</f>
        <v>PONT CD4</v>
      </c>
      <c r="Z501" s="10" t="str">
        <f>UEP!AI501</f>
        <v>PONT CD5</v>
      </c>
      <c r="AA501" s="9" t="str">
        <f>UEP!AJ501</f>
        <v>PONT CD6</v>
      </c>
      <c r="AB501" s="10" t="str">
        <f>UEP!AK501</f>
        <v>AIDE PONT</v>
      </c>
      <c r="AC501" s="11" t="str">
        <f>UEP!AL501</f>
        <v>LEGOS/PLOTS/BARRE</v>
      </c>
      <c r="AD501" s="1"/>
      <c r="AE501" s="3"/>
      <c r="AF501" s="3"/>
      <c r="AG501" s="8" t="str">
        <f>UEP!AY501</f>
        <v>ESSIEU CD1</v>
      </c>
      <c r="AH501" s="9" t="str">
        <f>UEP!AZ501</f>
        <v>ESSIEU CD2</v>
      </c>
      <c r="AI501" s="10" t="str">
        <f>UEP!BA501</f>
        <v>ESSIEU CD3</v>
      </c>
      <c r="AJ501" s="9" t="str">
        <f>UEP!BB501</f>
        <v>AIDE ESSIEU</v>
      </c>
      <c r="AK501" s="10" t="str">
        <f>UEP!BC501</f>
        <v>PONT CD1</v>
      </c>
      <c r="AL501" s="9" t="str">
        <f>UEP!BD501</f>
        <v>PONT CD2</v>
      </c>
      <c r="AM501" s="10" t="str">
        <f>UEP!BE501</f>
        <v>PONT CD3</v>
      </c>
      <c r="AN501" s="9" t="str">
        <f>UEP!BF501</f>
        <v>PONT CD4</v>
      </c>
      <c r="AO501" s="10" t="str">
        <f>UEP!BG501</f>
        <v>PONT CD5</v>
      </c>
      <c r="AP501" s="9" t="str">
        <f>UEP!BH501</f>
        <v>PONT CD6</v>
      </c>
      <c r="AQ501" s="10" t="str">
        <f>UEP!BI501</f>
        <v>AIDE PONT</v>
      </c>
      <c r="AR501" s="11" t="str">
        <f>UEP!BJ501</f>
        <v>LEGOS/PLOTS/BARRE</v>
      </c>
    </row>
    <row r="502" spans="1:44" x14ac:dyDescent="0.35">
      <c r="A502" s="137"/>
      <c r="B502" s="13">
        <f>UEP!B502</f>
        <v>43770</v>
      </c>
      <c r="C502" s="14" t="str">
        <f>IF(UEP!C502&lt;&gt;"",UEP!C502,"")</f>
        <v/>
      </c>
      <c r="D502" s="15" t="str">
        <f>IF(UEP!D502&lt;&gt;"",UEP!D502,"")</f>
        <v/>
      </c>
      <c r="E502" s="14" t="str">
        <f>IF(UEP!E502&lt;&gt;"",UEP!E502,"")</f>
        <v/>
      </c>
      <c r="F502" s="15" t="str">
        <f>IF(UEP!F502&lt;&gt;"",UEP!F502,"")</f>
        <v/>
      </c>
      <c r="G502" s="14" t="str">
        <f>IF(UEP!G502&lt;&gt;"",UEP!G502,"")</f>
        <v/>
      </c>
      <c r="H502" s="15" t="str">
        <f>IF(UEP!H502&lt;&gt;"",UEP!H502,"")</f>
        <v/>
      </c>
      <c r="I502" s="14" t="str">
        <f>IF(UEP!I502&lt;&gt;"",UEP!I502,"")</f>
        <v/>
      </c>
      <c r="J502" s="15" t="str">
        <f>IF(UEP!J502&lt;&gt;"",UEP!J502,"")</f>
        <v/>
      </c>
      <c r="K502" s="14" t="str">
        <f>IF(UEP!K502&lt;&gt;"",UEP!K502,"")</f>
        <v/>
      </c>
      <c r="L502" s="15" t="str">
        <f>IF(UEP!L502&lt;&gt;"",UEP!L502,"")</f>
        <v/>
      </c>
      <c r="M502" s="14" t="str">
        <f>IF(UEP!M502&lt;&gt;"",UEP!M502,"")</f>
        <v/>
      </c>
      <c r="N502" s="16" t="str">
        <f>IF(UEP!N502&lt;&gt;"",UEP!N502,"")</f>
        <v/>
      </c>
      <c r="O502" s="1"/>
      <c r="P502" s="137"/>
      <c r="Q502" s="13">
        <f>UEP!Z502</f>
        <v>43770</v>
      </c>
      <c r="R502" s="14" t="str">
        <f>IF(UEP!AA502&lt;&gt;"",UEP!AA502,"")</f>
        <v/>
      </c>
      <c r="S502" s="15" t="str">
        <f>IF(UEP!AB502&lt;&gt;"",UEP!AB502,"")</f>
        <v/>
      </c>
      <c r="T502" s="14" t="str">
        <f>IF(UEP!AC502&lt;&gt;"",UEP!AC502,"")</f>
        <v/>
      </c>
      <c r="U502" s="15" t="str">
        <f>IF(UEP!AD502&lt;&gt;"",UEP!AD502,"")</f>
        <v/>
      </c>
      <c r="V502" s="14" t="str">
        <f>IF(UEP!AE502&lt;&gt;"",UEP!AE502,"")</f>
        <v/>
      </c>
      <c r="W502" s="15" t="str">
        <f>IF(UEP!AF502&lt;&gt;"",UEP!AF502,"")</f>
        <v/>
      </c>
      <c r="X502" s="14" t="str">
        <f>IF(UEP!AG502&lt;&gt;"",UEP!AG502,"")</f>
        <v/>
      </c>
      <c r="Y502" s="15" t="str">
        <f>IF(UEP!AH502&lt;&gt;"",UEP!AH502,"")</f>
        <v/>
      </c>
      <c r="Z502" s="14" t="str">
        <f>IF(UEP!AI502&lt;&gt;"",UEP!AI502,"")</f>
        <v/>
      </c>
      <c r="AA502" s="15" t="str">
        <f>IF(UEP!AJ502&lt;&gt;"",UEP!AJ502,"")</f>
        <v/>
      </c>
      <c r="AB502" s="14" t="str">
        <f>IF(UEP!AK502&lt;&gt;"",UEP!AK502,"")</f>
        <v/>
      </c>
      <c r="AC502" s="16" t="str">
        <f>IF(UEP!AL502&lt;&gt;"",UEP!AL502,"")</f>
        <v/>
      </c>
      <c r="AD502" s="1"/>
      <c r="AE502" s="137"/>
      <c r="AF502" s="13">
        <f>UEP!AX502</f>
        <v>43770</v>
      </c>
      <c r="AG502" s="14" t="str">
        <f>IF(UEP!AY502&lt;&gt;"",UEP!AY502,"")</f>
        <v/>
      </c>
      <c r="AH502" s="15" t="str">
        <f>IF(UEP!AZ502&lt;&gt;"",UEP!AZ502,"")</f>
        <v/>
      </c>
      <c r="AI502" s="14" t="str">
        <f>IF(UEP!BA502&lt;&gt;"",UEP!BA502,"")</f>
        <v/>
      </c>
      <c r="AJ502" s="15" t="str">
        <f>IF(UEP!BB502&lt;&gt;"",UEP!BB502,"")</f>
        <v/>
      </c>
      <c r="AK502" s="14" t="str">
        <f>IF(UEP!BC502&lt;&gt;"",UEP!BC502,"")</f>
        <v/>
      </c>
      <c r="AL502" s="15" t="str">
        <f>IF(UEP!BD502&lt;&gt;"",UEP!BD502,"")</f>
        <v/>
      </c>
      <c r="AM502" s="14" t="str">
        <f>IF(UEP!BE502&lt;&gt;"",UEP!BE502,"")</f>
        <v/>
      </c>
      <c r="AN502" s="15" t="str">
        <f>IF(UEP!BF502&lt;&gt;"",UEP!BF502,"")</f>
        <v/>
      </c>
      <c r="AO502" s="14" t="str">
        <f>IF(UEP!BG502&lt;&gt;"",UEP!BG502,"")</f>
        <v/>
      </c>
      <c r="AP502" s="15" t="str">
        <f>IF(UEP!BH502&lt;&gt;"",UEP!BH502,"")</f>
        <v/>
      </c>
      <c r="AQ502" s="14" t="str">
        <f>IF(UEP!BI502&lt;&gt;"",UEP!BI502,"")</f>
        <v/>
      </c>
      <c r="AR502" s="16" t="str">
        <f>IF(UEP!BJ502&lt;&gt;"",UEP!BJ502,"")</f>
        <v/>
      </c>
    </row>
    <row r="503" spans="1:44" x14ac:dyDescent="0.35">
      <c r="A503" s="138"/>
      <c r="B503" s="17">
        <f>UEP!B503</f>
        <v>43773</v>
      </c>
      <c r="C503" s="18" t="str">
        <f>IF(UEP!C503&lt;&gt;"",UEP!C503,"")</f>
        <v/>
      </c>
      <c r="D503" s="19" t="str">
        <f>IF(UEP!D503&lt;&gt;"",UEP!D503,"")</f>
        <v/>
      </c>
      <c r="E503" s="18" t="str">
        <f>IF(UEP!E503&lt;&gt;"",UEP!E503,"")</f>
        <v/>
      </c>
      <c r="F503" s="19" t="str">
        <f>IF(UEP!F503&lt;&gt;"",UEP!F503,"")</f>
        <v/>
      </c>
      <c r="G503" s="18" t="str">
        <f>IF(UEP!G503&lt;&gt;"",UEP!G503,"")</f>
        <v/>
      </c>
      <c r="H503" s="19" t="str">
        <f>IF(UEP!H503&lt;&gt;"",UEP!H503,"")</f>
        <v/>
      </c>
      <c r="I503" s="18" t="str">
        <f>IF(UEP!I503&lt;&gt;"",UEP!I503,"")</f>
        <v/>
      </c>
      <c r="J503" s="19" t="str">
        <f>IF(UEP!J503&lt;&gt;"",UEP!J503,"")</f>
        <v/>
      </c>
      <c r="K503" s="18" t="str">
        <f>IF(UEP!K503&lt;&gt;"",UEP!K503,"")</f>
        <v/>
      </c>
      <c r="L503" s="19" t="str">
        <f>IF(UEP!L503&lt;&gt;"",UEP!L503,"")</f>
        <v/>
      </c>
      <c r="M503" s="18" t="str">
        <f>IF(UEP!M503&lt;&gt;"",UEP!M503,"")</f>
        <v/>
      </c>
      <c r="N503" s="20" t="str">
        <f>IF(UEP!N503&lt;&gt;"",UEP!N503,"")</f>
        <v/>
      </c>
      <c r="O503" s="1"/>
      <c r="P503" s="138"/>
      <c r="Q503" s="17">
        <f>UEP!Z503</f>
        <v>43773</v>
      </c>
      <c r="R503" s="18" t="str">
        <f>IF(UEP!AA503&lt;&gt;"",UEP!AA503,"")</f>
        <v/>
      </c>
      <c r="S503" s="19" t="str">
        <f>IF(UEP!AB503&lt;&gt;"",UEP!AB503,"")</f>
        <v/>
      </c>
      <c r="T503" s="18" t="str">
        <f>IF(UEP!AC503&lt;&gt;"",UEP!AC503,"")</f>
        <v/>
      </c>
      <c r="U503" s="19" t="str">
        <f>IF(UEP!AD503&lt;&gt;"",UEP!AD503,"")</f>
        <v/>
      </c>
      <c r="V503" s="18" t="str">
        <f>IF(UEP!AE503&lt;&gt;"",UEP!AE503,"")</f>
        <v/>
      </c>
      <c r="W503" s="19" t="str">
        <f>IF(UEP!AF503&lt;&gt;"",UEP!AF503,"")</f>
        <v/>
      </c>
      <c r="X503" s="18" t="str">
        <f>IF(UEP!AG503&lt;&gt;"",UEP!AG503,"")</f>
        <v/>
      </c>
      <c r="Y503" s="19" t="str">
        <f>IF(UEP!AH503&lt;&gt;"",UEP!AH503,"")</f>
        <v/>
      </c>
      <c r="Z503" s="18" t="str">
        <f>IF(UEP!AI503&lt;&gt;"",UEP!AI503,"")</f>
        <v/>
      </c>
      <c r="AA503" s="19" t="str">
        <f>IF(UEP!AJ503&lt;&gt;"",UEP!AJ503,"")</f>
        <v/>
      </c>
      <c r="AB503" s="18" t="str">
        <f>IF(UEP!AK503&lt;&gt;"",UEP!AK503,"")</f>
        <v/>
      </c>
      <c r="AC503" s="20" t="str">
        <f>IF(UEP!AL503&lt;&gt;"",UEP!AL503,"")</f>
        <v/>
      </c>
      <c r="AD503" s="1"/>
      <c r="AE503" s="138"/>
      <c r="AF503" s="17">
        <f>UEP!AX503</f>
        <v>43773</v>
      </c>
      <c r="AG503" s="18" t="str">
        <f>IF(UEP!AY503&lt;&gt;"",UEP!AY503,"")</f>
        <v/>
      </c>
      <c r="AH503" s="19" t="str">
        <f>IF(UEP!AZ503&lt;&gt;"",UEP!AZ503,"")</f>
        <v/>
      </c>
      <c r="AI503" s="18" t="str">
        <f>IF(UEP!BA503&lt;&gt;"",UEP!BA503,"")</f>
        <v/>
      </c>
      <c r="AJ503" s="19" t="str">
        <f>IF(UEP!BB503&lt;&gt;"",UEP!BB503,"")</f>
        <v/>
      </c>
      <c r="AK503" s="18" t="str">
        <f>IF(UEP!BC503&lt;&gt;"",UEP!BC503,"")</f>
        <v/>
      </c>
      <c r="AL503" s="19" t="str">
        <f>IF(UEP!BD503&lt;&gt;"",UEP!BD503,"")</f>
        <v/>
      </c>
      <c r="AM503" s="18" t="str">
        <f>IF(UEP!BE503&lt;&gt;"",UEP!BE503,"")</f>
        <v/>
      </c>
      <c r="AN503" s="19" t="str">
        <f>IF(UEP!BF503&lt;&gt;"",UEP!BF503,"")</f>
        <v/>
      </c>
      <c r="AO503" s="18" t="str">
        <f>IF(UEP!BG503&lt;&gt;"",UEP!BG503,"")</f>
        <v/>
      </c>
      <c r="AP503" s="19" t="str">
        <f>IF(UEP!BH503&lt;&gt;"",UEP!BH503,"")</f>
        <v/>
      </c>
      <c r="AQ503" s="18" t="str">
        <f>IF(UEP!BI503&lt;&gt;"",UEP!BI503,"")</f>
        <v/>
      </c>
      <c r="AR503" s="20" t="str">
        <f>IF(UEP!BJ503&lt;&gt;"",UEP!BJ503,"")</f>
        <v/>
      </c>
    </row>
    <row r="504" spans="1:44" x14ac:dyDescent="0.35">
      <c r="A504" s="138"/>
      <c r="B504" s="17">
        <f>UEP!B504</f>
        <v>43774</v>
      </c>
      <c r="C504" s="18" t="str">
        <f>IF(UEP!C504&lt;&gt;"",UEP!C504,"")</f>
        <v/>
      </c>
      <c r="D504" s="19" t="str">
        <f>IF(UEP!D504&lt;&gt;"",UEP!D504,"")</f>
        <v/>
      </c>
      <c r="E504" s="18" t="str">
        <f>IF(UEP!E504&lt;&gt;"",UEP!E504,"")</f>
        <v/>
      </c>
      <c r="F504" s="19" t="str">
        <f>IF(UEP!F504&lt;&gt;"",UEP!F504,"")</f>
        <v/>
      </c>
      <c r="G504" s="18" t="str">
        <f>IF(UEP!G504&lt;&gt;"",UEP!G504,"")</f>
        <v/>
      </c>
      <c r="H504" s="19" t="str">
        <f>IF(UEP!H504&lt;&gt;"",UEP!H504,"")</f>
        <v/>
      </c>
      <c r="I504" s="18" t="str">
        <f>IF(UEP!I504&lt;&gt;"",UEP!I504,"")</f>
        <v/>
      </c>
      <c r="J504" s="19" t="str">
        <f>IF(UEP!J504&lt;&gt;"",UEP!J504,"")</f>
        <v/>
      </c>
      <c r="K504" s="18" t="str">
        <f>IF(UEP!K504&lt;&gt;"",UEP!K504,"")</f>
        <v/>
      </c>
      <c r="L504" s="19" t="str">
        <f>IF(UEP!L504&lt;&gt;"",UEP!L504,"")</f>
        <v/>
      </c>
      <c r="M504" s="18" t="str">
        <f>IF(UEP!M504&lt;&gt;"",UEP!M504,"")</f>
        <v/>
      </c>
      <c r="N504" s="20" t="str">
        <f>IF(UEP!N504&lt;&gt;"",UEP!N504,"")</f>
        <v/>
      </c>
      <c r="O504" s="1"/>
      <c r="P504" s="138"/>
      <c r="Q504" s="17">
        <f>UEP!Z504</f>
        <v>43774</v>
      </c>
      <c r="R504" s="18" t="str">
        <f>IF(UEP!AA504&lt;&gt;"",UEP!AA504,"")</f>
        <v/>
      </c>
      <c r="S504" s="19" t="str">
        <f>IF(UEP!AB504&lt;&gt;"",UEP!AB504,"")</f>
        <v/>
      </c>
      <c r="T504" s="18" t="str">
        <f>IF(UEP!AC504&lt;&gt;"",UEP!AC504,"")</f>
        <v/>
      </c>
      <c r="U504" s="19" t="str">
        <f>IF(UEP!AD504&lt;&gt;"",UEP!AD504,"")</f>
        <v/>
      </c>
      <c r="V504" s="18" t="str">
        <f>IF(UEP!AE504&lt;&gt;"",UEP!AE504,"")</f>
        <v/>
      </c>
      <c r="W504" s="19" t="str">
        <f>IF(UEP!AF504&lt;&gt;"",UEP!AF504,"")</f>
        <v/>
      </c>
      <c r="X504" s="18" t="str">
        <f>IF(UEP!AG504&lt;&gt;"",UEP!AG504,"")</f>
        <v/>
      </c>
      <c r="Y504" s="19" t="str">
        <f>IF(UEP!AH504&lt;&gt;"",UEP!AH504,"")</f>
        <v/>
      </c>
      <c r="Z504" s="18" t="str">
        <f>IF(UEP!AI504&lt;&gt;"",UEP!AI504,"")</f>
        <v/>
      </c>
      <c r="AA504" s="19" t="str">
        <f>IF(UEP!AJ504&lt;&gt;"",UEP!AJ504,"")</f>
        <v/>
      </c>
      <c r="AB504" s="18" t="str">
        <f>IF(UEP!AK504&lt;&gt;"",UEP!AK504,"")</f>
        <v/>
      </c>
      <c r="AC504" s="20" t="str">
        <f>IF(UEP!AL504&lt;&gt;"",UEP!AL504,"")</f>
        <v/>
      </c>
      <c r="AD504" s="1"/>
      <c r="AE504" s="138"/>
      <c r="AF504" s="17">
        <f>UEP!AX504</f>
        <v>43774</v>
      </c>
      <c r="AG504" s="18" t="str">
        <f>IF(UEP!AY504&lt;&gt;"",UEP!AY504,"")</f>
        <v/>
      </c>
      <c r="AH504" s="19" t="str">
        <f>IF(UEP!AZ504&lt;&gt;"",UEP!AZ504,"")</f>
        <v/>
      </c>
      <c r="AI504" s="18" t="str">
        <f>IF(UEP!BA504&lt;&gt;"",UEP!BA504,"")</f>
        <v/>
      </c>
      <c r="AJ504" s="19" t="str">
        <f>IF(UEP!BB504&lt;&gt;"",UEP!BB504,"")</f>
        <v/>
      </c>
      <c r="AK504" s="18" t="str">
        <f>IF(UEP!BC504&lt;&gt;"",UEP!BC504,"")</f>
        <v/>
      </c>
      <c r="AL504" s="19" t="str">
        <f>IF(UEP!BD504&lt;&gt;"",UEP!BD504,"")</f>
        <v/>
      </c>
      <c r="AM504" s="18" t="str">
        <f>IF(UEP!BE504&lt;&gt;"",UEP!BE504,"")</f>
        <v/>
      </c>
      <c r="AN504" s="19" t="str">
        <f>IF(UEP!BF504&lt;&gt;"",UEP!BF504,"")</f>
        <v/>
      </c>
      <c r="AO504" s="18" t="str">
        <f>IF(UEP!BG504&lt;&gt;"",UEP!BG504,"")</f>
        <v/>
      </c>
      <c r="AP504" s="19" t="str">
        <f>IF(UEP!BH504&lt;&gt;"",UEP!BH504,"")</f>
        <v/>
      </c>
      <c r="AQ504" s="18" t="str">
        <f>IF(UEP!BI504&lt;&gt;"",UEP!BI504,"")</f>
        <v/>
      </c>
      <c r="AR504" s="20" t="str">
        <f>IF(UEP!BJ504&lt;&gt;"",UEP!BJ504,"")</f>
        <v/>
      </c>
    </row>
    <row r="505" spans="1:44" x14ac:dyDescent="0.35">
      <c r="A505" s="138"/>
      <c r="B505" s="17">
        <f>UEP!B505</f>
        <v>43775</v>
      </c>
      <c r="C505" s="18" t="str">
        <f>IF(UEP!C505&lt;&gt;"",UEP!C505,"")</f>
        <v/>
      </c>
      <c r="D505" s="19" t="str">
        <f>IF(UEP!D505&lt;&gt;"",UEP!D505,"")</f>
        <v/>
      </c>
      <c r="E505" s="18" t="str">
        <f>IF(UEP!E505&lt;&gt;"",UEP!E505,"")</f>
        <v/>
      </c>
      <c r="F505" s="19" t="str">
        <f>IF(UEP!F505&lt;&gt;"",UEP!F505,"")</f>
        <v/>
      </c>
      <c r="G505" s="18" t="str">
        <f>IF(UEP!G505&lt;&gt;"",UEP!G505,"")</f>
        <v/>
      </c>
      <c r="H505" s="19" t="str">
        <f>IF(UEP!H505&lt;&gt;"",UEP!H505,"")</f>
        <v/>
      </c>
      <c r="I505" s="18" t="str">
        <f>IF(UEP!I505&lt;&gt;"",UEP!I505,"")</f>
        <v/>
      </c>
      <c r="J505" s="19" t="str">
        <f>IF(UEP!J505&lt;&gt;"",UEP!J505,"")</f>
        <v/>
      </c>
      <c r="K505" s="18" t="str">
        <f>IF(UEP!K505&lt;&gt;"",UEP!K505,"")</f>
        <v/>
      </c>
      <c r="L505" s="19" t="str">
        <f>IF(UEP!L505&lt;&gt;"",UEP!L505,"")</f>
        <v/>
      </c>
      <c r="M505" s="18" t="str">
        <f>IF(UEP!M505&lt;&gt;"",UEP!M505,"")</f>
        <v/>
      </c>
      <c r="N505" s="20" t="str">
        <f>IF(UEP!N505&lt;&gt;"",UEP!N505,"")</f>
        <v/>
      </c>
      <c r="O505" s="1"/>
      <c r="P505" s="138"/>
      <c r="Q505" s="17">
        <f>UEP!Z505</f>
        <v>43775</v>
      </c>
      <c r="R505" s="18" t="str">
        <f>IF(UEP!AA505&lt;&gt;"",UEP!AA505,"")</f>
        <v/>
      </c>
      <c r="S505" s="19" t="str">
        <f>IF(UEP!AB505&lt;&gt;"",UEP!AB505,"")</f>
        <v/>
      </c>
      <c r="T505" s="18" t="str">
        <f>IF(UEP!AC505&lt;&gt;"",UEP!AC505,"")</f>
        <v/>
      </c>
      <c r="U505" s="19" t="str">
        <f>IF(UEP!AD505&lt;&gt;"",UEP!AD505,"")</f>
        <v/>
      </c>
      <c r="V505" s="18" t="str">
        <f>IF(UEP!AE505&lt;&gt;"",UEP!AE505,"")</f>
        <v/>
      </c>
      <c r="W505" s="19" t="str">
        <f>IF(UEP!AF505&lt;&gt;"",UEP!AF505,"")</f>
        <v/>
      </c>
      <c r="X505" s="18" t="str">
        <f>IF(UEP!AG505&lt;&gt;"",UEP!AG505,"")</f>
        <v/>
      </c>
      <c r="Y505" s="19" t="str">
        <f>IF(UEP!AH505&lt;&gt;"",UEP!AH505,"")</f>
        <v/>
      </c>
      <c r="Z505" s="18" t="str">
        <f>IF(UEP!AI505&lt;&gt;"",UEP!AI505,"")</f>
        <v/>
      </c>
      <c r="AA505" s="19" t="str">
        <f>IF(UEP!AJ505&lt;&gt;"",UEP!AJ505,"")</f>
        <v/>
      </c>
      <c r="AB505" s="18" t="str">
        <f>IF(UEP!AK505&lt;&gt;"",UEP!AK505,"")</f>
        <v/>
      </c>
      <c r="AC505" s="20" t="str">
        <f>IF(UEP!AL505&lt;&gt;"",UEP!AL505,"")</f>
        <v/>
      </c>
      <c r="AD505" s="1"/>
      <c r="AE505" s="138"/>
      <c r="AF505" s="17">
        <f>UEP!AX505</f>
        <v>43775</v>
      </c>
      <c r="AG505" s="18" t="str">
        <f>IF(UEP!AY505&lt;&gt;"",UEP!AY505,"")</f>
        <v/>
      </c>
      <c r="AH505" s="19" t="str">
        <f>IF(UEP!AZ505&lt;&gt;"",UEP!AZ505,"")</f>
        <v/>
      </c>
      <c r="AI505" s="18" t="str">
        <f>IF(UEP!BA505&lt;&gt;"",UEP!BA505,"")</f>
        <v/>
      </c>
      <c r="AJ505" s="19" t="str">
        <f>IF(UEP!BB505&lt;&gt;"",UEP!BB505,"")</f>
        <v/>
      </c>
      <c r="AK505" s="18" t="str">
        <f>IF(UEP!BC505&lt;&gt;"",UEP!BC505,"")</f>
        <v/>
      </c>
      <c r="AL505" s="19" t="str">
        <f>IF(UEP!BD505&lt;&gt;"",UEP!BD505,"")</f>
        <v/>
      </c>
      <c r="AM505" s="18" t="str">
        <f>IF(UEP!BE505&lt;&gt;"",UEP!BE505,"")</f>
        <v/>
      </c>
      <c r="AN505" s="19" t="str">
        <f>IF(UEP!BF505&lt;&gt;"",UEP!BF505,"")</f>
        <v/>
      </c>
      <c r="AO505" s="18" t="str">
        <f>IF(UEP!BG505&lt;&gt;"",UEP!BG505,"")</f>
        <v/>
      </c>
      <c r="AP505" s="19" t="str">
        <f>IF(UEP!BH505&lt;&gt;"",UEP!BH505,"")</f>
        <v/>
      </c>
      <c r="AQ505" s="18" t="str">
        <f>IF(UEP!BI505&lt;&gt;"",UEP!BI505,"")</f>
        <v/>
      </c>
      <c r="AR505" s="20" t="str">
        <f>IF(UEP!BJ505&lt;&gt;"",UEP!BJ505,"")</f>
        <v/>
      </c>
    </row>
    <row r="506" spans="1:44" x14ac:dyDescent="0.35">
      <c r="A506" s="138"/>
      <c r="B506" s="17">
        <f>UEP!B506</f>
        <v>43776</v>
      </c>
      <c r="C506" s="18" t="str">
        <f>IF(UEP!C506&lt;&gt;"",UEP!C506,"")</f>
        <v/>
      </c>
      <c r="D506" s="19" t="str">
        <f>IF(UEP!D506&lt;&gt;"",UEP!D506,"")</f>
        <v/>
      </c>
      <c r="E506" s="18" t="str">
        <f>IF(UEP!E506&lt;&gt;"",UEP!E506,"")</f>
        <v/>
      </c>
      <c r="F506" s="19" t="str">
        <f>IF(UEP!F506&lt;&gt;"",UEP!F506,"")</f>
        <v/>
      </c>
      <c r="G506" s="18" t="str">
        <f>IF(UEP!G506&lt;&gt;"",UEP!G506,"")</f>
        <v/>
      </c>
      <c r="H506" s="19" t="str">
        <f>IF(UEP!H506&lt;&gt;"",UEP!H506,"")</f>
        <v/>
      </c>
      <c r="I506" s="18" t="str">
        <f>IF(UEP!I506&lt;&gt;"",UEP!I506,"")</f>
        <v/>
      </c>
      <c r="J506" s="19" t="str">
        <f>IF(UEP!J506&lt;&gt;"",UEP!J506,"")</f>
        <v/>
      </c>
      <c r="K506" s="18" t="str">
        <f>IF(UEP!K506&lt;&gt;"",UEP!K506,"")</f>
        <v/>
      </c>
      <c r="L506" s="19" t="str">
        <f>IF(UEP!L506&lt;&gt;"",UEP!L506,"")</f>
        <v/>
      </c>
      <c r="M506" s="18" t="str">
        <f>IF(UEP!M506&lt;&gt;"",UEP!M506,"")</f>
        <v/>
      </c>
      <c r="N506" s="20" t="str">
        <f>IF(UEP!N506&lt;&gt;"",UEP!N506,"")</f>
        <v/>
      </c>
      <c r="O506" s="1"/>
      <c r="P506" s="138"/>
      <c r="Q506" s="17">
        <f>UEP!Z506</f>
        <v>43776</v>
      </c>
      <c r="R506" s="18" t="str">
        <f>IF(UEP!AA506&lt;&gt;"",UEP!AA506,"")</f>
        <v/>
      </c>
      <c r="S506" s="19" t="str">
        <f>IF(UEP!AB506&lt;&gt;"",UEP!AB506,"")</f>
        <v/>
      </c>
      <c r="T506" s="18" t="str">
        <f>IF(UEP!AC506&lt;&gt;"",UEP!AC506,"")</f>
        <v/>
      </c>
      <c r="U506" s="19" t="str">
        <f>IF(UEP!AD506&lt;&gt;"",UEP!AD506,"")</f>
        <v/>
      </c>
      <c r="V506" s="18" t="str">
        <f>IF(UEP!AE506&lt;&gt;"",UEP!AE506,"")</f>
        <v/>
      </c>
      <c r="W506" s="19" t="str">
        <f>IF(UEP!AF506&lt;&gt;"",UEP!AF506,"")</f>
        <v/>
      </c>
      <c r="X506" s="18" t="str">
        <f>IF(UEP!AG506&lt;&gt;"",UEP!AG506,"")</f>
        <v/>
      </c>
      <c r="Y506" s="19" t="str">
        <f>IF(UEP!AH506&lt;&gt;"",UEP!AH506,"")</f>
        <v/>
      </c>
      <c r="Z506" s="18" t="str">
        <f>IF(UEP!AI506&lt;&gt;"",UEP!AI506,"")</f>
        <v/>
      </c>
      <c r="AA506" s="19" t="str">
        <f>IF(UEP!AJ506&lt;&gt;"",UEP!AJ506,"")</f>
        <v/>
      </c>
      <c r="AB506" s="18" t="str">
        <f>IF(UEP!AK506&lt;&gt;"",UEP!AK506,"")</f>
        <v/>
      </c>
      <c r="AC506" s="20" t="str">
        <f>IF(UEP!AL506&lt;&gt;"",UEP!AL506,"")</f>
        <v/>
      </c>
      <c r="AD506" s="1"/>
      <c r="AE506" s="138"/>
      <c r="AF506" s="17">
        <f>UEP!AX506</f>
        <v>43776</v>
      </c>
      <c r="AG506" s="18" t="str">
        <f>IF(UEP!AY506&lt;&gt;"",UEP!AY506,"")</f>
        <v/>
      </c>
      <c r="AH506" s="19" t="str">
        <f>IF(UEP!AZ506&lt;&gt;"",UEP!AZ506,"")</f>
        <v/>
      </c>
      <c r="AI506" s="18" t="str">
        <f>IF(UEP!BA506&lt;&gt;"",UEP!BA506,"")</f>
        <v/>
      </c>
      <c r="AJ506" s="19" t="str">
        <f>IF(UEP!BB506&lt;&gt;"",UEP!BB506,"")</f>
        <v/>
      </c>
      <c r="AK506" s="18" t="str">
        <f>IF(UEP!BC506&lt;&gt;"",UEP!BC506,"")</f>
        <v/>
      </c>
      <c r="AL506" s="19" t="str">
        <f>IF(UEP!BD506&lt;&gt;"",UEP!BD506,"")</f>
        <v/>
      </c>
      <c r="AM506" s="18" t="str">
        <f>IF(UEP!BE506&lt;&gt;"",UEP!BE506,"")</f>
        <v/>
      </c>
      <c r="AN506" s="19" t="str">
        <f>IF(UEP!BF506&lt;&gt;"",UEP!BF506,"")</f>
        <v/>
      </c>
      <c r="AO506" s="18" t="str">
        <f>IF(UEP!BG506&lt;&gt;"",UEP!BG506,"")</f>
        <v/>
      </c>
      <c r="AP506" s="19" t="str">
        <f>IF(UEP!BH506&lt;&gt;"",UEP!BH506,"")</f>
        <v/>
      </c>
      <c r="AQ506" s="18" t="str">
        <f>IF(UEP!BI506&lt;&gt;"",UEP!BI506,"")</f>
        <v/>
      </c>
      <c r="AR506" s="20" t="str">
        <f>IF(UEP!BJ506&lt;&gt;"",UEP!BJ506,"")</f>
        <v/>
      </c>
    </row>
    <row r="507" spans="1:44" x14ac:dyDescent="0.35">
      <c r="A507" s="138"/>
      <c r="B507" s="17">
        <f>UEP!B507</f>
        <v>43777</v>
      </c>
      <c r="C507" s="18" t="str">
        <f>IF(UEP!C507&lt;&gt;"",UEP!C507,"")</f>
        <v/>
      </c>
      <c r="D507" s="19" t="str">
        <f>IF(UEP!D507&lt;&gt;"",UEP!D507,"")</f>
        <v/>
      </c>
      <c r="E507" s="18" t="str">
        <f>IF(UEP!E507&lt;&gt;"",UEP!E507,"")</f>
        <v/>
      </c>
      <c r="F507" s="19" t="str">
        <f>IF(UEP!F507&lt;&gt;"",UEP!F507,"")</f>
        <v/>
      </c>
      <c r="G507" s="18" t="str">
        <f>IF(UEP!G507&lt;&gt;"",UEP!G507,"")</f>
        <v/>
      </c>
      <c r="H507" s="19" t="str">
        <f>IF(UEP!H507&lt;&gt;"",UEP!H507,"")</f>
        <v/>
      </c>
      <c r="I507" s="18" t="str">
        <f>IF(UEP!I507&lt;&gt;"",UEP!I507,"")</f>
        <v/>
      </c>
      <c r="J507" s="19" t="str">
        <f>IF(UEP!J507&lt;&gt;"",UEP!J507,"")</f>
        <v/>
      </c>
      <c r="K507" s="18" t="str">
        <f>IF(UEP!K507&lt;&gt;"",UEP!K507,"")</f>
        <v/>
      </c>
      <c r="L507" s="19" t="str">
        <f>IF(UEP!L507&lt;&gt;"",UEP!L507,"")</f>
        <v/>
      </c>
      <c r="M507" s="18" t="str">
        <f>IF(UEP!M507&lt;&gt;"",UEP!M507,"")</f>
        <v/>
      </c>
      <c r="N507" s="20" t="str">
        <f>IF(UEP!N507&lt;&gt;"",UEP!N507,"")</f>
        <v/>
      </c>
      <c r="O507" s="1"/>
      <c r="P507" s="138"/>
      <c r="Q507" s="17">
        <f>UEP!Z507</f>
        <v>43777</v>
      </c>
      <c r="R507" s="18" t="str">
        <f>IF(UEP!AA507&lt;&gt;"",UEP!AA507,"")</f>
        <v/>
      </c>
      <c r="S507" s="19" t="str">
        <f>IF(UEP!AB507&lt;&gt;"",UEP!AB507,"")</f>
        <v/>
      </c>
      <c r="T507" s="18" t="str">
        <f>IF(UEP!AC507&lt;&gt;"",UEP!AC507,"")</f>
        <v/>
      </c>
      <c r="U507" s="19" t="str">
        <f>IF(UEP!AD507&lt;&gt;"",UEP!AD507,"")</f>
        <v/>
      </c>
      <c r="V507" s="18" t="str">
        <f>IF(UEP!AE507&lt;&gt;"",UEP!AE507,"")</f>
        <v/>
      </c>
      <c r="W507" s="19" t="str">
        <f>IF(UEP!AF507&lt;&gt;"",UEP!AF507,"")</f>
        <v/>
      </c>
      <c r="X507" s="18" t="str">
        <f>IF(UEP!AG507&lt;&gt;"",UEP!AG507,"")</f>
        <v/>
      </c>
      <c r="Y507" s="19" t="str">
        <f>IF(UEP!AH507&lt;&gt;"",UEP!AH507,"")</f>
        <v/>
      </c>
      <c r="Z507" s="18" t="str">
        <f>IF(UEP!AI507&lt;&gt;"",UEP!AI507,"")</f>
        <v/>
      </c>
      <c r="AA507" s="19" t="str">
        <f>IF(UEP!AJ507&lt;&gt;"",UEP!AJ507,"")</f>
        <v/>
      </c>
      <c r="AB507" s="18" t="str">
        <f>IF(UEP!AK507&lt;&gt;"",UEP!AK507,"")</f>
        <v/>
      </c>
      <c r="AC507" s="20" t="str">
        <f>IF(UEP!AL507&lt;&gt;"",UEP!AL507,"")</f>
        <v/>
      </c>
      <c r="AD507" s="1"/>
      <c r="AE507" s="138"/>
      <c r="AF507" s="17">
        <f>UEP!AX507</f>
        <v>43777</v>
      </c>
      <c r="AG507" s="18" t="str">
        <f>IF(UEP!AY507&lt;&gt;"",UEP!AY507,"")</f>
        <v/>
      </c>
      <c r="AH507" s="19" t="str">
        <f>IF(UEP!AZ507&lt;&gt;"",UEP!AZ507,"")</f>
        <v/>
      </c>
      <c r="AI507" s="18" t="str">
        <f>IF(UEP!BA507&lt;&gt;"",UEP!BA507,"")</f>
        <v/>
      </c>
      <c r="AJ507" s="19" t="str">
        <f>IF(UEP!BB507&lt;&gt;"",UEP!BB507,"")</f>
        <v/>
      </c>
      <c r="AK507" s="18" t="str">
        <f>IF(UEP!BC507&lt;&gt;"",UEP!BC507,"")</f>
        <v/>
      </c>
      <c r="AL507" s="19" t="str">
        <f>IF(UEP!BD507&lt;&gt;"",UEP!BD507,"")</f>
        <v/>
      </c>
      <c r="AM507" s="18" t="str">
        <f>IF(UEP!BE507&lt;&gt;"",UEP!BE507,"")</f>
        <v/>
      </c>
      <c r="AN507" s="19" t="str">
        <f>IF(UEP!BF507&lt;&gt;"",UEP!BF507,"")</f>
        <v/>
      </c>
      <c r="AO507" s="18" t="str">
        <f>IF(UEP!BG507&lt;&gt;"",UEP!BG507,"")</f>
        <v/>
      </c>
      <c r="AP507" s="19" t="str">
        <f>IF(UEP!BH507&lt;&gt;"",UEP!BH507,"")</f>
        <v/>
      </c>
      <c r="AQ507" s="18" t="str">
        <f>IF(UEP!BI507&lt;&gt;"",UEP!BI507,"")</f>
        <v/>
      </c>
      <c r="AR507" s="20" t="str">
        <f>IF(UEP!BJ507&lt;&gt;"",UEP!BJ507,"")</f>
        <v/>
      </c>
    </row>
    <row r="508" spans="1:44" x14ac:dyDescent="0.35">
      <c r="A508" s="138"/>
      <c r="B508" s="17">
        <f>UEP!B508</f>
        <v>43780</v>
      </c>
      <c r="C508" s="18" t="str">
        <f>IF(UEP!C508&lt;&gt;"",UEP!C508,"")</f>
        <v/>
      </c>
      <c r="D508" s="19" t="str">
        <f>IF(UEP!D508&lt;&gt;"",UEP!D508,"")</f>
        <v/>
      </c>
      <c r="E508" s="18" t="str">
        <f>IF(UEP!E508&lt;&gt;"",UEP!E508,"")</f>
        <v/>
      </c>
      <c r="F508" s="19" t="str">
        <f>IF(UEP!F508&lt;&gt;"",UEP!F508,"")</f>
        <v/>
      </c>
      <c r="G508" s="18" t="str">
        <f>IF(UEP!G508&lt;&gt;"",UEP!G508,"")</f>
        <v/>
      </c>
      <c r="H508" s="19" t="str">
        <f>IF(UEP!H508&lt;&gt;"",UEP!H508,"")</f>
        <v/>
      </c>
      <c r="I508" s="18" t="str">
        <f>IF(UEP!I508&lt;&gt;"",UEP!I508,"")</f>
        <v/>
      </c>
      <c r="J508" s="19" t="str">
        <f>IF(UEP!J508&lt;&gt;"",UEP!J508,"")</f>
        <v/>
      </c>
      <c r="K508" s="18" t="str">
        <f>IF(UEP!K508&lt;&gt;"",UEP!K508,"")</f>
        <v/>
      </c>
      <c r="L508" s="19" t="str">
        <f>IF(UEP!L508&lt;&gt;"",UEP!L508,"")</f>
        <v/>
      </c>
      <c r="M508" s="18" t="str">
        <f>IF(UEP!M508&lt;&gt;"",UEP!M508,"")</f>
        <v/>
      </c>
      <c r="N508" s="20" t="str">
        <f>IF(UEP!N508&lt;&gt;"",UEP!N508,"")</f>
        <v/>
      </c>
      <c r="O508" s="1"/>
      <c r="P508" s="138"/>
      <c r="Q508" s="17">
        <f>UEP!Z508</f>
        <v>43780</v>
      </c>
      <c r="R508" s="18" t="str">
        <f>IF(UEP!AA508&lt;&gt;"",UEP!AA508,"")</f>
        <v/>
      </c>
      <c r="S508" s="19" t="str">
        <f>IF(UEP!AB508&lt;&gt;"",UEP!AB508,"")</f>
        <v/>
      </c>
      <c r="T508" s="18" t="str">
        <f>IF(UEP!AC508&lt;&gt;"",UEP!AC508,"")</f>
        <v/>
      </c>
      <c r="U508" s="19" t="str">
        <f>IF(UEP!AD508&lt;&gt;"",UEP!AD508,"")</f>
        <v/>
      </c>
      <c r="V508" s="18" t="str">
        <f>IF(UEP!AE508&lt;&gt;"",UEP!AE508,"")</f>
        <v/>
      </c>
      <c r="W508" s="19" t="str">
        <f>IF(UEP!AF508&lt;&gt;"",UEP!AF508,"")</f>
        <v/>
      </c>
      <c r="X508" s="18" t="str">
        <f>IF(UEP!AG508&lt;&gt;"",UEP!AG508,"")</f>
        <v/>
      </c>
      <c r="Y508" s="19" t="str">
        <f>IF(UEP!AH508&lt;&gt;"",UEP!AH508,"")</f>
        <v/>
      </c>
      <c r="Z508" s="18" t="str">
        <f>IF(UEP!AI508&lt;&gt;"",UEP!AI508,"")</f>
        <v/>
      </c>
      <c r="AA508" s="19" t="str">
        <f>IF(UEP!AJ508&lt;&gt;"",UEP!AJ508,"")</f>
        <v/>
      </c>
      <c r="AB508" s="18" t="str">
        <f>IF(UEP!AK508&lt;&gt;"",UEP!AK508,"")</f>
        <v/>
      </c>
      <c r="AC508" s="20" t="str">
        <f>IF(UEP!AL508&lt;&gt;"",UEP!AL508,"")</f>
        <v/>
      </c>
      <c r="AD508" s="1"/>
      <c r="AE508" s="138"/>
      <c r="AF508" s="17">
        <f>UEP!AX508</f>
        <v>43780</v>
      </c>
      <c r="AG508" s="18" t="str">
        <f>IF(UEP!AY508&lt;&gt;"",UEP!AY508,"")</f>
        <v/>
      </c>
      <c r="AH508" s="19" t="str">
        <f>IF(UEP!AZ508&lt;&gt;"",UEP!AZ508,"")</f>
        <v/>
      </c>
      <c r="AI508" s="18" t="str">
        <f>IF(UEP!BA508&lt;&gt;"",UEP!BA508,"")</f>
        <v/>
      </c>
      <c r="AJ508" s="19" t="str">
        <f>IF(UEP!BB508&lt;&gt;"",UEP!BB508,"")</f>
        <v/>
      </c>
      <c r="AK508" s="18" t="str">
        <f>IF(UEP!BC508&lt;&gt;"",UEP!BC508,"")</f>
        <v/>
      </c>
      <c r="AL508" s="19" t="str">
        <f>IF(UEP!BD508&lt;&gt;"",UEP!BD508,"")</f>
        <v/>
      </c>
      <c r="AM508" s="18" t="str">
        <f>IF(UEP!BE508&lt;&gt;"",UEP!BE508,"")</f>
        <v/>
      </c>
      <c r="AN508" s="19" t="str">
        <f>IF(UEP!BF508&lt;&gt;"",UEP!BF508,"")</f>
        <v/>
      </c>
      <c r="AO508" s="18" t="str">
        <f>IF(UEP!BG508&lt;&gt;"",UEP!BG508,"")</f>
        <v/>
      </c>
      <c r="AP508" s="19" t="str">
        <f>IF(UEP!BH508&lt;&gt;"",UEP!BH508,"")</f>
        <v/>
      </c>
      <c r="AQ508" s="18" t="str">
        <f>IF(UEP!BI508&lt;&gt;"",UEP!BI508,"")</f>
        <v/>
      </c>
      <c r="AR508" s="20" t="str">
        <f>IF(UEP!BJ508&lt;&gt;"",UEP!BJ508,"")</f>
        <v/>
      </c>
    </row>
    <row r="509" spans="1:44" x14ac:dyDescent="0.35">
      <c r="A509" s="138"/>
      <c r="B509" s="17">
        <f>UEP!B509</f>
        <v>43781</v>
      </c>
      <c r="C509" s="18" t="str">
        <f>IF(UEP!C509&lt;&gt;"",UEP!C509,"")</f>
        <v/>
      </c>
      <c r="D509" s="19" t="str">
        <f>IF(UEP!D509&lt;&gt;"",UEP!D509,"")</f>
        <v/>
      </c>
      <c r="E509" s="18" t="str">
        <f>IF(UEP!E509&lt;&gt;"",UEP!E509,"")</f>
        <v/>
      </c>
      <c r="F509" s="19" t="str">
        <f>IF(UEP!F509&lt;&gt;"",UEP!F509,"")</f>
        <v/>
      </c>
      <c r="G509" s="18" t="str">
        <f>IF(UEP!G509&lt;&gt;"",UEP!G509,"")</f>
        <v/>
      </c>
      <c r="H509" s="19" t="str">
        <f>IF(UEP!H509&lt;&gt;"",UEP!H509,"")</f>
        <v/>
      </c>
      <c r="I509" s="18" t="str">
        <f>IF(UEP!I509&lt;&gt;"",UEP!I509,"")</f>
        <v/>
      </c>
      <c r="J509" s="19" t="str">
        <f>IF(UEP!J509&lt;&gt;"",UEP!J509,"")</f>
        <v/>
      </c>
      <c r="K509" s="18" t="str">
        <f>IF(UEP!K509&lt;&gt;"",UEP!K509,"")</f>
        <v/>
      </c>
      <c r="L509" s="19" t="str">
        <f>IF(UEP!L509&lt;&gt;"",UEP!L509,"")</f>
        <v/>
      </c>
      <c r="M509" s="18" t="str">
        <f>IF(UEP!M509&lt;&gt;"",UEP!M509,"")</f>
        <v/>
      </c>
      <c r="N509" s="20" t="str">
        <f>IF(UEP!N509&lt;&gt;"",UEP!N509,"")</f>
        <v/>
      </c>
      <c r="O509" s="1"/>
      <c r="P509" s="138"/>
      <c r="Q509" s="17">
        <f>UEP!Z509</f>
        <v>43781</v>
      </c>
      <c r="R509" s="18" t="str">
        <f>IF(UEP!AA509&lt;&gt;"",UEP!AA509,"")</f>
        <v/>
      </c>
      <c r="S509" s="19" t="str">
        <f>IF(UEP!AB509&lt;&gt;"",UEP!AB509,"")</f>
        <v/>
      </c>
      <c r="T509" s="18" t="str">
        <f>IF(UEP!AC509&lt;&gt;"",UEP!AC509,"")</f>
        <v/>
      </c>
      <c r="U509" s="19" t="str">
        <f>IF(UEP!AD509&lt;&gt;"",UEP!AD509,"")</f>
        <v/>
      </c>
      <c r="V509" s="18" t="str">
        <f>IF(UEP!AE509&lt;&gt;"",UEP!AE509,"")</f>
        <v/>
      </c>
      <c r="W509" s="19" t="str">
        <f>IF(UEP!AF509&lt;&gt;"",UEP!AF509,"")</f>
        <v/>
      </c>
      <c r="X509" s="18" t="str">
        <f>IF(UEP!AG509&lt;&gt;"",UEP!AG509,"")</f>
        <v/>
      </c>
      <c r="Y509" s="19" t="str">
        <f>IF(UEP!AH509&lt;&gt;"",UEP!AH509,"")</f>
        <v/>
      </c>
      <c r="Z509" s="18" t="str">
        <f>IF(UEP!AI509&lt;&gt;"",UEP!AI509,"")</f>
        <v/>
      </c>
      <c r="AA509" s="19" t="str">
        <f>IF(UEP!AJ509&lt;&gt;"",UEP!AJ509,"")</f>
        <v/>
      </c>
      <c r="AB509" s="18" t="str">
        <f>IF(UEP!AK509&lt;&gt;"",UEP!AK509,"")</f>
        <v/>
      </c>
      <c r="AC509" s="20" t="str">
        <f>IF(UEP!AL509&lt;&gt;"",UEP!AL509,"")</f>
        <v/>
      </c>
      <c r="AD509" s="1"/>
      <c r="AE509" s="138"/>
      <c r="AF509" s="17">
        <f>UEP!AX509</f>
        <v>43781</v>
      </c>
      <c r="AG509" s="18" t="str">
        <f>IF(UEP!AY509&lt;&gt;"",UEP!AY509,"")</f>
        <v/>
      </c>
      <c r="AH509" s="19" t="str">
        <f>IF(UEP!AZ509&lt;&gt;"",UEP!AZ509,"")</f>
        <v/>
      </c>
      <c r="AI509" s="18" t="str">
        <f>IF(UEP!BA509&lt;&gt;"",UEP!BA509,"")</f>
        <v/>
      </c>
      <c r="AJ509" s="19" t="str">
        <f>IF(UEP!BB509&lt;&gt;"",UEP!BB509,"")</f>
        <v/>
      </c>
      <c r="AK509" s="18" t="str">
        <f>IF(UEP!BC509&lt;&gt;"",UEP!BC509,"")</f>
        <v/>
      </c>
      <c r="AL509" s="19" t="str">
        <f>IF(UEP!BD509&lt;&gt;"",UEP!BD509,"")</f>
        <v/>
      </c>
      <c r="AM509" s="18" t="str">
        <f>IF(UEP!BE509&lt;&gt;"",UEP!BE509,"")</f>
        <v/>
      </c>
      <c r="AN509" s="19" t="str">
        <f>IF(UEP!BF509&lt;&gt;"",UEP!BF509,"")</f>
        <v/>
      </c>
      <c r="AO509" s="18" t="str">
        <f>IF(UEP!BG509&lt;&gt;"",UEP!BG509,"")</f>
        <v/>
      </c>
      <c r="AP509" s="19" t="str">
        <f>IF(UEP!BH509&lt;&gt;"",UEP!BH509,"")</f>
        <v/>
      </c>
      <c r="AQ509" s="18" t="str">
        <f>IF(UEP!BI509&lt;&gt;"",UEP!BI509,"")</f>
        <v/>
      </c>
      <c r="AR509" s="20" t="str">
        <f>IF(UEP!BJ509&lt;&gt;"",UEP!BJ509,"")</f>
        <v/>
      </c>
    </row>
    <row r="510" spans="1:44" x14ac:dyDescent="0.35">
      <c r="A510" s="138"/>
      <c r="B510" s="17">
        <f>UEP!B510</f>
        <v>43782</v>
      </c>
      <c r="C510" s="18" t="str">
        <f>IF(UEP!C510&lt;&gt;"",UEP!C510,"")</f>
        <v/>
      </c>
      <c r="D510" s="19" t="str">
        <f>IF(UEP!D510&lt;&gt;"",UEP!D510,"")</f>
        <v/>
      </c>
      <c r="E510" s="18" t="str">
        <f>IF(UEP!E510&lt;&gt;"",UEP!E510,"")</f>
        <v/>
      </c>
      <c r="F510" s="19" t="str">
        <f>IF(UEP!F510&lt;&gt;"",UEP!F510,"")</f>
        <v/>
      </c>
      <c r="G510" s="18" t="str">
        <f>IF(UEP!G510&lt;&gt;"",UEP!G510,"")</f>
        <v/>
      </c>
      <c r="H510" s="19" t="str">
        <f>IF(UEP!H510&lt;&gt;"",UEP!H510,"")</f>
        <v/>
      </c>
      <c r="I510" s="18" t="str">
        <f>IF(UEP!I510&lt;&gt;"",UEP!I510,"")</f>
        <v/>
      </c>
      <c r="J510" s="19" t="str">
        <f>IF(UEP!J510&lt;&gt;"",UEP!J510,"")</f>
        <v/>
      </c>
      <c r="K510" s="18" t="str">
        <f>IF(UEP!K510&lt;&gt;"",UEP!K510,"")</f>
        <v/>
      </c>
      <c r="L510" s="19" t="str">
        <f>IF(UEP!L510&lt;&gt;"",UEP!L510,"")</f>
        <v/>
      </c>
      <c r="M510" s="18" t="str">
        <f>IF(UEP!M510&lt;&gt;"",UEP!M510,"")</f>
        <v/>
      </c>
      <c r="N510" s="20" t="str">
        <f>IF(UEP!N510&lt;&gt;"",UEP!N510,"")</f>
        <v/>
      </c>
      <c r="O510" s="1"/>
      <c r="P510" s="138"/>
      <c r="Q510" s="17">
        <f>UEP!Z510</f>
        <v>43782</v>
      </c>
      <c r="R510" s="18" t="str">
        <f>IF(UEP!AA510&lt;&gt;"",UEP!AA510,"")</f>
        <v/>
      </c>
      <c r="S510" s="19" t="str">
        <f>IF(UEP!AB510&lt;&gt;"",UEP!AB510,"")</f>
        <v/>
      </c>
      <c r="T510" s="18" t="str">
        <f>IF(UEP!AC510&lt;&gt;"",UEP!AC510,"")</f>
        <v/>
      </c>
      <c r="U510" s="19" t="str">
        <f>IF(UEP!AD510&lt;&gt;"",UEP!AD510,"")</f>
        <v/>
      </c>
      <c r="V510" s="18" t="str">
        <f>IF(UEP!AE510&lt;&gt;"",UEP!AE510,"")</f>
        <v/>
      </c>
      <c r="W510" s="19" t="str">
        <f>IF(UEP!AF510&lt;&gt;"",UEP!AF510,"")</f>
        <v/>
      </c>
      <c r="X510" s="18" t="str">
        <f>IF(UEP!AG510&lt;&gt;"",UEP!AG510,"")</f>
        <v/>
      </c>
      <c r="Y510" s="19" t="str">
        <f>IF(UEP!AH510&lt;&gt;"",UEP!AH510,"")</f>
        <v/>
      </c>
      <c r="Z510" s="18" t="str">
        <f>IF(UEP!AI510&lt;&gt;"",UEP!AI510,"")</f>
        <v/>
      </c>
      <c r="AA510" s="19" t="str">
        <f>IF(UEP!AJ510&lt;&gt;"",UEP!AJ510,"")</f>
        <v/>
      </c>
      <c r="AB510" s="18" t="str">
        <f>IF(UEP!AK510&lt;&gt;"",UEP!AK510,"")</f>
        <v/>
      </c>
      <c r="AC510" s="20" t="str">
        <f>IF(UEP!AL510&lt;&gt;"",UEP!AL510,"")</f>
        <v/>
      </c>
      <c r="AD510" s="1"/>
      <c r="AE510" s="138"/>
      <c r="AF510" s="17">
        <f>UEP!AX510</f>
        <v>43782</v>
      </c>
      <c r="AG510" s="18" t="str">
        <f>IF(UEP!AY510&lt;&gt;"",UEP!AY510,"")</f>
        <v/>
      </c>
      <c r="AH510" s="19" t="str">
        <f>IF(UEP!AZ510&lt;&gt;"",UEP!AZ510,"")</f>
        <v/>
      </c>
      <c r="AI510" s="18" t="str">
        <f>IF(UEP!BA510&lt;&gt;"",UEP!BA510,"")</f>
        <v/>
      </c>
      <c r="AJ510" s="19" t="str">
        <f>IF(UEP!BB510&lt;&gt;"",UEP!BB510,"")</f>
        <v/>
      </c>
      <c r="AK510" s="18" t="str">
        <f>IF(UEP!BC510&lt;&gt;"",UEP!BC510,"")</f>
        <v/>
      </c>
      <c r="AL510" s="19" t="str">
        <f>IF(UEP!BD510&lt;&gt;"",UEP!BD510,"")</f>
        <v/>
      </c>
      <c r="AM510" s="18" t="str">
        <f>IF(UEP!BE510&lt;&gt;"",UEP!BE510,"")</f>
        <v/>
      </c>
      <c r="AN510" s="19" t="str">
        <f>IF(UEP!BF510&lt;&gt;"",UEP!BF510,"")</f>
        <v/>
      </c>
      <c r="AO510" s="18" t="str">
        <f>IF(UEP!BG510&lt;&gt;"",UEP!BG510,"")</f>
        <v/>
      </c>
      <c r="AP510" s="19" t="str">
        <f>IF(UEP!BH510&lt;&gt;"",UEP!BH510,"")</f>
        <v/>
      </c>
      <c r="AQ510" s="18" t="str">
        <f>IF(UEP!BI510&lt;&gt;"",UEP!BI510,"")</f>
        <v/>
      </c>
      <c r="AR510" s="20" t="str">
        <f>IF(UEP!BJ510&lt;&gt;"",UEP!BJ510,"")</f>
        <v/>
      </c>
    </row>
    <row r="511" spans="1:44" x14ac:dyDescent="0.35">
      <c r="A511" s="138"/>
      <c r="B511" s="17">
        <f>UEP!B511</f>
        <v>43783</v>
      </c>
      <c r="C511" s="18" t="str">
        <f>IF(UEP!C511&lt;&gt;"",UEP!C511,"")</f>
        <v/>
      </c>
      <c r="D511" s="19" t="str">
        <f>IF(UEP!D511&lt;&gt;"",UEP!D511,"")</f>
        <v/>
      </c>
      <c r="E511" s="18" t="str">
        <f>IF(UEP!E511&lt;&gt;"",UEP!E511,"")</f>
        <v/>
      </c>
      <c r="F511" s="19" t="str">
        <f>IF(UEP!F511&lt;&gt;"",UEP!F511,"")</f>
        <v/>
      </c>
      <c r="G511" s="18" t="str">
        <f>IF(UEP!G511&lt;&gt;"",UEP!G511,"")</f>
        <v/>
      </c>
      <c r="H511" s="19" t="str">
        <f>IF(UEP!H511&lt;&gt;"",UEP!H511,"")</f>
        <v/>
      </c>
      <c r="I511" s="18" t="str">
        <f>IF(UEP!I511&lt;&gt;"",UEP!I511,"")</f>
        <v/>
      </c>
      <c r="J511" s="19" t="str">
        <f>IF(UEP!J511&lt;&gt;"",UEP!J511,"")</f>
        <v/>
      </c>
      <c r="K511" s="18" t="str">
        <f>IF(UEP!K511&lt;&gt;"",UEP!K511,"")</f>
        <v/>
      </c>
      <c r="L511" s="19" t="str">
        <f>IF(UEP!L511&lt;&gt;"",UEP!L511,"")</f>
        <v/>
      </c>
      <c r="M511" s="18" t="str">
        <f>IF(UEP!M511&lt;&gt;"",UEP!M511,"")</f>
        <v/>
      </c>
      <c r="N511" s="20" t="str">
        <f>IF(UEP!N511&lt;&gt;"",UEP!N511,"")</f>
        <v/>
      </c>
      <c r="O511" s="1"/>
      <c r="P511" s="138"/>
      <c r="Q511" s="17">
        <f>UEP!Z511</f>
        <v>43783</v>
      </c>
      <c r="R511" s="18" t="str">
        <f>IF(UEP!AA511&lt;&gt;"",UEP!AA511,"")</f>
        <v/>
      </c>
      <c r="S511" s="19" t="str">
        <f>IF(UEP!AB511&lt;&gt;"",UEP!AB511,"")</f>
        <v/>
      </c>
      <c r="T511" s="18" t="str">
        <f>IF(UEP!AC511&lt;&gt;"",UEP!AC511,"")</f>
        <v/>
      </c>
      <c r="U511" s="19" t="str">
        <f>IF(UEP!AD511&lt;&gt;"",UEP!AD511,"")</f>
        <v/>
      </c>
      <c r="V511" s="18" t="str">
        <f>IF(UEP!AE511&lt;&gt;"",UEP!AE511,"")</f>
        <v/>
      </c>
      <c r="W511" s="19" t="str">
        <f>IF(UEP!AF511&lt;&gt;"",UEP!AF511,"")</f>
        <v/>
      </c>
      <c r="X511" s="18" t="str">
        <f>IF(UEP!AG511&lt;&gt;"",UEP!AG511,"")</f>
        <v/>
      </c>
      <c r="Y511" s="19" t="str">
        <f>IF(UEP!AH511&lt;&gt;"",UEP!AH511,"")</f>
        <v/>
      </c>
      <c r="Z511" s="18" t="str">
        <f>IF(UEP!AI511&lt;&gt;"",UEP!AI511,"")</f>
        <v/>
      </c>
      <c r="AA511" s="19" t="str">
        <f>IF(UEP!AJ511&lt;&gt;"",UEP!AJ511,"")</f>
        <v/>
      </c>
      <c r="AB511" s="18" t="str">
        <f>IF(UEP!AK511&lt;&gt;"",UEP!AK511,"")</f>
        <v/>
      </c>
      <c r="AC511" s="20" t="str">
        <f>IF(UEP!AL511&lt;&gt;"",UEP!AL511,"")</f>
        <v/>
      </c>
      <c r="AD511" s="1"/>
      <c r="AE511" s="138"/>
      <c r="AF511" s="17">
        <f>UEP!AX511</f>
        <v>43783</v>
      </c>
      <c r="AG511" s="18" t="str">
        <f>IF(UEP!AY511&lt;&gt;"",UEP!AY511,"")</f>
        <v/>
      </c>
      <c r="AH511" s="19" t="str">
        <f>IF(UEP!AZ511&lt;&gt;"",UEP!AZ511,"")</f>
        <v/>
      </c>
      <c r="AI511" s="18" t="str">
        <f>IF(UEP!BA511&lt;&gt;"",UEP!BA511,"")</f>
        <v/>
      </c>
      <c r="AJ511" s="19" t="str">
        <f>IF(UEP!BB511&lt;&gt;"",UEP!BB511,"")</f>
        <v/>
      </c>
      <c r="AK511" s="18" t="str">
        <f>IF(UEP!BC511&lt;&gt;"",UEP!BC511,"")</f>
        <v/>
      </c>
      <c r="AL511" s="19" t="str">
        <f>IF(UEP!BD511&lt;&gt;"",UEP!BD511,"")</f>
        <v/>
      </c>
      <c r="AM511" s="18" t="str">
        <f>IF(UEP!BE511&lt;&gt;"",UEP!BE511,"")</f>
        <v/>
      </c>
      <c r="AN511" s="19" t="str">
        <f>IF(UEP!BF511&lt;&gt;"",UEP!BF511,"")</f>
        <v/>
      </c>
      <c r="AO511" s="18" t="str">
        <f>IF(UEP!BG511&lt;&gt;"",UEP!BG511,"")</f>
        <v/>
      </c>
      <c r="AP511" s="19" t="str">
        <f>IF(UEP!BH511&lt;&gt;"",UEP!BH511,"")</f>
        <v/>
      </c>
      <c r="AQ511" s="18" t="str">
        <f>IF(UEP!BI511&lt;&gt;"",UEP!BI511,"")</f>
        <v/>
      </c>
      <c r="AR511" s="20" t="str">
        <f>IF(UEP!BJ511&lt;&gt;"",UEP!BJ511,"")</f>
        <v/>
      </c>
    </row>
    <row r="512" spans="1:44" x14ac:dyDescent="0.35">
      <c r="A512" s="138"/>
      <c r="B512" s="17">
        <f>UEP!B512</f>
        <v>43784</v>
      </c>
      <c r="C512" s="18" t="str">
        <f>IF(UEP!C512&lt;&gt;"",UEP!C512,"")</f>
        <v/>
      </c>
      <c r="D512" s="19" t="str">
        <f>IF(UEP!D512&lt;&gt;"",UEP!D512,"")</f>
        <v/>
      </c>
      <c r="E512" s="18" t="str">
        <f>IF(UEP!E512&lt;&gt;"",UEP!E512,"")</f>
        <v/>
      </c>
      <c r="F512" s="19" t="str">
        <f>IF(UEP!F512&lt;&gt;"",UEP!F512,"")</f>
        <v/>
      </c>
      <c r="G512" s="18" t="str">
        <f>IF(UEP!G512&lt;&gt;"",UEP!G512,"")</f>
        <v/>
      </c>
      <c r="H512" s="19" t="str">
        <f>IF(UEP!H512&lt;&gt;"",UEP!H512,"")</f>
        <v/>
      </c>
      <c r="I512" s="18" t="str">
        <f>IF(UEP!I512&lt;&gt;"",UEP!I512,"")</f>
        <v/>
      </c>
      <c r="J512" s="19" t="str">
        <f>IF(UEP!J512&lt;&gt;"",UEP!J512,"")</f>
        <v/>
      </c>
      <c r="K512" s="18" t="str">
        <f>IF(UEP!K512&lt;&gt;"",UEP!K512,"")</f>
        <v/>
      </c>
      <c r="L512" s="19" t="str">
        <f>IF(UEP!L512&lt;&gt;"",UEP!L512,"")</f>
        <v/>
      </c>
      <c r="M512" s="18" t="str">
        <f>IF(UEP!M512&lt;&gt;"",UEP!M512,"")</f>
        <v/>
      </c>
      <c r="N512" s="20" t="str">
        <f>IF(UEP!N512&lt;&gt;"",UEP!N512,"")</f>
        <v/>
      </c>
      <c r="O512" s="1"/>
      <c r="P512" s="138"/>
      <c r="Q512" s="17">
        <f>UEP!Z512</f>
        <v>43784</v>
      </c>
      <c r="R512" s="18" t="str">
        <f>IF(UEP!AA512&lt;&gt;"",UEP!AA512,"")</f>
        <v/>
      </c>
      <c r="S512" s="19" t="str">
        <f>IF(UEP!AB512&lt;&gt;"",UEP!AB512,"")</f>
        <v/>
      </c>
      <c r="T512" s="18" t="str">
        <f>IF(UEP!AC512&lt;&gt;"",UEP!AC512,"")</f>
        <v/>
      </c>
      <c r="U512" s="19" t="str">
        <f>IF(UEP!AD512&lt;&gt;"",UEP!AD512,"")</f>
        <v/>
      </c>
      <c r="V512" s="18" t="str">
        <f>IF(UEP!AE512&lt;&gt;"",UEP!AE512,"")</f>
        <v/>
      </c>
      <c r="W512" s="19" t="str">
        <f>IF(UEP!AF512&lt;&gt;"",UEP!AF512,"")</f>
        <v/>
      </c>
      <c r="X512" s="18" t="str">
        <f>IF(UEP!AG512&lt;&gt;"",UEP!AG512,"")</f>
        <v/>
      </c>
      <c r="Y512" s="19" t="str">
        <f>IF(UEP!AH512&lt;&gt;"",UEP!AH512,"")</f>
        <v/>
      </c>
      <c r="Z512" s="18" t="str">
        <f>IF(UEP!AI512&lt;&gt;"",UEP!AI512,"")</f>
        <v/>
      </c>
      <c r="AA512" s="19" t="str">
        <f>IF(UEP!AJ512&lt;&gt;"",UEP!AJ512,"")</f>
        <v/>
      </c>
      <c r="AB512" s="18" t="str">
        <f>IF(UEP!AK512&lt;&gt;"",UEP!AK512,"")</f>
        <v/>
      </c>
      <c r="AC512" s="20" t="str">
        <f>IF(UEP!AL512&lt;&gt;"",UEP!AL512,"")</f>
        <v/>
      </c>
      <c r="AD512" s="1"/>
      <c r="AE512" s="138"/>
      <c r="AF512" s="17">
        <f>UEP!AX512</f>
        <v>43784</v>
      </c>
      <c r="AG512" s="18" t="str">
        <f>IF(UEP!AY512&lt;&gt;"",UEP!AY512,"")</f>
        <v/>
      </c>
      <c r="AH512" s="19" t="str">
        <f>IF(UEP!AZ512&lt;&gt;"",UEP!AZ512,"")</f>
        <v/>
      </c>
      <c r="AI512" s="18" t="str">
        <f>IF(UEP!BA512&lt;&gt;"",UEP!BA512,"")</f>
        <v/>
      </c>
      <c r="AJ512" s="19" t="str">
        <f>IF(UEP!BB512&lt;&gt;"",UEP!BB512,"")</f>
        <v/>
      </c>
      <c r="AK512" s="18" t="str">
        <f>IF(UEP!BC512&lt;&gt;"",UEP!BC512,"")</f>
        <v/>
      </c>
      <c r="AL512" s="19" t="str">
        <f>IF(UEP!BD512&lt;&gt;"",UEP!BD512,"")</f>
        <v/>
      </c>
      <c r="AM512" s="18" t="str">
        <f>IF(UEP!BE512&lt;&gt;"",UEP!BE512,"")</f>
        <v/>
      </c>
      <c r="AN512" s="19" t="str">
        <f>IF(UEP!BF512&lt;&gt;"",UEP!BF512,"")</f>
        <v/>
      </c>
      <c r="AO512" s="18" t="str">
        <f>IF(UEP!BG512&lt;&gt;"",UEP!BG512,"")</f>
        <v/>
      </c>
      <c r="AP512" s="19" t="str">
        <f>IF(UEP!BH512&lt;&gt;"",UEP!BH512,"")</f>
        <v/>
      </c>
      <c r="AQ512" s="18" t="str">
        <f>IF(UEP!BI512&lt;&gt;"",UEP!BI512,"")</f>
        <v/>
      </c>
      <c r="AR512" s="20" t="str">
        <f>IF(UEP!BJ512&lt;&gt;"",UEP!BJ512,"")</f>
        <v/>
      </c>
    </row>
    <row r="513" spans="1:44" x14ac:dyDescent="0.35">
      <c r="A513" s="138"/>
      <c r="B513" s="17">
        <f>UEP!B513</f>
        <v>43787</v>
      </c>
      <c r="C513" s="18" t="str">
        <f>IF(UEP!C513&lt;&gt;"",UEP!C513,"")</f>
        <v/>
      </c>
      <c r="D513" s="19" t="str">
        <f>IF(UEP!D513&lt;&gt;"",UEP!D513,"")</f>
        <v/>
      </c>
      <c r="E513" s="18" t="str">
        <f>IF(UEP!E513&lt;&gt;"",UEP!E513,"")</f>
        <v/>
      </c>
      <c r="F513" s="19" t="str">
        <f>IF(UEP!F513&lt;&gt;"",UEP!F513,"")</f>
        <v/>
      </c>
      <c r="G513" s="18" t="str">
        <f>IF(UEP!G513&lt;&gt;"",UEP!G513,"")</f>
        <v/>
      </c>
      <c r="H513" s="19" t="str">
        <f>IF(UEP!H513&lt;&gt;"",UEP!H513,"")</f>
        <v/>
      </c>
      <c r="I513" s="18" t="str">
        <f>IF(UEP!I513&lt;&gt;"",UEP!I513,"")</f>
        <v/>
      </c>
      <c r="J513" s="19" t="str">
        <f>IF(UEP!J513&lt;&gt;"",UEP!J513,"")</f>
        <v/>
      </c>
      <c r="K513" s="18" t="str">
        <f>IF(UEP!K513&lt;&gt;"",UEP!K513,"")</f>
        <v/>
      </c>
      <c r="L513" s="19" t="str">
        <f>IF(UEP!L513&lt;&gt;"",UEP!L513,"")</f>
        <v/>
      </c>
      <c r="M513" s="18" t="str">
        <f>IF(UEP!M513&lt;&gt;"",UEP!M513,"")</f>
        <v/>
      </c>
      <c r="N513" s="20" t="str">
        <f>IF(UEP!N513&lt;&gt;"",UEP!N513,"")</f>
        <v/>
      </c>
      <c r="O513" s="1"/>
      <c r="P513" s="138"/>
      <c r="Q513" s="17">
        <f>UEP!Z513</f>
        <v>43787</v>
      </c>
      <c r="R513" s="18" t="str">
        <f>IF(UEP!AA513&lt;&gt;"",UEP!AA513,"")</f>
        <v/>
      </c>
      <c r="S513" s="19" t="str">
        <f>IF(UEP!AB513&lt;&gt;"",UEP!AB513,"")</f>
        <v/>
      </c>
      <c r="T513" s="18" t="str">
        <f>IF(UEP!AC513&lt;&gt;"",UEP!AC513,"")</f>
        <v/>
      </c>
      <c r="U513" s="19" t="str">
        <f>IF(UEP!AD513&lt;&gt;"",UEP!AD513,"")</f>
        <v/>
      </c>
      <c r="V513" s="18" t="str">
        <f>IF(UEP!AE513&lt;&gt;"",UEP!AE513,"")</f>
        <v/>
      </c>
      <c r="W513" s="19" t="str">
        <f>IF(UEP!AF513&lt;&gt;"",UEP!AF513,"")</f>
        <v/>
      </c>
      <c r="X513" s="18" t="str">
        <f>IF(UEP!AG513&lt;&gt;"",UEP!AG513,"")</f>
        <v/>
      </c>
      <c r="Y513" s="19" t="str">
        <f>IF(UEP!AH513&lt;&gt;"",UEP!AH513,"")</f>
        <v/>
      </c>
      <c r="Z513" s="18" t="str">
        <f>IF(UEP!AI513&lt;&gt;"",UEP!AI513,"")</f>
        <v/>
      </c>
      <c r="AA513" s="19" t="str">
        <f>IF(UEP!AJ513&lt;&gt;"",UEP!AJ513,"")</f>
        <v/>
      </c>
      <c r="AB513" s="18" t="str">
        <f>IF(UEP!AK513&lt;&gt;"",UEP!AK513,"")</f>
        <v/>
      </c>
      <c r="AC513" s="20" t="str">
        <f>IF(UEP!AL513&lt;&gt;"",UEP!AL513,"")</f>
        <v/>
      </c>
      <c r="AD513" s="1"/>
      <c r="AE513" s="138"/>
      <c r="AF513" s="17">
        <f>UEP!AX513</f>
        <v>43787</v>
      </c>
      <c r="AG513" s="18" t="str">
        <f>IF(UEP!AY513&lt;&gt;"",UEP!AY513,"")</f>
        <v/>
      </c>
      <c r="AH513" s="19" t="str">
        <f>IF(UEP!AZ513&lt;&gt;"",UEP!AZ513,"")</f>
        <v/>
      </c>
      <c r="AI513" s="18" t="str">
        <f>IF(UEP!BA513&lt;&gt;"",UEP!BA513,"")</f>
        <v/>
      </c>
      <c r="AJ513" s="19" t="str">
        <f>IF(UEP!BB513&lt;&gt;"",UEP!BB513,"")</f>
        <v/>
      </c>
      <c r="AK513" s="18" t="str">
        <f>IF(UEP!BC513&lt;&gt;"",UEP!BC513,"")</f>
        <v/>
      </c>
      <c r="AL513" s="19" t="str">
        <f>IF(UEP!BD513&lt;&gt;"",UEP!BD513,"")</f>
        <v/>
      </c>
      <c r="AM513" s="18" t="str">
        <f>IF(UEP!BE513&lt;&gt;"",UEP!BE513,"")</f>
        <v/>
      </c>
      <c r="AN513" s="19" t="str">
        <f>IF(UEP!BF513&lt;&gt;"",UEP!BF513,"")</f>
        <v/>
      </c>
      <c r="AO513" s="18" t="str">
        <f>IF(UEP!BG513&lt;&gt;"",UEP!BG513,"")</f>
        <v/>
      </c>
      <c r="AP513" s="19" t="str">
        <f>IF(UEP!BH513&lt;&gt;"",UEP!BH513,"")</f>
        <v/>
      </c>
      <c r="AQ513" s="18" t="str">
        <f>IF(UEP!BI513&lt;&gt;"",UEP!BI513,"")</f>
        <v/>
      </c>
      <c r="AR513" s="20" t="str">
        <f>IF(UEP!BJ513&lt;&gt;"",UEP!BJ513,"")</f>
        <v/>
      </c>
    </row>
    <row r="514" spans="1:44" x14ac:dyDescent="0.35">
      <c r="A514" s="138"/>
      <c r="B514" s="17">
        <f>UEP!B514</f>
        <v>43788</v>
      </c>
      <c r="C514" s="18" t="str">
        <f>IF(UEP!C514&lt;&gt;"",UEP!C514,"")</f>
        <v/>
      </c>
      <c r="D514" s="19" t="str">
        <f>IF(UEP!D514&lt;&gt;"",UEP!D514,"")</f>
        <v/>
      </c>
      <c r="E514" s="18" t="str">
        <f>IF(UEP!E514&lt;&gt;"",UEP!E514,"")</f>
        <v/>
      </c>
      <c r="F514" s="19" t="str">
        <f>IF(UEP!F514&lt;&gt;"",UEP!F514,"")</f>
        <v/>
      </c>
      <c r="G514" s="18" t="str">
        <f>IF(UEP!G514&lt;&gt;"",UEP!G514,"")</f>
        <v/>
      </c>
      <c r="H514" s="19" t="str">
        <f>IF(UEP!H514&lt;&gt;"",UEP!H514,"")</f>
        <v/>
      </c>
      <c r="I514" s="18" t="str">
        <f>IF(UEP!I514&lt;&gt;"",UEP!I514,"")</f>
        <v/>
      </c>
      <c r="J514" s="19" t="str">
        <f>IF(UEP!J514&lt;&gt;"",UEP!J514,"")</f>
        <v/>
      </c>
      <c r="K514" s="18" t="str">
        <f>IF(UEP!K514&lt;&gt;"",UEP!K514,"")</f>
        <v/>
      </c>
      <c r="L514" s="19" t="str">
        <f>IF(UEP!L514&lt;&gt;"",UEP!L514,"")</f>
        <v/>
      </c>
      <c r="M514" s="18" t="str">
        <f>IF(UEP!M514&lt;&gt;"",UEP!M514,"")</f>
        <v/>
      </c>
      <c r="N514" s="20" t="str">
        <f>IF(UEP!N514&lt;&gt;"",UEP!N514,"")</f>
        <v/>
      </c>
      <c r="O514" s="1"/>
      <c r="P514" s="138"/>
      <c r="Q514" s="17">
        <f>UEP!Z514</f>
        <v>43788</v>
      </c>
      <c r="R514" s="18" t="str">
        <f>IF(UEP!AA514&lt;&gt;"",UEP!AA514,"")</f>
        <v/>
      </c>
      <c r="S514" s="19" t="str">
        <f>IF(UEP!AB514&lt;&gt;"",UEP!AB514,"")</f>
        <v/>
      </c>
      <c r="T514" s="18" t="str">
        <f>IF(UEP!AC514&lt;&gt;"",UEP!AC514,"")</f>
        <v/>
      </c>
      <c r="U514" s="19" t="str">
        <f>IF(UEP!AD514&lt;&gt;"",UEP!AD514,"")</f>
        <v/>
      </c>
      <c r="V514" s="18" t="str">
        <f>IF(UEP!AE514&lt;&gt;"",UEP!AE514,"")</f>
        <v/>
      </c>
      <c r="W514" s="19" t="str">
        <f>IF(UEP!AF514&lt;&gt;"",UEP!AF514,"")</f>
        <v/>
      </c>
      <c r="X514" s="18" t="str">
        <f>IF(UEP!AG514&lt;&gt;"",UEP!AG514,"")</f>
        <v/>
      </c>
      <c r="Y514" s="19" t="str">
        <f>IF(UEP!AH514&lt;&gt;"",UEP!AH514,"")</f>
        <v/>
      </c>
      <c r="Z514" s="18" t="str">
        <f>IF(UEP!AI514&lt;&gt;"",UEP!AI514,"")</f>
        <v/>
      </c>
      <c r="AA514" s="19" t="str">
        <f>IF(UEP!AJ514&lt;&gt;"",UEP!AJ514,"")</f>
        <v/>
      </c>
      <c r="AB514" s="18" t="str">
        <f>IF(UEP!AK514&lt;&gt;"",UEP!AK514,"")</f>
        <v/>
      </c>
      <c r="AC514" s="20" t="str">
        <f>IF(UEP!AL514&lt;&gt;"",UEP!AL514,"")</f>
        <v/>
      </c>
      <c r="AD514" s="1"/>
      <c r="AE514" s="138"/>
      <c r="AF514" s="17">
        <f>UEP!AX514</f>
        <v>43788</v>
      </c>
      <c r="AG514" s="18" t="str">
        <f>IF(UEP!AY514&lt;&gt;"",UEP!AY514,"")</f>
        <v/>
      </c>
      <c r="AH514" s="19" t="str">
        <f>IF(UEP!AZ514&lt;&gt;"",UEP!AZ514,"")</f>
        <v/>
      </c>
      <c r="AI514" s="18" t="str">
        <f>IF(UEP!BA514&lt;&gt;"",UEP!BA514,"")</f>
        <v/>
      </c>
      <c r="AJ514" s="19" t="str">
        <f>IF(UEP!BB514&lt;&gt;"",UEP!BB514,"")</f>
        <v/>
      </c>
      <c r="AK514" s="18" t="str">
        <f>IF(UEP!BC514&lt;&gt;"",UEP!BC514,"")</f>
        <v/>
      </c>
      <c r="AL514" s="19" t="str">
        <f>IF(UEP!BD514&lt;&gt;"",UEP!BD514,"")</f>
        <v/>
      </c>
      <c r="AM514" s="18" t="str">
        <f>IF(UEP!BE514&lt;&gt;"",UEP!BE514,"")</f>
        <v/>
      </c>
      <c r="AN514" s="19" t="str">
        <f>IF(UEP!BF514&lt;&gt;"",UEP!BF514,"")</f>
        <v/>
      </c>
      <c r="AO514" s="18" t="str">
        <f>IF(UEP!BG514&lt;&gt;"",UEP!BG514,"")</f>
        <v/>
      </c>
      <c r="AP514" s="19" t="str">
        <f>IF(UEP!BH514&lt;&gt;"",UEP!BH514,"")</f>
        <v/>
      </c>
      <c r="AQ514" s="18" t="str">
        <f>IF(UEP!BI514&lt;&gt;"",UEP!BI514,"")</f>
        <v/>
      </c>
      <c r="AR514" s="20" t="str">
        <f>IF(UEP!BJ514&lt;&gt;"",UEP!BJ514,"")</f>
        <v/>
      </c>
    </row>
    <row r="515" spans="1:44" x14ac:dyDescent="0.35">
      <c r="A515" s="138"/>
      <c r="B515" s="17">
        <f>UEP!B515</f>
        <v>43789</v>
      </c>
      <c r="C515" s="18" t="str">
        <f>IF(UEP!C515&lt;&gt;"",UEP!C515,"")</f>
        <v/>
      </c>
      <c r="D515" s="19" t="str">
        <f>IF(UEP!D515&lt;&gt;"",UEP!D515,"")</f>
        <v/>
      </c>
      <c r="E515" s="18" t="str">
        <f>IF(UEP!E515&lt;&gt;"",UEP!E515,"")</f>
        <v/>
      </c>
      <c r="F515" s="19" t="str">
        <f>IF(UEP!F515&lt;&gt;"",UEP!F515,"")</f>
        <v/>
      </c>
      <c r="G515" s="18" t="str">
        <f>IF(UEP!G515&lt;&gt;"",UEP!G515,"")</f>
        <v/>
      </c>
      <c r="H515" s="19" t="str">
        <f>IF(UEP!H515&lt;&gt;"",UEP!H515,"")</f>
        <v/>
      </c>
      <c r="I515" s="18" t="str">
        <f>IF(UEP!I515&lt;&gt;"",UEP!I515,"")</f>
        <v/>
      </c>
      <c r="J515" s="19" t="str">
        <f>IF(UEP!J515&lt;&gt;"",UEP!J515,"")</f>
        <v/>
      </c>
      <c r="K515" s="18" t="str">
        <f>IF(UEP!K515&lt;&gt;"",UEP!K515,"")</f>
        <v/>
      </c>
      <c r="L515" s="19" t="str">
        <f>IF(UEP!L515&lt;&gt;"",UEP!L515,"")</f>
        <v/>
      </c>
      <c r="M515" s="18" t="str">
        <f>IF(UEP!M515&lt;&gt;"",UEP!M515,"")</f>
        <v/>
      </c>
      <c r="N515" s="20" t="str">
        <f>IF(UEP!N515&lt;&gt;"",UEP!N515,"")</f>
        <v/>
      </c>
      <c r="O515" s="1"/>
      <c r="P515" s="138"/>
      <c r="Q515" s="17">
        <f>UEP!Z515</f>
        <v>43789</v>
      </c>
      <c r="R515" s="18" t="str">
        <f>IF(UEP!AA515&lt;&gt;"",UEP!AA515,"")</f>
        <v/>
      </c>
      <c r="S515" s="19" t="str">
        <f>IF(UEP!AB515&lt;&gt;"",UEP!AB515,"")</f>
        <v/>
      </c>
      <c r="T515" s="18" t="str">
        <f>IF(UEP!AC515&lt;&gt;"",UEP!AC515,"")</f>
        <v/>
      </c>
      <c r="U515" s="19" t="str">
        <f>IF(UEP!AD515&lt;&gt;"",UEP!AD515,"")</f>
        <v/>
      </c>
      <c r="V515" s="18" t="str">
        <f>IF(UEP!AE515&lt;&gt;"",UEP!AE515,"")</f>
        <v/>
      </c>
      <c r="W515" s="19" t="str">
        <f>IF(UEP!AF515&lt;&gt;"",UEP!AF515,"")</f>
        <v/>
      </c>
      <c r="X515" s="18" t="str">
        <f>IF(UEP!AG515&lt;&gt;"",UEP!AG515,"")</f>
        <v/>
      </c>
      <c r="Y515" s="19" t="str">
        <f>IF(UEP!AH515&lt;&gt;"",UEP!AH515,"")</f>
        <v/>
      </c>
      <c r="Z515" s="18" t="str">
        <f>IF(UEP!AI515&lt;&gt;"",UEP!AI515,"")</f>
        <v/>
      </c>
      <c r="AA515" s="19" t="str">
        <f>IF(UEP!AJ515&lt;&gt;"",UEP!AJ515,"")</f>
        <v/>
      </c>
      <c r="AB515" s="18" t="str">
        <f>IF(UEP!AK515&lt;&gt;"",UEP!AK515,"")</f>
        <v/>
      </c>
      <c r="AC515" s="20" t="str">
        <f>IF(UEP!AL515&lt;&gt;"",UEP!AL515,"")</f>
        <v/>
      </c>
      <c r="AD515" s="1"/>
      <c r="AE515" s="138"/>
      <c r="AF515" s="17">
        <f>UEP!AX515</f>
        <v>43789</v>
      </c>
      <c r="AG515" s="18" t="str">
        <f>IF(UEP!AY515&lt;&gt;"",UEP!AY515,"")</f>
        <v/>
      </c>
      <c r="AH515" s="19" t="str">
        <f>IF(UEP!AZ515&lt;&gt;"",UEP!AZ515,"")</f>
        <v/>
      </c>
      <c r="AI515" s="18" t="str">
        <f>IF(UEP!BA515&lt;&gt;"",UEP!BA515,"")</f>
        <v/>
      </c>
      <c r="AJ515" s="19" t="str">
        <f>IF(UEP!BB515&lt;&gt;"",UEP!BB515,"")</f>
        <v/>
      </c>
      <c r="AK515" s="18" t="str">
        <f>IF(UEP!BC515&lt;&gt;"",UEP!BC515,"")</f>
        <v/>
      </c>
      <c r="AL515" s="19" t="str">
        <f>IF(UEP!BD515&lt;&gt;"",UEP!BD515,"")</f>
        <v/>
      </c>
      <c r="AM515" s="18" t="str">
        <f>IF(UEP!BE515&lt;&gt;"",UEP!BE515,"")</f>
        <v/>
      </c>
      <c r="AN515" s="19" t="str">
        <f>IF(UEP!BF515&lt;&gt;"",UEP!BF515,"")</f>
        <v/>
      </c>
      <c r="AO515" s="18" t="str">
        <f>IF(UEP!BG515&lt;&gt;"",UEP!BG515,"")</f>
        <v/>
      </c>
      <c r="AP515" s="19" t="str">
        <f>IF(UEP!BH515&lt;&gt;"",UEP!BH515,"")</f>
        <v/>
      </c>
      <c r="AQ515" s="18" t="str">
        <f>IF(UEP!BI515&lt;&gt;"",UEP!BI515,"")</f>
        <v/>
      </c>
      <c r="AR515" s="20" t="str">
        <f>IF(UEP!BJ515&lt;&gt;"",UEP!BJ515,"")</f>
        <v/>
      </c>
    </row>
    <row r="516" spans="1:44" x14ac:dyDescent="0.35">
      <c r="A516" s="138"/>
      <c r="B516" s="17">
        <f>UEP!B516</f>
        <v>43790</v>
      </c>
      <c r="C516" s="18" t="str">
        <f>IF(UEP!C516&lt;&gt;"",UEP!C516,"")</f>
        <v/>
      </c>
      <c r="D516" s="19" t="str">
        <f>IF(UEP!D516&lt;&gt;"",UEP!D516,"")</f>
        <v/>
      </c>
      <c r="E516" s="18" t="str">
        <f>IF(UEP!E516&lt;&gt;"",UEP!E516,"")</f>
        <v/>
      </c>
      <c r="F516" s="19" t="str">
        <f>IF(UEP!F516&lt;&gt;"",UEP!F516,"")</f>
        <v/>
      </c>
      <c r="G516" s="18" t="str">
        <f>IF(UEP!G516&lt;&gt;"",UEP!G516,"")</f>
        <v/>
      </c>
      <c r="H516" s="19" t="str">
        <f>IF(UEP!H516&lt;&gt;"",UEP!H516,"")</f>
        <v/>
      </c>
      <c r="I516" s="18" t="str">
        <f>IF(UEP!I516&lt;&gt;"",UEP!I516,"")</f>
        <v/>
      </c>
      <c r="J516" s="19" t="str">
        <f>IF(UEP!J516&lt;&gt;"",UEP!J516,"")</f>
        <v/>
      </c>
      <c r="K516" s="18" t="str">
        <f>IF(UEP!K516&lt;&gt;"",UEP!K516,"")</f>
        <v/>
      </c>
      <c r="L516" s="19" t="str">
        <f>IF(UEP!L516&lt;&gt;"",UEP!L516,"")</f>
        <v/>
      </c>
      <c r="M516" s="18" t="str">
        <f>IF(UEP!M516&lt;&gt;"",UEP!M516,"")</f>
        <v/>
      </c>
      <c r="N516" s="20" t="str">
        <f>IF(UEP!N516&lt;&gt;"",UEP!N516,"")</f>
        <v/>
      </c>
      <c r="O516" s="1"/>
      <c r="P516" s="138"/>
      <c r="Q516" s="17">
        <f>UEP!Z516</f>
        <v>43790</v>
      </c>
      <c r="R516" s="18" t="str">
        <f>IF(UEP!AA516&lt;&gt;"",UEP!AA516,"")</f>
        <v/>
      </c>
      <c r="S516" s="19" t="str">
        <f>IF(UEP!AB516&lt;&gt;"",UEP!AB516,"")</f>
        <v/>
      </c>
      <c r="T516" s="18" t="str">
        <f>IF(UEP!AC516&lt;&gt;"",UEP!AC516,"")</f>
        <v/>
      </c>
      <c r="U516" s="19" t="str">
        <f>IF(UEP!AD516&lt;&gt;"",UEP!AD516,"")</f>
        <v/>
      </c>
      <c r="V516" s="18" t="str">
        <f>IF(UEP!AE516&lt;&gt;"",UEP!AE516,"")</f>
        <v/>
      </c>
      <c r="W516" s="19" t="str">
        <f>IF(UEP!AF516&lt;&gt;"",UEP!AF516,"")</f>
        <v/>
      </c>
      <c r="X516" s="18" t="str">
        <f>IF(UEP!AG516&lt;&gt;"",UEP!AG516,"")</f>
        <v/>
      </c>
      <c r="Y516" s="19" t="str">
        <f>IF(UEP!AH516&lt;&gt;"",UEP!AH516,"")</f>
        <v/>
      </c>
      <c r="Z516" s="18" t="str">
        <f>IF(UEP!AI516&lt;&gt;"",UEP!AI516,"")</f>
        <v/>
      </c>
      <c r="AA516" s="19" t="str">
        <f>IF(UEP!AJ516&lt;&gt;"",UEP!AJ516,"")</f>
        <v/>
      </c>
      <c r="AB516" s="18" t="str">
        <f>IF(UEP!AK516&lt;&gt;"",UEP!AK516,"")</f>
        <v/>
      </c>
      <c r="AC516" s="20" t="str">
        <f>IF(UEP!AL516&lt;&gt;"",UEP!AL516,"")</f>
        <v/>
      </c>
      <c r="AD516" s="1"/>
      <c r="AE516" s="138"/>
      <c r="AF516" s="17">
        <f>UEP!AX516</f>
        <v>43790</v>
      </c>
      <c r="AG516" s="18" t="str">
        <f>IF(UEP!AY516&lt;&gt;"",UEP!AY516,"")</f>
        <v/>
      </c>
      <c r="AH516" s="19" t="str">
        <f>IF(UEP!AZ516&lt;&gt;"",UEP!AZ516,"")</f>
        <v/>
      </c>
      <c r="AI516" s="18" t="str">
        <f>IF(UEP!BA516&lt;&gt;"",UEP!BA516,"")</f>
        <v/>
      </c>
      <c r="AJ516" s="19" t="str">
        <f>IF(UEP!BB516&lt;&gt;"",UEP!BB516,"")</f>
        <v/>
      </c>
      <c r="AK516" s="18" t="str">
        <f>IF(UEP!BC516&lt;&gt;"",UEP!BC516,"")</f>
        <v/>
      </c>
      <c r="AL516" s="19" t="str">
        <f>IF(UEP!BD516&lt;&gt;"",UEP!BD516,"")</f>
        <v/>
      </c>
      <c r="AM516" s="18" t="str">
        <f>IF(UEP!BE516&lt;&gt;"",UEP!BE516,"")</f>
        <v/>
      </c>
      <c r="AN516" s="19" t="str">
        <f>IF(UEP!BF516&lt;&gt;"",UEP!BF516,"")</f>
        <v/>
      </c>
      <c r="AO516" s="18" t="str">
        <f>IF(UEP!BG516&lt;&gt;"",UEP!BG516,"")</f>
        <v/>
      </c>
      <c r="AP516" s="19" t="str">
        <f>IF(UEP!BH516&lt;&gt;"",UEP!BH516,"")</f>
        <v/>
      </c>
      <c r="AQ516" s="18" t="str">
        <f>IF(UEP!BI516&lt;&gt;"",UEP!BI516,"")</f>
        <v/>
      </c>
      <c r="AR516" s="20" t="str">
        <f>IF(UEP!BJ516&lt;&gt;"",UEP!BJ516,"")</f>
        <v/>
      </c>
    </row>
    <row r="517" spans="1:44" x14ac:dyDescent="0.35">
      <c r="A517" s="138"/>
      <c r="B517" s="17">
        <f>UEP!B517</f>
        <v>43791</v>
      </c>
      <c r="C517" s="18" t="str">
        <f>IF(UEP!C517&lt;&gt;"",UEP!C517,"")</f>
        <v/>
      </c>
      <c r="D517" s="19" t="str">
        <f>IF(UEP!D517&lt;&gt;"",UEP!D517,"")</f>
        <v/>
      </c>
      <c r="E517" s="18" t="str">
        <f>IF(UEP!E517&lt;&gt;"",UEP!E517,"")</f>
        <v/>
      </c>
      <c r="F517" s="19" t="str">
        <f>IF(UEP!F517&lt;&gt;"",UEP!F517,"")</f>
        <v/>
      </c>
      <c r="G517" s="18" t="str">
        <f>IF(UEP!G517&lt;&gt;"",UEP!G517,"")</f>
        <v/>
      </c>
      <c r="H517" s="19" t="str">
        <f>IF(UEP!H517&lt;&gt;"",UEP!H517,"")</f>
        <v/>
      </c>
      <c r="I517" s="18" t="str">
        <f>IF(UEP!I517&lt;&gt;"",UEP!I517,"")</f>
        <v/>
      </c>
      <c r="J517" s="19" t="str">
        <f>IF(UEP!J517&lt;&gt;"",UEP!J517,"")</f>
        <v/>
      </c>
      <c r="K517" s="18" t="str">
        <f>IF(UEP!K517&lt;&gt;"",UEP!K517,"")</f>
        <v/>
      </c>
      <c r="L517" s="19" t="str">
        <f>IF(UEP!L517&lt;&gt;"",UEP!L517,"")</f>
        <v/>
      </c>
      <c r="M517" s="18" t="str">
        <f>IF(UEP!M517&lt;&gt;"",UEP!M517,"")</f>
        <v/>
      </c>
      <c r="N517" s="20" t="str">
        <f>IF(UEP!N517&lt;&gt;"",UEP!N517,"")</f>
        <v/>
      </c>
      <c r="O517" s="1"/>
      <c r="P517" s="138"/>
      <c r="Q517" s="17">
        <f>UEP!Z517</f>
        <v>43791</v>
      </c>
      <c r="R517" s="18" t="str">
        <f>IF(UEP!AA517&lt;&gt;"",UEP!AA517,"")</f>
        <v/>
      </c>
      <c r="S517" s="19" t="str">
        <f>IF(UEP!AB517&lt;&gt;"",UEP!AB517,"")</f>
        <v/>
      </c>
      <c r="T517" s="18" t="str">
        <f>IF(UEP!AC517&lt;&gt;"",UEP!AC517,"")</f>
        <v/>
      </c>
      <c r="U517" s="19" t="str">
        <f>IF(UEP!AD517&lt;&gt;"",UEP!AD517,"")</f>
        <v/>
      </c>
      <c r="V517" s="18" t="str">
        <f>IF(UEP!AE517&lt;&gt;"",UEP!AE517,"")</f>
        <v/>
      </c>
      <c r="W517" s="19" t="str">
        <f>IF(UEP!AF517&lt;&gt;"",UEP!AF517,"")</f>
        <v/>
      </c>
      <c r="X517" s="18" t="str">
        <f>IF(UEP!AG517&lt;&gt;"",UEP!AG517,"")</f>
        <v/>
      </c>
      <c r="Y517" s="19" t="str">
        <f>IF(UEP!AH517&lt;&gt;"",UEP!AH517,"")</f>
        <v/>
      </c>
      <c r="Z517" s="18" t="str">
        <f>IF(UEP!AI517&lt;&gt;"",UEP!AI517,"")</f>
        <v/>
      </c>
      <c r="AA517" s="19" t="str">
        <f>IF(UEP!AJ517&lt;&gt;"",UEP!AJ517,"")</f>
        <v/>
      </c>
      <c r="AB517" s="18" t="str">
        <f>IF(UEP!AK517&lt;&gt;"",UEP!AK517,"")</f>
        <v/>
      </c>
      <c r="AC517" s="20" t="str">
        <f>IF(UEP!AL517&lt;&gt;"",UEP!AL517,"")</f>
        <v/>
      </c>
      <c r="AD517" s="1"/>
      <c r="AE517" s="138"/>
      <c r="AF517" s="17">
        <f>UEP!AX517</f>
        <v>43791</v>
      </c>
      <c r="AG517" s="18" t="str">
        <f>IF(UEP!AY517&lt;&gt;"",UEP!AY517,"")</f>
        <v/>
      </c>
      <c r="AH517" s="19" t="str">
        <f>IF(UEP!AZ517&lt;&gt;"",UEP!AZ517,"")</f>
        <v/>
      </c>
      <c r="AI517" s="18" t="str">
        <f>IF(UEP!BA517&lt;&gt;"",UEP!BA517,"")</f>
        <v/>
      </c>
      <c r="AJ517" s="19" t="str">
        <f>IF(UEP!BB517&lt;&gt;"",UEP!BB517,"")</f>
        <v/>
      </c>
      <c r="AK517" s="18" t="str">
        <f>IF(UEP!BC517&lt;&gt;"",UEP!BC517,"")</f>
        <v/>
      </c>
      <c r="AL517" s="19" t="str">
        <f>IF(UEP!BD517&lt;&gt;"",UEP!BD517,"")</f>
        <v/>
      </c>
      <c r="AM517" s="18" t="str">
        <f>IF(UEP!BE517&lt;&gt;"",UEP!BE517,"")</f>
        <v/>
      </c>
      <c r="AN517" s="19" t="str">
        <f>IF(UEP!BF517&lt;&gt;"",UEP!BF517,"")</f>
        <v/>
      </c>
      <c r="AO517" s="18" t="str">
        <f>IF(UEP!BG517&lt;&gt;"",UEP!BG517,"")</f>
        <v/>
      </c>
      <c r="AP517" s="19" t="str">
        <f>IF(UEP!BH517&lt;&gt;"",UEP!BH517,"")</f>
        <v/>
      </c>
      <c r="AQ517" s="18" t="str">
        <f>IF(UEP!BI517&lt;&gt;"",UEP!BI517,"")</f>
        <v/>
      </c>
      <c r="AR517" s="20" t="str">
        <f>IF(UEP!BJ517&lt;&gt;"",UEP!BJ517,"")</f>
        <v/>
      </c>
    </row>
    <row r="518" spans="1:44" x14ac:dyDescent="0.35">
      <c r="A518" s="138"/>
      <c r="B518" s="17">
        <f>UEP!B518</f>
        <v>43794</v>
      </c>
      <c r="C518" s="18" t="str">
        <f>IF(UEP!C518&lt;&gt;"",UEP!C518,"")</f>
        <v/>
      </c>
      <c r="D518" s="19" t="str">
        <f>IF(UEP!D518&lt;&gt;"",UEP!D518,"")</f>
        <v/>
      </c>
      <c r="E518" s="18" t="str">
        <f>IF(UEP!E518&lt;&gt;"",UEP!E518,"")</f>
        <v/>
      </c>
      <c r="F518" s="19" t="str">
        <f>IF(UEP!F518&lt;&gt;"",UEP!F518,"")</f>
        <v/>
      </c>
      <c r="G518" s="18" t="str">
        <f>IF(UEP!G518&lt;&gt;"",UEP!G518,"")</f>
        <v/>
      </c>
      <c r="H518" s="19" t="str">
        <f>IF(UEP!H518&lt;&gt;"",UEP!H518,"")</f>
        <v/>
      </c>
      <c r="I518" s="18" t="str">
        <f>IF(UEP!I518&lt;&gt;"",UEP!I518,"")</f>
        <v/>
      </c>
      <c r="J518" s="19" t="str">
        <f>IF(UEP!J518&lt;&gt;"",UEP!J518,"")</f>
        <v/>
      </c>
      <c r="K518" s="18" t="str">
        <f>IF(UEP!K518&lt;&gt;"",UEP!K518,"")</f>
        <v/>
      </c>
      <c r="L518" s="19" t="str">
        <f>IF(UEP!L518&lt;&gt;"",UEP!L518,"")</f>
        <v/>
      </c>
      <c r="M518" s="18" t="str">
        <f>IF(UEP!M518&lt;&gt;"",UEP!M518,"")</f>
        <v/>
      </c>
      <c r="N518" s="20" t="str">
        <f>IF(UEP!N518&lt;&gt;"",UEP!N518,"")</f>
        <v/>
      </c>
      <c r="O518" s="1"/>
      <c r="P518" s="138"/>
      <c r="Q518" s="17">
        <f>UEP!Z518</f>
        <v>43794</v>
      </c>
      <c r="R518" s="18" t="str">
        <f>IF(UEP!AA518&lt;&gt;"",UEP!AA518,"")</f>
        <v/>
      </c>
      <c r="S518" s="19" t="str">
        <f>IF(UEP!AB518&lt;&gt;"",UEP!AB518,"")</f>
        <v/>
      </c>
      <c r="T518" s="18" t="str">
        <f>IF(UEP!AC518&lt;&gt;"",UEP!AC518,"")</f>
        <v/>
      </c>
      <c r="U518" s="19" t="str">
        <f>IF(UEP!AD518&lt;&gt;"",UEP!AD518,"")</f>
        <v/>
      </c>
      <c r="V518" s="18" t="str">
        <f>IF(UEP!AE518&lt;&gt;"",UEP!AE518,"")</f>
        <v/>
      </c>
      <c r="W518" s="19" t="str">
        <f>IF(UEP!AF518&lt;&gt;"",UEP!AF518,"")</f>
        <v/>
      </c>
      <c r="X518" s="18" t="str">
        <f>IF(UEP!AG518&lt;&gt;"",UEP!AG518,"")</f>
        <v/>
      </c>
      <c r="Y518" s="19" t="str">
        <f>IF(UEP!AH518&lt;&gt;"",UEP!AH518,"")</f>
        <v/>
      </c>
      <c r="Z518" s="18" t="str">
        <f>IF(UEP!AI518&lt;&gt;"",UEP!AI518,"")</f>
        <v/>
      </c>
      <c r="AA518" s="19" t="str">
        <f>IF(UEP!AJ518&lt;&gt;"",UEP!AJ518,"")</f>
        <v/>
      </c>
      <c r="AB518" s="18" t="str">
        <f>IF(UEP!AK518&lt;&gt;"",UEP!AK518,"")</f>
        <v/>
      </c>
      <c r="AC518" s="20" t="str">
        <f>IF(UEP!AL518&lt;&gt;"",UEP!AL518,"")</f>
        <v/>
      </c>
      <c r="AD518" s="1"/>
      <c r="AE518" s="138"/>
      <c r="AF518" s="17">
        <f>UEP!AX518</f>
        <v>43794</v>
      </c>
      <c r="AG518" s="18" t="str">
        <f>IF(UEP!AY518&lt;&gt;"",UEP!AY518,"")</f>
        <v/>
      </c>
      <c r="AH518" s="19" t="str">
        <f>IF(UEP!AZ518&lt;&gt;"",UEP!AZ518,"")</f>
        <v/>
      </c>
      <c r="AI518" s="18" t="str">
        <f>IF(UEP!BA518&lt;&gt;"",UEP!BA518,"")</f>
        <v/>
      </c>
      <c r="AJ518" s="19" t="str">
        <f>IF(UEP!BB518&lt;&gt;"",UEP!BB518,"")</f>
        <v/>
      </c>
      <c r="AK518" s="18" t="str">
        <f>IF(UEP!BC518&lt;&gt;"",UEP!BC518,"")</f>
        <v/>
      </c>
      <c r="AL518" s="19" t="str">
        <f>IF(UEP!BD518&lt;&gt;"",UEP!BD518,"")</f>
        <v/>
      </c>
      <c r="AM518" s="18" t="str">
        <f>IF(UEP!BE518&lt;&gt;"",UEP!BE518,"")</f>
        <v/>
      </c>
      <c r="AN518" s="19" t="str">
        <f>IF(UEP!BF518&lt;&gt;"",UEP!BF518,"")</f>
        <v/>
      </c>
      <c r="AO518" s="18" t="str">
        <f>IF(UEP!BG518&lt;&gt;"",UEP!BG518,"")</f>
        <v/>
      </c>
      <c r="AP518" s="19" t="str">
        <f>IF(UEP!BH518&lt;&gt;"",UEP!BH518,"")</f>
        <v/>
      </c>
      <c r="AQ518" s="18" t="str">
        <f>IF(UEP!BI518&lt;&gt;"",UEP!BI518,"")</f>
        <v/>
      </c>
      <c r="AR518" s="20" t="str">
        <f>IF(UEP!BJ518&lt;&gt;"",UEP!BJ518,"")</f>
        <v/>
      </c>
    </row>
    <row r="519" spans="1:44" x14ac:dyDescent="0.35">
      <c r="A519" s="138"/>
      <c r="B519" s="17">
        <f>UEP!B519</f>
        <v>43795</v>
      </c>
      <c r="C519" s="18" t="str">
        <f>IF(UEP!C519&lt;&gt;"",UEP!C519,"")</f>
        <v/>
      </c>
      <c r="D519" s="19" t="str">
        <f>IF(UEP!D519&lt;&gt;"",UEP!D519,"")</f>
        <v/>
      </c>
      <c r="E519" s="18" t="str">
        <f>IF(UEP!E519&lt;&gt;"",UEP!E519,"")</f>
        <v/>
      </c>
      <c r="F519" s="19" t="str">
        <f>IF(UEP!F519&lt;&gt;"",UEP!F519,"")</f>
        <v/>
      </c>
      <c r="G519" s="18" t="str">
        <f>IF(UEP!G519&lt;&gt;"",UEP!G519,"")</f>
        <v/>
      </c>
      <c r="H519" s="19" t="str">
        <f>IF(UEP!H519&lt;&gt;"",UEP!H519,"")</f>
        <v/>
      </c>
      <c r="I519" s="18" t="str">
        <f>IF(UEP!I519&lt;&gt;"",UEP!I519,"")</f>
        <v/>
      </c>
      <c r="J519" s="19" t="str">
        <f>IF(UEP!J519&lt;&gt;"",UEP!J519,"")</f>
        <v/>
      </c>
      <c r="K519" s="18" t="str">
        <f>IF(UEP!K519&lt;&gt;"",UEP!K519,"")</f>
        <v/>
      </c>
      <c r="L519" s="19" t="str">
        <f>IF(UEP!L519&lt;&gt;"",UEP!L519,"")</f>
        <v/>
      </c>
      <c r="M519" s="18" t="str">
        <f>IF(UEP!M519&lt;&gt;"",UEP!M519,"")</f>
        <v/>
      </c>
      <c r="N519" s="20" t="str">
        <f>IF(UEP!N519&lt;&gt;"",UEP!N519,"")</f>
        <v/>
      </c>
      <c r="O519" s="1"/>
      <c r="P519" s="138"/>
      <c r="Q519" s="17">
        <f>UEP!Z519</f>
        <v>43795</v>
      </c>
      <c r="R519" s="18" t="str">
        <f>IF(UEP!AA519&lt;&gt;"",UEP!AA519,"")</f>
        <v/>
      </c>
      <c r="S519" s="19" t="str">
        <f>IF(UEP!AB519&lt;&gt;"",UEP!AB519,"")</f>
        <v/>
      </c>
      <c r="T519" s="18" t="str">
        <f>IF(UEP!AC519&lt;&gt;"",UEP!AC519,"")</f>
        <v/>
      </c>
      <c r="U519" s="19" t="str">
        <f>IF(UEP!AD519&lt;&gt;"",UEP!AD519,"")</f>
        <v/>
      </c>
      <c r="V519" s="18" t="str">
        <f>IF(UEP!AE519&lt;&gt;"",UEP!AE519,"")</f>
        <v/>
      </c>
      <c r="W519" s="19" t="str">
        <f>IF(UEP!AF519&lt;&gt;"",UEP!AF519,"")</f>
        <v/>
      </c>
      <c r="X519" s="18" t="str">
        <f>IF(UEP!AG519&lt;&gt;"",UEP!AG519,"")</f>
        <v/>
      </c>
      <c r="Y519" s="19" t="str">
        <f>IF(UEP!AH519&lt;&gt;"",UEP!AH519,"")</f>
        <v/>
      </c>
      <c r="Z519" s="18" t="str">
        <f>IF(UEP!AI519&lt;&gt;"",UEP!AI519,"")</f>
        <v/>
      </c>
      <c r="AA519" s="19" t="str">
        <f>IF(UEP!AJ519&lt;&gt;"",UEP!AJ519,"")</f>
        <v/>
      </c>
      <c r="AB519" s="18" t="str">
        <f>IF(UEP!AK519&lt;&gt;"",UEP!AK519,"")</f>
        <v/>
      </c>
      <c r="AC519" s="20" t="str">
        <f>IF(UEP!AL519&lt;&gt;"",UEP!AL519,"")</f>
        <v/>
      </c>
      <c r="AD519" s="1"/>
      <c r="AE519" s="138"/>
      <c r="AF519" s="17">
        <f>UEP!AX519</f>
        <v>43795</v>
      </c>
      <c r="AG519" s="18" t="str">
        <f>IF(UEP!AY519&lt;&gt;"",UEP!AY519,"")</f>
        <v/>
      </c>
      <c r="AH519" s="19" t="str">
        <f>IF(UEP!AZ519&lt;&gt;"",UEP!AZ519,"")</f>
        <v/>
      </c>
      <c r="AI519" s="18" t="str">
        <f>IF(UEP!BA519&lt;&gt;"",UEP!BA519,"")</f>
        <v/>
      </c>
      <c r="AJ519" s="19" t="str">
        <f>IF(UEP!BB519&lt;&gt;"",UEP!BB519,"")</f>
        <v/>
      </c>
      <c r="AK519" s="18" t="str">
        <f>IF(UEP!BC519&lt;&gt;"",UEP!BC519,"")</f>
        <v/>
      </c>
      <c r="AL519" s="19" t="str">
        <f>IF(UEP!BD519&lt;&gt;"",UEP!BD519,"")</f>
        <v/>
      </c>
      <c r="AM519" s="18" t="str">
        <f>IF(UEP!BE519&lt;&gt;"",UEP!BE519,"")</f>
        <v/>
      </c>
      <c r="AN519" s="19" t="str">
        <f>IF(UEP!BF519&lt;&gt;"",UEP!BF519,"")</f>
        <v/>
      </c>
      <c r="AO519" s="18" t="str">
        <f>IF(UEP!BG519&lt;&gt;"",UEP!BG519,"")</f>
        <v/>
      </c>
      <c r="AP519" s="19" t="str">
        <f>IF(UEP!BH519&lt;&gt;"",UEP!BH519,"")</f>
        <v/>
      </c>
      <c r="AQ519" s="18" t="str">
        <f>IF(UEP!BI519&lt;&gt;"",UEP!BI519,"")</f>
        <v/>
      </c>
      <c r="AR519" s="20" t="str">
        <f>IF(UEP!BJ519&lt;&gt;"",UEP!BJ519,"")</f>
        <v/>
      </c>
    </row>
    <row r="520" spans="1:44" x14ac:dyDescent="0.35">
      <c r="A520" s="138"/>
      <c r="B520" s="17">
        <f>UEP!B520</f>
        <v>43796</v>
      </c>
      <c r="C520" s="18" t="str">
        <f>IF(UEP!C520&lt;&gt;"",UEP!C520,"")</f>
        <v/>
      </c>
      <c r="D520" s="19" t="str">
        <f>IF(UEP!D520&lt;&gt;"",UEP!D520,"")</f>
        <v/>
      </c>
      <c r="E520" s="18" t="str">
        <f>IF(UEP!E520&lt;&gt;"",UEP!E520,"")</f>
        <v/>
      </c>
      <c r="F520" s="19" t="str">
        <f>IF(UEP!F520&lt;&gt;"",UEP!F520,"")</f>
        <v/>
      </c>
      <c r="G520" s="18" t="str">
        <f>IF(UEP!G520&lt;&gt;"",UEP!G520,"")</f>
        <v/>
      </c>
      <c r="H520" s="19" t="str">
        <f>IF(UEP!H520&lt;&gt;"",UEP!H520,"")</f>
        <v/>
      </c>
      <c r="I520" s="18" t="str">
        <f>IF(UEP!I520&lt;&gt;"",UEP!I520,"")</f>
        <v/>
      </c>
      <c r="J520" s="19" t="str">
        <f>IF(UEP!J520&lt;&gt;"",UEP!J520,"")</f>
        <v/>
      </c>
      <c r="K520" s="18" t="str">
        <f>IF(UEP!K520&lt;&gt;"",UEP!K520,"")</f>
        <v/>
      </c>
      <c r="L520" s="19" t="str">
        <f>IF(UEP!L520&lt;&gt;"",UEP!L520,"")</f>
        <v/>
      </c>
      <c r="M520" s="18" t="str">
        <f>IF(UEP!M520&lt;&gt;"",UEP!M520,"")</f>
        <v/>
      </c>
      <c r="N520" s="20" t="str">
        <f>IF(UEP!N520&lt;&gt;"",UEP!N520,"")</f>
        <v/>
      </c>
      <c r="O520" s="1"/>
      <c r="P520" s="138"/>
      <c r="Q520" s="17">
        <f>UEP!Z520</f>
        <v>43796</v>
      </c>
      <c r="R520" s="18" t="str">
        <f>IF(UEP!AA520&lt;&gt;"",UEP!AA520,"")</f>
        <v/>
      </c>
      <c r="S520" s="19" t="str">
        <f>IF(UEP!AB520&lt;&gt;"",UEP!AB520,"")</f>
        <v/>
      </c>
      <c r="T520" s="18" t="str">
        <f>IF(UEP!AC520&lt;&gt;"",UEP!AC520,"")</f>
        <v/>
      </c>
      <c r="U520" s="19" t="str">
        <f>IF(UEP!AD520&lt;&gt;"",UEP!AD520,"")</f>
        <v/>
      </c>
      <c r="V520" s="18" t="str">
        <f>IF(UEP!AE520&lt;&gt;"",UEP!AE520,"")</f>
        <v/>
      </c>
      <c r="W520" s="19" t="str">
        <f>IF(UEP!AF520&lt;&gt;"",UEP!AF520,"")</f>
        <v/>
      </c>
      <c r="X520" s="18" t="str">
        <f>IF(UEP!AG520&lt;&gt;"",UEP!AG520,"")</f>
        <v/>
      </c>
      <c r="Y520" s="19" t="str">
        <f>IF(UEP!AH520&lt;&gt;"",UEP!AH520,"")</f>
        <v/>
      </c>
      <c r="Z520" s="18" t="str">
        <f>IF(UEP!AI520&lt;&gt;"",UEP!AI520,"")</f>
        <v/>
      </c>
      <c r="AA520" s="19" t="str">
        <f>IF(UEP!AJ520&lt;&gt;"",UEP!AJ520,"")</f>
        <v/>
      </c>
      <c r="AB520" s="18" t="str">
        <f>IF(UEP!AK520&lt;&gt;"",UEP!AK520,"")</f>
        <v/>
      </c>
      <c r="AC520" s="20" t="str">
        <f>IF(UEP!AL520&lt;&gt;"",UEP!AL520,"")</f>
        <v/>
      </c>
      <c r="AD520" s="1"/>
      <c r="AE520" s="138"/>
      <c r="AF520" s="17">
        <f>UEP!AX520</f>
        <v>43796</v>
      </c>
      <c r="AG520" s="18" t="str">
        <f>IF(UEP!AY520&lt;&gt;"",UEP!AY520,"")</f>
        <v/>
      </c>
      <c r="AH520" s="19" t="str">
        <f>IF(UEP!AZ520&lt;&gt;"",UEP!AZ520,"")</f>
        <v/>
      </c>
      <c r="AI520" s="18" t="str">
        <f>IF(UEP!BA520&lt;&gt;"",UEP!BA520,"")</f>
        <v/>
      </c>
      <c r="AJ520" s="19" t="str">
        <f>IF(UEP!BB520&lt;&gt;"",UEP!BB520,"")</f>
        <v/>
      </c>
      <c r="AK520" s="18" t="str">
        <f>IF(UEP!BC520&lt;&gt;"",UEP!BC520,"")</f>
        <v/>
      </c>
      <c r="AL520" s="19" t="str">
        <f>IF(UEP!BD520&lt;&gt;"",UEP!BD520,"")</f>
        <v/>
      </c>
      <c r="AM520" s="18" t="str">
        <f>IF(UEP!BE520&lt;&gt;"",UEP!BE520,"")</f>
        <v/>
      </c>
      <c r="AN520" s="19" t="str">
        <f>IF(UEP!BF520&lt;&gt;"",UEP!BF520,"")</f>
        <v/>
      </c>
      <c r="AO520" s="18" t="str">
        <f>IF(UEP!BG520&lt;&gt;"",UEP!BG520,"")</f>
        <v/>
      </c>
      <c r="AP520" s="19" t="str">
        <f>IF(UEP!BH520&lt;&gt;"",UEP!BH520,"")</f>
        <v/>
      </c>
      <c r="AQ520" s="18" t="str">
        <f>IF(UEP!BI520&lt;&gt;"",UEP!BI520,"")</f>
        <v/>
      </c>
      <c r="AR520" s="20" t="str">
        <f>IF(UEP!BJ520&lt;&gt;"",UEP!BJ520,"")</f>
        <v/>
      </c>
    </row>
    <row r="521" spans="1:44" x14ac:dyDescent="0.35">
      <c r="A521" s="138"/>
      <c r="B521" s="17">
        <f>UEP!B521</f>
        <v>43797</v>
      </c>
      <c r="C521" s="18" t="str">
        <f>IF(UEP!C521&lt;&gt;"",UEP!C521,"")</f>
        <v/>
      </c>
      <c r="D521" s="19" t="str">
        <f>IF(UEP!D521&lt;&gt;"",UEP!D521,"")</f>
        <v/>
      </c>
      <c r="E521" s="18" t="str">
        <f>IF(UEP!E521&lt;&gt;"",UEP!E521,"")</f>
        <v/>
      </c>
      <c r="F521" s="19" t="str">
        <f>IF(UEP!F521&lt;&gt;"",UEP!F521,"")</f>
        <v/>
      </c>
      <c r="G521" s="18" t="str">
        <f>IF(UEP!G521&lt;&gt;"",UEP!G521,"")</f>
        <v/>
      </c>
      <c r="H521" s="19" t="str">
        <f>IF(UEP!H521&lt;&gt;"",UEP!H521,"")</f>
        <v/>
      </c>
      <c r="I521" s="18" t="str">
        <f>IF(UEP!I521&lt;&gt;"",UEP!I521,"")</f>
        <v/>
      </c>
      <c r="J521" s="19" t="str">
        <f>IF(UEP!J521&lt;&gt;"",UEP!J521,"")</f>
        <v/>
      </c>
      <c r="K521" s="18" t="str">
        <f>IF(UEP!K521&lt;&gt;"",UEP!K521,"")</f>
        <v/>
      </c>
      <c r="L521" s="19" t="str">
        <f>IF(UEP!L521&lt;&gt;"",UEP!L521,"")</f>
        <v/>
      </c>
      <c r="M521" s="18" t="str">
        <f>IF(UEP!M521&lt;&gt;"",UEP!M521,"")</f>
        <v/>
      </c>
      <c r="N521" s="20" t="str">
        <f>IF(UEP!N521&lt;&gt;"",UEP!N521,"")</f>
        <v/>
      </c>
      <c r="O521" s="1"/>
      <c r="P521" s="138"/>
      <c r="Q521" s="17">
        <f>UEP!Z521</f>
        <v>43797</v>
      </c>
      <c r="R521" s="18" t="str">
        <f>IF(UEP!AA521&lt;&gt;"",UEP!AA521,"")</f>
        <v/>
      </c>
      <c r="S521" s="19" t="str">
        <f>IF(UEP!AB521&lt;&gt;"",UEP!AB521,"")</f>
        <v/>
      </c>
      <c r="T521" s="18" t="str">
        <f>IF(UEP!AC521&lt;&gt;"",UEP!AC521,"")</f>
        <v/>
      </c>
      <c r="U521" s="19" t="str">
        <f>IF(UEP!AD521&lt;&gt;"",UEP!AD521,"")</f>
        <v/>
      </c>
      <c r="V521" s="18" t="str">
        <f>IF(UEP!AE521&lt;&gt;"",UEP!AE521,"")</f>
        <v/>
      </c>
      <c r="W521" s="19" t="str">
        <f>IF(UEP!AF521&lt;&gt;"",UEP!AF521,"")</f>
        <v/>
      </c>
      <c r="X521" s="18" t="str">
        <f>IF(UEP!AG521&lt;&gt;"",UEP!AG521,"")</f>
        <v/>
      </c>
      <c r="Y521" s="19" t="str">
        <f>IF(UEP!AH521&lt;&gt;"",UEP!AH521,"")</f>
        <v/>
      </c>
      <c r="Z521" s="18" t="str">
        <f>IF(UEP!AI521&lt;&gt;"",UEP!AI521,"")</f>
        <v/>
      </c>
      <c r="AA521" s="19" t="str">
        <f>IF(UEP!AJ521&lt;&gt;"",UEP!AJ521,"")</f>
        <v/>
      </c>
      <c r="AB521" s="18" t="str">
        <f>IF(UEP!AK521&lt;&gt;"",UEP!AK521,"")</f>
        <v/>
      </c>
      <c r="AC521" s="20" t="str">
        <f>IF(UEP!AL521&lt;&gt;"",UEP!AL521,"")</f>
        <v/>
      </c>
      <c r="AD521" s="1"/>
      <c r="AE521" s="138"/>
      <c r="AF521" s="17">
        <f>UEP!AX521</f>
        <v>43797</v>
      </c>
      <c r="AG521" s="18" t="str">
        <f>IF(UEP!AY521&lt;&gt;"",UEP!AY521,"")</f>
        <v/>
      </c>
      <c r="AH521" s="19" t="str">
        <f>IF(UEP!AZ521&lt;&gt;"",UEP!AZ521,"")</f>
        <v/>
      </c>
      <c r="AI521" s="18" t="str">
        <f>IF(UEP!BA521&lt;&gt;"",UEP!BA521,"")</f>
        <v/>
      </c>
      <c r="AJ521" s="19" t="str">
        <f>IF(UEP!BB521&lt;&gt;"",UEP!BB521,"")</f>
        <v/>
      </c>
      <c r="AK521" s="18" t="str">
        <f>IF(UEP!BC521&lt;&gt;"",UEP!BC521,"")</f>
        <v/>
      </c>
      <c r="AL521" s="19" t="str">
        <f>IF(UEP!BD521&lt;&gt;"",UEP!BD521,"")</f>
        <v/>
      </c>
      <c r="AM521" s="18" t="str">
        <f>IF(UEP!BE521&lt;&gt;"",UEP!BE521,"")</f>
        <v/>
      </c>
      <c r="AN521" s="19" t="str">
        <f>IF(UEP!BF521&lt;&gt;"",UEP!BF521,"")</f>
        <v/>
      </c>
      <c r="AO521" s="18" t="str">
        <f>IF(UEP!BG521&lt;&gt;"",UEP!BG521,"")</f>
        <v/>
      </c>
      <c r="AP521" s="19" t="str">
        <f>IF(UEP!BH521&lt;&gt;"",UEP!BH521,"")</f>
        <v/>
      </c>
      <c r="AQ521" s="18" t="str">
        <f>IF(UEP!BI521&lt;&gt;"",UEP!BI521,"")</f>
        <v/>
      </c>
      <c r="AR521" s="20" t="str">
        <f>IF(UEP!BJ521&lt;&gt;"",UEP!BJ521,"")</f>
        <v/>
      </c>
    </row>
    <row r="522" spans="1:44" ht="15" thickBot="1" x14ac:dyDescent="0.4">
      <c r="A522" s="139"/>
      <c r="B522" s="23">
        <f>UEP!B522</f>
        <v>43798</v>
      </c>
      <c r="C522" s="24" t="str">
        <f>IF(UEP!C522&lt;&gt;"",UEP!C522,"")</f>
        <v/>
      </c>
      <c r="D522" s="25" t="str">
        <f>IF(UEP!D522&lt;&gt;"",UEP!D522,"")</f>
        <v/>
      </c>
      <c r="E522" s="24" t="str">
        <f>IF(UEP!E522&lt;&gt;"",UEP!E522,"")</f>
        <v/>
      </c>
      <c r="F522" s="25" t="str">
        <f>IF(UEP!F522&lt;&gt;"",UEP!F522,"")</f>
        <v/>
      </c>
      <c r="G522" s="24" t="str">
        <f>IF(UEP!G522&lt;&gt;"",UEP!G522,"")</f>
        <v/>
      </c>
      <c r="H522" s="25" t="str">
        <f>IF(UEP!H522&lt;&gt;"",UEP!H522,"")</f>
        <v/>
      </c>
      <c r="I522" s="24" t="str">
        <f>IF(UEP!I522&lt;&gt;"",UEP!I522,"")</f>
        <v/>
      </c>
      <c r="J522" s="25" t="str">
        <f>IF(UEP!J522&lt;&gt;"",UEP!J522,"")</f>
        <v/>
      </c>
      <c r="K522" s="24" t="str">
        <f>IF(UEP!K522&lt;&gt;"",UEP!K522,"")</f>
        <v/>
      </c>
      <c r="L522" s="25" t="str">
        <f>IF(UEP!L522&lt;&gt;"",UEP!L522,"")</f>
        <v/>
      </c>
      <c r="M522" s="24" t="str">
        <f>IF(UEP!M522&lt;&gt;"",UEP!M522,"")</f>
        <v/>
      </c>
      <c r="N522" s="26" t="str">
        <f>IF(UEP!N522&lt;&gt;"",UEP!N522,"")</f>
        <v/>
      </c>
      <c r="O522" s="1"/>
      <c r="P522" s="139"/>
      <c r="Q522" s="23">
        <f>UEP!Z522</f>
        <v>43798</v>
      </c>
      <c r="R522" s="24" t="str">
        <f>IF(UEP!AA522&lt;&gt;"",UEP!AA522,"")</f>
        <v/>
      </c>
      <c r="S522" s="25" t="str">
        <f>IF(UEP!AB522&lt;&gt;"",UEP!AB522,"")</f>
        <v/>
      </c>
      <c r="T522" s="24" t="str">
        <f>IF(UEP!AC522&lt;&gt;"",UEP!AC522,"")</f>
        <v/>
      </c>
      <c r="U522" s="25" t="str">
        <f>IF(UEP!AD522&lt;&gt;"",UEP!AD522,"")</f>
        <v/>
      </c>
      <c r="V522" s="24" t="str">
        <f>IF(UEP!AE522&lt;&gt;"",UEP!AE522,"")</f>
        <v/>
      </c>
      <c r="W522" s="25" t="str">
        <f>IF(UEP!AF522&lt;&gt;"",UEP!AF522,"")</f>
        <v/>
      </c>
      <c r="X522" s="24" t="str">
        <f>IF(UEP!AG522&lt;&gt;"",UEP!AG522,"")</f>
        <v/>
      </c>
      <c r="Y522" s="25" t="str">
        <f>IF(UEP!AH522&lt;&gt;"",UEP!AH522,"")</f>
        <v/>
      </c>
      <c r="Z522" s="24" t="str">
        <f>IF(UEP!AI522&lt;&gt;"",UEP!AI522,"")</f>
        <v/>
      </c>
      <c r="AA522" s="25" t="str">
        <f>IF(UEP!AJ522&lt;&gt;"",UEP!AJ522,"")</f>
        <v/>
      </c>
      <c r="AB522" s="24" t="str">
        <f>IF(UEP!AK522&lt;&gt;"",UEP!AK522,"")</f>
        <v/>
      </c>
      <c r="AC522" s="26" t="str">
        <f>IF(UEP!AL522&lt;&gt;"",UEP!AL522,"")</f>
        <v/>
      </c>
      <c r="AD522" s="1"/>
      <c r="AE522" s="139"/>
      <c r="AF522" s="23">
        <f>UEP!AX522</f>
        <v>43798</v>
      </c>
      <c r="AG522" s="24" t="str">
        <f>IF(UEP!AY522&lt;&gt;"",UEP!AY522,"")</f>
        <v/>
      </c>
      <c r="AH522" s="25" t="str">
        <f>IF(UEP!AZ522&lt;&gt;"",UEP!AZ522,"")</f>
        <v/>
      </c>
      <c r="AI522" s="24" t="str">
        <f>IF(UEP!BA522&lt;&gt;"",UEP!BA522,"")</f>
        <v/>
      </c>
      <c r="AJ522" s="25" t="str">
        <f>IF(UEP!BB522&lt;&gt;"",UEP!BB522,"")</f>
        <v/>
      </c>
      <c r="AK522" s="24" t="str">
        <f>IF(UEP!BC522&lt;&gt;"",UEP!BC522,"")</f>
        <v/>
      </c>
      <c r="AL522" s="25" t="str">
        <f>IF(UEP!BD522&lt;&gt;"",UEP!BD522,"")</f>
        <v/>
      </c>
      <c r="AM522" s="24" t="str">
        <f>IF(UEP!BE522&lt;&gt;"",UEP!BE522,"")</f>
        <v/>
      </c>
      <c r="AN522" s="25" t="str">
        <f>IF(UEP!BF522&lt;&gt;"",UEP!BF522,"")</f>
        <v/>
      </c>
      <c r="AO522" s="24" t="str">
        <f>IF(UEP!BG522&lt;&gt;"",UEP!BG522,"")</f>
        <v/>
      </c>
      <c r="AP522" s="25" t="str">
        <f>IF(UEP!BH522&lt;&gt;"",UEP!BH522,"")</f>
        <v/>
      </c>
      <c r="AQ522" s="24" t="str">
        <f>IF(UEP!BI522&lt;&gt;"",UEP!BI522,"")</f>
        <v/>
      </c>
      <c r="AR522" s="26" t="str">
        <f>IF(UEP!BJ522&lt;&gt;"",UEP!BJ522,"")</f>
        <v/>
      </c>
    </row>
    <row r="523" spans="1:44" ht="15" thickBot="1" x14ac:dyDescent="0.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</row>
    <row r="524" spans="1:44" ht="81.5" thickBot="1" x14ac:dyDescent="0.4">
      <c r="A524" s="3"/>
      <c r="B524" s="3" t="str">
        <f>UEP!B524</f>
        <v>DECEMBRE</v>
      </c>
      <c r="C524" s="8" t="str">
        <f>UEP!C524</f>
        <v>ESSIEU CD1</v>
      </c>
      <c r="D524" s="9" t="str">
        <f>UEP!D524</f>
        <v>ESSIEU CD2</v>
      </c>
      <c r="E524" s="10" t="str">
        <f>UEP!E524</f>
        <v>ESSIEU CD3</v>
      </c>
      <c r="F524" s="9" t="str">
        <f>UEP!F524</f>
        <v>AIDE ESSIEU</v>
      </c>
      <c r="G524" s="10" t="str">
        <f>UEP!G524</f>
        <v>PONT CD1</v>
      </c>
      <c r="H524" s="9" t="str">
        <f>UEP!H524</f>
        <v>PONT CD2</v>
      </c>
      <c r="I524" s="10" t="str">
        <f>UEP!I524</f>
        <v>PONT CD3</v>
      </c>
      <c r="J524" s="9" t="str">
        <f>UEP!J524</f>
        <v>PONT CD4</v>
      </c>
      <c r="K524" s="10" t="str">
        <f>UEP!K524</f>
        <v>PONT CD5</v>
      </c>
      <c r="L524" s="9" t="str">
        <f>UEP!L524</f>
        <v>PONT CD6</v>
      </c>
      <c r="M524" s="10" t="str">
        <f>UEP!M524</f>
        <v>AIDE PONT</v>
      </c>
      <c r="N524" s="11" t="str">
        <f>UEP!N524</f>
        <v>LEGOS/PLOTS/BARRE</v>
      </c>
      <c r="O524" s="1"/>
      <c r="P524" s="3"/>
      <c r="Q524" s="3"/>
      <c r="R524" s="8" t="str">
        <f>UEP!AA524</f>
        <v>ESSIEU CD1</v>
      </c>
      <c r="S524" s="9" t="str">
        <f>UEP!AB524</f>
        <v>ESSIEU CD2</v>
      </c>
      <c r="T524" s="10" t="str">
        <f>UEP!AC524</f>
        <v>ESSIEU CD3</v>
      </c>
      <c r="U524" s="9" t="str">
        <f>UEP!AD524</f>
        <v>AIDE ESSIEU</v>
      </c>
      <c r="V524" s="10" t="str">
        <f>UEP!AE524</f>
        <v>PONT CD1</v>
      </c>
      <c r="W524" s="9" t="str">
        <f>UEP!AF524</f>
        <v>PONT CD2</v>
      </c>
      <c r="X524" s="10" t="str">
        <f>UEP!AG524</f>
        <v>PONT CD3</v>
      </c>
      <c r="Y524" s="9" t="str">
        <f>UEP!AH524</f>
        <v>PONT CD4</v>
      </c>
      <c r="Z524" s="10" t="str">
        <f>UEP!AI524</f>
        <v>PONT CD5</v>
      </c>
      <c r="AA524" s="9" t="str">
        <f>UEP!AJ524</f>
        <v>PONT CD6</v>
      </c>
      <c r="AB524" s="10" t="str">
        <f>UEP!AK524</f>
        <v>AIDE PONT</v>
      </c>
      <c r="AC524" s="11" t="str">
        <f>UEP!AL524</f>
        <v>LEGOS/PLOTS/BARRE</v>
      </c>
      <c r="AD524" s="1"/>
      <c r="AE524" s="3"/>
      <c r="AF524" s="3"/>
      <c r="AG524" s="8" t="str">
        <f>UEP!AY524</f>
        <v>ESSIEU CD1</v>
      </c>
      <c r="AH524" s="9" t="str">
        <f>UEP!AZ524</f>
        <v>ESSIEU CD2</v>
      </c>
      <c r="AI524" s="10" t="str">
        <f>UEP!BA524</f>
        <v>ESSIEU CD3</v>
      </c>
      <c r="AJ524" s="9" t="str">
        <f>UEP!BB524</f>
        <v>AIDE ESSIEU</v>
      </c>
      <c r="AK524" s="10" t="str">
        <f>UEP!BC524</f>
        <v>PONT CD1</v>
      </c>
      <c r="AL524" s="9" t="str">
        <f>UEP!BD524</f>
        <v>PONT CD2</v>
      </c>
      <c r="AM524" s="10" t="str">
        <f>UEP!BE524</f>
        <v>PONT CD3</v>
      </c>
      <c r="AN524" s="9" t="str">
        <f>UEP!BF524</f>
        <v>PONT CD4</v>
      </c>
      <c r="AO524" s="10" t="str">
        <f>UEP!BG524</f>
        <v>PONT CD5</v>
      </c>
      <c r="AP524" s="9" t="str">
        <f>UEP!BH524</f>
        <v>PONT CD6</v>
      </c>
      <c r="AQ524" s="10" t="str">
        <f>UEP!BI524</f>
        <v>AIDE PONT</v>
      </c>
      <c r="AR524" s="11" t="str">
        <f>UEP!BJ524</f>
        <v>LEGOS/PLOTS/BARRE</v>
      </c>
    </row>
    <row r="525" spans="1:44" x14ac:dyDescent="0.35">
      <c r="A525" s="137"/>
      <c r="B525" s="13">
        <f>UEP!B525</f>
        <v>43801</v>
      </c>
      <c r="C525" s="14" t="str">
        <f>IF(UEP!C525&lt;&gt;"",UEP!C525,"")</f>
        <v/>
      </c>
      <c r="D525" s="15" t="str">
        <f>IF(UEP!D525&lt;&gt;"",UEP!D525,"")</f>
        <v/>
      </c>
      <c r="E525" s="14" t="str">
        <f>IF(UEP!E525&lt;&gt;"",UEP!E525,"")</f>
        <v/>
      </c>
      <c r="F525" s="15" t="str">
        <f>IF(UEP!F525&lt;&gt;"",UEP!F525,"")</f>
        <v/>
      </c>
      <c r="G525" s="14" t="str">
        <f>IF(UEP!G525&lt;&gt;"",UEP!G525,"")</f>
        <v/>
      </c>
      <c r="H525" s="15" t="str">
        <f>IF(UEP!H525&lt;&gt;"",UEP!H525,"")</f>
        <v/>
      </c>
      <c r="I525" s="14" t="str">
        <f>IF(UEP!I525&lt;&gt;"",UEP!I525,"")</f>
        <v/>
      </c>
      <c r="J525" s="15" t="str">
        <f>IF(UEP!J525&lt;&gt;"",UEP!J525,"")</f>
        <v/>
      </c>
      <c r="K525" s="14" t="str">
        <f>IF(UEP!K525&lt;&gt;"",UEP!K525,"")</f>
        <v/>
      </c>
      <c r="L525" s="15" t="str">
        <f>IF(UEP!L525&lt;&gt;"",UEP!L525,"")</f>
        <v/>
      </c>
      <c r="M525" s="14" t="str">
        <f>IF(UEP!M525&lt;&gt;"",UEP!M525,"")</f>
        <v/>
      </c>
      <c r="N525" s="16" t="str">
        <f>IF(UEP!N525&lt;&gt;"",UEP!N525,"")</f>
        <v/>
      </c>
      <c r="O525" s="1"/>
      <c r="P525" s="137"/>
      <c r="Q525" s="13">
        <f>UEP!Z525</f>
        <v>43801</v>
      </c>
      <c r="R525" s="14" t="str">
        <f>IF(UEP!AA525&lt;&gt;"",UEP!AA525,"")</f>
        <v/>
      </c>
      <c r="S525" s="15" t="str">
        <f>IF(UEP!AB525&lt;&gt;"",UEP!AB525,"")</f>
        <v/>
      </c>
      <c r="T525" s="14" t="str">
        <f>IF(UEP!AC525&lt;&gt;"",UEP!AC525,"")</f>
        <v/>
      </c>
      <c r="U525" s="15" t="str">
        <f>IF(UEP!AD525&lt;&gt;"",UEP!AD525,"")</f>
        <v/>
      </c>
      <c r="V525" s="14" t="str">
        <f>IF(UEP!AE525&lt;&gt;"",UEP!AE525,"")</f>
        <v/>
      </c>
      <c r="W525" s="15" t="str">
        <f>IF(UEP!AF525&lt;&gt;"",UEP!AF525,"")</f>
        <v/>
      </c>
      <c r="X525" s="14" t="str">
        <f>IF(UEP!AG525&lt;&gt;"",UEP!AG525,"")</f>
        <v/>
      </c>
      <c r="Y525" s="15" t="str">
        <f>IF(UEP!AH525&lt;&gt;"",UEP!AH525,"")</f>
        <v/>
      </c>
      <c r="Z525" s="14" t="str">
        <f>IF(UEP!AI525&lt;&gt;"",UEP!AI525,"")</f>
        <v/>
      </c>
      <c r="AA525" s="15" t="str">
        <f>IF(UEP!AJ525&lt;&gt;"",UEP!AJ525,"")</f>
        <v/>
      </c>
      <c r="AB525" s="14" t="str">
        <f>IF(UEP!AK525&lt;&gt;"",UEP!AK525,"")</f>
        <v/>
      </c>
      <c r="AC525" s="16" t="str">
        <f>IF(UEP!AL525&lt;&gt;"",UEP!AL525,"")</f>
        <v/>
      </c>
      <c r="AD525" s="1"/>
      <c r="AE525" s="137"/>
      <c r="AF525" s="13">
        <f>UEP!AX525</f>
        <v>43801</v>
      </c>
      <c r="AG525" s="14" t="str">
        <f>IF(UEP!AY525&lt;&gt;"",UEP!AY525,"")</f>
        <v/>
      </c>
      <c r="AH525" s="15" t="str">
        <f>IF(UEP!AZ525&lt;&gt;"",UEP!AZ525,"")</f>
        <v/>
      </c>
      <c r="AI525" s="14" t="str">
        <f>IF(UEP!BA525&lt;&gt;"",UEP!BA525,"")</f>
        <v/>
      </c>
      <c r="AJ525" s="15" t="str">
        <f>IF(UEP!BB525&lt;&gt;"",UEP!BB525,"")</f>
        <v/>
      </c>
      <c r="AK525" s="14" t="str">
        <f>IF(UEP!BC525&lt;&gt;"",UEP!BC525,"")</f>
        <v/>
      </c>
      <c r="AL525" s="15" t="str">
        <f>IF(UEP!BD525&lt;&gt;"",UEP!BD525,"")</f>
        <v/>
      </c>
      <c r="AM525" s="14" t="str">
        <f>IF(UEP!BE525&lt;&gt;"",UEP!BE525,"")</f>
        <v/>
      </c>
      <c r="AN525" s="15" t="str">
        <f>IF(UEP!BF525&lt;&gt;"",UEP!BF525,"")</f>
        <v/>
      </c>
      <c r="AO525" s="14" t="str">
        <f>IF(UEP!BG525&lt;&gt;"",UEP!BG525,"")</f>
        <v/>
      </c>
      <c r="AP525" s="15" t="str">
        <f>IF(UEP!BH525&lt;&gt;"",UEP!BH525,"")</f>
        <v/>
      </c>
      <c r="AQ525" s="14" t="str">
        <f>IF(UEP!BI525&lt;&gt;"",UEP!BI525,"")</f>
        <v/>
      </c>
      <c r="AR525" s="16" t="str">
        <f>IF(UEP!BJ525&lt;&gt;"",UEP!BJ525,"")</f>
        <v/>
      </c>
    </row>
    <row r="526" spans="1:44" x14ac:dyDescent="0.35">
      <c r="A526" s="138"/>
      <c r="B526" s="17">
        <f>UEP!B526</f>
        <v>43802</v>
      </c>
      <c r="C526" s="18" t="str">
        <f>IF(UEP!C526&lt;&gt;"",UEP!C526,"")</f>
        <v/>
      </c>
      <c r="D526" s="19" t="str">
        <f>IF(UEP!D526&lt;&gt;"",UEP!D526,"")</f>
        <v/>
      </c>
      <c r="E526" s="18" t="str">
        <f>IF(UEP!E526&lt;&gt;"",UEP!E526,"")</f>
        <v/>
      </c>
      <c r="F526" s="19" t="str">
        <f>IF(UEP!F526&lt;&gt;"",UEP!F526,"")</f>
        <v/>
      </c>
      <c r="G526" s="18" t="str">
        <f>IF(UEP!G526&lt;&gt;"",UEP!G526,"")</f>
        <v/>
      </c>
      <c r="H526" s="19" t="str">
        <f>IF(UEP!H526&lt;&gt;"",UEP!H526,"")</f>
        <v/>
      </c>
      <c r="I526" s="18" t="str">
        <f>IF(UEP!I526&lt;&gt;"",UEP!I526,"")</f>
        <v/>
      </c>
      <c r="J526" s="19" t="str">
        <f>IF(UEP!J526&lt;&gt;"",UEP!J526,"")</f>
        <v/>
      </c>
      <c r="K526" s="18" t="str">
        <f>IF(UEP!K526&lt;&gt;"",UEP!K526,"")</f>
        <v/>
      </c>
      <c r="L526" s="19" t="str">
        <f>IF(UEP!L526&lt;&gt;"",UEP!L526,"")</f>
        <v/>
      </c>
      <c r="M526" s="18" t="str">
        <f>IF(UEP!M526&lt;&gt;"",UEP!M526,"")</f>
        <v/>
      </c>
      <c r="N526" s="20" t="str">
        <f>IF(UEP!N526&lt;&gt;"",UEP!N526,"")</f>
        <v/>
      </c>
      <c r="O526" s="1"/>
      <c r="P526" s="138"/>
      <c r="Q526" s="17">
        <f>UEP!Z526</f>
        <v>43802</v>
      </c>
      <c r="R526" s="18" t="str">
        <f>IF(UEP!AA526&lt;&gt;"",UEP!AA526,"")</f>
        <v/>
      </c>
      <c r="S526" s="19" t="str">
        <f>IF(UEP!AB526&lt;&gt;"",UEP!AB526,"")</f>
        <v/>
      </c>
      <c r="T526" s="18" t="str">
        <f>IF(UEP!AC526&lt;&gt;"",UEP!AC526,"")</f>
        <v/>
      </c>
      <c r="U526" s="19" t="str">
        <f>IF(UEP!AD526&lt;&gt;"",UEP!AD526,"")</f>
        <v/>
      </c>
      <c r="V526" s="18" t="str">
        <f>IF(UEP!AE526&lt;&gt;"",UEP!AE526,"")</f>
        <v/>
      </c>
      <c r="W526" s="19" t="str">
        <f>IF(UEP!AF526&lt;&gt;"",UEP!AF526,"")</f>
        <v/>
      </c>
      <c r="X526" s="18" t="str">
        <f>IF(UEP!AG526&lt;&gt;"",UEP!AG526,"")</f>
        <v/>
      </c>
      <c r="Y526" s="19" t="str">
        <f>IF(UEP!AH526&lt;&gt;"",UEP!AH526,"")</f>
        <v/>
      </c>
      <c r="Z526" s="18" t="str">
        <f>IF(UEP!AI526&lt;&gt;"",UEP!AI526,"")</f>
        <v/>
      </c>
      <c r="AA526" s="19" t="str">
        <f>IF(UEP!AJ526&lt;&gt;"",UEP!AJ526,"")</f>
        <v/>
      </c>
      <c r="AB526" s="18" t="str">
        <f>IF(UEP!AK526&lt;&gt;"",UEP!AK526,"")</f>
        <v/>
      </c>
      <c r="AC526" s="20" t="str">
        <f>IF(UEP!AL526&lt;&gt;"",UEP!AL526,"")</f>
        <v/>
      </c>
      <c r="AD526" s="1"/>
      <c r="AE526" s="138"/>
      <c r="AF526" s="17">
        <f>UEP!AX526</f>
        <v>43802</v>
      </c>
      <c r="AG526" s="18" t="str">
        <f>IF(UEP!AY526&lt;&gt;"",UEP!AY526,"")</f>
        <v/>
      </c>
      <c r="AH526" s="19" t="str">
        <f>IF(UEP!AZ526&lt;&gt;"",UEP!AZ526,"")</f>
        <v/>
      </c>
      <c r="AI526" s="18" t="str">
        <f>IF(UEP!BA526&lt;&gt;"",UEP!BA526,"")</f>
        <v/>
      </c>
      <c r="AJ526" s="19" t="str">
        <f>IF(UEP!BB526&lt;&gt;"",UEP!BB526,"")</f>
        <v/>
      </c>
      <c r="AK526" s="18" t="str">
        <f>IF(UEP!BC526&lt;&gt;"",UEP!BC526,"")</f>
        <v/>
      </c>
      <c r="AL526" s="19" t="str">
        <f>IF(UEP!BD526&lt;&gt;"",UEP!BD526,"")</f>
        <v/>
      </c>
      <c r="AM526" s="18" t="str">
        <f>IF(UEP!BE526&lt;&gt;"",UEP!BE526,"")</f>
        <v/>
      </c>
      <c r="AN526" s="19" t="str">
        <f>IF(UEP!BF526&lt;&gt;"",UEP!BF526,"")</f>
        <v/>
      </c>
      <c r="AO526" s="18" t="str">
        <f>IF(UEP!BG526&lt;&gt;"",UEP!BG526,"")</f>
        <v/>
      </c>
      <c r="AP526" s="19" t="str">
        <f>IF(UEP!BH526&lt;&gt;"",UEP!BH526,"")</f>
        <v/>
      </c>
      <c r="AQ526" s="18" t="str">
        <f>IF(UEP!BI526&lt;&gt;"",UEP!BI526,"")</f>
        <v/>
      </c>
      <c r="AR526" s="20" t="str">
        <f>IF(UEP!BJ526&lt;&gt;"",UEP!BJ526,"")</f>
        <v/>
      </c>
    </row>
    <row r="527" spans="1:44" x14ac:dyDescent="0.35">
      <c r="A527" s="138"/>
      <c r="B527" s="17">
        <f>UEP!B527</f>
        <v>43803</v>
      </c>
      <c r="C527" s="18" t="str">
        <f>IF(UEP!C527&lt;&gt;"",UEP!C527,"")</f>
        <v/>
      </c>
      <c r="D527" s="19" t="str">
        <f>IF(UEP!D527&lt;&gt;"",UEP!D527,"")</f>
        <v/>
      </c>
      <c r="E527" s="18" t="str">
        <f>IF(UEP!E527&lt;&gt;"",UEP!E527,"")</f>
        <v/>
      </c>
      <c r="F527" s="19" t="str">
        <f>IF(UEP!F527&lt;&gt;"",UEP!F527,"")</f>
        <v/>
      </c>
      <c r="G527" s="18" t="str">
        <f>IF(UEP!G527&lt;&gt;"",UEP!G527,"")</f>
        <v/>
      </c>
      <c r="H527" s="19" t="str">
        <f>IF(UEP!H527&lt;&gt;"",UEP!H527,"")</f>
        <v/>
      </c>
      <c r="I527" s="18" t="str">
        <f>IF(UEP!I527&lt;&gt;"",UEP!I527,"")</f>
        <v/>
      </c>
      <c r="J527" s="19" t="str">
        <f>IF(UEP!J527&lt;&gt;"",UEP!J527,"")</f>
        <v/>
      </c>
      <c r="K527" s="18" t="str">
        <f>IF(UEP!K527&lt;&gt;"",UEP!K527,"")</f>
        <v/>
      </c>
      <c r="L527" s="19" t="str">
        <f>IF(UEP!L527&lt;&gt;"",UEP!L527,"")</f>
        <v/>
      </c>
      <c r="M527" s="18" t="str">
        <f>IF(UEP!M527&lt;&gt;"",UEP!M527,"")</f>
        <v/>
      </c>
      <c r="N527" s="20" t="str">
        <f>IF(UEP!N527&lt;&gt;"",UEP!N527,"")</f>
        <v/>
      </c>
      <c r="O527" s="1"/>
      <c r="P527" s="138"/>
      <c r="Q527" s="17">
        <f>UEP!Z527</f>
        <v>43803</v>
      </c>
      <c r="R527" s="18" t="str">
        <f>IF(UEP!AA527&lt;&gt;"",UEP!AA527,"")</f>
        <v/>
      </c>
      <c r="S527" s="19" t="str">
        <f>IF(UEP!AB527&lt;&gt;"",UEP!AB527,"")</f>
        <v/>
      </c>
      <c r="T527" s="18" t="str">
        <f>IF(UEP!AC527&lt;&gt;"",UEP!AC527,"")</f>
        <v/>
      </c>
      <c r="U527" s="19" t="str">
        <f>IF(UEP!AD527&lt;&gt;"",UEP!AD527,"")</f>
        <v/>
      </c>
      <c r="V527" s="18" t="str">
        <f>IF(UEP!AE527&lt;&gt;"",UEP!AE527,"")</f>
        <v/>
      </c>
      <c r="W527" s="19" t="str">
        <f>IF(UEP!AF527&lt;&gt;"",UEP!AF527,"")</f>
        <v/>
      </c>
      <c r="X527" s="18" t="str">
        <f>IF(UEP!AG527&lt;&gt;"",UEP!AG527,"")</f>
        <v/>
      </c>
      <c r="Y527" s="19" t="str">
        <f>IF(UEP!AH527&lt;&gt;"",UEP!AH527,"")</f>
        <v/>
      </c>
      <c r="Z527" s="18" t="str">
        <f>IF(UEP!AI527&lt;&gt;"",UEP!AI527,"")</f>
        <v/>
      </c>
      <c r="AA527" s="19" t="str">
        <f>IF(UEP!AJ527&lt;&gt;"",UEP!AJ527,"")</f>
        <v/>
      </c>
      <c r="AB527" s="18" t="str">
        <f>IF(UEP!AK527&lt;&gt;"",UEP!AK527,"")</f>
        <v/>
      </c>
      <c r="AC527" s="20" t="str">
        <f>IF(UEP!AL527&lt;&gt;"",UEP!AL527,"")</f>
        <v/>
      </c>
      <c r="AD527" s="1"/>
      <c r="AE527" s="138"/>
      <c r="AF527" s="17">
        <f>UEP!AX527</f>
        <v>43803</v>
      </c>
      <c r="AG527" s="18" t="str">
        <f>IF(UEP!AY527&lt;&gt;"",UEP!AY527,"")</f>
        <v/>
      </c>
      <c r="AH527" s="19" t="str">
        <f>IF(UEP!AZ527&lt;&gt;"",UEP!AZ527,"")</f>
        <v/>
      </c>
      <c r="AI527" s="18" t="str">
        <f>IF(UEP!BA527&lt;&gt;"",UEP!BA527,"")</f>
        <v/>
      </c>
      <c r="AJ527" s="19" t="str">
        <f>IF(UEP!BB527&lt;&gt;"",UEP!BB527,"")</f>
        <v/>
      </c>
      <c r="AK527" s="18" t="str">
        <f>IF(UEP!BC527&lt;&gt;"",UEP!BC527,"")</f>
        <v/>
      </c>
      <c r="AL527" s="19" t="str">
        <f>IF(UEP!BD527&lt;&gt;"",UEP!BD527,"")</f>
        <v/>
      </c>
      <c r="AM527" s="18" t="str">
        <f>IF(UEP!BE527&lt;&gt;"",UEP!BE527,"")</f>
        <v/>
      </c>
      <c r="AN527" s="19" t="str">
        <f>IF(UEP!BF527&lt;&gt;"",UEP!BF527,"")</f>
        <v/>
      </c>
      <c r="AO527" s="18" t="str">
        <f>IF(UEP!BG527&lt;&gt;"",UEP!BG527,"")</f>
        <v/>
      </c>
      <c r="AP527" s="19" t="str">
        <f>IF(UEP!BH527&lt;&gt;"",UEP!BH527,"")</f>
        <v/>
      </c>
      <c r="AQ527" s="18" t="str">
        <f>IF(UEP!BI527&lt;&gt;"",UEP!BI527,"")</f>
        <v/>
      </c>
      <c r="AR527" s="20" t="str">
        <f>IF(UEP!BJ527&lt;&gt;"",UEP!BJ527,"")</f>
        <v/>
      </c>
    </row>
    <row r="528" spans="1:44" x14ac:dyDescent="0.35">
      <c r="A528" s="138"/>
      <c r="B528" s="17">
        <f>UEP!B528</f>
        <v>43804</v>
      </c>
      <c r="C528" s="18" t="str">
        <f>IF(UEP!C528&lt;&gt;"",UEP!C528,"")</f>
        <v/>
      </c>
      <c r="D528" s="19" t="str">
        <f>IF(UEP!D528&lt;&gt;"",UEP!D528,"")</f>
        <v/>
      </c>
      <c r="E528" s="18" t="str">
        <f>IF(UEP!E528&lt;&gt;"",UEP!E528,"")</f>
        <v/>
      </c>
      <c r="F528" s="19" t="str">
        <f>IF(UEP!F528&lt;&gt;"",UEP!F528,"")</f>
        <v/>
      </c>
      <c r="G528" s="18" t="str">
        <f>IF(UEP!G528&lt;&gt;"",UEP!G528,"")</f>
        <v/>
      </c>
      <c r="H528" s="19" t="str">
        <f>IF(UEP!H528&lt;&gt;"",UEP!H528,"")</f>
        <v/>
      </c>
      <c r="I528" s="18" t="str">
        <f>IF(UEP!I528&lt;&gt;"",UEP!I528,"")</f>
        <v/>
      </c>
      <c r="J528" s="19" t="str">
        <f>IF(UEP!J528&lt;&gt;"",UEP!J528,"")</f>
        <v/>
      </c>
      <c r="K528" s="18" t="str">
        <f>IF(UEP!K528&lt;&gt;"",UEP!K528,"")</f>
        <v/>
      </c>
      <c r="L528" s="19" t="str">
        <f>IF(UEP!L528&lt;&gt;"",UEP!L528,"")</f>
        <v/>
      </c>
      <c r="M528" s="18" t="str">
        <f>IF(UEP!M528&lt;&gt;"",UEP!M528,"")</f>
        <v/>
      </c>
      <c r="N528" s="20" t="str">
        <f>IF(UEP!N528&lt;&gt;"",UEP!N528,"")</f>
        <v/>
      </c>
      <c r="O528" s="1"/>
      <c r="P528" s="138"/>
      <c r="Q528" s="17">
        <f>UEP!Z528</f>
        <v>43804</v>
      </c>
      <c r="R528" s="18" t="str">
        <f>IF(UEP!AA528&lt;&gt;"",UEP!AA528,"")</f>
        <v/>
      </c>
      <c r="S528" s="19" t="str">
        <f>IF(UEP!AB528&lt;&gt;"",UEP!AB528,"")</f>
        <v/>
      </c>
      <c r="T528" s="18" t="str">
        <f>IF(UEP!AC528&lt;&gt;"",UEP!AC528,"")</f>
        <v/>
      </c>
      <c r="U528" s="19" t="str">
        <f>IF(UEP!AD528&lt;&gt;"",UEP!AD528,"")</f>
        <v/>
      </c>
      <c r="V528" s="18" t="str">
        <f>IF(UEP!AE528&lt;&gt;"",UEP!AE528,"")</f>
        <v/>
      </c>
      <c r="W528" s="19" t="str">
        <f>IF(UEP!AF528&lt;&gt;"",UEP!AF528,"")</f>
        <v/>
      </c>
      <c r="X528" s="18" t="str">
        <f>IF(UEP!AG528&lt;&gt;"",UEP!AG528,"")</f>
        <v/>
      </c>
      <c r="Y528" s="19" t="str">
        <f>IF(UEP!AH528&lt;&gt;"",UEP!AH528,"")</f>
        <v/>
      </c>
      <c r="Z528" s="18" t="str">
        <f>IF(UEP!AI528&lt;&gt;"",UEP!AI528,"")</f>
        <v/>
      </c>
      <c r="AA528" s="19" t="str">
        <f>IF(UEP!AJ528&lt;&gt;"",UEP!AJ528,"")</f>
        <v/>
      </c>
      <c r="AB528" s="18" t="str">
        <f>IF(UEP!AK528&lt;&gt;"",UEP!AK528,"")</f>
        <v/>
      </c>
      <c r="AC528" s="20" t="str">
        <f>IF(UEP!AL528&lt;&gt;"",UEP!AL528,"")</f>
        <v/>
      </c>
      <c r="AD528" s="1"/>
      <c r="AE528" s="138"/>
      <c r="AF528" s="17">
        <f>UEP!AX528</f>
        <v>43804</v>
      </c>
      <c r="AG528" s="18" t="str">
        <f>IF(UEP!AY528&lt;&gt;"",UEP!AY528,"")</f>
        <v/>
      </c>
      <c r="AH528" s="19" t="str">
        <f>IF(UEP!AZ528&lt;&gt;"",UEP!AZ528,"")</f>
        <v/>
      </c>
      <c r="AI528" s="18" t="str">
        <f>IF(UEP!BA528&lt;&gt;"",UEP!BA528,"")</f>
        <v/>
      </c>
      <c r="AJ528" s="19" t="str">
        <f>IF(UEP!BB528&lt;&gt;"",UEP!BB528,"")</f>
        <v/>
      </c>
      <c r="AK528" s="18" t="str">
        <f>IF(UEP!BC528&lt;&gt;"",UEP!BC528,"")</f>
        <v/>
      </c>
      <c r="AL528" s="19" t="str">
        <f>IF(UEP!BD528&lt;&gt;"",UEP!BD528,"")</f>
        <v/>
      </c>
      <c r="AM528" s="18" t="str">
        <f>IF(UEP!BE528&lt;&gt;"",UEP!BE528,"")</f>
        <v/>
      </c>
      <c r="AN528" s="19" t="str">
        <f>IF(UEP!BF528&lt;&gt;"",UEP!BF528,"")</f>
        <v/>
      </c>
      <c r="AO528" s="18" t="str">
        <f>IF(UEP!BG528&lt;&gt;"",UEP!BG528,"")</f>
        <v/>
      </c>
      <c r="AP528" s="19" t="str">
        <f>IF(UEP!BH528&lt;&gt;"",UEP!BH528,"")</f>
        <v/>
      </c>
      <c r="AQ528" s="18" t="str">
        <f>IF(UEP!BI528&lt;&gt;"",UEP!BI528,"")</f>
        <v/>
      </c>
      <c r="AR528" s="20" t="str">
        <f>IF(UEP!BJ528&lt;&gt;"",UEP!BJ528,"")</f>
        <v/>
      </c>
    </row>
    <row r="529" spans="1:44" x14ac:dyDescent="0.35">
      <c r="A529" s="138"/>
      <c r="B529" s="17">
        <f>UEP!B529</f>
        <v>43805</v>
      </c>
      <c r="C529" s="18" t="str">
        <f>IF(UEP!C529&lt;&gt;"",UEP!C529,"")</f>
        <v/>
      </c>
      <c r="D529" s="19" t="str">
        <f>IF(UEP!D529&lt;&gt;"",UEP!D529,"")</f>
        <v/>
      </c>
      <c r="E529" s="18" t="str">
        <f>IF(UEP!E529&lt;&gt;"",UEP!E529,"")</f>
        <v/>
      </c>
      <c r="F529" s="19" t="str">
        <f>IF(UEP!F529&lt;&gt;"",UEP!F529,"")</f>
        <v/>
      </c>
      <c r="G529" s="18" t="str">
        <f>IF(UEP!G529&lt;&gt;"",UEP!G529,"")</f>
        <v/>
      </c>
      <c r="H529" s="19" t="str">
        <f>IF(UEP!H529&lt;&gt;"",UEP!H529,"")</f>
        <v/>
      </c>
      <c r="I529" s="18" t="str">
        <f>IF(UEP!I529&lt;&gt;"",UEP!I529,"")</f>
        <v/>
      </c>
      <c r="J529" s="19" t="str">
        <f>IF(UEP!J529&lt;&gt;"",UEP!J529,"")</f>
        <v/>
      </c>
      <c r="K529" s="18" t="str">
        <f>IF(UEP!K529&lt;&gt;"",UEP!K529,"")</f>
        <v/>
      </c>
      <c r="L529" s="19" t="str">
        <f>IF(UEP!L529&lt;&gt;"",UEP!L529,"")</f>
        <v/>
      </c>
      <c r="M529" s="18" t="str">
        <f>IF(UEP!M529&lt;&gt;"",UEP!M529,"")</f>
        <v/>
      </c>
      <c r="N529" s="20" t="str">
        <f>IF(UEP!N529&lt;&gt;"",UEP!N529,"")</f>
        <v/>
      </c>
      <c r="O529" s="1"/>
      <c r="P529" s="138"/>
      <c r="Q529" s="17">
        <f>UEP!Z529</f>
        <v>43805</v>
      </c>
      <c r="R529" s="18" t="str">
        <f>IF(UEP!AA529&lt;&gt;"",UEP!AA529,"")</f>
        <v/>
      </c>
      <c r="S529" s="19" t="str">
        <f>IF(UEP!AB529&lt;&gt;"",UEP!AB529,"")</f>
        <v/>
      </c>
      <c r="T529" s="18" t="str">
        <f>IF(UEP!AC529&lt;&gt;"",UEP!AC529,"")</f>
        <v/>
      </c>
      <c r="U529" s="19" t="str">
        <f>IF(UEP!AD529&lt;&gt;"",UEP!AD529,"")</f>
        <v/>
      </c>
      <c r="V529" s="18" t="str">
        <f>IF(UEP!AE529&lt;&gt;"",UEP!AE529,"")</f>
        <v/>
      </c>
      <c r="W529" s="19" t="str">
        <f>IF(UEP!AF529&lt;&gt;"",UEP!AF529,"")</f>
        <v/>
      </c>
      <c r="X529" s="18" t="str">
        <f>IF(UEP!AG529&lt;&gt;"",UEP!AG529,"")</f>
        <v/>
      </c>
      <c r="Y529" s="19" t="str">
        <f>IF(UEP!AH529&lt;&gt;"",UEP!AH529,"")</f>
        <v/>
      </c>
      <c r="Z529" s="18" t="str">
        <f>IF(UEP!AI529&lt;&gt;"",UEP!AI529,"")</f>
        <v/>
      </c>
      <c r="AA529" s="19" t="str">
        <f>IF(UEP!AJ529&lt;&gt;"",UEP!AJ529,"")</f>
        <v/>
      </c>
      <c r="AB529" s="18" t="str">
        <f>IF(UEP!AK529&lt;&gt;"",UEP!AK529,"")</f>
        <v/>
      </c>
      <c r="AC529" s="20" t="str">
        <f>IF(UEP!AL529&lt;&gt;"",UEP!AL529,"")</f>
        <v/>
      </c>
      <c r="AD529" s="1"/>
      <c r="AE529" s="138"/>
      <c r="AF529" s="17">
        <f>UEP!AX529</f>
        <v>43805</v>
      </c>
      <c r="AG529" s="18" t="str">
        <f>IF(UEP!AY529&lt;&gt;"",UEP!AY529,"")</f>
        <v/>
      </c>
      <c r="AH529" s="19" t="str">
        <f>IF(UEP!AZ529&lt;&gt;"",UEP!AZ529,"")</f>
        <v/>
      </c>
      <c r="AI529" s="18" t="str">
        <f>IF(UEP!BA529&lt;&gt;"",UEP!BA529,"")</f>
        <v/>
      </c>
      <c r="AJ529" s="19" t="str">
        <f>IF(UEP!BB529&lt;&gt;"",UEP!BB529,"")</f>
        <v/>
      </c>
      <c r="AK529" s="18" t="str">
        <f>IF(UEP!BC529&lt;&gt;"",UEP!BC529,"")</f>
        <v/>
      </c>
      <c r="AL529" s="19" t="str">
        <f>IF(UEP!BD529&lt;&gt;"",UEP!BD529,"")</f>
        <v/>
      </c>
      <c r="AM529" s="18" t="str">
        <f>IF(UEP!BE529&lt;&gt;"",UEP!BE529,"")</f>
        <v/>
      </c>
      <c r="AN529" s="19" t="str">
        <f>IF(UEP!BF529&lt;&gt;"",UEP!BF529,"")</f>
        <v/>
      </c>
      <c r="AO529" s="18" t="str">
        <f>IF(UEP!BG529&lt;&gt;"",UEP!BG529,"")</f>
        <v/>
      </c>
      <c r="AP529" s="19" t="str">
        <f>IF(UEP!BH529&lt;&gt;"",UEP!BH529,"")</f>
        <v/>
      </c>
      <c r="AQ529" s="18" t="str">
        <f>IF(UEP!BI529&lt;&gt;"",UEP!BI529,"")</f>
        <v/>
      </c>
      <c r="AR529" s="20" t="str">
        <f>IF(UEP!BJ529&lt;&gt;"",UEP!BJ529,"")</f>
        <v/>
      </c>
    </row>
    <row r="530" spans="1:44" x14ac:dyDescent="0.35">
      <c r="A530" s="138"/>
      <c r="B530" s="17">
        <f>UEP!B530</f>
        <v>43808</v>
      </c>
      <c r="C530" s="18" t="str">
        <f>IF(UEP!C530&lt;&gt;"",UEP!C530,"")</f>
        <v/>
      </c>
      <c r="D530" s="19" t="str">
        <f>IF(UEP!D530&lt;&gt;"",UEP!D530,"")</f>
        <v/>
      </c>
      <c r="E530" s="18" t="str">
        <f>IF(UEP!E530&lt;&gt;"",UEP!E530,"")</f>
        <v/>
      </c>
      <c r="F530" s="19" t="str">
        <f>IF(UEP!F530&lt;&gt;"",UEP!F530,"")</f>
        <v/>
      </c>
      <c r="G530" s="18" t="str">
        <f>IF(UEP!G530&lt;&gt;"",UEP!G530,"")</f>
        <v/>
      </c>
      <c r="H530" s="19" t="str">
        <f>IF(UEP!H530&lt;&gt;"",UEP!H530,"")</f>
        <v/>
      </c>
      <c r="I530" s="18" t="str">
        <f>IF(UEP!I530&lt;&gt;"",UEP!I530,"")</f>
        <v/>
      </c>
      <c r="J530" s="19" t="str">
        <f>IF(UEP!J530&lt;&gt;"",UEP!J530,"")</f>
        <v/>
      </c>
      <c r="K530" s="18" t="str">
        <f>IF(UEP!K530&lt;&gt;"",UEP!K530,"")</f>
        <v/>
      </c>
      <c r="L530" s="19" t="str">
        <f>IF(UEP!L530&lt;&gt;"",UEP!L530,"")</f>
        <v/>
      </c>
      <c r="M530" s="18" t="str">
        <f>IF(UEP!M530&lt;&gt;"",UEP!M530,"")</f>
        <v/>
      </c>
      <c r="N530" s="20" t="str">
        <f>IF(UEP!N530&lt;&gt;"",UEP!N530,"")</f>
        <v/>
      </c>
      <c r="O530" s="1"/>
      <c r="P530" s="138"/>
      <c r="Q530" s="17">
        <f>UEP!Z530</f>
        <v>43808</v>
      </c>
      <c r="R530" s="18" t="str">
        <f>IF(UEP!AA530&lt;&gt;"",UEP!AA530,"")</f>
        <v/>
      </c>
      <c r="S530" s="19" t="str">
        <f>IF(UEP!AB530&lt;&gt;"",UEP!AB530,"")</f>
        <v/>
      </c>
      <c r="T530" s="18" t="str">
        <f>IF(UEP!AC530&lt;&gt;"",UEP!AC530,"")</f>
        <v/>
      </c>
      <c r="U530" s="19" t="str">
        <f>IF(UEP!AD530&lt;&gt;"",UEP!AD530,"")</f>
        <v/>
      </c>
      <c r="V530" s="18" t="str">
        <f>IF(UEP!AE530&lt;&gt;"",UEP!AE530,"")</f>
        <v/>
      </c>
      <c r="W530" s="19" t="str">
        <f>IF(UEP!AF530&lt;&gt;"",UEP!AF530,"")</f>
        <v/>
      </c>
      <c r="X530" s="18" t="str">
        <f>IF(UEP!AG530&lt;&gt;"",UEP!AG530,"")</f>
        <v/>
      </c>
      <c r="Y530" s="19" t="str">
        <f>IF(UEP!AH530&lt;&gt;"",UEP!AH530,"")</f>
        <v/>
      </c>
      <c r="Z530" s="18" t="str">
        <f>IF(UEP!AI530&lt;&gt;"",UEP!AI530,"")</f>
        <v/>
      </c>
      <c r="AA530" s="19" t="str">
        <f>IF(UEP!AJ530&lt;&gt;"",UEP!AJ530,"")</f>
        <v/>
      </c>
      <c r="AB530" s="18" t="str">
        <f>IF(UEP!AK530&lt;&gt;"",UEP!AK530,"")</f>
        <v/>
      </c>
      <c r="AC530" s="20" t="str">
        <f>IF(UEP!AL530&lt;&gt;"",UEP!AL530,"")</f>
        <v/>
      </c>
      <c r="AD530" s="1"/>
      <c r="AE530" s="138"/>
      <c r="AF530" s="17">
        <f>UEP!AX530</f>
        <v>43808</v>
      </c>
      <c r="AG530" s="18" t="str">
        <f>IF(UEP!AY530&lt;&gt;"",UEP!AY530,"")</f>
        <v/>
      </c>
      <c r="AH530" s="19" t="str">
        <f>IF(UEP!AZ530&lt;&gt;"",UEP!AZ530,"")</f>
        <v/>
      </c>
      <c r="AI530" s="18" t="str">
        <f>IF(UEP!BA530&lt;&gt;"",UEP!BA530,"")</f>
        <v/>
      </c>
      <c r="AJ530" s="19" t="str">
        <f>IF(UEP!BB530&lt;&gt;"",UEP!BB530,"")</f>
        <v/>
      </c>
      <c r="AK530" s="18" t="str">
        <f>IF(UEP!BC530&lt;&gt;"",UEP!BC530,"")</f>
        <v/>
      </c>
      <c r="AL530" s="19" t="str">
        <f>IF(UEP!BD530&lt;&gt;"",UEP!BD530,"")</f>
        <v/>
      </c>
      <c r="AM530" s="18" t="str">
        <f>IF(UEP!BE530&lt;&gt;"",UEP!BE530,"")</f>
        <v/>
      </c>
      <c r="AN530" s="19" t="str">
        <f>IF(UEP!BF530&lt;&gt;"",UEP!BF530,"")</f>
        <v/>
      </c>
      <c r="AO530" s="18" t="str">
        <f>IF(UEP!BG530&lt;&gt;"",UEP!BG530,"")</f>
        <v/>
      </c>
      <c r="AP530" s="19" t="str">
        <f>IF(UEP!BH530&lt;&gt;"",UEP!BH530,"")</f>
        <v/>
      </c>
      <c r="AQ530" s="18" t="str">
        <f>IF(UEP!BI530&lt;&gt;"",UEP!BI530,"")</f>
        <v/>
      </c>
      <c r="AR530" s="20" t="str">
        <f>IF(UEP!BJ530&lt;&gt;"",UEP!BJ530,"")</f>
        <v/>
      </c>
    </row>
    <row r="531" spans="1:44" x14ac:dyDescent="0.35">
      <c r="A531" s="138"/>
      <c r="B531" s="17">
        <f>UEP!B531</f>
        <v>43809</v>
      </c>
      <c r="C531" s="18" t="str">
        <f>IF(UEP!C531&lt;&gt;"",UEP!C531,"")</f>
        <v/>
      </c>
      <c r="D531" s="19" t="str">
        <f>IF(UEP!D531&lt;&gt;"",UEP!D531,"")</f>
        <v/>
      </c>
      <c r="E531" s="18" t="str">
        <f>IF(UEP!E531&lt;&gt;"",UEP!E531,"")</f>
        <v/>
      </c>
      <c r="F531" s="19" t="str">
        <f>IF(UEP!F531&lt;&gt;"",UEP!F531,"")</f>
        <v/>
      </c>
      <c r="G531" s="18" t="str">
        <f>IF(UEP!G531&lt;&gt;"",UEP!G531,"")</f>
        <v/>
      </c>
      <c r="H531" s="19" t="str">
        <f>IF(UEP!H531&lt;&gt;"",UEP!H531,"")</f>
        <v/>
      </c>
      <c r="I531" s="18" t="str">
        <f>IF(UEP!I531&lt;&gt;"",UEP!I531,"")</f>
        <v/>
      </c>
      <c r="J531" s="19" t="str">
        <f>IF(UEP!J531&lt;&gt;"",UEP!J531,"")</f>
        <v/>
      </c>
      <c r="K531" s="18" t="str">
        <f>IF(UEP!K531&lt;&gt;"",UEP!K531,"")</f>
        <v/>
      </c>
      <c r="L531" s="19" t="str">
        <f>IF(UEP!L531&lt;&gt;"",UEP!L531,"")</f>
        <v/>
      </c>
      <c r="M531" s="18" t="str">
        <f>IF(UEP!M531&lt;&gt;"",UEP!M531,"")</f>
        <v/>
      </c>
      <c r="N531" s="20" t="str">
        <f>IF(UEP!N531&lt;&gt;"",UEP!N531,"")</f>
        <v/>
      </c>
      <c r="O531" s="1"/>
      <c r="P531" s="138"/>
      <c r="Q531" s="17">
        <f>UEP!Z531</f>
        <v>43809</v>
      </c>
      <c r="R531" s="18" t="str">
        <f>IF(UEP!AA531&lt;&gt;"",UEP!AA531,"")</f>
        <v/>
      </c>
      <c r="S531" s="19" t="str">
        <f>IF(UEP!AB531&lt;&gt;"",UEP!AB531,"")</f>
        <v/>
      </c>
      <c r="T531" s="18" t="str">
        <f>IF(UEP!AC531&lt;&gt;"",UEP!AC531,"")</f>
        <v/>
      </c>
      <c r="U531" s="19" t="str">
        <f>IF(UEP!AD531&lt;&gt;"",UEP!AD531,"")</f>
        <v/>
      </c>
      <c r="V531" s="18" t="str">
        <f>IF(UEP!AE531&lt;&gt;"",UEP!AE531,"")</f>
        <v/>
      </c>
      <c r="W531" s="19" t="str">
        <f>IF(UEP!AF531&lt;&gt;"",UEP!AF531,"")</f>
        <v/>
      </c>
      <c r="X531" s="18" t="str">
        <f>IF(UEP!AG531&lt;&gt;"",UEP!AG531,"")</f>
        <v/>
      </c>
      <c r="Y531" s="19" t="str">
        <f>IF(UEP!AH531&lt;&gt;"",UEP!AH531,"")</f>
        <v/>
      </c>
      <c r="Z531" s="18" t="str">
        <f>IF(UEP!AI531&lt;&gt;"",UEP!AI531,"")</f>
        <v/>
      </c>
      <c r="AA531" s="19" t="str">
        <f>IF(UEP!AJ531&lt;&gt;"",UEP!AJ531,"")</f>
        <v/>
      </c>
      <c r="AB531" s="18" t="str">
        <f>IF(UEP!AK531&lt;&gt;"",UEP!AK531,"")</f>
        <v/>
      </c>
      <c r="AC531" s="20" t="str">
        <f>IF(UEP!AL531&lt;&gt;"",UEP!AL531,"")</f>
        <v/>
      </c>
      <c r="AD531" s="1"/>
      <c r="AE531" s="138"/>
      <c r="AF531" s="17">
        <f>UEP!AX531</f>
        <v>43809</v>
      </c>
      <c r="AG531" s="18" t="str">
        <f>IF(UEP!AY531&lt;&gt;"",UEP!AY531,"")</f>
        <v/>
      </c>
      <c r="AH531" s="19" t="str">
        <f>IF(UEP!AZ531&lt;&gt;"",UEP!AZ531,"")</f>
        <v/>
      </c>
      <c r="AI531" s="18" t="str">
        <f>IF(UEP!BA531&lt;&gt;"",UEP!BA531,"")</f>
        <v/>
      </c>
      <c r="AJ531" s="19" t="str">
        <f>IF(UEP!BB531&lt;&gt;"",UEP!BB531,"")</f>
        <v/>
      </c>
      <c r="AK531" s="18" t="str">
        <f>IF(UEP!BC531&lt;&gt;"",UEP!BC531,"")</f>
        <v/>
      </c>
      <c r="AL531" s="19" t="str">
        <f>IF(UEP!BD531&lt;&gt;"",UEP!BD531,"")</f>
        <v/>
      </c>
      <c r="AM531" s="18" t="str">
        <f>IF(UEP!BE531&lt;&gt;"",UEP!BE531,"")</f>
        <v/>
      </c>
      <c r="AN531" s="19" t="str">
        <f>IF(UEP!BF531&lt;&gt;"",UEP!BF531,"")</f>
        <v/>
      </c>
      <c r="AO531" s="18" t="str">
        <f>IF(UEP!BG531&lt;&gt;"",UEP!BG531,"")</f>
        <v/>
      </c>
      <c r="AP531" s="19" t="str">
        <f>IF(UEP!BH531&lt;&gt;"",UEP!BH531,"")</f>
        <v/>
      </c>
      <c r="AQ531" s="18" t="str">
        <f>IF(UEP!BI531&lt;&gt;"",UEP!BI531,"")</f>
        <v/>
      </c>
      <c r="AR531" s="20" t="str">
        <f>IF(UEP!BJ531&lt;&gt;"",UEP!BJ531,"")</f>
        <v/>
      </c>
    </row>
    <row r="532" spans="1:44" x14ac:dyDescent="0.35">
      <c r="A532" s="138"/>
      <c r="B532" s="17">
        <f>UEP!B532</f>
        <v>43810</v>
      </c>
      <c r="C532" s="18" t="str">
        <f>IF(UEP!C532&lt;&gt;"",UEP!C532,"")</f>
        <v/>
      </c>
      <c r="D532" s="19" t="str">
        <f>IF(UEP!D532&lt;&gt;"",UEP!D532,"")</f>
        <v/>
      </c>
      <c r="E532" s="18" t="str">
        <f>IF(UEP!E532&lt;&gt;"",UEP!E532,"")</f>
        <v/>
      </c>
      <c r="F532" s="19" t="str">
        <f>IF(UEP!F532&lt;&gt;"",UEP!F532,"")</f>
        <v/>
      </c>
      <c r="G532" s="18" t="str">
        <f>IF(UEP!G532&lt;&gt;"",UEP!G532,"")</f>
        <v/>
      </c>
      <c r="H532" s="19" t="str">
        <f>IF(UEP!H532&lt;&gt;"",UEP!H532,"")</f>
        <v/>
      </c>
      <c r="I532" s="18" t="str">
        <f>IF(UEP!I532&lt;&gt;"",UEP!I532,"")</f>
        <v/>
      </c>
      <c r="J532" s="19" t="str">
        <f>IF(UEP!J532&lt;&gt;"",UEP!J532,"")</f>
        <v/>
      </c>
      <c r="K532" s="18" t="str">
        <f>IF(UEP!K532&lt;&gt;"",UEP!K532,"")</f>
        <v/>
      </c>
      <c r="L532" s="19" t="str">
        <f>IF(UEP!L532&lt;&gt;"",UEP!L532,"")</f>
        <v/>
      </c>
      <c r="M532" s="18" t="str">
        <f>IF(UEP!M532&lt;&gt;"",UEP!M532,"")</f>
        <v/>
      </c>
      <c r="N532" s="20" t="str">
        <f>IF(UEP!N532&lt;&gt;"",UEP!N532,"")</f>
        <v/>
      </c>
      <c r="O532" s="1"/>
      <c r="P532" s="138"/>
      <c r="Q532" s="17">
        <f>UEP!Z532</f>
        <v>43810</v>
      </c>
      <c r="R532" s="18" t="str">
        <f>IF(UEP!AA532&lt;&gt;"",UEP!AA532,"")</f>
        <v/>
      </c>
      <c r="S532" s="19" t="str">
        <f>IF(UEP!AB532&lt;&gt;"",UEP!AB532,"")</f>
        <v/>
      </c>
      <c r="T532" s="18" t="str">
        <f>IF(UEP!AC532&lt;&gt;"",UEP!AC532,"")</f>
        <v/>
      </c>
      <c r="U532" s="19" t="str">
        <f>IF(UEP!AD532&lt;&gt;"",UEP!AD532,"")</f>
        <v/>
      </c>
      <c r="V532" s="18" t="str">
        <f>IF(UEP!AE532&lt;&gt;"",UEP!AE532,"")</f>
        <v/>
      </c>
      <c r="W532" s="19" t="str">
        <f>IF(UEP!AF532&lt;&gt;"",UEP!AF532,"")</f>
        <v/>
      </c>
      <c r="X532" s="18" t="str">
        <f>IF(UEP!AG532&lt;&gt;"",UEP!AG532,"")</f>
        <v/>
      </c>
      <c r="Y532" s="19" t="str">
        <f>IF(UEP!AH532&lt;&gt;"",UEP!AH532,"")</f>
        <v/>
      </c>
      <c r="Z532" s="18" t="str">
        <f>IF(UEP!AI532&lt;&gt;"",UEP!AI532,"")</f>
        <v/>
      </c>
      <c r="AA532" s="19" t="str">
        <f>IF(UEP!AJ532&lt;&gt;"",UEP!AJ532,"")</f>
        <v/>
      </c>
      <c r="AB532" s="18" t="str">
        <f>IF(UEP!AK532&lt;&gt;"",UEP!AK532,"")</f>
        <v/>
      </c>
      <c r="AC532" s="20" t="str">
        <f>IF(UEP!AL532&lt;&gt;"",UEP!AL532,"")</f>
        <v/>
      </c>
      <c r="AD532" s="1"/>
      <c r="AE532" s="138"/>
      <c r="AF532" s="17">
        <f>UEP!AX532</f>
        <v>43810</v>
      </c>
      <c r="AG532" s="18" t="str">
        <f>IF(UEP!AY532&lt;&gt;"",UEP!AY532,"")</f>
        <v/>
      </c>
      <c r="AH532" s="19" t="str">
        <f>IF(UEP!AZ532&lt;&gt;"",UEP!AZ532,"")</f>
        <v/>
      </c>
      <c r="AI532" s="18" t="str">
        <f>IF(UEP!BA532&lt;&gt;"",UEP!BA532,"")</f>
        <v/>
      </c>
      <c r="AJ532" s="19" t="str">
        <f>IF(UEP!BB532&lt;&gt;"",UEP!BB532,"")</f>
        <v/>
      </c>
      <c r="AK532" s="18" t="str">
        <f>IF(UEP!BC532&lt;&gt;"",UEP!BC532,"")</f>
        <v/>
      </c>
      <c r="AL532" s="19" t="str">
        <f>IF(UEP!BD532&lt;&gt;"",UEP!BD532,"")</f>
        <v/>
      </c>
      <c r="AM532" s="18" t="str">
        <f>IF(UEP!BE532&lt;&gt;"",UEP!BE532,"")</f>
        <v/>
      </c>
      <c r="AN532" s="19" t="str">
        <f>IF(UEP!BF532&lt;&gt;"",UEP!BF532,"")</f>
        <v/>
      </c>
      <c r="AO532" s="18" t="str">
        <f>IF(UEP!BG532&lt;&gt;"",UEP!BG532,"")</f>
        <v/>
      </c>
      <c r="AP532" s="19" t="str">
        <f>IF(UEP!BH532&lt;&gt;"",UEP!BH532,"")</f>
        <v/>
      </c>
      <c r="AQ532" s="18" t="str">
        <f>IF(UEP!BI532&lt;&gt;"",UEP!BI532,"")</f>
        <v/>
      </c>
      <c r="AR532" s="20" t="str">
        <f>IF(UEP!BJ532&lt;&gt;"",UEP!BJ532,"")</f>
        <v/>
      </c>
    </row>
    <row r="533" spans="1:44" x14ac:dyDescent="0.35">
      <c r="A533" s="138"/>
      <c r="B533" s="17">
        <f>UEP!B533</f>
        <v>43811</v>
      </c>
      <c r="C533" s="18" t="str">
        <f>IF(UEP!C533&lt;&gt;"",UEP!C533,"")</f>
        <v/>
      </c>
      <c r="D533" s="19" t="str">
        <f>IF(UEP!D533&lt;&gt;"",UEP!D533,"")</f>
        <v/>
      </c>
      <c r="E533" s="18" t="str">
        <f>IF(UEP!E533&lt;&gt;"",UEP!E533,"")</f>
        <v/>
      </c>
      <c r="F533" s="19" t="str">
        <f>IF(UEP!F533&lt;&gt;"",UEP!F533,"")</f>
        <v/>
      </c>
      <c r="G533" s="18" t="str">
        <f>IF(UEP!G533&lt;&gt;"",UEP!G533,"")</f>
        <v/>
      </c>
      <c r="H533" s="19" t="str">
        <f>IF(UEP!H533&lt;&gt;"",UEP!H533,"")</f>
        <v/>
      </c>
      <c r="I533" s="18" t="str">
        <f>IF(UEP!I533&lt;&gt;"",UEP!I533,"")</f>
        <v/>
      </c>
      <c r="J533" s="19" t="str">
        <f>IF(UEP!J533&lt;&gt;"",UEP!J533,"")</f>
        <v/>
      </c>
      <c r="K533" s="18" t="str">
        <f>IF(UEP!K533&lt;&gt;"",UEP!K533,"")</f>
        <v/>
      </c>
      <c r="L533" s="19" t="str">
        <f>IF(UEP!L533&lt;&gt;"",UEP!L533,"")</f>
        <v/>
      </c>
      <c r="M533" s="18" t="str">
        <f>IF(UEP!M533&lt;&gt;"",UEP!M533,"")</f>
        <v/>
      </c>
      <c r="N533" s="20" t="str">
        <f>IF(UEP!N533&lt;&gt;"",UEP!N533,"")</f>
        <v/>
      </c>
      <c r="O533" s="1"/>
      <c r="P533" s="138"/>
      <c r="Q533" s="17">
        <f>UEP!Z533</f>
        <v>43811</v>
      </c>
      <c r="R533" s="18" t="str">
        <f>IF(UEP!AA533&lt;&gt;"",UEP!AA533,"")</f>
        <v/>
      </c>
      <c r="S533" s="19" t="str">
        <f>IF(UEP!AB533&lt;&gt;"",UEP!AB533,"")</f>
        <v/>
      </c>
      <c r="T533" s="18" t="str">
        <f>IF(UEP!AC533&lt;&gt;"",UEP!AC533,"")</f>
        <v/>
      </c>
      <c r="U533" s="19" t="str">
        <f>IF(UEP!AD533&lt;&gt;"",UEP!AD533,"")</f>
        <v/>
      </c>
      <c r="V533" s="18" t="str">
        <f>IF(UEP!AE533&lt;&gt;"",UEP!AE533,"")</f>
        <v/>
      </c>
      <c r="W533" s="19" t="str">
        <f>IF(UEP!AF533&lt;&gt;"",UEP!AF533,"")</f>
        <v/>
      </c>
      <c r="X533" s="18" t="str">
        <f>IF(UEP!AG533&lt;&gt;"",UEP!AG533,"")</f>
        <v/>
      </c>
      <c r="Y533" s="19" t="str">
        <f>IF(UEP!AH533&lt;&gt;"",UEP!AH533,"")</f>
        <v/>
      </c>
      <c r="Z533" s="18" t="str">
        <f>IF(UEP!AI533&lt;&gt;"",UEP!AI533,"")</f>
        <v/>
      </c>
      <c r="AA533" s="19" t="str">
        <f>IF(UEP!AJ533&lt;&gt;"",UEP!AJ533,"")</f>
        <v/>
      </c>
      <c r="AB533" s="18" t="str">
        <f>IF(UEP!AK533&lt;&gt;"",UEP!AK533,"")</f>
        <v/>
      </c>
      <c r="AC533" s="20" t="str">
        <f>IF(UEP!AL533&lt;&gt;"",UEP!AL533,"")</f>
        <v/>
      </c>
      <c r="AD533" s="1"/>
      <c r="AE533" s="138"/>
      <c r="AF533" s="17">
        <f>UEP!AX533</f>
        <v>43811</v>
      </c>
      <c r="AG533" s="18" t="str">
        <f>IF(UEP!AY533&lt;&gt;"",UEP!AY533,"")</f>
        <v/>
      </c>
      <c r="AH533" s="19" t="str">
        <f>IF(UEP!AZ533&lt;&gt;"",UEP!AZ533,"")</f>
        <v/>
      </c>
      <c r="AI533" s="18" t="str">
        <f>IF(UEP!BA533&lt;&gt;"",UEP!BA533,"")</f>
        <v/>
      </c>
      <c r="AJ533" s="19" t="str">
        <f>IF(UEP!BB533&lt;&gt;"",UEP!BB533,"")</f>
        <v/>
      </c>
      <c r="AK533" s="18" t="str">
        <f>IF(UEP!BC533&lt;&gt;"",UEP!BC533,"")</f>
        <v/>
      </c>
      <c r="AL533" s="19" t="str">
        <f>IF(UEP!BD533&lt;&gt;"",UEP!BD533,"")</f>
        <v/>
      </c>
      <c r="AM533" s="18" t="str">
        <f>IF(UEP!BE533&lt;&gt;"",UEP!BE533,"")</f>
        <v/>
      </c>
      <c r="AN533" s="19" t="str">
        <f>IF(UEP!BF533&lt;&gt;"",UEP!BF533,"")</f>
        <v/>
      </c>
      <c r="AO533" s="18" t="str">
        <f>IF(UEP!BG533&lt;&gt;"",UEP!BG533,"")</f>
        <v/>
      </c>
      <c r="AP533" s="19" t="str">
        <f>IF(UEP!BH533&lt;&gt;"",UEP!BH533,"")</f>
        <v/>
      </c>
      <c r="AQ533" s="18" t="str">
        <f>IF(UEP!BI533&lt;&gt;"",UEP!BI533,"")</f>
        <v/>
      </c>
      <c r="AR533" s="20" t="str">
        <f>IF(UEP!BJ533&lt;&gt;"",UEP!BJ533,"")</f>
        <v/>
      </c>
    </row>
    <row r="534" spans="1:44" x14ac:dyDescent="0.35">
      <c r="A534" s="138"/>
      <c r="B534" s="17">
        <f>UEP!B534</f>
        <v>43812</v>
      </c>
      <c r="C534" s="18" t="str">
        <f>IF(UEP!C534&lt;&gt;"",UEP!C534,"")</f>
        <v/>
      </c>
      <c r="D534" s="19" t="str">
        <f>IF(UEP!D534&lt;&gt;"",UEP!D534,"")</f>
        <v/>
      </c>
      <c r="E534" s="18" t="str">
        <f>IF(UEP!E534&lt;&gt;"",UEP!E534,"")</f>
        <v/>
      </c>
      <c r="F534" s="19" t="str">
        <f>IF(UEP!F534&lt;&gt;"",UEP!F534,"")</f>
        <v/>
      </c>
      <c r="G534" s="18" t="str">
        <f>IF(UEP!G534&lt;&gt;"",UEP!G534,"")</f>
        <v/>
      </c>
      <c r="H534" s="19" t="str">
        <f>IF(UEP!H534&lt;&gt;"",UEP!H534,"")</f>
        <v/>
      </c>
      <c r="I534" s="18" t="str">
        <f>IF(UEP!I534&lt;&gt;"",UEP!I534,"")</f>
        <v/>
      </c>
      <c r="J534" s="19" t="str">
        <f>IF(UEP!J534&lt;&gt;"",UEP!J534,"")</f>
        <v/>
      </c>
      <c r="K534" s="18" t="str">
        <f>IF(UEP!K534&lt;&gt;"",UEP!K534,"")</f>
        <v/>
      </c>
      <c r="L534" s="19" t="str">
        <f>IF(UEP!L534&lt;&gt;"",UEP!L534,"")</f>
        <v/>
      </c>
      <c r="M534" s="18" t="str">
        <f>IF(UEP!M534&lt;&gt;"",UEP!M534,"")</f>
        <v/>
      </c>
      <c r="N534" s="20" t="str">
        <f>IF(UEP!N534&lt;&gt;"",UEP!N534,"")</f>
        <v/>
      </c>
      <c r="O534" s="1"/>
      <c r="P534" s="138"/>
      <c r="Q534" s="17">
        <f>UEP!Z534</f>
        <v>43812</v>
      </c>
      <c r="R534" s="18" t="str">
        <f>IF(UEP!AA534&lt;&gt;"",UEP!AA534,"")</f>
        <v/>
      </c>
      <c r="S534" s="19" t="str">
        <f>IF(UEP!AB534&lt;&gt;"",UEP!AB534,"")</f>
        <v/>
      </c>
      <c r="T534" s="18" t="str">
        <f>IF(UEP!AC534&lt;&gt;"",UEP!AC534,"")</f>
        <v/>
      </c>
      <c r="U534" s="19" t="str">
        <f>IF(UEP!AD534&lt;&gt;"",UEP!AD534,"")</f>
        <v/>
      </c>
      <c r="V534" s="18" t="str">
        <f>IF(UEP!AE534&lt;&gt;"",UEP!AE534,"")</f>
        <v/>
      </c>
      <c r="W534" s="19" t="str">
        <f>IF(UEP!AF534&lt;&gt;"",UEP!AF534,"")</f>
        <v/>
      </c>
      <c r="X534" s="18" t="str">
        <f>IF(UEP!AG534&lt;&gt;"",UEP!AG534,"")</f>
        <v/>
      </c>
      <c r="Y534" s="19" t="str">
        <f>IF(UEP!AH534&lt;&gt;"",UEP!AH534,"")</f>
        <v/>
      </c>
      <c r="Z534" s="18" t="str">
        <f>IF(UEP!AI534&lt;&gt;"",UEP!AI534,"")</f>
        <v/>
      </c>
      <c r="AA534" s="19" t="str">
        <f>IF(UEP!AJ534&lt;&gt;"",UEP!AJ534,"")</f>
        <v/>
      </c>
      <c r="AB534" s="18" t="str">
        <f>IF(UEP!AK534&lt;&gt;"",UEP!AK534,"")</f>
        <v/>
      </c>
      <c r="AC534" s="20" t="str">
        <f>IF(UEP!AL534&lt;&gt;"",UEP!AL534,"")</f>
        <v/>
      </c>
      <c r="AD534" s="1"/>
      <c r="AE534" s="138"/>
      <c r="AF534" s="17">
        <f>UEP!AX534</f>
        <v>43812</v>
      </c>
      <c r="AG534" s="18" t="str">
        <f>IF(UEP!AY534&lt;&gt;"",UEP!AY534,"")</f>
        <v/>
      </c>
      <c r="AH534" s="19" t="str">
        <f>IF(UEP!AZ534&lt;&gt;"",UEP!AZ534,"")</f>
        <v/>
      </c>
      <c r="AI534" s="18" t="str">
        <f>IF(UEP!BA534&lt;&gt;"",UEP!BA534,"")</f>
        <v/>
      </c>
      <c r="AJ534" s="19" t="str">
        <f>IF(UEP!BB534&lt;&gt;"",UEP!BB534,"")</f>
        <v/>
      </c>
      <c r="AK534" s="18" t="str">
        <f>IF(UEP!BC534&lt;&gt;"",UEP!BC534,"")</f>
        <v/>
      </c>
      <c r="AL534" s="19" t="str">
        <f>IF(UEP!BD534&lt;&gt;"",UEP!BD534,"")</f>
        <v/>
      </c>
      <c r="AM534" s="18" t="str">
        <f>IF(UEP!BE534&lt;&gt;"",UEP!BE534,"")</f>
        <v/>
      </c>
      <c r="AN534" s="19" t="str">
        <f>IF(UEP!BF534&lt;&gt;"",UEP!BF534,"")</f>
        <v/>
      </c>
      <c r="AO534" s="18" t="str">
        <f>IF(UEP!BG534&lt;&gt;"",UEP!BG534,"")</f>
        <v/>
      </c>
      <c r="AP534" s="19" t="str">
        <f>IF(UEP!BH534&lt;&gt;"",UEP!BH534,"")</f>
        <v/>
      </c>
      <c r="AQ534" s="18" t="str">
        <f>IF(UEP!BI534&lt;&gt;"",UEP!BI534,"")</f>
        <v/>
      </c>
      <c r="AR534" s="20" t="str">
        <f>IF(UEP!BJ534&lt;&gt;"",UEP!BJ534,"")</f>
        <v/>
      </c>
    </row>
    <row r="535" spans="1:44" x14ac:dyDescent="0.35">
      <c r="A535" s="138"/>
      <c r="B535" s="17">
        <f>UEP!B535</f>
        <v>43815</v>
      </c>
      <c r="C535" s="18" t="str">
        <f>IF(UEP!C535&lt;&gt;"",UEP!C535,"")</f>
        <v/>
      </c>
      <c r="D535" s="19" t="str">
        <f>IF(UEP!D535&lt;&gt;"",UEP!D535,"")</f>
        <v/>
      </c>
      <c r="E535" s="18" t="str">
        <f>IF(UEP!E535&lt;&gt;"",UEP!E535,"")</f>
        <v/>
      </c>
      <c r="F535" s="19" t="str">
        <f>IF(UEP!F535&lt;&gt;"",UEP!F535,"")</f>
        <v/>
      </c>
      <c r="G535" s="18" t="str">
        <f>IF(UEP!G535&lt;&gt;"",UEP!G535,"")</f>
        <v/>
      </c>
      <c r="H535" s="19" t="str">
        <f>IF(UEP!H535&lt;&gt;"",UEP!H535,"")</f>
        <v/>
      </c>
      <c r="I535" s="18" t="str">
        <f>IF(UEP!I535&lt;&gt;"",UEP!I535,"")</f>
        <v/>
      </c>
      <c r="J535" s="19" t="str">
        <f>IF(UEP!J535&lt;&gt;"",UEP!J535,"")</f>
        <v/>
      </c>
      <c r="K535" s="18" t="str">
        <f>IF(UEP!K535&lt;&gt;"",UEP!K535,"")</f>
        <v/>
      </c>
      <c r="L535" s="19" t="str">
        <f>IF(UEP!L535&lt;&gt;"",UEP!L535,"")</f>
        <v/>
      </c>
      <c r="M535" s="18" t="str">
        <f>IF(UEP!M535&lt;&gt;"",UEP!M535,"")</f>
        <v/>
      </c>
      <c r="N535" s="20" t="str">
        <f>IF(UEP!N535&lt;&gt;"",UEP!N535,"")</f>
        <v/>
      </c>
      <c r="O535" s="1"/>
      <c r="P535" s="138"/>
      <c r="Q535" s="17">
        <f>UEP!Z535</f>
        <v>43815</v>
      </c>
      <c r="R535" s="18" t="str">
        <f>IF(UEP!AA535&lt;&gt;"",UEP!AA535,"")</f>
        <v/>
      </c>
      <c r="S535" s="19" t="str">
        <f>IF(UEP!AB535&lt;&gt;"",UEP!AB535,"")</f>
        <v/>
      </c>
      <c r="T535" s="18" t="str">
        <f>IF(UEP!AC535&lt;&gt;"",UEP!AC535,"")</f>
        <v/>
      </c>
      <c r="U535" s="19" t="str">
        <f>IF(UEP!AD535&lt;&gt;"",UEP!AD535,"")</f>
        <v/>
      </c>
      <c r="V535" s="18" t="str">
        <f>IF(UEP!AE535&lt;&gt;"",UEP!AE535,"")</f>
        <v/>
      </c>
      <c r="W535" s="19" t="str">
        <f>IF(UEP!AF535&lt;&gt;"",UEP!AF535,"")</f>
        <v/>
      </c>
      <c r="X535" s="18" t="str">
        <f>IF(UEP!AG535&lt;&gt;"",UEP!AG535,"")</f>
        <v/>
      </c>
      <c r="Y535" s="19" t="str">
        <f>IF(UEP!AH535&lt;&gt;"",UEP!AH535,"")</f>
        <v/>
      </c>
      <c r="Z535" s="18" t="str">
        <f>IF(UEP!AI535&lt;&gt;"",UEP!AI535,"")</f>
        <v/>
      </c>
      <c r="AA535" s="19" t="str">
        <f>IF(UEP!AJ535&lt;&gt;"",UEP!AJ535,"")</f>
        <v/>
      </c>
      <c r="AB535" s="18" t="str">
        <f>IF(UEP!AK535&lt;&gt;"",UEP!AK535,"")</f>
        <v/>
      </c>
      <c r="AC535" s="20" t="str">
        <f>IF(UEP!AL535&lt;&gt;"",UEP!AL535,"")</f>
        <v/>
      </c>
      <c r="AD535" s="1"/>
      <c r="AE535" s="138"/>
      <c r="AF535" s="17">
        <f>UEP!AX535</f>
        <v>43815</v>
      </c>
      <c r="AG535" s="18" t="str">
        <f>IF(UEP!AY535&lt;&gt;"",UEP!AY535,"")</f>
        <v/>
      </c>
      <c r="AH535" s="19" t="str">
        <f>IF(UEP!AZ535&lt;&gt;"",UEP!AZ535,"")</f>
        <v/>
      </c>
      <c r="AI535" s="18" t="str">
        <f>IF(UEP!BA535&lt;&gt;"",UEP!BA535,"")</f>
        <v/>
      </c>
      <c r="AJ535" s="19" t="str">
        <f>IF(UEP!BB535&lt;&gt;"",UEP!BB535,"")</f>
        <v/>
      </c>
      <c r="AK535" s="18" t="str">
        <f>IF(UEP!BC535&lt;&gt;"",UEP!BC535,"")</f>
        <v/>
      </c>
      <c r="AL535" s="19" t="str">
        <f>IF(UEP!BD535&lt;&gt;"",UEP!BD535,"")</f>
        <v/>
      </c>
      <c r="AM535" s="18" t="str">
        <f>IF(UEP!BE535&lt;&gt;"",UEP!BE535,"")</f>
        <v/>
      </c>
      <c r="AN535" s="19" t="str">
        <f>IF(UEP!BF535&lt;&gt;"",UEP!BF535,"")</f>
        <v/>
      </c>
      <c r="AO535" s="18" t="str">
        <f>IF(UEP!BG535&lt;&gt;"",UEP!BG535,"")</f>
        <v/>
      </c>
      <c r="AP535" s="19" t="str">
        <f>IF(UEP!BH535&lt;&gt;"",UEP!BH535,"")</f>
        <v/>
      </c>
      <c r="AQ535" s="18" t="str">
        <f>IF(UEP!BI535&lt;&gt;"",UEP!BI535,"")</f>
        <v/>
      </c>
      <c r="AR535" s="20" t="str">
        <f>IF(UEP!BJ535&lt;&gt;"",UEP!BJ535,"")</f>
        <v/>
      </c>
    </row>
    <row r="536" spans="1:44" x14ac:dyDescent="0.35">
      <c r="A536" s="138"/>
      <c r="B536" s="17">
        <f>UEP!B536</f>
        <v>43816</v>
      </c>
      <c r="C536" s="18" t="str">
        <f>IF(UEP!C536&lt;&gt;"",UEP!C536,"")</f>
        <v/>
      </c>
      <c r="D536" s="19" t="str">
        <f>IF(UEP!D536&lt;&gt;"",UEP!D536,"")</f>
        <v/>
      </c>
      <c r="E536" s="18" t="str">
        <f>IF(UEP!E536&lt;&gt;"",UEP!E536,"")</f>
        <v/>
      </c>
      <c r="F536" s="19" t="str">
        <f>IF(UEP!F536&lt;&gt;"",UEP!F536,"")</f>
        <v/>
      </c>
      <c r="G536" s="18" t="str">
        <f>IF(UEP!G536&lt;&gt;"",UEP!G536,"")</f>
        <v/>
      </c>
      <c r="H536" s="19" t="str">
        <f>IF(UEP!H536&lt;&gt;"",UEP!H536,"")</f>
        <v/>
      </c>
      <c r="I536" s="18" t="str">
        <f>IF(UEP!I536&lt;&gt;"",UEP!I536,"")</f>
        <v/>
      </c>
      <c r="J536" s="19" t="str">
        <f>IF(UEP!J536&lt;&gt;"",UEP!J536,"")</f>
        <v/>
      </c>
      <c r="K536" s="18" t="str">
        <f>IF(UEP!K536&lt;&gt;"",UEP!K536,"")</f>
        <v/>
      </c>
      <c r="L536" s="19" t="str">
        <f>IF(UEP!L536&lt;&gt;"",UEP!L536,"")</f>
        <v/>
      </c>
      <c r="M536" s="18" t="str">
        <f>IF(UEP!M536&lt;&gt;"",UEP!M536,"")</f>
        <v/>
      </c>
      <c r="N536" s="20" t="str">
        <f>IF(UEP!N536&lt;&gt;"",UEP!N536,"")</f>
        <v/>
      </c>
      <c r="O536" s="1"/>
      <c r="P536" s="138"/>
      <c r="Q536" s="17">
        <f>UEP!Z536</f>
        <v>43816</v>
      </c>
      <c r="R536" s="18" t="str">
        <f>IF(UEP!AA536&lt;&gt;"",UEP!AA536,"")</f>
        <v/>
      </c>
      <c r="S536" s="19" t="str">
        <f>IF(UEP!AB536&lt;&gt;"",UEP!AB536,"")</f>
        <v/>
      </c>
      <c r="T536" s="18" t="str">
        <f>IF(UEP!AC536&lt;&gt;"",UEP!AC536,"")</f>
        <v/>
      </c>
      <c r="U536" s="19" t="str">
        <f>IF(UEP!AD536&lt;&gt;"",UEP!AD536,"")</f>
        <v/>
      </c>
      <c r="V536" s="18" t="str">
        <f>IF(UEP!AE536&lt;&gt;"",UEP!AE536,"")</f>
        <v/>
      </c>
      <c r="W536" s="19" t="str">
        <f>IF(UEP!AF536&lt;&gt;"",UEP!AF536,"")</f>
        <v/>
      </c>
      <c r="X536" s="18" t="str">
        <f>IF(UEP!AG536&lt;&gt;"",UEP!AG536,"")</f>
        <v/>
      </c>
      <c r="Y536" s="19" t="str">
        <f>IF(UEP!AH536&lt;&gt;"",UEP!AH536,"")</f>
        <v/>
      </c>
      <c r="Z536" s="18" t="str">
        <f>IF(UEP!AI536&lt;&gt;"",UEP!AI536,"")</f>
        <v/>
      </c>
      <c r="AA536" s="19" t="str">
        <f>IF(UEP!AJ536&lt;&gt;"",UEP!AJ536,"")</f>
        <v/>
      </c>
      <c r="AB536" s="18" t="str">
        <f>IF(UEP!AK536&lt;&gt;"",UEP!AK536,"")</f>
        <v/>
      </c>
      <c r="AC536" s="20" t="str">
        <f>IF(UEP!AL536&lt;&gt;"",UEP!AL536,"")</f>
        <v/>
      </c>
      <c r="AD536" s="1"/>
      <c r="AE536" s="138"/>
      <c r="AF536" s="17">
        <f>UEP!AX536</f>
        <v>43816</v>
      </c>
      <c r="AG536" s="18" t="str">
        <f>IF(UEP!AY536&lt;&gt;"",UEP!AY536,"")</f>
        <v/>
      </c>
      <c r="AH536" s="19" t="str">
        <f>IF(UEP!AZ536&lt;&gt;"",UEP!AZ536,"")</f>
        <v/>
      </c>
      <c r="AI536" s="18" t="str">
        <f>IF(UEP!BA536&lt;&gt;"",UEP!BA536,"")</f>
        <v/>
      </c>
      <c r="AJ536" s="19" t="str">
        <f>IF(UEP!BB536&lt;&gt;"",UEP!BB536,"")</f>
        <v/>
      </c>
      <c r="AK536" s="18" t="str">
        <f>IF(UEP!BC536&lt;&gt;"",UEP!BC536,"")</f>
        <v/>
      </c>
      <c r="AL536" s="19" t="str">
        <f>IF(UEP!BD536&lt;&gt;"",UEP!BD536,"")</f>
        <v/>
      </c>
      <c r="AM536" s="18" t="str">
        <f>IF(UEP!BE536&lt;&gt;"",UEP!BE536,"")</f>
        <v/>
      </c>
      <c r="AN536" s="19" t="str">
        <f>IF(UEP!BF536&lt;&gt;"",UEP!BF536,"")</f>
        <v/>
      </c>
      <c r="AO536" s="18" t="str">
        <f>IF(UEP!BG536&lt;&gt;"",UEP!BG536,"")</f>
        <v/>
      </c>
      <c r="AP536" s="19" t="str">
        <f>IF(UEP!BH536&lt;&gt;"",UEP!BH536,"")</f>
        <v/>
      </c>
      <c r="AQ536" s="18" t="str">
        <f>IF(UEP!BI536&lt;&gt;"",UEP!BI536,"")</f>
        <v/>
      </c>
      <c r="AR536" s="20" t="str">
        <f>IF(UEP!BJ536&lt;&gt;"",UEP!BJ536,"")</f>
        <v/>
      </c>
    </row>
    <row r="537" spans="1:44" x14ac:dyDescent="0.35">
      <c r="A537" s="138"/>
      <c r="B537" s="17">
        <f>UEP!B537</f>
        <v>43817</v>
      </c>
      <c r="C537" s="18" t="str">
        <f>IF(UEP!C537&lt;&gt;"",UEP!C537,"")</f>
        <v/>
      </c>
      <c r="D537" s="19" t="str">
        <f>IF(UEP!D537&lt;&gt;"",UEP!D537,"")</f>
        <v/>
      </c>
      <c r="E537" s="18" t="str">
        <f>IF(UEP!E537&lt;&gt;"",UEP!E537,"")</f>
        <v/>
      </c>
      <c r="F537" s="19" t="str">
        <f>IF(UEP!F537&lt;&gt;"",UEP!F537,"")</f>
        <v/>
      </c>
      <c r="G537" s="18" t="str">
        <f>IF(UEP!G537&lt;&gt;"",UEP!G537,"")</f>
        <v/>
      </c>
      <c r="H537" s="19" t="str">
        <f>IF(UEP!H537&lt;&gt;"",UEP!H537,"")</f>
        <v/>
      </c>
      <c r="I537" s="18" t="str">
        <f>IF(UEP!I537&lt;&gt;"",UEP!I537,"")</f>
        <v/>
      </c>
      <c r="J537" s="19" t="str">
        <f>IF(UEP!J537&lt;&gt;"",UEP!J537,"")</f>
        <v/>
      </c>
      <c r="K537" s="18" t="str">
        <f>IF(UEP!K537&lt;&gt;"",UEP!K537,"")</f>
        <v/>
      </c>
      <c r="L537" s="19" t="str">
        <f>IF(UEP!L537&lt;&gt;"",UEP!L537,"")</f>
        <v/>
      </c>
      <c r="M537" s="18" t="str">
        <f>IF(UEP!M537&lt;&gt;"",UEP!M537,"")</f>
        <v/>
      </c>
      <c r="N537" s="20" t="str">
        <f>IF(UEP!N537&lt;&gt;"",UEP!N537,"")</f>
        <v/>
      </c>
      <c r="O537" s="1"/>
      <c r="P537" s="138"/>
      <c r="Q537" s="17">
        <f>UEP!Z537</f>
        <v>43817</v>
      </c>
      <c r="R537" s="18" t="str">
        <f>IF(UEP!AA537&lt;&gt;"",UEP!AA537,"")</f>
        <v/>
      </c>
      <c r="S537" s="19" t="str">
        <f>IF(UEP!AB537&lt;&gt;"",UEP!AB537,"")</f>
        <v/>
      </c>
      <c r="T537" s="18" t="str">
        <f>IF(UEP!AC537&lt;&gt;"",UEP!AC537,"")</f>
        <v/>
      </c>
      <c r="U537" s="19" t="str">
        <f>IF(UEP!AD537&lt;&gt;"",UEP!AD537,"")</f>
        <v/>
      </c>
      <c r="V537" s="18" t="str">
        <f>IF(UEP!AE537&lt;&gt;"",UEP!AE537,"")</f>
        <v/>
      </c>
      <c r="W537" s="19" t="str">
        <f>IF(UEP!AF537&lt;&gt;"",UEP!AF537,"")</f>
        <v/>
      </c>
      <c r="X537" s="18" t="str">
        <f>IF(UEP!AG537&lt;&gt;"",UEP!AG537,"")</f>
        <v/>
      </c>
      <c r="Y537" s="19" t="str">
        <f>IF(UEP!AH537&lt;&gt;"",UEP!AH537,"")</f>
        <v/>
      </c>
      <c r="Z537" s="18" t="str">
        <f>IF(UEP!AI537&lt;&gt;"",UEP!AI537,"")</f>
        <v/>
      </c>
      <c r="AA537" s="19" t="str">
        <f>IF(UEP!AJ537&lt;&gt;"",UEP!AJ537,"")</f>
        <v/>
      </c>
      <c r="AB537" s="18" t="str">
        <f>IF(UEP!AK537&lt;&gt;"",UEP!AK537,"")</f>
        <v/>
      </c>
      <c r="AC537" s="20" t="str">
        <f>IF(UEP!AL537&lt;&gt;"",UEP!AL537,"")</f>
        <v/>
      </c>
      <c r="AD537" s="1"/>
      <c r="AE537" s="138"/>
      <c r="AF537" s="17">
        <f>UEP!AX537</f>
        <v>43817</v>
      </c>
      <c r="AG537" s="18" t="str">
        <f>IF(UEP!AY537&lt;&gt;"",UEP!AY537,"")</f>
        <v/>
      </c>
      <c r="AH537" s="19" t="str">
        <f>IF(UEP!AZ537&lt;&gt;"",UEP!AZ537,"")</f>
        <v/>
      </c>
      <c r="AI537" s="18" t="str">
        <f>IF(UEP!BA537&lt;&gt;"",UEP!BA537,"")</f>
        <v/>
      </c>
      <c r="AJ537" s="19" t="str">
        <f>IF(UEP!BB537&lt;&gt;"",UEP!BB537,"")</f>
        <v/>
      </c>
      <c r="AK537" s="18" t="str">
        <f>IF(UEP!BC537&lt;&gt;"",UEP!BC537,"")</f>
        <v/>
      </c>
      <c r="AL537" s="19" t="str">
        <f>IF(UEP!BD537&lt;&gt;"",UEP!BD537,"")</f>
        <v/>
      </c>
      <c r="AM537" s="18" t="str">
        <f>IF(UEP!BE537&lt;&gt;"",UEP!BE537,"")</f>
        <v/>
      </c>
      <c r="AN537" s="19" t="str">
        <f>IF(UEP!BF537&lt;&gt;"",UEP!BF537,"")</f>
        <v/>
      </c>
      <c r="AO537" s="18" t="str">
        <f>IF(UEP!BG537&lt;&gt;"",UEP!BG537,"")</f>
        <v/>
      </c>
      <c r="AP537" s="19" t="str">
        <f>IF(UEP!BH537&lt;&gt;"",UEP!BH537,"")</f>
        <v/>
      </c>
      <c r="AQ537" s="18" t="str">
        <f>IF(UEP!BI537&lt;&gt;"",UEP!BI537,"")</f>
        <v/>
      </c>
      <c r="AR537" s="20" t="str">
        <f>IF(UEP!BJ537&lt;&gt;"",UEP!BJ537,"")</f>
        <v/>
      </c>
    </row>
    <row r="538" spans="1:44" x14ac:dyDescent="0.35">
      <c r="A538" s="138"/>
      <c r="B538" s="17">
        <f>UEP!B538</f>
        <v>43818</v>
      </c>
      <c r="C538" s="18" t="str">
        <f>IF(UEP!C538&lt;&gt;"",UEP!C538,"")</f>
        <v/>
      </c>
      <c r="D538" s="19" t="str">
        <f>IF(UEP!D538&lt;&gt;"",UEP!D538,"")</f>
        <v/>
      </c>
      <c r="E538" s="18" t="str">
        <f>IF(UEP!E538&lt;&gt;"",UEP!E538,"")</f>
        <v/>
      </c>
      <c r="F538" s="19" t="str">
        <f>IF(UEP!F538&lt;&gt;"",UEP!F538,"")</f>
        <v/>
      </c>
      <c r="G538" s="18" t="str">
        <f>IF(UEP!G538&lt;&gt;"",UEP!G538,"")</f>
        <v/>
      </c>
      <c r="H538" s="19" t="str">
        <f>IF(UEP!H538&lt;&gt;"",UEP!H538,"")</f>
        <v/>
      </c>
      <c r="I538" s="18" t="str">
        <f>IF(UEP!I538&lt;&gt;"",UEP!I538,"")</f>
        <v/>
      </c>
      <c r="J538" s="19" t="str">
        <f>IF(UEP!J538&lt;&gt;"",UEP!J538,"")</f>
        <v/>
      </c>
      <c r="K538" s="18" t="str">
        <f>IF(UEP!K538&lt;&gt;"",UEP!K538,"")</f>
        <v/>
      </c>
      <c r="L538" s="19" t="str">
        <f>IF(UEP!L538&lt;&gt;"",UEP!L538,"")</f>
        <v/>
      </c>
      <c r="M538" s="18" t="str">
        <f>IF(UEP!M538&lt;&gt;"",UEP!M538,"")</f>
        <v/>
      </c>
      <c r="N538" s="20" t="str">
        <f>IF(UEP!N538&lt;&gt;"",UEP!N538,"")</f>
        <v/>
      </c>
      <c r="O538" s="1"/>
      <c r="P538" s="138"/>
      <c r="Q538" s="17">
        <f>UEP!Z538</f>
        <v>43818</v>
      </c>
      <c r="R538" s="18" t="str">
        <f>IF(UEP!AA538&lt;&gt;"",UEP!AA538,"")</f>
        <v/>
      </c>
      <c r="S538" s="19" t="str">
        <f>IF(UEP!AB538&lt;&gt;"",UEP!AB538,"")</f>
        <v/>
      </c>
      <c r="T538" s="18" t="str">
        <f>IF(UEP!AC538&lt;&gt;"",UEP!AC538,"")</f>
        <v/>
      </c>
      <c r="U538" s="19" t="str">
        <f>IF(UEP!AD538&lt;&gt;"",UEP!AD538,"")</f>
        <v/>
      </c>
      <c r="V538" s="18" t="str">
        <f>IF(UEP!AE538&lt;&gt;"",UEP!AE538,"")</f>
        <v/>
      </c>
      <c r="W538" s="19" t="str">
        <f>IF(UEP!AF538&lt;&gt;"",UEP!AF538,"")</f>
        <v/>
      </c>
      <c r="X538" s="18" t="str">
        <f>IF(UEP!AG538&lt;&gt;"",UEP!AG538,"")</f>
        <v/>
      </c>
      <c r="Y538" s="19" t="str">
        <f>IF(UEP!AH538&lt;&gt;"",UEP!AH538,"")</f>
        <v/>
      </c>
      <c r="Z538" s="18" t="str">
        <f>IF(UEP!AI538&lt;&gt;"",UEP!AI538,"")</f>
        <v/>
      </c>
      <c r="AA538" s="19" t="str">
        <f>IF(UEP!AJ538&lt;&gt;"",UEP!AJ538,"")</f>
        <v/>
      </c>
      <c r="AB538" s="18" t="str">
        <f>IF(UEP!AK538&lt;&gt;"",UEP!AK538,"")</f>
        <v/>
      </c>
      <c r="AC538" s="20" t="str">
        <f>IF(UEP!AL538&lt;&gt;"",UEP!AL538,"")</f>
        <v/>
      </c>
      <c r="AD538" s="1"/>
      <c r="AE538" s="138"/>
      <c r="AF538" s="17">
        <f>UEP!AX538</f>
        <v>43818</v>
      </c>
      <c r="AG538" s="18" t="str">
        <f>IF(UEP!AY538&lt;&gt;"",UEP!AY538,"")</f>
        <v/>
      </c>
      <c r="AH538" s="19" t="str">
        <f>IF(UEP!AZ538&lt;&gt;"",UEP!AZ538,"")</f>
        <v/>
      </c>
      <c r="AI538" s="18" t="str">
        <f>IF(UEP!BA538&lt;&gt;"",UEP!BA538,"")</f>
        <v/>
      </c>
      <c r="AJ538" s="19" t="str">
        <f>IF(UEP!BB538&lt;&gt;"",UEP!BB538,"")</f>
        <v/>
      </c>
      <c r="AK538" s="18" t="str">
        <f>IF(UEP!BC538&lt;&gt;"",UEP!BC538,"")</f>
        <v/>
      </c>
      <c r="AL538" s="19" t="str">
        <f>IF(UEP!BD538&lt;&gt;"",UEP!BD538,"")</f>
        <v/>
      </c>
      <c r="AM538" s="18" t="str">
        <f>IF(UEP!BE538&lt;&gt;"",UEP!BE538,"")</f>
        <v/>
      </c>
      <c r="AN538" s="19" t="str">
        <f>IF(UEP!BF538&lt;&gt;"",UEP!BF538,"")</f>
        <v/>
      </c>
      <c r="AO538" s="18" t="str">
        <f>IF(UEP!BG538&lt;&gt;"",UEP!BG538,"")</f>
        <v/>
      </c>
      <c r="AP538" s="19" t="str">
        <f>IF(UEP!BH538&lt;&gt;"",UEP!BH538,"")</f>
        <v/>
      </c>
      <c r="AQ538" s="18" t="str">
        <f>IF(UEP!BI538&lt;&gt;"",UEP!BI538,"")</f>
        <v/>
      </c>
      <c r="AR538" s="20" t="str">
        <f>IF(UEP!BJ538&lt;&gt;"",UEP!BJ538,"")</f>
        <v/>
      </c>
    </row>
    <row r="539" spans="1:44" x14ac:dyDescent="0.35">
      <c r="A539" s="138"/>
      <c r="B539" s="17">
        <f>UEP!B539</f>
        <v>43819</v>
      </c>
      <c r="C539" s="18" t="str">
        <f>IF(UEP!C539&lt;&gt;"",UEP!C539,"")</f>
        <v/>
      </c>
      <c r="D539" s="19" t="str">
        <f>IF(UEP!D539&lt;&gt;"",UEP!D539,"")</f>
        <v/>
      </c>
      <c r="E539" s="18" t="str">
        <f>IF(UEP!E539&lt;&gt;"",UEP!E539,"")</f>
        <v/>
      </c>
      <c r="F539" s="19" t="str">
        <f>IF(UEP!F539&lt;&gt;"",UEP!F539,"")</f>
        <v/>
      </c>
      <c r="G539" s="18" t="str">
        <f>IF(UEP!G539&lt;&gt;"",UEP!G539,"")</f>
        <v/>
      </c>
      <c r="H539" s="19" t="str">
        <f>IF(UEP!H539&lt;&gt;"",UEP!H539,"")</f>
        <v/>
      </c>
      <c r="I539" s="18" t="str">
        <f>IF(UEP!I539&lt;&gt;"",UEP!I539,"")</f>
        <v/>
      </c>
      <c r="J539" s="19" t="str">
        <f>IF(UEP!J539&lt;&gt;"",UEP!J539,"")</f>
        <v/>
      </c>
      <c r="K539" s="18" t="str">
        <f>IF(UEP!K539&lt;&gt;"",UEP!K539,"")</f>
        <v/>
      </c>
      <c r="L539" s="19" t="str">
        <f>IF(UEP!L539&lt;&gt;"",UEP!L539,"")</f>
        <v/>
      </c>
      <c r="M539" s="18" t="str">
        <f>IF(UEP!M539&lt;&gt;"",UEP!M539,"")</f>
        <v/>
      </c>
      <c r="N539" s="20" t="str">
        <f>IF(UEP!N539&lt;&gt;"",UEP!N539,"")</f>
        <v/>
      </c>
      <c r="O539" s="1"/>
      <c r="P539" s="138"/>
      <c r="Q539" s="17">
        <f>UEP!Z539</f>
        <v>43819</v>
      </c>
      <c r="R539" s="18" t="str">
        <f>IF(UEP!AA539&lt;&gt;"",UEP!AA539,"")</f>
        <v/>
      </c>
      <c r="S539" s="19" t="str">
        <f>IF(UEP!AB539&lt;&gt;"",UEP!AB539,"")</f>
        <v/>
      </c>
      <c r="T539" s="18" t="str">
        <f>IF(UEP!AC539&lt;&gt;"",UEP!AC539,"")</f>
        <v/>
      </c>
      <c r="U539" s="19" t="str">
        <f>IF(UEP!AD539&lt;&gt;"",UEP!AD539,"")</f>
        <v/>
      </c>
      <c r="V539" s="18" t="str">
        <f>IF(UEP!AE539&lt;&gt;"",UEP!AE539,"")</f>
        <v/>
      </c>
      <c r="W539" s="19" t="str">
        <f>IF(UEP!AF539&lt;&gt;"",UEP!AF539,"")</f>
        <v/>
      </c>
      <c r="X539" s="18" t="str">
        <f>IF(UEP!AG539&lt;&gt;"",UEP!AG539,"")</f>
        <v/>
      </c>
      <c r="Y539" s="19" t="str">
        <f>IF(UEP!AH539&lt;&gt;"",UEP!AH539,"")</f>
        <v/>
      </c>
      <c r="Z539" s="18" t="str">
        <f>IF(UEP!AI539&lt;&gt;"",UEP!AI539,"")</f>
        <v/>
      </c>
      <c r="AA539" s="19" t="str">
        <f>IF(UEP!AJ539&lt;&gt;"",UEP!AJ539,"")</f>
        <v/>
      </c>
      <c r="AB539" s="18" t="str">
        <f>IF(UEP!AK539&lt;&gt;"",UEP!AK539,"")</f>
        <v/>
      </c>
      <c r="AC539" s="20" t="str">
        <f>IF(UEP!AL539&lt;&gt;"",UEP!AL539,"")</f>
        <v/>
      </c>
      <c r="AD539" s="1"/>
      <c r="AE539" s="138"/>
      <c r="AF539" s="17">
        <f>UEP!AX539</f>
        <v>43819</v>
      </c>
      <c r="AG539" s="18" t="str">
        <f>IF(UEP!AY539&lt;&gt;"",UEP!AY539,"")</f>
        <v/>
      </c>
      <c r="AH539" s="19" t="str">
        <f>IF(UEP!AZ539&lt;&gt;"",UEP!AZ539,"")</f>
        <v/>
      </c>
      <c r="AI539" s="18" t="str">
        <f>IF(UEP!BA539&lt;&gt;"",UEP!BA539,"")</f>
        <v/>
      </c>
      <c r="AJ539" s="19" t="str">
        <f>IF(UEP!BB539&lt;&gt;"",UEP!BB539,"")</f>
        <v/>
      </c>
      <c r="AK539" s="18" t="str">
        <f>IF(UEP!BC539&lt;&gt;"",UEP!BC539,"")</f>
        <v/>
      </c>
      <c r="AL539" s="19" t="str">
        <f>IF(UEP!BD539&lt;&gt;"",UEP!BD539,"")</f>
        <v/>
      </c>
      <c r="AM539" s="18" t="str">
        <f>IF(UEP!BE539&lt;&gt;"",UEP!BE539,"")</f>
        <v/>
      </c>
      <c r="AN539" s="19" t="str">
        <f>IF(UEP!BF539&lt;&gt;"",UEP!BF539,"")</f>
        <v/>
      </c>
      <c r="AO539" s="18" t="str">
        <f>IF(UEP!BG539&lt;&gt;"",UEP!BG539,"")</f>
        <v/>
      </c>
      <c r="AP539" s="19" t="str">
        <f>IF(UEP!BH539&lt;&gt;"",UEP!BH539,"")</f>
        <v/>
      </c>
      <c r="AQ539" s="18" t="str">
        <f>IF(UEP!BI539&lt;&gt;"",UEP!BI539,"")</f>
        <v/>
      </c>
      <c r="AR539" s="20" t="str">
        <f>IF(UEP!BJ539&lt;&gt;"",UEP!BJ539,"")</f>
        <v/>
      </c>
    </row>
    <row r="540" spans="1:44" x14ac:dyDescent="0.35">
      <c r="A540" s="138"/>
      <c r="B540" s="17">
        <f>UEP!B540</f>
        <v>43822</v>
      </c>
      <c r="C540" s="18" t="str">
        <f>IF(UEP!C540&lt;&gt;"",UEP!C540,"")</f>
        <v/>
      </c>
      <c r="D540" s="19" t="str">
        <f>IF(UEP!D540&lt;&gt;"",UEP!D540,"")</f>
        <v/>
      </c>
      <c r="E540" s="18" t="str">
        <f>IF(UEP!E540&lt;&gt;"",UEP!E540,"")</f>
        <v/>
      </c>
      <c r="F540" s="19" t="str">
        <f>IF(UEP!F540&lt;&gt;"",UEP!F540,"")</f>
        <v/>
      </c>
      <c r="G540" s="18" t="str">
        <f>IF(UEP!G540&lt;&gt;"",UEP!G540,"")</f>
        <v/>
      </c>
      <c r="H540" s="19" t="str">
        <f>IF(UEP!H540&lt;&gt;"",UEP!H540,"")</f>
        <v/>
      </c>
      <c r="I540" s="18" t="str">
        <f>IF(UEP!I540&lt;&gt;"",UEP!I540,"")</f>
        <v/>
      </c>
      <c r="J540" s="19" t="str">
        <f>IF(UEP!J540&lt;&gt;"",UEP!J540,"")</f>
        <v/>
      </c>
      <c r="K540" s="18" t="str">
        <f>IF(UEP!K540&lt;&gt;"",UEP!K540,"")</f>
        <v/>
      </c>
      <c r="L540" s="19" t="str">
        <f>IF(UEP!L540&lt;&gt;"",UEP!L540,"")</f>
        <v/>
      </c>
      <c r="M540" s="18" t="str">
        <f>IF(UEP!M540&lt;&gt;"",UEP!M540,"")</f>
        <v/>
      </c>
      <c r="N540" s="20" t="str">
        <f>IF(UEP!N540&lt;&gt;"",UEP!N540,"")</f>
        <v/>
      </c>
      <c r="O540" s="1"/>
      <c r="P540" s="138"/>
      <c r="Q540" s="17">
        <f>UEP!Z540</f>
        <v>43822</v>
      </c>
      <c r="R540" s="18" t="str">
        <f>IF(UEP!AA540&lt;&gt;"",UEP!AA540,"")</f>
        <v/>
      </c>
      <c r="S540" s="19" t="str">
        <f>IF(UEP!AB540&lt;&gt;"",UEP!AB540,"")</f>
        <v/>
      </c>
      <c r="T540" s="18" t="str">
        <f>IF(UEP!AC540&lt;&gt;"",UEP!AC540,"")</f>
        <v/>
      </c>
      <c r="U540" s="19" t="str">
        <f>IF(UEP!AD540&lt;&gt;"",UEP!AD540,"")</f>
        <v/>
      </c>
      <c r="V540" s="18" t="str">
        <f>IF(UEP!AE540&lt;&gt;"",UEP!AE540,"")</f>
        <v/>
      </c>
      <c r="W540" s="19" t="str">
        <f>IF(UEP!AF540&lt;&gt;"",UEP!AF540,"")</f>
        <v/>
      </c>
      <c r="X540" s="18" t="str">
        <f>IF(UEP!AG540&lt;&gt;"",UEP!AG540,"")</f>
        <v/>
      </c>
      <c r="Y540" s="19" t="str">
        <f>IF(UEP!AH540&lt;&gt;"",UEP!AH540,"")</f>
        <v/>
      </c>
      <c r="Z540" s="18" t="str">
        <f>IF(UEP!AI540&lt;&gt;"",UEP!AI540,"")</f>
        <v/>
      </c>
      <c r="AA540" s="19" t="str">
        <f>IF(UEP!AJ540&lt;&gt;"",UEP!AJ540,"")</f>
        <v/>
      </c>
      <c r="AB540" s="18" t="str">
        <f>IF(UEP!AK540&lt;&gt;"",UEP!AK540,"")</f>
        <v/>
      </c>
      <c r="AC540" s="20" t="str">
        <f>IF(UEP!AL540&lt;&gt;"",UEP!AL540,"")</f>
        <v/>
      </c>
      <c r="AD540" s="1"/>
      <c r="AE540" s="138"/>
      <c r="AF540" s="17">
        <f>UEP!AX540</f>
        <v>43822</v>
      </c>
      <c r="AG540" s="18" t="str">
        <f>IF(UEP!AY540&lt;&gt;"",UEP!AY540,"")</f>
        <v/>
      </c>
      <c r="AH540" s="19" t="str">
        <f>IF(UEP!AZ540&lt;&gt;"",UEP!AZ540,"")</f>
        <v/>
      </c>
      <c r="AI540" s="18" t="str">
        <f>IF(UEP!BA540&lt;&gt;"",UEP!BA540,"")</f>
        <v/>
      </c>
      <c r="AJ540" s="19" t="str">
        <f>IF(UEP!BB540&lt;&gt;"",UEP!BB540,"")</f>
        <v/>
      </c>
      <c r="AK540" s="18" t="str">
        <f>IF(UEP!BC540&lt;&gt;"",UEP!BC540,"")</f>
        <v/>
      </c>
      <c r="AL540" s="19" t="str">
        <f>IF(UEP!BD540&lt;&gt;"",UEP!BD540,"")</f>
        <v/>
      </c>
      <c r="AM540" s="18" t="str">
        <f>IF(UEP!BE540&lt;&gt;"",UEP!BE540,"")</f>
        <v/>
      </c>
      <c r="AN540" s="19" t="str">
        <f>IF(UEP!BF540&lt;&gt;"",UEP!BF540,"")</f>
        <v/>
      </c>
      <c r="AO540" s="18" t="str">
        <f>IF(UEP!BG540&lt;&gt;"",UEP!BG540,"")</f>
        <v/>
      </c>
      <c r="AP540" s="19" t="str">
        <f>IF(UEP!BH540&lt;&gt;"",UEP!BH540,"")</f>
        <v/>
      </c>
      <c r="AQ540" s="18" t="str">
        <f>IF(UEP!BI540&lt;&gt;"",UEP!BI540,"")</f>
        <v/>
      </c>
      <c r="AR540" s="20" t="str">
        <f>IF(UEP!BJ540&lt;&gt;"",UEP!BJ540,"")</f>
        <v/>
      </c>
    </row>
    <row r="541" spans="1:44" x14ac:dyDescent="0.35">
      <c r="A541" s="138"/>
      <c r="B541" s="17">
        <f>UEP!B541</f>
        <v>43823</v>
      </c>
      <c r="C541" s="18" t="str">
        <f>IF(UEP!C541&lt;&gt;"",UEP!C541,"")</f>
        <v/>
      </c>
      <c r="D541" s="19" t="str">
        <f>IF(UEP!D541&lt;&gt;"",UEP!D541,"")</f>
        <v/>
      </c>
      <c r="E541" s="18" t="str">
        <f>IF(UEP!E541&lt;&gt;"",UEP!E541,"")</f>
        <v/>
      </c>
      <c r="F541" s="19" t="str">
        <f>IF(UEP!F541&lt;&gt;"",UEP!F541,"")</f>
        <v/>
      </c>
      <c r="G541" s="18" t="str">
        <f>IF(UEP!G541&lt;&gt;"",UEP!G541,"")</f>
        <v/>
      </c>
      <c r="H541" s="19" t="str">
        <f>IF(UEP!H541&lt;&gt;"",UEP!H541,"")</f>
        <v/>
      </c>
      <c r="I541" s="18" t="str">
        <f>IF(UEP!I541&lt;&gt;"",UEP!I541,"")</f>
        <v/>
      </c>
      <c r="J541" s="19" t="str">
        <f>IF(UEP!J541&lt;&gt;"",UEP!J541,"")</f>
        <v/>
      </c>
      <c r="K541" s="18" t="str">
        <f>IF(UEP!K541&lt;&gt;"",UEP!K541,"")</f>
        <v/>
      </c>
      <c r="L541" s="19" t="str">
        <f>IF(UEP!L541&lt;&gt;"",UEP!L541,"")</f>
        <v/>
      </c>
      <c r="M541" s="18" t="str">
        <f>IF(UEP!M541&lt;&gt;"",UEP!M541,"")</f>
        <v/>
      </c>
      <c r="N541" s="20" t="str">
        <f>IF(UEP!N541&lt;&gt;"",UEP!N541,"")</f>
        <v/>
      </c>
      <c r="O541" s="1"/>
      <c r="P541" s="138"/>
      <c r="Q541" s="17">
        <f>UEP!Z541</f>
        <v>43823</v>
      </c>
      <c r="R541" s="18" t="str">
        <f>IF(UEP!AA541&lt;&gt;"",UEP!AA541,"")</f>
        <v/>
      </c>
      <c r="S541" s="19" t="str">
        <f>IF(UEP!AB541&lt;&gt;"",UEP!AB541,"")</f>
        <v/>
      </c>
      <c r="T541" s="18" t="str">
        <f>IF(UEP!AC541&lt;&gt;"",UEP!AC541,"")</f>
        <v/>
      </c>
      <c r="U541" s="19" t="str">
        <f>IF(UEP!AD541&lt;&gt;"",UEP!AD541,"")</f>
        <v/>
      </c>
      <c r="V541" s="18" t="str">
        <f>IF(UEP!AE541&lt;&gt;"",UEP!AE541,"")</f>
        <v/>
      </c>
      <c r="W541" s="19" t="str">
        <f>IF(UEP!AF541&lt;&gt;"",UEP!AF541,"")</f>
        <v/>
      </c>
      <c r="X541" s="18" t="str">
        <f>IF(UEP!AG541&lt;&gt;"",UEP!AG541,"")</f>
        <v/>
      </c>
      <c r="Y541" s="19" t="str">
        <f>IF(UEP!AH541&lt;&gt;"",UEP!AH541,"")</f>
        <v/>
      </c>
      <c r="Z541" s="18" t="str">
        <f>IF(UEP!AI541&lt;&gt;"",UEP!AI541,"")</f>
        <v/>
      </c>
      <c r="AA541" s="19" t="str">
        <f>IF(UEP!AJ541&lt;&gt;"",UEP!AJ541,"")</f>
        <v/>
      </c>
      <c r="AB541" s="18" t="str">
        <f>IF(UEP!AK541&lt;&gt;"",UEP!AK541,"")</f>
        <v/>
      </c>
      <c r="AC541" s="20" t="str">
        <f>IF(UEP!AL541&lt;&gt;"",UEP!AL541,"")</f>
        <v/>
      </c>
      <c r="AD541" s="1"/>
      <c r="AE541" s="138"/>
      <c r="AF541" s="17">
        <f>UEP!AX541</f>
        <v>43823</v>
      </c>
      <c r="AG541" s="18" t="str">
        <f>IF(UEP!AY541&lt;&gt;"",UEP!AY541,"")</f>
        <v/>
      </c>
      <c r="AH541" s="19" t="str">
        <f>IF(UEP!AZ541&lt;&gt;"",UEP!AZ541,"")</f>
        <v/>
      </c>
      <c r="AI541" s="18" t="str">
        <f>IF(UEP!BA541&lt;&gt;"",UEP!BA541,"")</f>
        <v/>
      </c>
      <c r="AJ541" s="19" t="str">
        <f>IF(UEP!BB541&lt;&gt;"",UEP!BB541,"")</f>
        <v/>
      </c>
      <c r="AK541" s="18" t="str">
        <f>IF(UEP!BC541&lt;&gt;"",UEP!BC541,"")</f>
        <v/>
      </c>
      <c r="AL541" s="19" t="str">
        <f>IF(UEP!BD541&lt;&gt;"",UEP!BD541,"")</f>
        <v/>
      </c>
      <c r="AM541" s="18" t="str">
        <f>IF(UEP!BE541&lt;&gt;"",UEP!BE541,"")</f>
        <v/>
      </c>
      <c r="AN541" s="19" t="str">
        <f>IF(UEP!BF541&lt;&gt;"",UEP!BF541,"")</f>
        <v/>
      </c>
      <c r="AO541" s="18" t="str">
        <f>IF(UEP!BG541&lt;&gt;"",UEP!BG541,"")</f>
        <v/>
      </c>
      <c r="AP541" s="19" t="str">
        <f>IF(UEP!BH541&lt;&gt;"",UEP!BH541,"")</f>
        <v/>
      </c>
      <c r="AQ541" s="18" t="str">
        <f>IF(UEP!BI541&lt;&gt;"",UEP!BI541,"")</f>
        <v/>
      </c>
      <c r="AR541" s="20" t="str">
        <f>IF(UEP!BJ541&lt;&gt;"",UEP!BJ541,"")</f>
        <v/>
      </c>
    </row>
    <row r="542" spans="1:44" x14ac:dyDescent="0.35">
      <c r="A542" s="138"/>
      <c r="B542" s="17">
        <f>UEP!B542</f>
        <v>43824</v>
      </c>
      <c r="C542" s="18" t="str">
        <f>IF(UEP!C542&lt;&gt;"",UEP!C542,"")</f>
        <v/>
      </c>
      <c r="D542" s="19" t="str">
        <f>IF(UEP!D542&lt;&gt;"",UEP!D542,"")</f>
        <v/>
      </c>
      <c r="E542" s="18" t="str">
        <f>IF(UEP!E542&lt;&gt;"",UEP!E542,"")</f>
        <v/>
      </c>
      <c r="F542" s="19" t="str">
        <f>IF(UEP!F542&lt;&gt;"",UEP!F542,"")</f>
        <v/>
      </c>
      <c r="G542" s="18" t="str">
        <f>IF(UEP!G542&lt;&gt;"",UEP!G542,"")</f>
        <v/>
      </c>
      <c r="H542" s="19" t="str">
        <f>IF(UEP!H542&lt;&gt;"",UEP!H542,"")</f>
        <v/>
      </c>
      <c r="I542" s="18" t="str">
        <f>IF(UEP!I542&lt;&gt;"",UEP!I542,"")</f>
        <v/>
      </c>
      <c r="J542" s="19" t="str">
        <f>IF(UEP!J542&lt;&gt;"",UEP!J542,"")</f>
        <v/>
      </c>
      <c r="K542" s="18" t="str">
        <f>IF(UEP!K542&lt;&gt;"",UEP!K542,"")</f>
        <v/>
      </c>
      <c r="L542" s="19" t="str">
        <f>IF(UEP!L542&lt;&gt;"",UEP!L542,"")</f>
        <v/>
      </c>
      <c r="M542" s="18" t="str">
        <f>IF(UEP!M542&lt;&gt;"",UEP!M542,"")</f>
        <v/>
      </c>
      <c r="N542" s="20" t="str">
        <f>IF(UEP!N542&lt;&gt;"",UEP!N542,"")</f>
        <v/>
      </c>
      <c r="O542" s="1"/>
      <c r="P542" s="138"/>
      <c r="Q542" s="17">
        <f>UEP!Z542</f>
        <v>43824</v>
      </c>
      <c r="R542" s="18" t="str">
        <f>IF(UEP!AA542&lt;&gt;"",UEP!AA542,"")</f>
        <v/>
      </c>
      <c r="S542" s="19" t="str">
        <f>IF(UEP!AB542&lt;&gt;"",UEP!AB542,"")</f>
        <v/>
      </c>
      <c r="T542" s="18" t="str">
        <f>IF(UEP!AC542&lt;&gt;"",UEP!AC542,"")</f>
        <v/>
      </c>
      <c r="U542" s="19" t="str">
        <f>IF(UEP!AD542&lt;&gt;"",UEP!AD542,"")</f>
        <v/>
      </c>
      <c r="V542" s="18" t="str">
        <f>IF(UEP!AE542&lt;&gt;"",UEP!AE542,"")</f>
        <v/>
      </c>
      <c r="W542" s="19" t="str">
        <f>IF(UEP!AF542&lt;&gt;"",UEP!AF542,"")</f>
        <v/>
      </c>
      <c r="X542" s="18" t="str">
        <f>IF(UEP!AG542&lt;&gt;"",UEP!AG542,"")</f>
        <v/>
      </c>
      <c r="Y542" s="19" t="str">
        <f>IF(UEP!AH542&lt;&gt;"",UEP!AH542,"")</f>
        <v/>
      </c>
      <c r="Z542" s="18" t="str">
        <f>IF(UEP!AI542&lt;&gt;"",UEP!AI542,"")</f>
        <v/>
      </c>
      <c r="AA542" s="19" t="str">
        <f>IF(UEP!AJ542&lt;&gt;"",UEP!AJ542,"")</f>
        <v/>
      </c>
      <c r="AB542" s="18" t="str">
        <f>IF(UEP!AK542&lt;&gt;"",UEP!AK542,"")</f>
        <v/>
      </c>
      <c r="AC542" s="20" t="str">
        <f>IF(UEP!AL542&lt;&gt;"",UEP!AL542,"")</f>
        <v/>
      </c>
      <c r="AD542" s="1"/>
      <c r="AE542" s="138"/>
      <c r="AF542" s="17">
        <f>UEP!AX542</f>
        <v>43824</v>
      </c>
      <c r="AG542" s="18" t="str">
        <f>IF(UEP!AY542&lt;&gt;"",UEP!AY542,"")</f>
        <v/>
      </c>
      <c r="AH542" s="19" t="str">
        <f>IF(UEP!AZ542&lt;&gt;"",UEP!AZ542,"")</f>
        <v/>
      </c>
      <c r="AI542" s="18" t="str">
        <f>IF(UEP!BA542&lt;&gt;"",UEP!BA542,"")</f>
        <v/>
      </c>
      <c r="AJ542" s="19" t="str">
        <f>IF(UEP!BB542&lt;&gt;"",UEP!BB542,"")</f>
        <v/>
      </c>
      <c r="AK542" s="18" t="str">
        <f>IF(UEP!BC542&lt;&gt;"",UEP!BC542,"")</f>
        <v/>
      </c>
      <c r="AL542" s="19" t="str">
        <f>IF(UEP!BD542&lt;&gt;"",UEP!BD542,"")</f>
        <v/>
      </c>
      <c r="AM542" s="18" t="str">
        <f>IF(UEP!BE542&lt;&gt;"",UEP!BE542,"")</f>
        <v/>
      </c>
      <c r="AN542" s="19" t="str">
        <f>IF(UEP!BF542&lt;&gt;"",UEP!BF542,"")</f>
        <v/>
      </c>
      <c r="AO542" s="18" t="str">
        <f>IF(UEP!BG542&lt;&gt;"",UEP!BG542,"")</f>
        <v/>
      </c>
      <c r="AP542" s="19" t="str">
        <f>IF(UEP!BH542&lt;&gt;"",UEP!BH542,"")</f>
        <v/>
      </c>
      <c r="AQ542" s="18" t="str">
        <f>IF(UEP!BI542&lt;&gt;"",UEP!BI542,"")</f>
        <v/>
      </c>
      <c r="AR542" s="20" t="str">
        <f>IF(UEP!BJ542&lt;&gt;"",UEP!BJ542,"")</f>
        <v/>
      </c>
    </row>
    <row r="543" spans="1:44" x14ac:dyDescent="0.35">
      <c r="A543" s="138"/>
      <c r="B543" s="17">
        <f>UEP!B543</f>
        <v>43825</v>
      </c>
      <c r="C543" s="18" t="str">
        <f>IF(UEP!C543&lt;&gt;"",UEP!C543,"")</f>
        <v/>
      </c>
      <c r="D543" s="19" t="str">
        <f>IF(UEP!D543&lt;&gt;"",UEP!D543,"")</f>
        <v/>
      </c>
      <c r="E543" s="18" t="str">
        <f>IF(UEP!E543&lt;&gt;"",UEP!E543,"")</f>
        <v/>
      </c>
      <c r="F543" s="19" t="str">
        <f>IF(UEP!F543&lt;&gt;"",UEP!F543,"")</f>
        <v/>
      </c>
      <c r="G543" s="18" t="str">
        <f>IF(UEP!G543&lt;&gt;"",UEP!G543,"")</f>
        <v/>
      </c>
      <c r="H543" s="19" t="str">
        <f>IF(UEP!H543&lt;&gt;"",UEP!H543,"")</f>
        <v/>
      </c>
      <c r="I543" s="18" t="str">
        <f>IF(UEP!I543&lt;&gt;"",UEP!I543,"")</f>
        <v/>
      </c>
      <c r="J543" s="19" t="str">
        <f>IF(UEP!J543&lt;&gt;"",UEP!J543,"")</f>
        <v/>
      </c>
      <c r="K543" s="18" t="str">
        <f>IF(UEP!K543&lt;&gt;"",UEP!K543,"")</f>
        <v/>
      </c>
      <c r="L543" s="19" t="str">
        <f>IF(UEP!L543&lt;&gt;"",UEP!L543,"")</f>
        <v/>
      </c>
      <c r="M543" s="18" t="str">
        <f>IF(UEP!M543&lt;&gt;"",UEP!M543,"")</f>
        <v/>
      </c>
      <c r="N543" s="20" t="str">
        <f>IF(UEP!N543&lt;&gt;"",UEP!N543,"")</f>
        <v/>
      </c>
      <c r="O543" s="1"/>
      <c r="P543" s="138"/>
      <c r="Q543" s="17">
        <f>UEP!Z543</f>
        <v>43825</v>
      </c>
      <c r="R543" s="18" t="str">
        <f>IF(UEP!AA543&lt;&gt;"",UEP!AA543,"")</f>
        <v/>
      </c>
      <c r="S543" s="19" t="str">
        <f>IF(UEP!AB543&lt;&gt;"",UEP!AB543,"")</f>
        <v/>
      </c>
      <c r="T543" s="18" t="str">
        <f>IF(UEP!AC543&lt;&gt;"",UEP!AC543,"")</f>
        <v/>
      </c>
      <c r="U543" s="19" t="str">
        <f>IF(UEP!AD543&lt;&gt;"",UEP!AD543,"")</f>
        <v/>
      </c>
      <c r="V543" s="18" t="str">
        <f>IF(UEP!AE543&lt;&gt;"",UEP!AE543,"")</f>
        <v/>
      </c>
      <c r="W543" s="19" t="str">
        <f>IF(UEP!AF543&lt;&gt;"",UEP!AF543,"")</f>
        <v/>
      </c>
      <c r="X543" s="18" t="str">
        <f>IF(UEP!AG543&lt;&gt;"",UEP!AG543,"")</f>
        <v/>
      </c>
      <c r="Y543" s="19" t="str">
        <f>IF(UEP!AH543&lt;&gt;"",UEP!AH543,"")</f>
        <v/>
      </c>
      <c r="Z543" s="18" t="str">
        <f>IF(UEP!AI543&lt;&gt;"",UEP!AI543,"")</f>
        <v/>
      </c>
      <c r="AA543" s="19" t="str">
        <f>IF(UEP!AJ543&lt;&gt;"",UEP!AJ543,"")</f>
        <v/>
      </c>
      <c r="AB543" s="18" t="str">
        <f>IF(UEP!AK543&lt;&gt;"",UEP!AK543,"")</f>
        <v/>
      </c>
      <c r="AC543" s="20" t="str">
        <f>IF(UEP!AL543&lt;&gt;"",UEP!AL543,"")</f>
        <v/>
      </c>
      <c r="AD543" s="1"/>
      <c r="AE543" s="138"/>
      <c r="AF543" s="17">
        <f>UEP!AX543</f>
        <v>43825</v>
      </c>
      <c r="AG543" s="18" t="str">
        <f>IF(UEP!AY543&lt;&gt;"",UEP!AY543,"")</f>
        <v/>
      </c>
      <c r="AH543" s="19" t="str">
        <f>IF(UEP!AZ543&lt;&gt;"",UEP!AZ543,"")</f>
        <v/>
      </c>
      <c r="AI543" s="18" t="str">
        <f>IF(UEP!BA543&lt;&gt;"",UEP!BA543,"")</f>
        <v/>
      </c>
      <c r="AJ543" s="19" t="str">
        <f>IF(UEP!BB543&lt;&gt;"",UEP!BB543,"")</f>
        <v/>
      </c>
      <c r="AK543" s="18" t="str">
        <f>IF(UEP!BC543&lt;&gt;"",UEP!BC543,"")</f>
        <v/>
      </c>
      <c r="AL543" s="19" t="str">
        <f>IF(UEP!BD543&lt;&gt;"",UEP!BD543,"")</f>
        <v/>
      </c>
      <c r="AM543" s="18" t="str">
        <f>IF(UEP!BE543&lt;&gt;"",UEP!BE543,"")</f>
        <v/>
      </c>
      <c r="AN543" s="19" t="str">
        <f>IF(UEP!BF543&lt;&gt;"",UEP!BF543,"")</f>
        <v/>
      </c>
      <c r="AO543" s="18" t="str">
        <f>IF(UEP!BG543&lt;&gt;"",UEP!BG543,"")</f>
        <v/>
      </c>
      <c r="AP543" s="19" t="str">
        <f>IF(UEP!BH543&lt;&gt;"",UEP!BH543,"")</f>
        <v/>
      </c>
      <c r="AQ543" s="18" t="str">
        <f>IF(UEP!BI543&lt;&gt;"",UEP!BI543,"")</f>
        <v/>
      </c>
      <c r="AR543" s="20" t="str">
        <f>IF(UEP!BJ543&lt;&gt;"",UEP!BJ543,"")</f>
        <v/>
      </c>
    </row>
    <row r="544" spans="1:44" x14ac:dyDescent="0.35">
      <c r="A544" s="138"/>
      <c r="B544" s="17">
        <f>UEP!B544</f>
        <v>43826</v>
      </c>
      <c r="C544" s="18" t="str">
        <f>IF(UEP!C544&lt;&gt;"",UEP!C544,"")</f>
        <v/>
      </c>
      <c r="D544" s="19" t="str">
        <f>IF(UEP!D544&lt;&gt;"",UEP!D544,"")</f>
        <v/>
      </c>
      <c r="E544" s="18" t="str">
        <f>IF(UEP!E544&lt;&gt;"",UEP!E544,"")</f>
        <v/>
      </c>
      <c r="F544" s="19" t="str">
        <f>IF(UEP!F544&lt;&gt;"",UEP!F544,"")</f>
        <v/>
      </c>
      <c r="G544" s="18" t="str">
        <f>IF(UEP!G544&lt;&gt;"",UEP!G544,"")</f>
        <v/>
      </c>
      <c r="H544" s="19" t="str">
        <f>IF(UEP!H544&lt;&gt;"",UEP!H544,"")</f>
        <v/>
      </c>
      <c r="I544" s="18" t="str">
        <f>IF(UEP!I544&lt;&gt;"",UEP!I544,"")</f>
        <v/>
      </c>
      <c r="J544" s="19" t="str">
        <f>IF(UEP!J544&lt;&gt;"",UEP!J544,"")</f>
        <v/>
      </c>
      <c r="K544" s="18" t="str">
        <f>IF(UEP!K544&lt;&gt;"",UEP!K544,"")</f>
        <v/>
      </c>
      <c r="L544" s="19" t="str">
        <f>IF(UEP!L544&lt;&gt;"",UEP!L544,"")</f>
        <v/>
      </c>
      <c r="M544" s="18" t="str">
        <f>IF(UEP!M544&lt;&gt;"",UEP!M544,"")</f>
        <v/>
      </c>
      <c r="N544" s="20" t="str">
        <f>IF(UEP!N544&lt;&gt;"",UEP!N544,"")</f>
        <v/>
      </c>
      <c r="O544" s="1"/>
      <c r="P544" s="138"/>
      <c r="Q544" s="17">
        <f>UEP!Z544</f>
        <v>43826</v>
      </c>
      <c r="R544" s="18" t="str">
        <f>IF(UEP!AA544&lt;&gt;"",UEP!AA544,"")</f>
        <v/>
      </c>
      <c r="S544" s="19" t="str">
        <f>IF(UEP!AB544&lt;&gt;"",UEP!AB544,"")</f>
        <v/>
      </c>
      <c r="T544" s="18" t="str">
        <f>IF(UEP!AC544&lt;&gt;"",UEP!AC544,"")</f>
        <v/>
      </c>
      <c r="U544" s="19" t="str">
        <f>IF(UEP!AD544&lt;&gt;"",UEP!AD544,"")</f>
        <v/>
      </c>
      <c r="V544" s="18" t="str">
        <f>IF(UEP!AE544&lt;&gt;"",UEP!AE544,"")</f>
        <v/>
      </c>
      <c r="W544" s="19" t="str">
        <f>IF(UEP!AF544&lt;&gt;"",UEP!AF544,"")</f>
        <v/>
      </c>
      <c r="X544" s="18" t="str">
        <f>IF(UEP!AG544&lt;&gt;"",UEP!AG544,"")</f>
        <v/>
      </c>
      <c r="Y544" s="19" t="str">
        <f>IF(UEP!AH544&lt;&gt;"",UEP!AH544,"")</f>
        <v/>
      </c>
      <c r="Z544" s="18" t="str">
        <f>IF(UEP!AI544&lt;&gt;"",UEP!AI544,"")</f>
        <v/>
      </c>
      <c r="AA544" s="19" t="str">
        <f>IF(UEP!AJ544&lt;&gt;"",UEP!AJ544,"")</f>
        <v/>
      </c>
      <c r="AB544" s="18" t="str">
        <f>IF(UEP!AK544&lt;&gt;"",UEP!AK544,"")</f>
        <v/>
      </c>
      <c r="AC544" s="20" t="str">
        <f>IF(UEP!AL544&lt;&gt;"",UEP!AL544,"")</f>
        <v/>
      </c>
      <c r="AD544" s="1"/>
      <c r="AE544" s="138"/>
      <c r="AF544" s="17">
        <f>UEP!AX544</f>
        <v>43826</v>
      </c>
      <c r="AG544" s="18" t="str">
        <f>IF(UEP!AY544&lt;&gt;"",UEP!AY544,"")</f>
        <v/>
      </c>
      <c r="AH544" s="19" t="str">
        <f>IF(UEP!AZ544&lt;&gt;"",UEP!AZ544,"")</f>
        <v/>
      </c>
      <c r="AI544" s="18" t="str">
        <f>IF(UEP!BA544&lt;&gt;"",UEP!BA544,"")</f>
        <v/>
      </c>
      <c r="AJ544" s="19" t="str">
        <f>IF(UEP!BB544&lt;&gt;"",UEP!BB544,"")</f>
        <v/>
      </c>
      <c r="AK544" s="18" t="str">
        <f>IF(UEP!BC544&lt;&gt;"",UEP!BC544,"")</f>
        <v/>
      </c>
      <c r="AL544" s="19" t="str">
        <f>IF(UEP!BD544&lt;&gt;"",UEP!BD544,"")</f>
        <v/>
      </c>
      <c r="AM544" s="18" t="str">
        <f>IF(UEP!BE544&lt;&gt;"",UEP!BE544,"")</f>
        <v/>
      </c>
      <c r="AN544" s="19" t="str">
        <f>IF(UEP!BF544&lt;&gt;"",UEP!BF544,"")</f>
        <v/>
      </c>
      <c r="AO544" s="18" t="str">
        <f>IF(UEP!BG544&lt;&gt;"",UEP!BG544,"")</f>
        <v/>
      </c>
      <c r="AP544" s="19" t="str">
        <f>IF(UEP!BH544&lt;&gt;"",UEP!BH544,"")</f>
        <v/>
      </c>
      <c r="AQ544" s="18" t="str">
        <f>IF(UEP!BI544&lt;&gt;"",UEP!BI544,"")</f>
        <v/>
      </c>
      <c r="AR544" s="20" t="str">
        <f>IF(UEP!BJ544&lt;&gt;"",UEP!BJ544,"")</f>
        <v/>
      </c>
    </row>
    <row r="545" spans="1:44" x14ac:dyDescent="0.35">
      <c r="A545" s="138"/>
      <c r="B545" s="17">
        <f>UEP!B545</f>
        <v>43829</v>
      </c>
      <c r="C545" s="18" t="str">
        <f>IF(UEP!C545&lt;&gt;"",UEP!C545,"")</f>
        <v/>
      </c>
      <c r="D545" s="19" t="str">
        <f>IF(UEP!D545&lt;&gt;"",UEP!D545,"")</f>
        <v/>
      </c>
      <c r="E545" s="18" t="str">
        <f>IF(UEP!E545&lt;&gt;"",UEP!E545,"")</f>
        <v/>
      </c>
      <c r="F545" s="19" t="str">
        <f>IF(UEP!F545&lt;&gt;"",UEP!F545,"")</f>
        <v/>
      </c>
      <c r="G545" s="18" t="str">
        <f>IF(UEP!G545&lt;&gt;"",UEP!G545,"")</f>
        <v/>
      </c>
      <c r="H545" s="19" t="str">
        <f>IF(UEP!H545&lt;&gt;"",UEP!H545,"")</f>
        <v/>
      </c>
      <c r="I545" s="18" t="str">
        <f>IF(UEP!I545&lt;&gt;"",UEP!I545,"")</f>
        <v/>
      </c>
      <c r="J545" s="19" t="str">
        <f>IF(UEP!J545&lt;&gt;"",UEP!J545,"")</f>
        <v/>
      </c>
      <c r="K545" s="18" t="str">
        <f>IF(UEP!K545&lt;&gt;"",UEP!K545,"")</f>
        <v/>
      </c>
      <c r="L545" s="19" t="str">
        <f>IF(UEP!L545&lt;&gt;"",UEP!L545,"")</f>
        <v/>
      </c>
      <c r="M545" s="18" t="str">
        <f>IF(UEP!M545&lt;&gt;"",UEP!M545,"")</f>
        <v/>
      </c>
      <c r="N545" s="20" t="str">
        <f>IF(UEP!N545&lt;&gt;"",UEP!N545,"")</f>
        <v/>
      </c>
      <c r="O545" s="1"/>
      <c r="P545" s="138"/>
      <c r="Q545" s="17">
        <f>UEP!Z545</f>
        <v>43829</v>
      </c>
      <c r="R545" s="18" t="str">
        <f>IF(UEP!AA545&lt;&gt;"",UEP!AA545,"")</f>
        <v/>
      </c>
      <c r="S545" s="19" t="str">
        <f>IF(UEP!AB545&lt;&gt;"",UEP!AB545,"")</f>
        <v/>
      </c>
      <c r="T545" s="18" t="str">
        <f>IF(UEP!AC545&lt;&gt;"",UEP!AC545,"")</f>
        <v/>
      </c>
      <c r="U545" s="19" t="str">
        <f>IF(UEP!AD545&lt;&gt;"",UEP!AD545,"")</f>
        <v/>
      </c>
      <c r="V545" s="18" t="str">
        <f>IF(UEP!AE545&lt;&gt;"",UEP!AE545,"")</f>
        <v/>
      </c>
      <c r="W545" s="19" t="str">
        <f>IF(UEP!AF545&lt;&gt;"",UEP!AF545,"")</f>
        <v/>
      </c>
      <c r="X545" s="18" t="str">
        <f>IF(UEP!AG545&lt;&gt;"",UEP!AG545,"")</f>
        <v/>
      </c>
      <c r="Y545" s="19" t="str">
        <f>IF(UEP!AH545&lt;&gt;"",UEP!AH545,"")</f>
        <v/>
      </c>
      <c r="Z545" s="18" t="str">
        <f>IF(UEP!AI545&lt;&gt;"",UEP!AI545,"")</f>
        <v/>
      </c>
      <c r="AA545" s="19" t="str">
        <f>IF(UEP!AJ545&lt;&gt;"",UEP!AJ545,"")</f>
        <v/>
      </c>
      <c r="AB545" s="18" t="str">
        <f>IF(UEP!AK545&lt;&gt;"",UEP!AK545,"")</f>
        <v/>
      </c>
      <c r="AC545" s="20" t="str">
        <f>IF(UEP!AL545&lt;&gt;"",UEP!AL545,"")</f>
        <v/>
      </c>
      <c r="AD545" s="1"/>
      <c r="AE545" s="138"/>
      <c r="AF545" s="17">
        <f>UEP!AX545</f>
        <v>43829</v>
      </c>
      <c r="AG545" s="18" t="str">
        <f>IF(UEP!AY545&lt;&gt;"",UEP!AY545,"")</f>
        <v/>
      </c>
      <c r="AH545" s="19" t="str">
        <f>IF(UEP!AZ545&lt;&gt;"",UEP!AZ545,"")</f>
        <v/>
      </c>
      <c r="AI545" s="18" t="str">
        <f>IF(UEP!BA545&lt;&gt;"",UEP!BA545,"")</f>
        <v/>
      </c>
      <c r="AJ545" s="19" t="str">
        <f>IF(UEP!BB545&lt;&gt;"",UEP!BB545,"")</f>
        <v/>
      </c>
      <c r="AK545" s="18" t="str">
        <f>IF(UEP!BC545&lt;&gt;"",UEP!BC545,"")</f>
        <v/>
      </c>
      <c r="AL545" s="19" t="str">
        <f>IF(UEP!BD545&lt;&gt;"",UEP!BD545,"")</f>
        <v/>
      </c>
      <c r="AM545" s="18" t="str">
        <f>IF(UEP!BE545&lt;&gt;"",UEP!BE545,"")</f>
        <v/>
      </c>
      <c r="AN545" s="19" t="str">
        <f>IF(UEP!BF545&lt;&gt;"",UEP!BF545,"")</f>
        <v/>
      </c>
      <c r="AO545" s="18" t="str">
        <f>IF(UEP!BG545&lt;&gt;"",UEP!BG545,"")</f>
        <v/>
      </c>
      <c r="AP545" s="19" t="str">
        <f>IF(UEP!BH545&lt;&gt;"",UEP!BH545,"")</f>
        <v/>
      </c>
      <c r="AQ545" s="18" t="str">
        <f>IF(UEP!BI545&lt;&gt;"",UEP!BI545,"")</f>
        <v/>
      </c>
      <c r="AR545" s="20" t="str">
        <f>IF(UEP!BJ545&lt;&gt;"",UEP!BJ545,"")</f>
        <v/>
      </c>
    </row>
    <row r="546" spans="1:44" ht="15" thickBot="1" x14ac:dyDescent="0.4">
      <c r="A546" s="139"/>
      <c r="B546" s="23">
        <f>UEP!B546</f>
        <v>43830</v>
      </c>
      <c r="C546" s="24" t="str">
        <f>IF(UEP!C546&lt;&gt;"",UEP!C546,"")</f>
        <v/>
      </c>
      <c r="D546" s="25" t="str">
        <f>IF(UEP!D546&lt;&gt;"",UEP!D546,"")</f>
        <v/>
      </c>
      <c r="E546" s="24" t="str">
        <f>IF(UEP!E546&lt;&gt;"",UEP!E546,"")</f>
        <v/>
      </c>
      <c r="F546" s="25" t="str">
        <f>IF(UEP!F546&lt;&gt;"",UEP!F546,"")</f>
        <v/>
      </c>
      <c r="G546" s="24" t="str">
        <f>IF(UEP!G546&lt;&gt;"",UEP!G546,"")</f>
        <v/>
      </c>
      <c r="H546" s="25" t="str">
        <f>IF(UEP!H546&lt;&gt;"",UEP!H546,"")</f>
        <v/>
      </c>
      <c r="I546" s="24" t="str">
        <f>IF(UEP!I546&lt;&gt;"",UEP!I546,"")</f>
        <v/>
      </c>
      <c r="J546" s="25" t="str">
        <f>IF(UEP!J546&lt;&gt;"",UEP!J546,"")</f>
        <v/>
      </c>
      <c r="K546" s="24" t="str">
        <f>IF(UEP!K546&lt;&gt;"",UEP!K546,"")</f>
        <v/>
      </c>
      <c r="L546" s="25" t="str">
        <f>IF(UEP!L546&lt;&gt;"",UEP!L546,"")</f>
        <v/>
      </c>
      <c r="M546" s="24" t="str">
        <f>IF(UEP!M546&lt;&gt;"",UEP!M546,"")</f>
        <v/>
      </c>
      <c r="N546" s="26" t="str">
        <f>IF(UEP!N546&lt;&gt;"",UEP!N546,"")</f>
        <v/>
      </c>
      <c r="O546" s="1"/>
      <c r="P546" s="139"/>
      <c r="Q546" s="23">
        <f>UEP!Z546</f>
        <v>43830</v>
      </c>
      <c r="R546" s="24" t="str">
        <f>IF(UEP!AA546&lt;&gt;"",UEP!AA546,"")</f>
        <v/>
      </c>
      <c r="S546" s="25" t="str">
        <f>IF(UEP!AB546&lt;&gt;"",UEP!AB546,"")</f>
        <v/>
      </c>
      <c r="T546" s="24" t="str">
        <f>IF(UEP!AC546&lt;&gt;"",UEP!AC546,"")</f>
        <v/>
      </c>
      <c r="U546" s="25" t="str">
        <f>IF(UEP!AD546&lt;&gt;"",UEP!AD546,"")</f>
        <v/>
      </c>
      <c r="V546" s="24" t="str">
        <f>IF(UEP!AE546&lt;&gt;"",UEP!AE546,"")</f>
        <v/>
      </c>
      <c r="W546" s="25" t="str">
        <f>IF(UEP!AF546&lt;&gt;"",UEP!AF546,"")</f>
        <v/>
      </c>
      <c r="X546" s="24" t="str">
        <f>IF(UEP!AG546&lt;&gt;"",UEP!AG546,"")</f>
        <v/>
      </c>
      <c r="Y546" s="25" t="str">
        <f>IF(UEP!AH546&lt;&gt;"",UEP!AH546,"")</f>
        <v/>
      </c>
      <c r="Z546" s="24" t="str">
        <f>IF(UEP!AI546&lt;&gt;"",UEP!AI546,"")</f>
        <v/>
      </c>
      <c r="AA546" s="25" t="str">
        <f>IF(UEP!AJ546&lt;&gt;"",UEP!AJ546,"")</f>
        <v/>
      </c>
      <c r="AB546" s="24" t="str">
        <f>IF(UEP!AK546&lt;&gt;"",UEP!AK546,"")</f>
        <v/>
      </c>
      <c r="AC546" s="26" t="str">
        <f>IF(UEP!AL546&lt;&gt;"",UEP!AL546,"")</f>
        <v/>
      </c>
      <c r="AD546" s="1"/>
      <c r="AE546" s="139"/>
      <c r="AF546" s="23">
        <f>UEP!AX546</f>
        <v>43830</v>
      </c>
      <c r="AG546" s="24" t="str">
        <f>IF(UEP!AY546&lt;&gt;"",UEP!AY546,"")</f>
        <v/>
      </c>
      <c r="AH546" s="25" t="str">
        <f>IF(UEP!AZ546&lt;&gt;"",UEP!AZ546,"")</f>
        <v/>
      </c>
      <c r="AI546" s="24" t="str">
        <f>IF(UEP!BA546&lt;&gt;"",UEP!BA546,"")</f>
        <v/>
      </c>
      <c r="AJ546" s="25" t="str">
        <f>IF(UEP!BB546&lt;&gt;"",UEP!BB546,"")</f>
        <v/>
      </c>
      <c r="AK546" s="24" t="str">
        <f>IF(UEP!BC546&lt;&gt;"",UEP!BC546,"")</f>
        <v/>
      </c>
      <c r="AL546" s="25" t="str">
        <f>IF(UEP!BD546&lt;&gt;"",UEP!BD546,"")</f>
        <v/>
      </c>
      <c r="AM546" s="24" t="str">
        <f>IF(UEP!BE546&lt;&gt;"",UEP!BE546,"")</f>
        <v/>
      </c>
      <c r="AN546" s="25" t="str">
        <f>IF(UEP!BF546&lt;&gt;"",UEP!BF546,"")</f>
        <v/>
      </c>
      <c r="AO546" s="24" t="str">
        <f>IF(UEP!BG546&lt;&gt;"",UEP!BG546,"")</f>
        <v/>
      </c>
      <c r="AP546" s="25" t="str">
        <f>IF(UEP!BH546&lt;&gt;"",UEP!BH546,"")</f>
        <v/>
      </c>
      <c r="AQ546" s="24" t="str">
        <f>IF(UEP!BI546&lt;&gt;"",UEP!BI546,"")</f>
        <v/>
      </c>
      <c r="AR546" s="26" t="str">
        <f>IF(UEP!BJ546&lt;&gt;"",UEP!BJ546,"")</f>
        <v/>
      </c>
    </row>
    <row r="547" spans="1:44" ht="15" thickBot="1" x14ac:dyDescent="0.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</row>
    <row r="548" spans="1:44" ht="81.5" thickBot="1" x14ac:dyDescent="0.4">
      <c r="A548" s="3"/>
      <c r="B548" s="3" t="str">
        <f>UEP!B548</f>
        <v>DECEMBRE</v>
      </c>
      <c r="C548" s="8" t="str">
        <f>UEP!C548</f>
        <v>ESSIEU CD1</v>
      </c>
      <c r="D548" s="9" t="str">
        <f>UEP!D548</f>
        <v>ESSIEU CD2</v>
      </c>
      <c r="E548" s="10" t="str">
        <f>UEP!E548</f>
        <v>ESSIEU CD3</v>
      </c>
      <c r="F548" s="9" t="str">
        <f>UEP!F548</f>
        <v>AIDE ESSIEU</v>
      </c>
      <c r="G548" s="10" t="str">
        <f>UEP!G548</f>
        <v>PONT CD1</v>
      </c>
      <c r="H548" s="9" t="str">
        <f>UEP!H548</f>
        <v>PONT CD2</v>
      </c>
      <c r="I548" s="10" t="str">
        <f>UEP!I548</f>
        <v>PONT CD3</v>
      </c>
      <c r="J548" s="9" t="str">
        <f>UEP!J548</f>
        <v>PONT CD4</v>
      </c>
      <c r="K548" s="10" t="str">
        <f>UEP!K548</f>
        <v>PONT CD5</v>
      </c>
      <c r="L548" s="9" t="str">
        <f>UEP!L548</f>
        <v>PONT CD6</v>
      </c>
      <c r="M548" s="10" t="str">
        <f>UEP!M548</f>
        <v>AIDE PONT</v>
      </c>
      <c r="N548" s="11" t="str">
        <f>UEP!N548</f>
        <v>LEGOS/PLOTS/BARRE</v>
      </c>
      <c r="O548" s="1"/>
      <c r="P548" s="3"/>
      <c r="Q548" s="3"/>
      <c r="R548" s="8" t="str">
        <f>UEP!AA548</f>
        <v>ESSIEU CD1</v>
      </c>
      <c r="S548" s="9" t="str">
        <f>UEP!AB548</f>
        <v>ESSIEU CD2</v>
      </c>
      <c r="T548" s="10" t="str">
        <f>UEP!AC548</f>
        <v>ESSIEU CD3</v>
      </c>
      <c r="U548" s="9" t="str">
        <f>UEP!AD548</f>
        <v>AIDE ESSIEU</v>
      </c>
      <c r="V548" s="10" t="str">
        <f>UEP!AE548</f>
        <v>PONT CD1</v>
      </c>
      <c r="W548" s="9" t="str">
        <f>UEP!AF548</f>
        <v>PONT CD2</v>
      </c>
      <c r="X548" s="10" t="str">
        <f>UEP!AG548</f>
        <v>PONT CD3</v>
      </c>
      <c r="Y548" s="9" t="str">
        <f>UEP!AH548</f>
        <v>PONT CD4</v>
      </c>
      <c r="Z548" s="10" t="str">
        <f>UEP!AI548</f>
        <v>PONT CD5</v>
      </c>
      <c r="AA548" s="9" t="str">
        <f>UEP!AJ548</f>
        <v>PONT CD6</v>
      </c>
      <c r="AB548" s="10" t="str">
        <f>UEP!AK548</f>
        <v>AIDE PONT</v>
      </c>
      <c r="AC548" s="11" t="str">
        <f>UEP!AL548</f>
        <v>LEGOS/PLOTS/BARRE</v>
      </c>
      <c r="AD548" s="1"/>
      <c r="AE548" s="3"/>
      <c r="AF548" s="3"/>
      <c r="AG548" s="8" t="str">
        <f>UEP!AY548</f>
        <v>ESSIEU CD1</v>
      </c>
      <c r="AH548" s="9" t="str">
        <f>UEP!AZ548</f>
        <v>ESSIEU CD2</v>
      </c>
      <c r="AI548" s="10" t="str">
        <f>UEP!BA548</f>
        <v>ESSIEU CD3</v>
      </c>
      <c r="AJ548" s="9" t="str">
        <f>UEP!BB548</f>
        <v>AIDE ESSIEU</v>
      </c>
      <c r="AK548" s="10" t="str">
        <f>UEP!BC548</f>
        <v>PONT CD1</v>
      </c>
      <c r="AL548" s="9" t="str">
        <f>UEP!BD548</f>
        <v>PONT CD2</v>
      </c>
      <c r="AM548" s="10" t="str">
        <f>UEP!BE548</f>
        <v>PONT CD3</v>
      </c>
      <c r="AN548" s="9" t="str">
        <f>UEP!BF548</f>
        <v>PONT CD4</v>
      </c>
      <c r="AO548" s="10" t="str">
        <f>UEP!BG548</f>
        <v>PONT CD5</v>
      </c>
      <c r="AP548" s="9" t="str">
        <f>UEP!BH548</f>
        <v>PONT CD6</v>
      </c>
      <c r="AQ548" s="10" t="str">
        <f>UEP!BI548</f>
        <v>AIDE PONT</v>
      </c>
      <c r="AR548" s="11" t="str">
        <f>UEP!BJ548</f>
        <v>LEGOS/PLOTS/BARRE</v>
      </c>
    </row>
    <row r="549" spans="1:44" x14ac:dyDescent="0.35">
      <c r="A549" s="137"/>
      <c r="B549" s="13">
        <f>UEP!B549</f>
        <v>43801</v>
      </c>
      <c r="C549" s="14" t="str">
        <f>IF(UEP!C549&lt;&gt;"",UEP!C549,"")</f>
        <v/>
      </c>
      <c r="D549" s="15" t="str">
        <f>IF(UEP!D549&lt;&gt;"",UEP!D549,"")</f>
        <v/>
      </c>
      <c r="E549" s="14" t="str">
        <f>IF(UEP!E549&lt;&gt;"",UEP!E549,"")</f>
        <v/>
      </c>
      <c r="F549" s="15" t="str">
        <f>IF(UEP!F549&lt;&gt;"",UEP!F549,"")</f>
        <v/>
      </c>
      <c r="G549" s="14" t="str">
        <f>IF(UEP!G549&lt;&gt;"",UEP!G549,"")</f>
        <v/>
      </c>
      <c r="H549" s="15" t="str">
        <f>IF(UEP!H549&lt;&gt;"",UEP!H549,"")</f>
        <v/>
      </c>
      <c r="I549" s="14" t="str">
        <f>IF(UEP!I549&lt;&gt;"",UEP!I549,"")</f>
        <v/>
      </c>
      <c r="J549" s="15" t="str">
        <f>IF(UEP!J549&lt;&gt;"",UEP!J549,"")</f>
        <v/>
      </c>
      <c r="K549" s="14" t="str">
        <f>IF(UEP!K549&lt;&gt;"",UEP!K549,"")</f>
        <v/>
      </c>
      <c r="L549" s="15" t="str">
        <f>IF(UEP!L549&lt;&gt;"",UEP!L549,"")</f>
        <v/>
      </c>
      <c r="M549" s="14" t="str">
        <f>IF(UEP!M549&lt;&gt;"",UEP!M549,"")</f>
        <v/>
      </c>
      <c r="N549" s="16" t="str">
        <f>IF(UEP!N549&lt;&gt;"",UEP!N549,"")</f>
        <v/>
      </c>
      <c r="O549" s="1"/>
      <c r="P549" s="137"/>
      <c r="Q549" s="13">
        <f>UEP!Z549</f>
        <v>43801</v>
      </c>
      <c r="R549" s="14" t="str">
        <f>IF(UEP!AA549&lt;&gt;"",UEP!AA549,"")</f>
        <v/>
      </c>
      <c r="S549" s="15" t="str">
        <f>IF(UEP!AB549&lt;&gt;"",UEP!AB549,"")</f>
        <v/>
      </c>
      <c r="T549" s="14" t="str">
        <f>IF(UEP!AC549&lt;&gt;"",UEP!AC549,"")</f>
        <v/>
      </c>
      <c r="U549" s="15" t="str">
        <f>IF(UEP!AD549&lt;&gt;"",UEP!AD549,"")</f>
        <v/>
      </c>
      <c r="V549" s="14" t="str">
        <f>IF(UEP!AE549&lt;&gt;"",UEP!AE549,"")</f>
        <v/>
      </c>
      <c r="W549" s="15" t="str">
        <f>IF(UEP!AF549&lt;&gt;"",UEP!AF549,"")</f>
        <v/>
      </c>
      <c r="X549" s="14" t="str">
        <f>IF(UEP!AG549&lt;&gt;"",UEP!AG549,"")</f>
        <v/>
      </c>
      <c r="Y549" s="15" t="str">
        <f>IF(UEP!AH549&lt;&gt;"",UEP!AH549,"")</f>
        <v/>
      </c>
      <c r="Z549" s="14" t="str">
        <f>IF(UEP!AI549&lt;&gt;"",UEP!AI549,"")</f>
        <v/>
      </c>
      <c r="AA549" s="15" t="str">
        <f>IF(UEP!AJ549&lt;&gt;"",UEP!AJ549,"")</f>
        <v/>
      </c>
      <c r="AB549" s="14" t="str">
        <f>IF(UEP!AK549&lt;&gt;"",UEP!AK549,"")</f>
        <v/>
      </c>
      <c r="AC549" s="16" t="str">
        <f>IF(UEP!AL549&lt;&gt;"",UEP!AL549,"")</f>
        <v/>
      </c>
      <c r="AD549" s="1"/>
      <c r="AE549" s="137"/>
      <c r="AF549" s="13">
        <f>UEP!AX549</f>
        <v>43801</v>
      </c>
      <c r="AG549" s="14" t="str">
        <f>IF(UEP!AY549&lt;&gt;"",UEP!AY549,"")</f>
        <v/>
      </c>
      <c r="AH549" s="15" t="str">
        <f>IF(UEP!AZ549&lt;&gt;"",UEP!AZ549,"")</f>
        <v/>
      </c>
      <c r="AI549" s="14" t="str">
        <f>IF(UEP!BA549&lt;&gt;"",UEP!BA549,"")</f>
        <v/>
      </c>
      <c r="AJ549" s="15" t="str">
        <f>IF(UEP!BB549&lt;&gt;"",UEP!BB549,"")</f>
        <v/>
      </c>
      <c r="AK549" s="14" t="str">
        <f>IF(UEP!BC549&lt;&gt;"",UEP!BC549,"")</f>
        <v/>
      </c>
      <c r="AL549" s="15" t="str">
        <f>IF(UEP!BD549&lt;&gt;"",UEP!BD549,"")</f>
        <v/>
      </c>
      <c r="AM549" s="14" t="str">
        <f>IF(UEP!BE549&lt;&gt;"",UEP!BE549,"")</f>
        <v/>
      </c>
      <c r="AN549" s="15" t="str">
        <f>IF(UEP!BF549&lt;&gt;"",UEP!BF549,"")</f>
        <v/>
      </c>
      <c r="AO549" s="14" t="str">
        <f>IF(UEP!BG549&lt;&gt;"",UEP!BG549,"")</f>
        <v/>
      </c>
      <c r="AP549" s="15" t="str">
        <f>IF(UEP!BH549&lt;&gt;"",UEP!BH549,"")</f>
        <v/>
      </c>
      <c r="AQ549" s="14" t="str">
        <f>IF(UEP!BI549&lt;&gt;"",UEP!BI549,"")</f>
        <v/>
      </c>
      <c r="AR549" s="16" t="str">
        <f>IF(UEP!BJ549&lt;&gt;"",UEP!BJ549,"")</f>
        <v/>
      </c>
    </row>
    <row r="550" spans="1:44" x14ac:dyDescent="0.35">
      <c r="A550" s="138"/>
      <c r="B550" s="17">
        <f>UEP!B550</f>
        <v>43802</v>
      </c>
      <c r="C550" s="18" t="str">
        <f>IF(UEP!C550&lt;&gt;"",UEP!C550,"")</f>
        <v/>
      </c>
      <c r="D550" s="19" t="str">
        <f>IF(UEP!D550&lt;&gt;"",UEP!D550,"")</f>
        <v/>
      </c>
      <c r="E550" s="18" t="str">
        <f>IF(UEP!E550&lt;&gt;"",UEP!E550,"")</f>
        <v/>
      </c>
      <c r="F550" s="19" t="str">
        <f>IF(UEP!F550&lt;&gt;"",UEP!F550,"")</f>
        <v/>
      </c>
      <c r="G550" s="18" t="str">
        <f>IF(UEP!G550&lt;&gt;"",UEP!G550,"")</f>
        <v/>
      </c>
      <c r="H550" s="19" t="str">
        <f>IF(UEP!H550&lt;&gt;"",UEP!H550,"")</f>
        <v/>
      </c>
      <c r="I550" s="18" t="str">
        <f>IF(UEP!I550&lt;&gt;"",UEP!I550,"")</f>
        <v/>
      </c>
      <c r="J550" s="19" t="str">
        <f>IF(UEP!J550&lt;&gt;"",UEP!J550,"")</f>
        <v/>
      </c>
      <c r="K550" s="18" t="str">
        <f>IF(UEP!K550&lt;&gt;"",UEP!K550,"")</f>
        <v/>
      </c>
      <c r="L550" s="19" t="str">
        <f>IF(UEP!L550&lt;&gt;"",UEP!L550,"")</f>
        <v/>
      </c>
      <c r="M550" s="18" t="str">
        <f>IF(UEP!M550&lt;&gt;"",UEP!M550,"")</f>
        <v/>
      </c>
      <c r="N550" s="20" t="str">
        <f>IF(UEP!N550&lt;&gt;"",UEP!N550,"")</f>
        <v/>
      </c>
      <c r="O550" s="1"/>
      <c r="P550" s="138"/>
      <c r="Q550" s="17">
        <f>UEP!Z550</f>
        <v>43802</v>
      </c>
      <c r="R550" s="18" t="str">
        <f>IF(UEP!AA550&lt;&gt;"",UEP!AA550,"")</f>
        <v/>
      </c>
      <c r="S550" s="19" t="str">
        <f>IF(UEP!AB550&lt;&gt;"",UEP!AB550,"")</f>
        <v/>
      </c>
      <c r="T550" s="18" t="str">
        <f>IF(UEP!AC550&lt;&gt;"",UEP!AC550,"")</f>
        <v/>
      </c>
      <c r="U550" s="19" t="str">
        <f>IF(UEP!AD550&lt;&gt;"",UEP!AD550,"")</f>
        <v/>
      </c>
      <c r="V550" s="18" t="str">
        <f>IF(UEP!AE550&lt;&gt;"",UEP!AE550,"")</f>
        <v/>
      </c>
      <c r="W550" s="19" t="str">
        <f>IF(UEP!AF550&lt;&gt;"",UEP!AF550,"")</f>
        <v/>
      </c>
      <c r="X550" s="18" t="str">
        <f>IF(UEP!AG550&lt;&gt;"",UEP!AG550,"")</f>
        <v/>
      </c>
      <c r="Y550" s="19" t="str">
        <f>IF(UEP!AH550&lt;&gt;"",UEP!AH550,"")</f>
        <v/>
      </c>
      <c r="Z550" s="18" t="str">
        <f>IF(UEP!AI550&lt;&gt;"",UEP!AI550,"")</f>
        <v/>
      </c>
      <c r="AA550" s="19" t="str">
        <f>IF(UEP!AJ550&lt;&gt;"",UEP!AJ550,"")</f>
        <v/>
      </c>
      <c r="AB550" s="18" t="str">
        <f>IF(UEP!AK550&lt;&gt;"",UEP!AK550,"")</f>
        <v/>
      </c>
      <c r="AC550" s="20" t="str">
        <f>IF(UEP!AL550&lt;&gt;"",UEP!AL550,"")</f>
        <v/>
      </c>
      <c r="AD550" s="1"/>
      <c r="AE550" s="138"/>
      <c r="AF550" s="17">
        <f>UEP!AX550</f>
        <v>43802</v>
      </c>
      <c r="AG550" s="18" t="str">
        <f>IF(UEP!AY550&lt;&gt;"",UEP!AY550,"")</f>
        <v/>
      </c>
      <c r="AH550" s="19" t="str">
        <f>IF(UEP!AZ550&lt;&gt;"",UEP!AZ550,"")</f>
        <v/>
      </c>
      <c r="AI550" s="18" t="str">
        <f>IF(UEP!BA550&lt;&gt;"",UEP!BA550,"")</f>
        <v/>
      </c>
      <c r="AJ550" s="19" t="str">
        <f>IF(UEP!BB550&lt;&gt;"",UEP!BB550,"")</f>
        <v/>
      </c>
      <c r="AK550" s="18" t="str">
        <f>IF(UEP!BC550&lt;&gt;"",UEP!BC550,"")</f>
        <v/>
      </c>
      <c r="AL550" s="19" t="str">
        <f>IF(UEP!BD550&lt;&gt;"",UEP!BD550,"")</f>
        <v/>
      </c>
      <c r="AM550" s="18" t="str">
        <f>IF(UEP!BE550&lt;&gt;"",UEP!BE550,"")</f>
        <v/>
      </c>
      <c r="AN550" s="19" t="str">
        <f>IF(UEP!BF550&lt;&gt;"",UEP!BF550,"")</f>
        <v/>
      </c>
      <c r="AO550" s="18" t="str">
        <f>IF(UEP!BG550&lt;&gt;"",UEP!BG550,"")</f>
        <v/>
      </c>
      <c r="AP550" s="19" t="str">
        <f>IF(UEP!BH550&lt;&gt;"",UEP!BH550,"")</f>
        <v/>
      </c>
      <c r="AQ550" s="18" t="str">
        <f>IF(UEP!BI550&lt;&gt;"",UEP!BI550,"")</f>
        <v/>
      </c>
      <c r="AR550" s="20" t="str">
        <f>IF(UEP!BJ550&lt;&gt;"",UEP!BJ550,"")</f>
        <v/>
      </c>
    </row>
    <row r="551" spans="1:44" x14ac:dyDescent="0.35">
      <c r="A551" s="138"/>
      <c r="B551" s="17">
        <f>UEP!B551</f>
        <v>43803</v>
      </c>
      <c r="C551" s="18" t="str">
        <f>IF(UEP!C551&lt;&gt;"",UEP!C551,"")</f>
        <v/>
      </c>
      <c r="D551" s="19" t="str">
        <f>IF(UEP!D551&lt;&gt;"",UEP!D551,"")</f>
        <v/>
      </c>
      <c r="E551" s="18" t="str">
        <f>IF(UEP!E551&lt;&gt;"",UEP!E551,"")</f>
        <v/>
      </c>
      <c r="F551" s="19" t="str">
        <f>IF(UEP!F551&lt;&gt;"",UEP!F551,"")</f>
        <v/>
      </c>
      <c r="G551" s="18" t="str">
        <f>IF(UEP!G551&lt;&gt;"",UEP!G551,"")</f>
        <v/>
      </c>
      <c r="H551" s="19" t="str">
        <f>IF(UEP!H551&lt;&gt;"",UEP!H551,"")</f>
        <v/>
      </c>
      <c r="I551" s="18" t="str">
        <f>IF(UEP!I551&lt;&gt;"",UEP!I551,"")</f>
        <v/>
      </c>
      <c r="J551" s="19" t="str">
        <f>IF(UEP!J551&lt;&gt;"",UEP!J551,"")</f>
        <v/>
      </c>
      <c r="K551" s="18" t="str">
        <f>IF(UEP!K551&lt;&gt;"",UEP!K551,"")</f>
        <v/>
      </c>
      <c r="L551" s="19" t="str">
        <f>IF(UEP!L551&lt;&gt;"",UEP!L551,"")</f>
        <v/>
      </c>
      <c r="M551" s="18" t="str">
        <f>IF(UEP!M551&lt;&gt;"",UEP!M551,"")</f>
        <v/>
      </c>
      <c r="N551" s="20" t="str">
        <f>IF(UEP!N551&lt;&gt;"",UEP!N551,"")</f>
        <v/>
      </c>
      <c r="O551" s="1"/>
      <c r="P551" s="138"/>
      <c r="Q551" s="17">
        <f>UEP!Z551</f>
        <v>43803</v>
      </c>
      <c r="R551" s="18" t="str">
        <f>IF(UEP!AA551&lt;&gt;"",UEP!AA551,"")</f>
        <v/>
      </c>
      <c r="S551" s="19" t="str">
        <f>IF(UEP!AB551&lt;&gt;"",UEP!AB551,"")</f>
        <v/>
      </c>
      <c r="T551" s="18" t="str">
        <f>IF(UEP!AC551&lt;&gt;"",UEP!AC551,"")</f>
        <v/>
      </c>
      <c r="U551" s="19" t="str">
        <f>IF(UEP!AD551&lt;&gt;"",UEP!AD551,"")</f>
        <v/>
      </c>
      <c r="V551" s="18" t="str">
        <f>IF(UEP!AE551&lt;&gt;"",UEP!AE551,"")</f>
        <v/>
      </c>
      <c r="W551" s="19" t="str">
        <f>IF(UEP!AF551&lt;&gt;"",UEP!AF551,"")</f>
        <v/>
      </c>
      <c r="X551" s="18" t="str">
        <f>IF(UEP!AG551&lt;&gt;"",UEP!AG551,"")</f>
        <v/>
      </c>
      <c r="Y551" s="19" t="str">
        <f>IF(UEP!AH551&lt;&gt;"",UEP!AH551,"")</f>
        <v/>
      </c>
      <c r="Z551" s="18" t="str">
        <f>IF(UEP!AI551&lt;&gt;"",UEP!AI551,"")</f>
        <v/>
      </c>
      <c r="AA551" s="19" t="str">
        <f>IF(UEP!AJ551&lt;&gt;"",UEP!AJ551,"")</f>
        <v/>
      </c>
      <c r="AB551" s="18" t="str">
        <f>IF(UEP!AK551&lt;&gt;"",UEP!AK551,"")</f>
        <v/>
      </c>
      <c r="AC551" s="20" t="str">
        <f>IF(UEP!AL551&lt;&gt;"",UEP!AL551,"")</f>
        <v/>
      </c>
      <c r="AD551" s="1"/>
      <c r="AE551" s="138"/>
      <c r="AF551" s="17">
        <f>UEP!AX551</f>
        <v>43803</v>
      </c>
      <c r="AG551" s="18" t="str">
        <f>IF(UEP!AY551&lt;&gt;"",UEP!AY551,"")</f>
        <v/>
      </c>
      <c r="AH551" s="19" t="str">
        <f>IF(UEP!AZ551&lt;&gt;"",UEP!AZ551,"")</f>
        <v/>
      </c>
      <c r="AI551" s="18" t="str">
        <f>IF(UEP!BA551&lt;&gt;"",UEP!BA551,"")</f>
        <v/>
      </c>
      <c r="AJ551" s="19" t="str">
        <f>IF(UEP!BB551&lt;&gt;"",UEP!BB551,"")</f>
        <v/>
      </c>
      <c r="AK551" s="18" t="str">
        <f>IF(UEP!BC551&lt;&gt;"",UEP!BC551,"")</f>
        <v/>
      </c>
      <c r="AL551" s="19" t="str">
        <f>IF(UEP!BD551&lt;&gt;"",UEP!BD551,"")</f>
        <v/>
      </c>
      <c r="AM551" s="18" t="str">
        <f>IF(UEP!BE551&lt;&gt;"",UEP!BE551,"")</f>
        <v/>
      </c>
      <c r="AN551" s="19" t="str">
        <f>IF(UEP!BF551&lt;&gt;"",UEP!BF551,"")</f>
        <v/>
      </c>
      <c r="AO551" s="18" t="str">
        <f>IF(UEP!BG551&lt;&gt;"",UEP!BG551,"")</f>
        <v/>
      </c>
      <c r="AP551" s="19" t="str">
        <f>IF(UEP!BH551&lt;&gt;"",UEP!BH551,"")</f>
        <v/>
      </c>
      <c r="AQ551" s="18" t="str">
        <f>IF(UEP!BI551&lt;&gt;"",UEP!BI551,"")</f>
        <v/>
      </c>
      <c r="AR551" s="20" t="str">
        <f>IF(UEP!BJ551&lt;&gt;"",UEP!BJ551,"")</f>
        <v/>
      </c>
    </row>
    <row r="552" spans="1:44" x14ac:dyDescent="0.35">
      <c r="A552" s="138"/>
      <c r="B552" s="17">
        <f>UEP!B552</f>
        <v>43804</v>
      </c>
      <c r="C552" s="18" t="str">
        <f>IF(UEP!C552&lt;&gt;"",UEP!C552,"")</f>
        <v/>
      </c>
      <c r="D552" s="19" t="str">
        <f>IF(UEP!D552&lt;&gt;"",UEP!D552,"")</f>
        <v/>
      </c>
      <c r="E552" s="18" t="str">
        <f>IF(UEP!E552&lt;&gt;"",UEP!E552,"")</f>
        <v/>
      </c>
      <c r="F552" s="19" t="str">
        <f>IF(UEP!F552&lt;&gt;"",UEP!F552,"")</f>
        <v/>
      </c>
      <c r="G552" s="18" t="str">
        <f>IF(UEP!G552&lt;&gt;"",UEP!G552,"")</f>
        <v/>
      </c>
      <c r="H552" s="19" t="str">
        <f>IF(UEP!H552&lt;&gt;"",UEP!H552,"")</f>
        <v/>
      </c>
      <c r="I552" s="18" t="str">
        <f>IF(UEP!I552&lt;&gt;"",UEP!I552,"")</f>
        <v/>
      </c>
      <c r="J552" s="19" t="str">
        <f>IF(UEP!J552&lt;&gt;"",UEP!J552,"")</f>
        <v/>
      </c>
      <c r="K552" s="18" t="str">
        <f>IF(UEP!K552&lt;&gt;"",UEP!K552,"")</f>
        <v/>
      </c>
      <c r="L552" s="19" t="str">
        <f>IF(UEP!L552&lt;&gt;"",UEP!L552,"")</f>
        <v/>
      </c>
      <c r="M552" s="18" t="str">
        <f>IF(UEP!M552&lt;&gt;"",UEP!M552,"")</f>
        <v/>
      </c>
      <c r="N552" s="20" t="str">
        <f>IF(UEP!N552&lt;&gt;"",UEP!N552,"")</f>
        <v/>
      </c>
      <c r="O552" s="1"/>
      <c r="P552" s="138"/>
      <c r="Q552" s="17">
        <f>UEP!Z552</f>
        <v>43804</v>
      </c>
      <c r="R552" s="18" t="str">
        <f>IF(UEP!AA552&lt;&gt;"",UEP!AA552,"")</f>
        <v/>
      </c>
      <c r="S552" s="19" t="str">
        <f>IF(UEP!AB552&lt;&gt;"",UEP!AB552,"")</f>
        <v/>
      </c>
      <c r="T552" s="18" t="str">
        <f>IF(UEP!AC552&lt;&gt;"",UEP!AC552,"")</f>
        <v/>
      </c>
      <c r="U552" s="19" t="str">
        <f>IF(UEP!AD552&lt;&gt;"",UEP!AD552,"")</f>
        <v/>
      </c>
      <c r="V552" s="18" t="str">
        <f>IF(UEP!AE552&lt;&gt;"",UEP!AE552,"")</f>
        <v/>
      </c>
      <c r="W552" s="19" t="str">
        <f>IF(UEP!AF552&lt;&gt;"",UEP!AF552,"")</f>
        <v/>
      </c>
      <c r="X552" s="18" t="str">
        <f>IF(UEP!AG552&lt;&gt;"",UEP!AG552,"")</f>
        <v/>
      </c>
      <c r="Y552" s="19" t="str">
        <f>IF(UEP!AH552&lt;&gt;"",UEP!AH552,"")</f>
        <v/>
      </c>
      <c r="Z552" s="18" t="str">
        <f>IF(UEP!AI552&lt;&gt;"",UEP!AI552,"")</f>
        <v/>
      </c>
      <c r="AA552" s="19" t="str">
        <f>IF(UEP!AJ552&lt;&gt;"",UEP!AJ552,"")</f>
        <v/>
      </c>
      <c r="AB552" s="18" t="str">
        <f>IF(UEP!AK552&lt;&gt;"",UEP!AK552,"")</f>
        <v/>
      </c>
      <c r="AC552" s="20" t="str">
        <f>IF(UEP!AL552&lt;&gt;"",UEP!AL552,"")</f>
        <v/>
      </c>
      <c r="AD552" s="1"/>
      <c r="AE552" s="138"/>
      <c r="AF552" s="17">
        <f>UEP!AX552</f>
        <v>43804</v>
      </c>
      <c r="AG552" s="18" t="str">
        <f>IF(UEP!AY552&lt;&gt;"",UEP!AY552,"")</f>
        <v/>
      </c>
      <c r="AH552" s="19" t="str">
        <f>IF(UEP!AZ552&lt;&gt;"",UEP!AZ552,"")</f>
        <v/>
      </c>
      <c r="AI552" s="18" t="str">
        <f>IF(UEP!BA552&lt;&gt;"",UEP!BA552,"")</f>
        <v/>
      </c>
      <c r="AJ552" s="19" t="str">
        <f>IF(UEP!BB552&lt;&gt;"",UEP!BB552,"")</f>
        <v/>
      </c>
      <c r="AK552" s="18" t="str">
        <f>IF(UEP!BC552&lt;&gt;"",UEP!BC552,"")</f>
        <v/>
      </c>
      <c r="AL552" s="19" t="str">
        <f>IF(UEP!BD552&lt;&gt;"",UEP!BD552,"")</f>
        <v/>
      </c>
      <c r="AM552" s="18" t="str">
        <f>IF(UEP!BE552&lt;&gt;"",UEP!BE552,"")</f>
        <v/>
      </c>
      <c r="AN552" s="19" t="str">
        <f>IF(UEP!BF552&lt;&gt;"",UEP!BF552,"")</f>
        <v/>
      </c>
      <c r="AO552" s="18" t="str">
        <f>IF(UEP!BG552&lt;&gt;"",UEP!BG552,"")</f>
        <v/>
      </c>
      <c r="AP552" s="19" t="str">
        <f>IF(UEP!BH552&lt;&gt;"",UEP!BH552,"")</f>
        <v/>
      </c>
      <c r="AQ552" s="18" t="str">
        <f>IF(UEP!BI552&lt;&gt;"",UEP!BI552,"")</f>
        <v/>
      </c>
      <c r="AR552" s="20" t="str">
        <f>IF(UEP!BJ552&lt;&gt;"",UEP!BJ552,"")</f>
        <v/>
      </c>
    </row>
    <row r="553" spans="1:44" x14ac:dyDescent="0.35">
      <c r="A553" s="138"/>
      <c r="B553" s="17">
        <f>UEP!B553</f>
        <v>43805</v>
      </c>
      <c r="C553" s="18" t="str">
        <f>IF(UEP!C553&lt;&gt;"",UEP!C553,"")</f>
        <v/>
      </c>
      <c r="D553" s="19" t="str">
        <f>IF(UEP!D553&lt;&gt;"",UEP!D553,"")</f>
        <v/>
      </c>
      <c r="E553" s="18" t="str">
        <f>IF(UEP!E553&lt;&gt;"",UEP!E553,"")</f>
        <v/>
      </c>
      <c r="F553" s="19" t="str">
        <f>IF(UEP!F553&lt;&gt;"",UEP!F553,"")</f>
        <v/>
      </c>
      <c r="G553" s="18" t="str">
        <f>IF(UEP!G553&lt;&gt;"",UEP!G553,"")</f>
        <v/>
      </c>
      <c r="H553" s="19" t="str">
        <f>IF(UEP!H553&lt;&gt;"",UEP!H553,"")</f>
        <v/>
      </c>
      <c r="I553" s="18" t="str">
        <f>IF(UEP!I553&lt;&gt;"",UEP!I553,"")</f>
        <v/>
      </c>
      <c r="J553" s="19" t="str">
        <f>IF(UEP!J553&lt;&gt;"",UEP!J553,"")</f>
        <v/>
      </c>
      <c r="K553" s="18" t="str">
        <f>IF(UEP!K553&lt;&gt;"",UEP!K553,"")</f>
        <v/>
      </c>
      <c r="L553" s="19" t="str">
        <f>IF(UEP!L553&lt;&gt;"",UEP!L553,"")</f>
        <v/>
      </c>
      <c r="M553" s="18" t="str">
        <f>IF(UEP!M553&lt;&gt;"",UEP!M553,"")</f>
        <v/>
      </c>
      <c r="N553" s="20" t="str">
        <f>IF(UEP!N553&lt;&gt;"",UEP!N553,"")</f>
        <v/>
      </c>
      <c r="O553" s="1"/>
      <c r="P553" s="138"/>
      <c r="Q553" s="17">
        <f>UEP!Z553</f>
        <v>43805</v>
      </c>
      <c r="R553" s="18" t="str">
        <f>IF(UEP!AA553&lt;&gt;"",UEP!AA553,"")</f>
        <v/>
      </c>
      <c r="S553" s="19" t="str">
        <f>IF(UEP!AB553&lt;&gt;"",UEP!AB553,"")</f>
        <v/>
      </c>
      <c r="T553" s="18" t="str">
        <f>IF(UEP!AC553&lt;&gt;"",UEP!AC553,"")</f>
        <v/>
      </c>
      <c r="U553" s="19" t="str">
        <f>IF(UEP!AD553&lt;&gt;"",UEP!AD553,"")</f>
        <v/>
      </c>
      <c r="V553" s="18" t="str">
        <f>IF(UEP!AE553&lt;&gt;"",UEP!AE553,"")</f>
        <v/>
      </c>
      <c r="W553" s="19" t="str">
        <f>IF(UEP!AF553&lt;&gt;"",UEP!AF553,"")</f>
        <v/>
      </c>
      <c r="X553" s="18" t="str">
        <f>IF(UEP!AG553&lt;&gt;"",UEP!AG553,"")</f>
        <v/>
      </c>
      <c r="Y553" s="19" t="str">
        <f>IF(UEP!AH553&lt;&gt;"",UEP!AH553,"")</f>
        <v/>
      </c>
      <c r="Z553" s="18" t="str">
        <f>IF(UEP!AI553&lt;&gt;"",UEP!AI553,"")</f>
        <v/>
      </c>
      <c r="AA553" s="19" t="str">
        <f>IF(UEP!AJ553&lt;&gt;"",UEP!AJ553,"")</f>
        <v/>
      </c>
      <c r="AB553" s="18" t="str">
        <f>IF(UEP!AK553&lt;&gt;"",UEP!AK553,"")</f>
        <v/>
      </c>
      <c r="AC553" s="20" t="str">
        <f>IF(UEP!AL553&lt;&gt;"",UEP!AL553,"")</f>
        <v/>
      </c>
      <c r="AD553" s="1"/>
      <c r="AE553" s="138"/>
      <c r="AF553" s="17">
        <f>UEP!AX553</f>
        <v>43805</v>
      </c>
      <c r="AG553" s="18" t="str">
        <f>IF(UEP!AY553&lt;&gt;"",UEP!AY553,"")</f>
        <v/>
      </c>
      <c r="AH553" s="19" t="str">
        <f>IF(UEP!AZ553&lt;&gt;"",UEP!AZ553,"")</f>
        <v/>
      </c>
      <c r="AI553" s="18" t="str">
        <f>IF(UEP!BA553&lt;&gt;"",UEP!BA553,"")</f>
        <v/>
      </c>
      <c r="AJ553" s="19" t="str">
        <f>IF(UEP!BB553&lt;&gt;"",UEP!BB553,"")</f>
        <v/>
      </c>
      <c r="AK553" s="18" t="str">
        <f>IF(UEP!BC553&lt;&gt;"",UEP!BC553,"")</f>
        <v/>
      </c>
      <c r="AL553" s="19" t="str">
        <f>IF(UEP!BD553&lt;&gt;"",UEP!BD553,"")</f>
        <v/>
      </c>
      <c r="AM553" s="18" t="str">
        <f>IF(UEP!BE553&lt;&gt;"",UEP!BE553,"")</f>
        <v/>
      </c>
      <c r="AN553" s="19" t="str">
        <f>IF(UEP!BF553&lt;&gt;"",UEP!BF553,"")</f>
        <v/>
      </c>
      <c r="AO553" s="18" t="str">
        <f>IF(UEP!BG553&lt;&gt;"",UEP!BG553,"")</f>
        <v/>
      </c>
      <c r="AP553" s="19" t="str">
        <f>IF(UEP!BH553&lt;&gt;"",UEP!BH553,"")</f>
        <v/>
      </c>
      <c r="AQ553" s="18" t="str">
        <f>IF(UEP!BI553&lt;&gt;"",UEP!BI553,"")</f>
        <v/>
      </c>
      <c r="AR553" s="20" t="str">
        <f>IF(UEP!BJ553&lt;&gt;"",UEP!BJ553,"")</f>
        <v/>
      </c>
    </row>
    <row r="554" spans="1:44" x14ac:dyDescent="0.35">
      <c r="A554" s="138"/>
      <c r="B554" s="17">
        <f>UEP!B554</f>
        <v>43808</v>
      </c>
      <c r="C554" s="18" t="str">
        <f>IF(UEP!C554&lt;&gt;"",UEP!C554,"")</f>
        <v/>
      </c>
      <c r="D554" s="19" t="str">
        <f>IF(UEP!D554&lt;&gt;"",UEP!D554,"")</f>
        <v/>
      </c>
      <c r="E554" s="18" t="str">
        <f>IF(UEP!E554&lt;&gt;"",UEP!E554,"")</f>
        <v/>
      </c>
      <c r="F554" s="19" t="str">
        <f>IF(UEP!F554&lt;&gt;"",UEP!F554,"")</f>
        <v/>
      </c>
      <c r="G554" s="18" t="str">
        <f>IF(UEP!G554&lt;&gt;"",UEP!G554,"")</f>
        <v/>
      </c>
      <c r="H554" s="19" t="str">
        <f>IF(UEP!H554&lt;&gt;"",UEP!H554,"")</f>
        <v/>
      </c>
      <c r="I554" s="18" t="str">
        <f>IF(UEP!I554&lt;&gt;"",UEP!I554,"")</f>
        <v/>
      </c>
      <c r="J554" s="19" t="str">
        <f>IF(UEP!J554&lt;&gt;"",UEP!J554,"")</f>
        <v/>
      </c>
      <c r="K554" s="18" t="str">
        <f>IF(UEP!K554&lt;&gt;"",UEP!K554,"")</f>
        <v/>
      </c>
      <c r="L554" s="19" t="str">
        <f>IF(UEP!L554&lt;&gt;"",UEP!L554,"")</f>
        <v/>
      </c>
      <c r="M554" s="18" t="str">
        <f>IF(UEP!M554&lt;&gt;"",UEP!M554,"")</f>
        <v/>
      </c>
      <c r="N554" s="20" t="str">
        <f>IF(UEP!N554&lt;&gt;"",UEP!N554,"")</f>
        <v/>
      </c>
      <c r="O554" s="1"/>
      <c r="P554" s="138"/>
      <c r="Q554" s="17">
        <f>UEP!Z554</f>
        <v>43808</v>
      </c>
      <c r="R554" s="18" t="str">
        <f>IF(UEP!AA554&lt;&gt;"",UEP!AA554,"")</f>
        <v/>
      </c>
      <c r="S554" s="19" t="str">
        <f>IF(UEP!AB554&lt;&gt;"",UEP!AB554,"")</f>
        <v/>
      </c>
      <c r="T554" s="18" t="str">
        <f>IF(UEP!AC554&lt;&gt;"",UEP!AC554,"")</f>
        <v/>
      </c>
      <c r="U554" s="19" t="str">
        <f>IF(UEP!AD554&lt;&gt;"",UEP!AD554,"")</f>
        <v/>
      </c>
      <c r="V554" s="18" t="str">
        <f>IF(UEP!AE554&lt;&gt;"",UEP!AE554,"")</f>
        <v/>
      </c>
      <c r="W554" s="19" t="str">
        <f>IF(UEP!AF554&lt;&gt;"",UEP!AF554,"")</f>
        <v/>
      </c>
      <c r="X554" s="18" t="str">
        <f>IF(UEP!AG554&lt;&gt;"",UEP!AG554,"")</f>
        <v/>
      </c>
      <c r="Y554" s="19" t="str">
        <f>IF(UEP!AH554&lt;&gt;"",UEP!AH554,"")</f>
        <v/>
      </c>
      <c r="Z554" s="18" t="str">
        <f>IF(UEP!AI554&lt;&gt;"",UEP!AI554,"")</f>
        <v/>
      </c>
      <c r="AA554" s="19" t="str">
        <f>IF(UEP!AJ554&lt;&gt;"",UEP!AJ554,"")</f>
        <v/>
      </c>
      <c r="AB554" s="18" t="str">
        <f>IF(UEP!AK554&lt;&gt;"",UEP!AK554,"")</f>
        <v/>
      </c>
      <c r="AC554" s="20" t="str">
        <f>IF(UEP!AL554&lt;&gt;"",UEP!AL554,"")</f>
        <v/>
      </c>
      <c r="AD554" s="1"/>
      <c r="AE554" s="138"/>
      <c r="AF554" s="17">
        <f>UEP!AX554</f>
        <v>43808</v>
      </c>
      <c r="AG554" s="18" t="str">
        <f>IF(UEP!AY554&lt;&gt;"",UEP!AY554,"")</f>
        <v/>
      </c>
      <c r="AH554" s="19" t="str">
        <f>IF(UEP!AZ554&lt;&gt;"",UEP!AZ554,"")</f>
        <v/>
      </c>
      <c r="AI554" s="18" t="str">
        <f>IF(UEP!BA554&lt;&gt;"",UEP!BA554,"")</f>
        <v/>
      </c>
      <c r="AJ554" s="19" t="str">
        <f>IF(UEP!BB554&lt;&gt;"",UEP!BB554,"")</f>
        <v/>
      </c>
      <c r="AK554" s="18" t="str">
        <f>IF(UEP!BC554&lt;&gt;"",UEP!BC554,"")</f>
        <v/>
      </c>
      <c r="AL554" s="19" t="str">
        <f>IF(UEP!BD554&lt;&gt;"",UEP!BD554,"")</f>
        <v/>
      </c>
      <c r="AM554" s="18" t="str">
        <f>IF(UEP!BE554&lt;&gt;"",UEP!BE554,"")</f>
        <v/>
      </c>
      <c r="AN554" s="19" t="str">
        <f>IF(UEP!BF554&lt;&gt;"",UEP!BF554,"")</f>
        <v/>
      </c>
      <c r="AO554" s="18" t="str">
        <f>IF(UEP!BG554&lt;&gt;"",UEP!BG554,"")</f>
        <v/>
      </c>
      <c r="AP554" s="19" t="str">
        <f>IF(UEP!BH554&lt;&gt;"",UEP!BH554,"")</f>
        <v/>
      </c>
      <c r="AQ554" s="18" t="str">
        <f>IF(UEP!BI554&lt;&gt;"",UEP!BI554,"")</f>
        <v/>
      </c>
      <c r="AR554" s="20" t="str">
        <f>IF(UEP!BJ554&lt;&gt;"",UEP!BJ554,"")</f>
        <v/>
      </c>
    </row>
    <row r="555" spans="1:44" x14ac:dyDescent="0.35">
      <c r="A555" s="138"/>
      <c r="B555" s="17">
        <f>UEP!B555</f>
        <v>43809</v>
      </c>
      <c r="C555" s="18" t="str">
        <f>IF(UEP!C555&lt;&gt;"",UEP!C555,"")</f>
        <v/>
      </c>
      <c r="D555" s="19" t="str">
        <f>IF(UEP!D555&lt;&gt;"",UEP!D555,"")</f>
        <v/>
      </c>
      <c r="E555" s="18" t="str">
        <f>IF(UEP!E555&lt;&gt;"",UEP!E555,"")</f>
        <v/>
      </c>
      <c r="F555" s="19" t="str">
        <f>IF(UEP!F555&lt;&gt;"",UEP!F555,"")</f>
        <v/>
      </c>
      <c r="G555" s="18" t="str">
        <f>IF(UEP!G555&lt;&gt;"",UEP!G555,"")</f>
        <v/>
      </c>
      <c r="H555" s="19" t="str">
        <f>IF(UEP!H555&lt;&gt;"",UEP!H555,"")</f>
        <v/>
      </c>
      <c r="I555" s="18" t="str">
        <f>IF(UEP!I555&lt;&gt;"",UEP!I555,"")</f>
        <v/>
      </c>
      <c r="J555" s="19" t="str">
        <f>IF(UEP!J555&lt;&gt;"",UEP!J555,"")</f>
        <v/>
      </c>
      <c r="K555" s="18" t="str">
        <f>IF(UEP!K555&lt;&gt;"",UEP!K555,"")</f>
        <v/>
      </c>
      <c r="L555" s="19" t="str">
        <f>IF(UEP!L555&lt;&gt;"",UEP!L555,"")</f>
        <v/>
      </c>
      <c r="M555" s="18" t="str">
        <f>IF(UEP!M555&lt;&gt;"",UEP!M555,"")</f>
        <v/>
      </c>
      <c r="N555" s="20" t="str">
        <f>IF(UEP!N555&lt;&gt;"",UEP!N555,"")</f>
        <v/>
      </c>
      <c r="O555" s="1"/>
      <c r="P555" s="138"/>
      <c r="Q555" s="17">
        <f>UEP!Z555</f>
        <v>43809</v>
      </c>
      <c r="R555" s="18" t="str">
        <f>IF(UEP!AA555&lt;&gt;"",UEP!AA555,"")</f>
        <v/>
      </c>
      <c r="S555" s="19" t="str">
        <f>IF(UEP!AB555&lt;&gt;"",UEP!AB555,"")</f>
        <v/>
      </c>
      <c r="T555" s="18" t="str">
        <f>IF(UEP!AC555&lt;&gt;"",UEP!AC555,"")</f>
        <v/>
      </c>
      <c r="U555" s="19" t="str">
        <f>IF(UEP!AD555&lt;&gt;"",UEP!AD555,"")</f>
        <v/>
      </c>
      <c r="V555" s="18" t="str">
        <f>IF(UEP!AE555&lt;&gt;"",UEP!AE555,"")</f>
        <v/>
      </c>
      <c r="W555" s="19" t="str">
        <f>IF(UEP!AF555&lt;&gt;"",UEP!AF555,"")</f>
        <v/>
      </c>
      <c r="X555" s="18" t="str">
        <f>IF(UEP!AG555&lt;&gt;"",UEP!AG555,"")</f>
        <v/>
      </c>
      <c r="Y555" s="19" t="str">
        <f>IF(UEP!AH555&lt;&gt;"",UEP!AH555,"")</f>
        <v/>
      </c>
      <c r="Z555" s="18" t="str">
        <f>IF(UEP!AI555&lt;&gt;"",UEP!AI555,"")</f>
        <v/>
      </c>
      <c r="AA555" s="19" t="str">
        <f>IF(UEP!AJ555&lt;&gt;"",UEP!AJ555,"")</f>
        <v/>
      </c>
      <c r="AB555" s="18" t="str">
        <f>IF(UEP!AK555&lt;&gt;"",UEP!AK555,"")</f>
        <v/>
      </c>
      <c r="AC555" s="20" t="str">
        <f>IF(UEP!AL555&lt;&gt;"",UEP!AL555,"")</f>
        <v/>
      </c>
      <c r="AD555" s="1"/>
      <c r="AE555" s="138"/>
      <c r="AF555" s="17">
        <f>UEP!AX555</f>
        <v>43809</v>
      </c>
      <c r="AG555" s="18" t="str">
        <f>IF(UEP!AY555&lt;&gt;"",UEP!AY555,"")</f>
        <v/>
      </c>
      <c r="AH555" s="19" t="str">
        <f>IF(UEP!AZ555&lt;&gt;"",UEP!AZ555,"")</f>
        <v/>
      </c>
      <c r="AI555" s="18" t="str">
        <f>IF(UEP!BA555&lt;&gt;"",UEP!BA555,"")</f>
        <v/>
      </c>
      <c r="AJ555" s="19" t="str">
        <f>IF(UEP!BB555&lt;&gt;"",UEP!BB555,"")</f>
        <v/>
      </c>
      <c r="AK555" s="18" t="str">
        <f>IF(UEP!BC555&lt;&gt;"",UEP!BC555,"")</f>
        <v/>
      </c>
      <c r="AL555" s="19" t="str">
        <f>IF(UEP!BD555&lt;&gt;"",UEP!BD555,"")</f>
        <v/>
      </c>
      <c r="AM555" s="18" t="str">
        <f>IF(UEP!BE555&lt;&gt;"",UEP!BE555,"")</f>
        <v/>
      </c>
      <c r="AN555" s="19" t="str">
        <f>IF(UEP!BF555&lt;&gt;"",UEP!BF555,"")</f>
        <v/>
      </c>
      <c r="AO555" s="18" t="str">
        <f>IF(UEP!BG555&lt;&gt;"",UEP!BG555,"")</f>
        <v/>
      </c>
      <c r="AP555" s="19" t="str">
        <f>IF(UEP!BH555&lt;&gt;"",UEP!BH555,"")</f>
        <v/>
      </c>
      <c r="AQ555" s="18" t="str">
        <f>IF(UEP!BI555&lt;&gt;"",UEP!BI555,"")</f>
        <v/>
      </c>
      <c r="AR555" s="20" t="str">
        <f>IF(UEP!BJ555&lt;&gt;"",UEP!BJ555,"")</f>
        <v/>
      </c>
    </row>
    <row r="556" spans="1:44" x14ac:dyDescent="0.35">
      <c r="A556" s="138"/>
      <c r="B556" s="17">
        <f>UEP!B556</f>
        <v>43810</v>
      </c>
      <c r="C556" s="18" t="str">
        <f>IF(UEP!C556&lt;&gt;"",UEP!C556,"")</f>
        <v/>
      </c>
      <c r="D556" s="19" t="str">
        <f>IF(UEP!D556&lt;&gt;"",UEP!D556,"")</f>
        <v/>
      </c>
      <c r="E556" s="18" t="str">
        <f>IF(UEP!E556&lt;&gt;"",UEP!E556,"")</f>
        <v/>
      </c>
      <c r="F556" s="19" t="str">
        <f>IF(UEP!F556&lt;&gt;"",UEP!F556,"")</f>
        <v/>
      </c>
      <c r="G556" s="18" t="str">
        <f>IF(UEP!G556&lt;&gt;"",UEP!G556,"")</f>
        <v/>
      </c>
      <c r="H556" s="19" t="str">
        <f>IF(UEP!H556&lt;&gt;"",UEP!H556,"")</f>
        <v/>
      </c>
      <c r="I556" s="18" t="str">
        <f>IF(UEP!I556&lt;&gt;"",UEP!I556,"")</f>
        <v/>
      </c>
      <c r="J556" s="19" t="str">
        <f>IF(UEP!J556&lt;&gt;"",UEP!J556,"")</f>
        <v/>
      </c>
      <c r="K556" s="18" t="str">
        <f>IF(UEP!K556&lt;&gt;"",UEP!K556,"")</f>
        <v/>
      </c>
      <c r="L556" s="19" t="str">
        <f>IF(UEP!L556&lt;&gt;"",UEP!L556,"")</f>
        <v/>
      </c>
      <c r="M556" s="18" t="str">
        <f>IF(UEP!M556&lt;&gt;"",UEP!M556,"")</f>
        <v/>
      </c>
      <c r="N556" s="20" t="str">
        <f>IF(UEP!N556&lt;&gt;"",UEP!N556,"")</f>
        <v/>
      </c>
      <c r="O556" s="1"/>
      <c r="P556" s="138"/>
      <c r="Q556" s="17">
        <f>UEP!Z556</f>
        <v>43810</v>
      </c>
      <c r="R556" s="18" t="str">
        <f>IF(UEP!AA556&lt;&gt;"",UEP!AA556,"")</f>
        <v/>
      </c>
      <c r="S556" s="19" t="str">
        <f>IF(UEP!AB556&lt;&gt;"",UEP!AB556,"")</f>
        <v/>
      </c>
      <c r="T556" s="18" t="str">
        <f>IF(UEP!AC556&lt;&gt;"",UEP!AC556,"")</f>
        <v/>
      </c>
      <c r="U556" s="19" t="str">
        <f>IF(UEP!AD556&lt;&gt;"",UEP!AD556,"")</f>
        <v/>
      </c>
      <c r="V556" s="18" t="str">
        <f>IF(UEP!AE556&lt;&gt;"",UEP!AE556,"")</f>
        <v/>
      </c>
      <c r="W556" s="19" t="str">
        <f>IF(UEP!AF556&lt;&gt;"",UEP!AF556,"")</f>
        <v/>
      </c>
      <c r="X556" s="18" t="str">
        <f>IF(UEP!AG556&lt;&gt;"",UEP!AG556,"")</f>
        <v/>
      </c>
      <c r="Y556" s="19" t="str">
        <f>IF(UEP!AH556&lt;&gt;"",UEP!AH556,"")</f>
        <v/>
      </c>
      <c r="Z556" s="18" t="str">
        <f>IF(UEP!AI556&lt;&gt;"",UEP!AI556,"")</f>
        <v/>
      </c>
      <c r="AA556" s="19" t="str">
        <f>IF(UEP!AJ556&lt;&gt;"",UEP!AJ556,"")</f>
        <v/>
      </c>
      <c r="AB556" s="18" t="str">
        <f>IF(UEP!AK556&lt;&gt;"",UEP!AK556,"")</f>
        <v/>
      </c>
      <c r="AC556" s="20" t="str">
        <f>IF(UEP!AL556&lt;&gt;"",UEP!AL556,"")</f>
        <v/>
      </c>
      <c r="AD556" s="1"/>
      <c r="AE556" s="138"/>
      <c r="AF556" s="17">
        <f>UEP!AX556</f>
        <v>43810</v>
      </c>
      <c r="AG556" s="18" t="str">
        <f>IF(UEP!AY556&lt;&gt;"",UEP!AY556,"")</f>
        <v/>
      </c>
      <c r="AH556" s="19" t="str">
        <f>IF(UEP!AZ556&lt;&gt;"",UEP!AZ556,"")</f>
        <v/>
      </c>
      <c r="AI556" s="18" t="str">
        <f>IF(UEP!BA556&lt;&gt;"",UEP!BA556,"")</f>
        <v/>
      </c>
      <c r="AJ556" s="19" t="str">
        <f>IF(UEP!BB556&lt;&gt;"",UEP!BB556,"")</f>
        <v/>
      </c>
      <c r="AK556" s="18" t="str">
        <f>IF(UEP!BC556&lt;&gt;"",UEP!BC556,"")</f>
        <v/>
      </c>
      <c r="AL556" s="19" t="str">
        <f>IF(UEP!BD556&lt;&gt;"",UEP!BD556,"")</f>
        <v/>
      </c>
      <c r="AM556" s="18" t="str">
        <f>IF(UEP!BE556&lt;&gt;"",UEP!BE556,"")</f>
        <v/>
      </c>
      <c r="AN556" s="19" t="str">
        <f>IF(UEP!BF556&lt;&gt;"",UEP!BF556,"")</f>
        <v/>
      </c>
      <c r="AO556" s="18" t="str">
        <f>IF(UEP!BG556&lt;&gt;"",UEP!BG556,"")</f>
        <v/>
      </c>
      <c r="AP556" s="19" t="str">
        <f>IF(UEP!BH556&lt;&gt;"",UEP!BH556,"")</f>
        <v/>
      </c>
      <c r="AQ556" s="18" t="str">
        <f>IF(UEP!BI556&lt;&gt;"",UEP!BI556,"")</f>
        <v/>
      </c>
      <c r="AR556" s="20" t="str">
        <f>IF(UEP!BJ556&lt;&gt;"",UEP!BJ556,"")</f>
        <v/>
      </c>
    </row>
    <row r="557" spans="1:44" x14ac:dyDescent="0.35">
      <c r="A557" s="138"/>
      <c r="B557" s="17">
        <f>UEP!B557</f>
        <v>43811</v>
      </c>
      <c r="C557" s="18" t="str">
        <f>IF(UEP!C557&lt;&gt;"",UEP!C557,"")</f>
        <v/>
      </c>
      <c r="D557" s="19" t="str">
        <f>IF(UEP!D557&lt;&gt;"",UEP!D557,"")</f>
        <v/>
      </c>
      <c r="E557" s="18" t="str">
        <f>IF(UEP!E557&lt;&gt;"",UEP!E557,"")</f>
        <v/>
      </c>
      <c r="F557" s="19" t="str">
        <f>IF(UEP!F557&lt;&gt;"",UEP!F557,"")</f>
        <v/>
      </c>
      <c r="G557" s="18" t="str">
        <f>IF(UEP!G557&lt;&gt;"",UEP!G557,"")</f>
        <v/>
      </c>
      <c r="H557" s="19" t="str">
        <f>IF(UEP!H557&lt;&gt;"",UEP!H557,"")</f>
        <v/>
      </c>
      <c r="I557" s="18" t="str">
        <f>IF(UEP!I557&lt;&gt;"",UEP!I557,"")</f>
        <v/>
      </c>
      <c r="J557" s="19" t="str">
        <f>IF(UEP!J557&lt;&gt;"",UEP!J557,"")</f>
        <v/>
      </c>
      <c r="K557" s="18" t="str">
        <f>IF(UEP!K557&lt;&gt;"",UEP!K557,"")</f>
        <v/>
      </c>
      <c r="L557" s="19" t="str">
        <f>IF(UEP!L557&lt;&gt;"",UEP!L557,"")</f>
        <v/>
      </c>
      <c r="M557" s="18" t="str">
        <f>IF(UEP!M557&lt;&gt;"",UEP!M557,"")</f>
        <v/>
      </c>
      <c r="N557" s="20" t="str">
        <f>IF(UEP!N557&lt;&gt;"",UEP!N557,"")</f>
        <v/>
      </c>
      <c r="O557" s="1"/>
      <c r="P557" s="138"/>
      <c r="Q557" s="17">
        <f>UEP!Z557</f>
        <v>43811</v>
      </c>
      <c r="R557" s="18" t="str">
        <f>IF(UEP!AA557&lt;&gt;"",UEP!AA557,"")</f>
        <v/>
      </c>
      <c r="S557" s="19" t="str">
        <f>IF(UEP!AB557&lt;&gt;"",UEP!AB557,"")</f>
        <v/>
      </c>
      <c r="T557" s="18" t="str">
        <f>IF(UEP!AC557&lt;&gt;"",UEP!AC557,"")</f>
        <v/>
      </c>
      <c r="U557" s="19" t="str">
        <f>IF(UEP!AD557&lt;&gt;"",UEP!AD557,"")</f>
        <v/>
      </c>
      <c r="V557" s="18" t="str">
        <f>IF(UEP!AE557&lt;&gt;"",UEP!AE557,"")</f>
        <v/>
      </c>
      <c r="W557" s="19" t="str">
        <f>IF(UEP!AF557&lt;&gt;"",UEP!AF557,"")</f>
        <v/>
      </c>
      <c r="X557" s="18" t="str">
        <f>IF(UEP!AG557&lt;&gt;"",UEP!AG557,"")</f>
        <v/>
      </c>
      <c r="Y557" s="19" t="str">
        <f>IF(UEP!AH557&lt;&gt;"",UEP!AH557,"")</f>
        <v/>
      </c>
      <c r="Z557" s="18" t="str">
        <f>IF(UEP!AI557&lt;&gt;"",UEP!AI557,"")</f>
        <v/>
      </c>
      <c r="AA557" s="19" t="str">
        <f>IF(UEP!AJ557&lt;&gt;"",UEP!AJ557,"")</f>
        <v/>
      </c>
      <c r="AB557" s="18" t="str">
        <f>IF(UEP!AK557&lt;&gt;"",UEP!AK557,"")</f>
        <v/>
      </c>
      <c r="AC557" s="20" t="str">
        <f>IF(UEP!AL557&lt;&gt;"",UEP!AL557,"")</f>
        <v/>
      </c>
      <c r="AD557" s="1"/>
      <c r="AE557" s="138"/>
      <c r="AF557" s="17">
        <f>UEP!AX557</f>
        <v>43811</v>
      </c>
      <c r="AG557" s="18" t="str">
        <f>IF(UEP!AY557&lt;&gt;"",UEP!AY557,"")</f>
        <v/>
      </c>
      <c r="AH557" s="19" t="str">
        <f>IF(UEP!AZ557&lt;&gt;"",UEP!AZ557,"")</f>
        <v/>
      </c>
      <c r="AI557" s="18" t="str">
        <f>IF(UEP!BA557&lt;&gt;"",UEP!BA557,"")</f>
        <v/>
      </c>
      <c r="AJ557" s="19" t="str">
        <f>IF(UEP!BB557&lt;&gt;"",UEP!BB557,"")</f>
        <v/>
      </c>
      <c r="AK557" s="18" t="str">
        <f>IF(UEP!BC557&lt;&gt;"",UEP!BC557,"")</f>
        <v/>
      </c>
      <c r="AL557" s="19" t="str">
        <f>IF(UEP!BD557&lt;&gt;"",UEP!BD557,"")</f>
        <v/>
      </c>
      <c r="AM557" s="18" t="str">
        <f>IF(UEP!BE557&lt;&gt;"",UEP!BE557,"")</f>
        <v/>
      </c>
      <c r="AN557" s="19" t="str">
        <f>IF(UEP!BF557&lt;&gt;"",UEP!BF557,"")</f>
        <v/>
      </c>
      <c r="AO557" s="18" t="str">
        <f>IF(UEP!BG557&lt;&gt;"",UEP!BG557,"")</f>
        <v/>
      </c>
      <c r="AP557" s="19" t="str">
        <f>IF(UEP!BH557&lt;&gt;"",UEP!BH557,"")</f>
        <v/>
      </c>
      <c r="AQ557" s="18" t="str">
        <f>IF(UEP!BI557&lt;&gt;"",UEP!BI557,"")</f>
        <v/>
      </c>
      <c r="AR557" s="20" t="str">
        <f>IF(UEP!BJ557&lt;&gt;"",UEP!BJ557,"")</f>
        <v/>
      </c>
    </row>
    <row r="558" spans="1:44" x14ac:dyDescent="0.35">
      <c r="A558" s="138"/>
      <c r="B558" s="17">
        <f>UEP!B558</f>
        <v>43812</v>
      </c>
      <c r="C558" s="18" t="str">
        <f>IF(UEP!C558&lt;&gt;"",UEP!C558,"")</f>
        <v/>
      </c>
      <c r="D558" s="19" t="str">
        <f>IF(UEP!D558&lt;&gt;"",UEP!D558,"")</f>
        <v/>
      </c>
      <c r="E558" s="18" t="str">
        <f>IF(UEP!E558&lt;&gt;"",UEP!E558,"")</f>
        <v/>
      </c>
      <c r="F558" s="19" t="str">
        <f>IF(UEP!F558&lt;&gt;"",UEP!F558,"")</f>
        <v/>
      </c>
      <c r="G558" s="18" t="str">
        <f>IF(UEP!G558&lt;&gt;"",UEP!G558,"")</f>
        <v/>
      </c>
      <c r="H558" s="19" t="str">
        <f>IF(UEP!H558&lt;&gt;"",UEP!H558,"")</f>
        <v/>
      </c>
      <c r="I558" s="18" t="str">
        <f>IF(UEP!I558&lt;&gt;"",UEP!I558,"")</f>
        <v/>
      </c>
      <c r="J558" s="19" t="str">
        <f>IF(UEP!J558&lt;&gt;"",UEP!J558,"")</f>
        <v/>
      </c>
      <c r="K558" s="18" t="str">
        <f>IF(UEP!K558&lt;&gt;"",UEP!K558,"")</f>
        <v/>
      </c>
      <c r="L558" s="19" t="str">
        <f>IF(UEP!L558&lt;&gt;"",UEP!L558,"")</f>
        <v/>
      </c>
      <c r="M558" s="18" t="str">
        <f>IF(UEP!M558&lt;&gt;"",UEP!M558,"")</f>
        <v/>
      </c>
      <c r="N558" s="20" t="str">
        <f>IF(UEP!N558&lt;&gt;"",UEP!N558,"")</f>
        <v/>
      </c>
      <c r="O558" s="1"/>
      <c r="P558" s="138"/>
      <c r="Q558" s="17">
        <f>UEP!Z558</f>
        <v>43812</v>
      </c>
      <c r="R558" s="18" t="str">
        <f>IF(UEP!AA558&lt;&gt;"",UEP!AA558,"")</f>
        <v/>
      </c>
      <c r="S558" s="19" t="str">
        <f>IF(UEP!AB558&lt;&gt;"",UEP!AB558,"")</f>
        <v/>
      </c>
      <c r="T558" s="18" t="str">
        <f>IF(UEP!AC558&lt;&gt;"",UEP!AC558,"")</f>
        <v/>
      </c>
      <c r="U558" s="19" t="str">
        <f>IF(UEP!AD558&lt;&gt;"",UEP!AD558,"")</f>
        <v/>
      </c>
      <c r="V558" s="18" t="str">
        <f>IF(UEP!AE558&lt;&gt;"",UEP!AE558,"")</f>
        <v/>
      </c>
      <c r="W558" s="19" t="str">
        <f>IF(UEP!AF558&lt;&gt;"",UEP!AF558,"")</f>
        <v/>
      </c>
      <c r="X558" s="18" t="str">
        <f>IF(UEP!AG558&lt;&gt;"",UEP!AG558,"")</f>
        <v/>
      </c>
      <c r="Y558" s="19" t="str">
        <f>IF(UEP!AH558&lt;&gt;"",UEP!AH558,"")</f>
        <v/>
      </c>
      <c r="Z558" s="18" t="str">
        <f>IF(UEP!AI558&lt;&gt;"",UEP!AI558,"")</f>
        <v/>
      </c>
      <c r="AA558" s="19" t="str">
        <f>IF(UEP!AJ558&lt;&gt;"",UEP!AJ558,"")</f>
        <v/>
      </c>
      <c r="AB558" s="18" t="str">
        <f>IF(UEP!AK558&lt;&gt;"",UEP!AK558,"")</f>
        <v/>
      </c>
      <c r="AC558" s="20" t="str">
        <f>IF(UEP!AL558&lt;&gt;"",UEP!AL558,"")</f>
        <v/>
      </c>
      <c r="AD558" s="1"/>
      <c r="AE558" s="138"/>
      <c r="AF558" s="17">
        <f>UEP!AX558</f>
        <v>43812</v>
      </c>
      <c r="AG558" s="18" t="str">
        <f>IF(UEP!AY558&lt;&gt;"",UEP!AY558,"")</f>
        <v/>
      </c>
      <c r="AH558" s="19" t="str">
        <f>IF(UEP!AZ558&lt;&gt;"",UEP!AZ558,"")</f>
        <v/>
      </c>
      <c r="AI558" s="18" t="str">
        <f>IF(UEP!BA558&lt;&gt;"",UEP!BA558,"")</f>
        <v/>
      </c>
      <c r="AJ558" s="19" t="str">
        <f>IF(UEP!BB558&lt;&gt;"",UEP!BB558,"")</f>
        <v/>
      </c>
      <c r="AK558" s="18" t="str">
        <f>IF(UEP!BC558&lt;&gt;"",UEP!BC558,"")</f>
        <v/>
      </c>
      <c r="AL558" s="19" t="str">
        <f>IF(UEP!BD558&lt;&gt;"",UEP!BD558,"")</f>
        <v/>
      </c>
      <c r="AM558" s="18" t="str">
        <f>IF(UEP!BE558&lt;&gt;"",UEP!BE558,"")</f>
        <v/>
      </c>
      <c r="AN558" s="19" t="str">
        <f>IF(UEP!BF558&lt;&gt;"",UEP!BF558,"")</f>
        <v/>
      </c>
      <c r="AO558" s="18" t="str">
        <f>IF(UEP!BG558&lt;&gt;"",UEP!BG558,"")</f>
        <v/>
      </c>
      <c r="AP558" s="19" t="str">
        <f>IF(UEP!BH558&lt;&gt;"",UEP!BH558,"")</f>
        <v/>
      </c>
      <c r="AQ558" s="18" t="str">
        <f>IF(UEP!BI558&lt;&gt;"",UEP!BI558,"")</f>
        <v/>
      </c>
      <c r="AR558" s="20" t="str">
        <f>IF(UEP!BJ558&lt;&gt;"",UEP!BJ558,"")</f>
        <v/>
      </c>
    </row>
    <row r="559" spans="1:44" x14ac:dyDescent="0.35">
      <c r="A559" s="138"/>
      <c r="B559" s="17">
        <f>UEP!B559</f>
        <v>43815</v>
      </c>
      <c r="C559" s="18" t="str">
        <f>IF(UEP!C559&lt;&gt;"",UEP!C559,"")</f>
        <v/>
      </c>
      <c r="D559" s="19" t="str">
        <f>IF(UEP!D559&lt;&gt;"",UEP!D559,"")</f>
        <v/>
      </c>
      <c r="E559" s="18" t="str">
        <f>IF(UEP!E559&lt;&gt;"",UEP!E559,"")</f>
        <v/>
      </c>
      <c r="F559" s="19" t="str">
        <f>IF(UEP!F559&lt;&gt;"",UEP!F559,"")</f>
        <v/>
      </c>
      <c r="G559" s="18" t="str">
        <f>IF(UEP!G559&lt;&gt;"",UEP!G559,"")</f>
        <v/>
      </c>
      <c r="H559" s="19" t="str">
        <f>IF(UEP!H559&lt;&gt;"",UEP!H559,"")</f>
        <v/>
      </c>
      <c r="I559" s="18" t="str">
        <f>IF(UEP!I559&lt;&gt;"",UEP!I559,"")</f>
        <v/>
      </c>
      <c r="J559" s="19" t="str">
        <f>IF(UEP!J559&lt;&gt;"",UEP!J559,"")</f>
        <v/>
      </c>
      <c r="K559" s="18" t="str">
        <f>IF(UEP!K559&lt;&gt;"",UEP!K559,"")</f>
        <v/>
      </c>
      <c r="L559" s="19" t="str">
        <f>IF(UEP!L559&lt;&gt;"",UEP!L559,"")</f>
        <v/>
      </c>
      <c r="M559" s="18" t="str">
        <f>IF(UEP!M559&lt;&gt;"",UEP!M559,"")</f>
        <v/>
      </c>
      <c r="N559" s="20" t="str">
        <f>IF(UEP!N559&lt;&gt;"",UEP!N559,"")</f>
        <v/>
      </c>
      <c r="O559" s="1"/>
      <c r="P559" s="138"/>
      <c r="Q559" s="17">
        <f>UEP!Z559</f>
        <v>43815</v>
      </c>
      <c r="R559" s="18" t="str">
        <f>IF(UEP!AA559&lt;&gt;"",UEP!AA559,"")</f>
        <v/>
      </c>
      <c r="S559" s="19" t="str">
        <f>IF(UEP!AB559&lt;&gt;"",UEP!AB559,"")</f>
        <v/>
      </c>
      <c r="T559" s="18" t="str">
        <f>IF(UEP!AC559&lt;&gt;"",UEP!AC559,"")</f>
        <v/>
      </c>
      <c r="U559" s="19" t="str">
        <f>IF(UEP!AD559&lt;&gt;"",UEP!AD559,"")</f>
        <v/>
      </c>
      <c r="V559" s="18" t="str">
        <f>IF(UEP!AE559&lt;&gt;"",UEP!AE559,"")</f>
        <v/>
      </c>
      <c r="W559" s="19" t="str">
        <f>IF(UEP!AF559&lt;&gt;"",UEP!AF559,"")</f>
        <v/>
      </c>
      <c r="X559" s="18" t="str">
        <f>IF(UEP!AG559&lt;&gt;"",UEP!AG559,"")</f>
        <v/>
      </c>
      <c r="Y559" s="19" t="str">
        <f>IF(UEP!AH559&lt;&gt;"",UEP!AH559,"")</f>
        <v/>
      </c>
      <c r="Z559" s="18" t="str">
        <f>IF(UEP!AI559&lt;&gt;"",UEP!AI559,"")</f>
        <v/>
      </c>
      <c r="AA559" s="19" t="str">
        <f>IF(UEP!AJ559&lt;&gt;"",UEP!AJ559,"")</f>
        <v/>
      </c>
      <c r="AB559" s="18" t="str">
        <f>IF(UEP!AK559&lt;&gt;"",UEP!AK559,"")</f>
        <v/>
      </c>
      <c r="AC559" s="20" t="str">
        <f>IF(UEP!AL559&lt;&gt;"",UEP!AL559,"")</f>
        <v/>
      </c>
      <c r="AD559" s="1"/>
      <c r="AE559" s="138"/>
      <c r="AF559" s="17">
        <f>UEP!AX559</f>
        <v>43815</v>
      </c>
      <c r="AG559" s="18" t="str">
        <f>IF(UEP!AY559&lt;&gt;"",UEP!AY559,"")</f>
        <v/>
      </c>
      <c r="AH559" s="19" t="str">
        <f>IF(UEP!AZ559&lt;&gt;"",UEP!AZ559,"")</f>
        <v/>
      </c>
      <c r="AI559" s="18" t="str">
        <f>IF(UEP!BA559&lt;&gt;"",UEP!BA559,"")</f>
        <v/>
      </c>
      <c r="AJ559" s="19" t="str">
        <f>IF(UEP!BB559&lt;&gt;"",UEP!BB559,"")</f>
        <v/>
      </c>
      <c r="AK559" s="18" t="str">
        <f>IF(UEP!BC559&lt;&gt;"",UEP!BC559,"")</f>
        <v/>
      </c>
      <c r="AL559" s="19" t="str">
        <f>IF(UEP!BD559&lt;&gt;"",UEP!BD559,"")</f>
        <v/>
      </c>
      <c r="AM559" s="18" t="str">
        <f>IF(UEP!BE559&lt;&gt;"",UEP!BE559,"")</f>
        <v/>
      </c>
      <c r="AN559" s="19" t="str">
        <f>IF(UEP!BF559&lt;&gt;"",UEP!BF559,"")</f>
        <v/>
      </c>
      <c r="AO559" s="18" t="str">
        <f>IF(UEP!BG559&lt;&gt;"",UEP!BG559,"")</f>
        <v/>
      </c>
      <c r="AP559" s="19" t="str">
        <f>IF(UEP!BH559&lt;&gt;"",UEP!BH559,"")</f>
        <v/>
      </c>
      <c r="AQ559" s="18" t="str">
        <f>IF(UEP!BI559&lt;&gt;"",UEP!BI559,"")</f>
        <v/>
      </c>
      <c r="AR559" s="20" t="str">
        <f>IF(UEP!BJ559&lt;&gt;"",UEP!BJ559,"")</f>
        <v/>
      </c>
    </row>
    <row r="560" spans="1:44" x14ac:dyDescent="0.35">
      <c r="A560" s="138"/>
      <c r="B560" s="17">
        <f>UEP!B560</f>
        <v>43816</v>
      </c>
      <c r="C560" s="18" t="str">
        <f>IF(UEP!C560&lt;&gt;"",UEP!C560,"")</f>
        <v/>
      </c>
      <c r="D560" s="19" t="str">
        <f>IF(UEP!D560&lt;&gt;"",UEP!D560,"")</f>
        <v/>
      </c>
      <c r="E560" s="18" t="str">
        <f>IF(UEP!E560&lt;&gt;"",UEP!E560,"")</f>
        <v/>
      </c>
      <c r="F560" s="19" t="str">
        <f>IF(UEP!F560&lt;&gt;"",UEP!F560,"")</f>
        <v/>
      </c>
      <c r="G560" s="18" t="str">
        <f>IF(UEP!G560&lt;&gt;"",UEP!G560,"")</f>
        <v/>
      </c>
      <c r="H560" s="19" t="str">
        <f>IF(UEP!H560&lt;&gt;"",UEP!H560,"")</f>
        <v/>
      </c>
      <c r="I560" s="18" t="str">
        <f>IF(UEP!I560&lt;&gt;"",UEP!I560,"")</f>
        <v/>
      </c>
      <c r="J560" s="19" t="str">
        <f>IF(UEP!J560&lt;&gt;"",UEP!J560,"")</f>
        <v/>
      </c>
      <c r="K560" s="18" t="str">
        <f>IF(UEP!K560&lt;&gt;"",UEP!K560,"")</f>
        <v/>
      </c>
      <c r="L560" s="19" t="str">
        <f>IF(UEP!L560&lt;&gt;"",UEP!L560,"")</f>
        <v/>
      </c>
      <c r="M560" s="18" t="str">
        <f>IF(UEP!M560&lt;&gt;"",UEP!M560,"")</f>
        <v/>
      </c>
      <c r="N560" s="20" t="str">
        <f>IF(UEP!N560&lt;&gt;"",UEP!N560,"")</f>
        <v/>
      </c>
      <c r="O560" s="1"/>
      <c r="P560" s="138"/>
      <c r="Q560" s="17">
        <f>UEP!Z560</f>
        <v>43816</v>
      </c>
      <c r="R560" s="18" t="str">
        <f>IF(UEP!AA560&lt;&gt;"",UEP!AA560,"")</f>
        <v/>
      </c>
      <c r="S560" s="19" t="str">
        <f>IF(UEP!AB560&lt;&gt;"",UEP!AB560,"")</f>
        <v/>
      </c>
      <c r="T560" s="18" t="str">
        <f>IF(UEP!AC560&lt;&gt;"",UEP!AC560,"")</f>
        <v/>
      </c>
      <c r="U560" s="19" t="str">
        <f>IF(UEP!AD560&lt;&gt;"",UEP!AD560,"")</f>
        <v/>
      </c>
      <c r="V560" s="18" t="str">
        <f>IF(UEP!AE560&lt;&gt;"",UEP!AE560,"")</f>
        <v/>
      </c>
      <c r="W560" s="19" t="str">
        <f>IF(UEP!AF560&lt;&gt;"",UEP!AF560,"")</f>
        <v/>
      </c>
      <c r="X560" s="18" t="str">
        <f>IF(UEP!AG560&lt;&gt;"",UEP!AG560,"")</f>
        <v/>
      </c>
      <c r="Y560" s="19" t="str">
        <f>IF(UEP!AH560&lt;&gt;"",UEP!AH560,"")</f>
        <v/>
      </c>
      <c r="Z560" s="18" t="str">
        <f>IF(UEP!AI560&lt;&gt;"",UEP!AI560,"")</f>
        <v/>
      </c>
      <c r="AA560" s="19" t="str">
        <f>IF(UEP!AJ560&lt;&gt;"",UEP!AJ560,"")</f>
        <v/>
      </c>
      <c r="AB560" s="18" t="str">
        <f>IF(UEP!AK560&lt;&gt;"",UEP!AK560,"")</f>
        <v/>
      </c>
      <c r="AC560" s="20" t="str">
        <f>IF(UEP!AL560&lt;&gt;"",UEP!AL560,"")</f>
        <v/>
      </c>
      <c r="AD560" s="1"/>
      <c r="AE560" s="138"/>
      <c r="AF560" s="17">
        <f>UEP!AX560</f>
        <v>43816</v>
      </c>
      <c r="AG560" s="18" t="str">
        <f>IF(UEP!AY560&lt;&gt;"",UEP!AY560,"")</f>
        <v/>
      </c>
      <c r="AH560" s="19" t="str">
        <f>IF(UEP!AZ560&lt;&gt;"",UEP!AZ560,"")</f>
        <v/>
      </c>
      <c r="AI560" s="18" t="str">
        <f>IF(UEP!BA560&lt;&gt;"",UEP!BA560,"")</f>
        <v/>
      </c>
      <c r="AJ560" s="19" t="str">
        <f>IF(UEP!BB560&lt;&gt;"",UEP!BB560,"")</f>
        <v/>
      </c>
      <c r="AK560" s="18" t="str">
        <f>IF(UEP!BC560&lt;&gt;"",UEP!BC560,"")</f>
        <v/>
      </c>
      <c r="AL560" s="19" t="str">
        <f>IF(UEP!BD560&lt;&gt;"",UEP!BD560,"")</f>
        <v/>
      </c>
      <c r="AM560" s="18" t="str">
        <f>IF(UEP!BE560&lt;&gt;"",UEP!BE560,"")</f>
        <v/>
      </c>
      <c r="AN560" s="19" t="str">
        <f>IF(UEP!BF560&lt;&gt;"",UEP!BF560,"")</f>
        <v/>
      </c>
      <c r="AO560" s="18" t="str">
        <f>IF(UEP!BG560&lt;&gt;"",UEP!BG560,"")</f>
        <v/>
      </c>
      <c r="AP560" s="19" t="str">
        <f>IF(UEP!BH560&lt;&gt;"",UEP!BH560,"")</f>
        <v/>
      </c>
      <c r="AQ560" s="18" t="str">
        <f>IF(UEP!BI560&lt;&gt;"",UEP!BI560,"")</f>
        <v/>
      </c>
      <c r="AR560" s="20" t="str">
        <f>IF(UEP!BJ560&lt;&gt;"",UEP!BJ560,"")</f>
        <v/>
      </c>
    </row>
    <row r="561" spans="1:44" x14ac:dyDescent="0.35">
      <c r="A561" s="138"/>
      <c r="B561" s="17">
        <f>UEP!B561</f>
        <v>43817</v>
      </c>
      <c r="C561" s="18" t="str">
        <f>IF(UEP!C561&lt;&gt;"",UEP!C561,"")</f>
        <v/>
      </c>
      <c r="D561" s="19" t="str">
        <f>IF(UEP!D561&lt;&gt;"",UEP!D561,"")</f>
        <v/>
      </c>
      <c r="E561" s="18" t="str">
        <f>IF(UEP!E561&lt;&gt;"",UEP!E561,"")</f>
        <v/>
      </c>
      <c r="F561" s="19" t="str">
        <f>IF(UEP!F561&lt;&gt;"",UEP!F561,"")</f>
        <v/>
      </c>
      <c r="G561" s="18" t="str">
        <f>IF(UEP!G561&lt;&gt;"",UEP!G561,"")</f>
        <v/>
      </c>
      <c r="H561" s="19" t="str">
        <f>IF(UEP!H561&lt;&gt;"",UEP!H561,"")</f>
        <v/>
      </c>
      <c r="I561" s="18" t="str">
        <f>IF(UEP!I561&lt;&gt;"",UEP!I561,"")</f>
        <v/>
      </c>
      <c r="J561" s="19" t="str">
        <f>IF(UEP!J561&lt;&gt;"",UEP!J561,"")</f>
        <v/>
      </c>
      <c r="K561" s="18" t="str">
        <f>IF(UEP!K561&lt;&gt;"",UEP!K561,"")</f>
        <v/>
      </c>
      <c r="L561" s="19" t="str">
        <f>IF(UEP!L561&lt;&gt;"",UEP!L561,"")</f>
        <v/>
      </c>
      <c r="M561" s="18" t="str">
        <f>IF(UEP!M561&lt;&gt;"",UEP!M561,"")</f>
        <v/>
      </c>
      <c r="N561" s="20" t="str">
        <f>IF(UEP!N561&lt;&gt;"",UEP!N561,"")</f>
        <v/>
      </c>
      <c r="O561" s="1"/>
      <c r="P561" s="138"/>
      <c r="Q561" s="17">
        <f>UEP!Z561</f>
        <v>43817</v>
      </c>
      <c r="R561" s="18" t="str">
        <f>IF(UEP!AA561&lt;&gt;"",UEP!AA561,"")</f>
        <v/>
      </c>
      <c r="S561" s="19" t="str">
        <f>IF(UEP!AB561&lt;&gt;"",UEP!AB561,"")</f>
        <v/>
      </c>
      <c r="T561" s="18" t="str">
        <f>IF(UEP!AC561&lt;&gt;"",UEP!AC561,"")</f>
        <v/>
      </c>
      <c r="U561" s="19" t="str">
        <f>IF(UEP!AD561&lt;&gt;"",UEP!AD561,"")</f>
        <v/>
      </c>
      <c r="V561" s="18" t="str">
        <f>IF(UEP!AE561&lt;&gt;"",UEP!AE561,"")</f>
        <v/>
      </c>
      <c r="W561" s="19" t="str">
        <f>IF(UEP!AF561&lt;&gt;"",UEP!AF561,"")</f>
        <v/>
      </c>
      <c r="X561" s="18" t="str">
        <f>IF(UEP!AG561&lt;&gt;"",UEP!AG561,"")</f>
        <v/>
      </c>
      <c r="Y561" s="19" t="str">
        <f>IF(UEP!AH561&lt;&gt;"",UEP!AH561,"")</f>
        <v/>
      </c>
      <c r="Z561" s="18" t="str">
        <f>IF(UEP!AI561&lt;&gt;"",UEP!AI561,"")</f>
        <v/>
      </c>
      <c r="AA561" s="19" t="str">
        <f>IF(UEP!AJ561&lt;&gt;"",UEP!AJ561,"")</f>
        <v/>
      </c>
      <c r="AB561" s="18" t="str">
        <f>IF(UEP!AK561&lt;&gt;"",UEP!AK561,"")</f>
        <v/>
      </c>
      <c r="AC561" s="20" t="str">
        <f>IF(UEP!AL561&lt;&gt;"",UEP!AL561,"")</f>
        <v/>
      </c>
      <c r="AD561" s="1"/>
      <c r="AE561" s="138"/>
      <c r="AF561" s="17">
        <f>UEP!AX561</f>
        <v>43817</v>
      </c>
      <c r="AG561" s="18" t="str">
        <f>IF(UEP!AY561&lt;&gt;"",UEP!AY561,"")</f>
        <v/>
      </c>
      <c r="AH561" s="19" t="str">
        <f>IF(UEP!AZ561&lt;&gt;"",UEP!AZ561,"")</f>
        <v/>
      </c>
      <c r="AI561" s="18" t="str">
        <f>IF(UEP!BA561&lt;&gt;"",UEP!BA561,"")</f>
        <v/>
      </c>
      <c r="AJ561" s="19" t="str">
        <f>IF(UEP!BB561&lt;&gt;"",UEP!BB561,"")</f>
        <v/>
      </c>
      <c r="AK561" s="18" t="str">
        <f>IF(UEP!BC561&lt;&gt;"",UEP!BC561,"")</f>
        <v/>
      </c>
      <c r="AL561" s="19" t="str">
        <f>IF(UEP!BD561&lt;&gt;"",UEP!BD561,"")</f>
        <v/>
      </c>
      <c r="AM561" s="18" t="str">
        <f>IF(UEP!BE561&lt;&gt;"",UEP!BE561,"")</f>
        <v/>
      </c>
      <c r="AN561" s="19" t="str">
        <f>IF(UEP!BF561&lt;&gt;"",UEP!BF561,"")</f>
        <v/>
      </c>
      <c r="AO561" s="18" t="str">
        <f>IF(UEP!BG561&lt;&gt;"",UEP!BG561,"")</f>
        <v/>
      </c>
      <c r="AP561" s="19" t="str">
        <f>IF(UEP!BH561&lt;&gt;"",UEP!BH561,"")</f>
        <v/>
      </c>
      <c r="AQ561" s="18" t="str">
        <f>IF(UEP!BI561&lt;&gt;"",UEP!BI561,"")</f>
        <v/>
      </c>
      <c r="AR561" s="20" t="str">
        <f>IF(UEP!BJ561&lt;&gt;"",UEP!BJ561,"")</f>
        <v/>
      </c>
    </row>
    <row r="562" spans="1:44" x14ac:dyDescent="0.35">
      <c r="A562" s="138"/>
      <c r="B562" s="17">
        <f>UEP!B562</f>
        <v>43818</v>
      </c>
      <c r="C562" s="18" t="str">
        <f>IF(UEP!C562&lt;&gt;"",UEP!C562,"")</f>
        <v/>
      </c>
      <c r="D562" s="19" t="str">
        <f>IF(UEP!D562&lt;&gt;"",UEP!D562,"")</f>
        <v/>
      </c>
      <c r="E562" s="18" t="str">
        <f>IF(UEP!E562&lt;&gt;"",UEP!E562,"")</f>
        <v/>
      </c>
      <c r="F562" s="19" t="str">
        <f>IF(UEP!F562&lt;&gt;"",UEP!F562,"")</f>
        <v/>
      </c>
      <c r="G562" s="18" t="str">
        <f>IF(UEP!G562&lt;&gt;"",UEP!G562,"")</f>
        <v/>
      </c>
      <c r="H562" s="19" t="str">
        <f>IF(UEP!H562&lt;&gt;"",UEP!H562,"")</f>
        <v/>
      </c>
      <c r="I562" s="18" t="str">
        <f>IF(UEP!I562&lt;&gt;"",UEP!I562,"")</f>
        <v/>
      </c>
      <c r="J562" s="19" t="str">
        <f>IF(UEP!J562&lt;&gt;"",UEP!J562,"")</f>
        <v/>
      </c>
      <c r="K562" s="18" t="str">
        <f>IF(UEP!K562&lt;&gt;"",UEP!K562,"")</f>
        <v/>
      </c>
      <c r="L562" s="19" t="str">
        <f>IF(UEP!L562&lt;&gt;"",UEP!L562,"")</f>
        <v/>
      </c>
      <c r="M562" s="18" t="str">
        <f>IF(UEP!M562&lt;&gt;"",UEP!M562,"")</f>
        <v/>
      </c>
      <c r="N562" s="20" t="str">
        <f>IF(UEP!N562&lt;&gt;"",UEP!N562,"")</f>
        <v/>
      </c>
      <c r="O562" s="1"/>
      <c r="P562" s="138"/>
      <c r="Q562" s="17">
        <f>UEP!Z562</f>
        <v>43818</v>
      </c>
      <c r="R562" s="18" t="str">
        <f>IF(UEP!AA562&lt;&gt;"",UEP!AA562,"")</f>
        <v/>
      </c>
      <c r="S562" s="19" t="str">
        <f>IF(UEP!AB562&lt;&gt;"",UEP!AB562,"")</f>
        <v/>
      </c>
      <c r="T562" s="18" t="str">
        <f>IF(UEP!AC562&lt;&gt;"",UEP!AC562,"")</f>
        <v/>
      </c>
      <c r="U562" s="19" t="str">
        <f>IF(UEP!AD562&lt;&gt;"",UEP!AD562,"")</f>
        <v/>
      </c>
      <c r="V562" s="18" t="str">
        <f>IF(UEP!AE562&lt;&gt;"",UEP!AE562,"")</f>
        <v/>
      </c>
      <c r="W562" s="19" t="str">
        <f>IF(UEP!AF562&lt;&gt;"",UEP!AF562,"")</f>
        <v/>
      </c>
      <c r="X562" s="18" t="str">
        <f>IF(UEP!AG562&lt;&gt;"",UEP!AG562,"")</f>
        <v/>
      </c>
      <c r="Y562" s="19" t="str">
        <f>IF(UEP!AH562&lt;&gt;"",UEP!AH562,"")</f>
        <v/>
      </c>
      <c r="Z562" s="18" t="str">
        <f>IF(UEP!AI562&lt;&gt;"",UEP!AI562,"")</f>
        <v/>
      </c>
      <c r="AA562" s="19" t="str">
        <f>IF(UEP!AJ562&lt;&gt;"",UEP!AJ562,"")</f>
        <v/>
      </c>
      <c r="AB562" s="18" t="str">
        <f>IF(UEP!AK562&lt;&gt;"",UEP!AK562,"")</f>
        <v/>
      </c>
      <c r="AC562" s="20" t="str">
        <f>IF(UEP!AL562&lt;&gt;"",UEP!AL562,"")</f>
        <v/>
      </c>
      <c r="AD562" s="1"/>
      <c r="AE562" s="138"/>
      <c r="AF562" s="17">
        <f>UEP!AX562</f>
        <v>43818</v>
      </c>
      <c r="AG562" s="18" t="str">
        <f>IF(UEP!AY562&lt;&gt;"",UEP!AY562,"")</f>
        <v/>
      </c>
      <c r="AH562" s="19" t="str">
        <f>IF(UEP!AZ562&lt;&gt;"",UEP!AZ562,"")</f>
        <v/>
      </c>
      <c r="AI562" s="18" t="str">
        <f>IF(UEP!BA562&lt;&gt;"",UEP!BA562,"")</f>
        <v/>
      </c>
      <c r="AJ562" s="19" t="str">
        <f>IF(UEP!BB562&lt;&gt;"",UEP!BB562,"")</f>
        <v/>
      </c>
      <c r="AK562" s="18" t="str">
        <f>IF(UEP!BC562&lt;&gt;"",UEP!BC562,"")</f>
        <v/>
      </c>
      <c r="AL562" s="19" t="str">
        <f>IF(UEP!BD562&lt;&gt;"",UEP!BD562,"")</f>
        <v/>
      </c>
      <c r="AM562" s="18" t="str">
        <f>IF(UEP!BE562&lt;&gt;"",UEP!BE562,"")</f>
        <v/>
      </c>
      <c r="AN562" s="19" t="str">
        <f>IF(UEP!BF562&lt;&gt;"",UEP!BF562,"")</f>
        <v/>
      </c>
      <c r="AO562" s="18" t="str">
        <f>IF(UEP!BG562&lt;&gt;"",UEP!BG562,"")</f>
        <v/>
      </c>
      <c r="AP562" s="19" t="str">
        <f>IF(UEP!BH562&lt;&gt;"",UEP!BH562,"")</f>
        <v/>
      </c>
      <c r="AQ562" s="18" t="str">
        <f>IF(UEP!BI562&lt;&gt;"",UEP!BI562,"")</f>
        <v/>
      </c>
      <c r="AR562" s="20" t="str">
        <f>IF(UEP!BJ562&lt;&gt;"",UEP!BJ562,"")</f>
        <v/>
      </c>
    </row>
    <row r="563" spans="1:44" x14ac:dyDescent="0.35">
      <c r="A563" s="138"/>
      <c r="B563" s="17">
        <f>UEP!B563</f>
        <v>43819</v>
      </c>
      <c r="C563" s="18" t="str">
        <f>IF(UEP!C563&lt;&gt;"",UEP!C563,"")</f>
        <v/>
      </c>
      <c r="D563" s="19" t="str">
        <f>IF(UEP!D563&lt;&gt;"",UEP!D563,"")</f>
        <v/>
      </c>
      <c r="E563" s="18" t="str">
        <f>IF(UEP!E563&lt;&gt;"",UEP!E563,"")</f>
        <v/>
      </c>
      <c r="F563" s="19" t="str">
        <f>IF(UEP!F563&lt;&gt;"",UEP!F563,"")</f>
        <v/>
      </c>
      <c r="G563" s="18" t="str">
        <f>IF(UEP!G563&lt;&gt;"",UEP!G563,"")</f>
        <v/>
      </c>
      <c r="H563" s="19" t="str">
        <f>IF(UEP!H563&lt;&gt;"",UEP!H563,"")</f>
        <v/>
      </c>
      <c r="I563" s="18" t="str">
        <f>IF(UEP!I563&lt;&gt;"",UEP!I563,"")</f>
        <v/>
      </c>
      <c r="J563" s="19" t="str">
        <f>IF(UEP!J563&lt;&gt;"",UEP!J563,"")</f>
        <v/>
      </c>
      <c r="K563" s="18" t="str">
        <f>IF(UEP!K563&lt;&gt;"",UEP!K563,"")</f>
        <v/>
      </c>
      <c r="L563" s="19" t="str">
        <f>IF(UEP!L563&lt;&gt;"",UEP!L563,"")</f>
        <v/>
      </c>
      <c r="M563" s="18" t="str">
        <f>IF(UEP!M563&lt;&gt;"",UEP!M563,"")</f>
        <v/>
      </c>
      <c r="N563" s="20" t="str">
        <f>IF(UEP!N563&lt;&gt;"",UEP!N563,"")</f>
        <v/>
      </c>
      <c r="O563" s="1"/>
      <c r="P563" s="138"/>
      <c r="Q563" s="17">
        <f>UEP!Z563</f>
        <v>43819</v>
      </c>
      <c r="R563" s="18" t="str">
        <f>IF(UEP!AA563&lt;&gt;"",UEP!AA563,"")</f>
        <v/>
      </c>
      <c r="S563" s="19" t="str">
        <f>IF(UEP!AB563&lt;&gt;"",UEP!AB563,"")</f>
        <v/>
      </c>
      <c r="T563" s="18" t="str">
        <f>IF(UEP!AC563&lt;&gt;"",UEP!AC563,"")</f>
        <v/>
      </c>
      <c r="U563" s="19" t="str">
        <f>IF(UEP!AD563&lt;&gt;"",UEP!AD563,"")</f>
        <v/>
      </c>
      <c r="V563" s="18" t="str">
        <f>IF(UEP!AE563&lt;&gt;"",UEP!AE563,"")</f>
        <v/>
      </c>
      <c r="W563" s="19" t="str">
        <f>IF(UEP!AF563&lt;&gt;"",UEP!AF563,"")</f>
        <v/>
      </c>
      <c r="X563" s="18" t="str">
        <f>IF(UEP!AG563&lt;&gt;"",UEP!AG563,"")</f>
        <v/>
      </c>
      <c r="Y563" s="19" t="str">
        <f>IF(UEP!AH563&lt;&gt;"",UEP!AH563,"")</f>
        <v/>
      </c>
      <c r="Z563" s="18" t="str">
        <f>IF(UEP!AI563&lt;&gt;"",UEP!AI563,"")</f>
        <v/>
      </c>
      <c r="AA563" s="19" t="str">
        <f>IF(UEP!AJ563&lt;&gt;"",UEP!AJ563,"")</f>
        <v/>
      </c>
      <c r="AB563" s="18" t="str">
        <f>IF(UEP!AK563&lt;&gt;"",UEP!AK563,"")</f>
        <v/>
      </c>
      <c r="AC563" s="20" t="str">
        <f>IF(UEP!AL563&lt;&gt;"",UEP!AL563,"")</f>
        <v/>
      </c>
      <c r="AD563" s="1"/>
      <c r="AE563" s="138"/>
      <c r="AF563" s="17">
        <f>UEP!AX563</f>
        <v>43819</v>
      </c>
      <c r="AG563" s="18" t="str">
        <f>IF(UEP!AY563&lt;&gt;"",UEP!AY563,"")</f>
        <v/>
      </c>
      <c r="AH563" s="19" t="str">
        <f>IF(UEP!AZ563&lt;&gt;"",UEP!AZ563,"")</f>
        <v/>
      </c>
      <c r="AI563" s="18" t="str">
        <f>IF(UEP!BA563&lt;&gt;"",UEP!BA563,"")</f>
        <v/>
      </c>
      <c r="AJ563" s="19" t="str">
        <f>IF(UEP!BB563&lt;&gt;"",UEP!BB563,"")</f>
        <v/>
      </c>
      <c r="AK563" s="18" t="str">
        <f>IF(UEP!BC563&lt;&gt;"",UEP!BC563,"")</f>
        <v/>
      </c>
      <c r="AL563" s="19" t="str">
        <f>IF(UEP!BD563&lt;&gt;"",UEP!BD563,"")</f>
        <v/>
      </c>
      <c r="AM563" s="18" t="str">
        <f>IF(UEP!BE563&lt;&gt;"",UEP!BE563,"")</f>
        <v/>
      </c>
      <c r="AN563" s="19" t="str">
        <f>IF(UEP!BF563&lt;&gt;"",UEP!BF563,"")</f>
        <v/>
      </c>
      <c r="AO563" s="18" t="str">
        <f>IF(UEP!BG563&lt;&gt;"",UEP!BG563,"")</f>
        <v/>
      </c>
      <c r="AP563" s="19" t="str">
        <f>IF(UEP!BH563&lt;&gt;"",UEP!BH563,"")</f>
        <v/>
      </c>
      <c r="AQ563" s="18" t="str">
        <f>IF(UEP!BI563&lt;&gt;"",UEP!BI563,"")</f>
        <v/>
      </c>
      <c r="AR563" s="20" t="str">
        <f>IF(UEP!BJ563&lt;&gt;"",UEP!BJ563,"")</f>
        <v/>
      </c>
    </row>
    <row r="564" spans="1:44" x14ac:dyDescent="0.35">
      <c r="A564" s="138"/>
      <c r="B564" s="17">
        <f>UEP!B564</f>
        <v>43822</v>
      </c>
      <c r="C564" s="18" t="str">
        <f>IF(UEP!C564&lt;&gt;"",UEP!C564,"")</f>
        <v/>
      </c>
      <c r="D564" s="19" t="str">
        <f>IF(UEP!D564&lt;&gt;"",UEP!D564,"")</f>
        <v/>
      </c>
      <c r="E564" s="18" t="str">
        <f>IF(UEP!E564&lt;&gt;"",UEP!E564,"")</f>
        <v/>
      </c>
      <c r="F564" s="19" t="str">
        <f>IF(UEP!F564&lt;&gt;"",UEP!F564,"")</f>
        <v/>
      </c>
      <c r="G564" s="18" t="str">
        <f>IF(UEP!G564&lt;&gt;"",UEP!G564,"")</f>
        <v/>
      </c>
      <c r="H564" s="19" t="str">
        <f>IF(UEP!H564&lt;&gt;"",UEP!H564,"")</f>
        <v/>
      </c>
      <c r="I564" s="18" t="str">
        <f>IF(UEP!I564&lt;&gt;"",UEP!I564,"")</f>
        <v/>
      </c>
      <c r="J564" s="19" t="str">
        <f>IF(UEP!J564&lt;&gt;"",UEP!J564,"")</f>
        <v/>
      </c>
      <c r="K564" s="18" t="str">
        <f>IF(UEP!K564&lt;&gt;"",UEP!K564,"")</f>
        <v/>
      </c>
      <c r="L564" s="19" t="str">
        <f>IF(UEP!L564&lt;&gt;"",UEP!L564,"")</f>
        <v/>
      </c>
      <c r="M564" s="18" t="str">
        <f>IF(UEP!M564&lt;&gt;"",UEP!M564,"")</f>
        <v/>
      </c>
      <c r="N564" s="20" t="str">
        <f>IF(UEP!N564&lt;&gt;"",UEP!N564,"")</f>
        <v/>
      </c>
      <c r="O564" s="1"/>
      <c r="P564" s="138"/>
      <c r="Q564" s="17">
        <f>UEP!Z564</f>
        <v>43822</v>
      </c>
      <c r="R564" s="18" t="str">
        <f>IF(UEP!AA564&lt;&gt;"",UEP!AA564,"")</f>
        <v/>
      </c>
      <c r="S564" s="19" t="str">
        <f>IF(UEP!AB564&lt;&gt;"",UEP!AB564,"")</f>
        <v/>
      </c>
      <c r="T564" s="18" t="str">
        <f>IF(UEP!AC564&lt;&gt;"",UEP!AC564,"")</f>
        <v/>
      </c>
      <c r="U564" s="19" t="str">
        <f>IF(UEP!AD564&lt;&gt;"",UEP!AD564,"")</f>
        <v/>
      </c>
      <c r="V564" s="18" t="str">
        <f>IF(UEP!AE564&lt;&gt;"",UEP!AE564,"")</f>
        <v/>
      </c>
      <c r="W564" s="19" t="str">
        <f>IF(UEP!AF564&lt;&gt;"",UEP!AF564,"")</f>
        <v/>
      </c>
      <c r="X564" s="18" t="str">
        <f>IF(UEP!AG564&lt;&gt;"",UEP!AG564,"")</f>
        <v/>
      </c>
      <c r="Y564" s="19" t="str">
        <f>IF(UEP!AH564&lt;&gt;"",UEP!AH564,"")</f>
        <v/>
      </c>
      <c r="Z564" s="18" t="str">
        <f>IF(UEP!AI564&lt;&gt;"",UEP!AI564,"")</f>
        <v/>
      </c>
      <c r="AA564" s="19" t="str">
        <f>IF(UEP!AJ564&lt;&gt;"",UEP!AJ564,"")</f>
        <v/>
      </c>
      <c r="AB564" s="18" t="str">
        <f>IF(UEP!AK564&lt;&gt;"",UEP!AK564,"")</f>
        <v/>
      </c>
      <c r="AC564" s="20" t="str">
        <f>IF(UEP!AL564&lt;&gt;"",UEP!AL564,"")</f>
        <v/>
      </c>
      <c r="AD564" s="1"/>
      <c r="AE564" s="138"/>
      <c r="AF564" s="17">
        <f>UEP!AX564</f>
        <v>43822</v>
      </c>
      <c r="AG564" s="18" t="str">
        <f>IF(UEP!AY564&lt;&gt;"",UEP!AY564,"")</f>
        <v/>
      </c>
      <c r="AH564" s="19" t="str">
        <f>IF(UEP!AZ564&lt;&gt;"",UEP!AZ564,"")</f>
        <v/>
      </c>
      <c r="AI564" s="18" t="str">
        <f>IF(UEP!BA564&lt;&gt;"",UEP!BA564,"")</f>
        <v/>
      </c>
      <c r="AJ564" s="19" t="str">
        <f>IF(UEP!BB564&lt;&gt;"",UEP!BB564,"")</f>
        <v/>
      </c>
      <c r="AK564" s="18" t="str">
        <f>IF(UEP!BC564&lt;&gt;"",UEP!BC564,"")</f>
        <v/>
      </c>
      <c r="AL564" s="19" t="str">
        <f>IF(UEP!BD564&lt;&gt;"",UEP!BD564,"")</f>
        <v/>
      </c>
      <c r="AM564" s="18" t="str">
        <f>IF(UEP!BE564&lt;&gt;"",UEP!BE564,"")</f>
        <v/>
      </c>
      <c r="AN564" s="19" t="str">
        <f>IF(UEP!BF564&lt;&gt;"",UEP!BF564,"")</f>
        <v/>
      </c>
      <c r="AO564" s="18" t="str">
        <f>IF(UEP!BG564&lt;&gt;"",UEP!BG564,"")</f>
        <v/>
      </c>
      <c r="AP564" s="19" t="str">
        <f>IF(UEP!BH564&lt;&gt;"",UEP!BH564,"")</f>
        <v/>
      </c>
      <c r="AQ564" s="18" t="str">
        <f>IF(UEP!BI564&lt;&gt;"",UEP!BI564,"")</f>
        <v/>
      </c>
      <c r="AR564" s="20" t="str">
        <f>IF(UEP!BJ564&lt;&gt;"",UEP!BJ564,"")</f>
        <v/>
      </c>
    </row>
    <row r="565" spans="1:44" x14ac:dyDescent="0.35">
      <c r="A565" s="138"/>
      <c r="B565" s="17">
        <f>UEP!B565</f>
        <v>43823</v>
      </c>
      <c r="C565" s="18" t="str">
        <f>IF(UEP!C565&lt;&gt;"",UEP!C565,"")</f>
        <v/>
      </c>
      <c r="D565" s="19" t="str">
        <f>IF(UEP!D565&lt;&gt;"",UEP!D565,"")</f>
        <v/>
      </c>
      <c r="E565" s="18" t="str">
        <f>IF(UEP!E565&lt;&gt;"",UEP!E565,"")</f>
        <v/>
      </c>
      <c r="F565" s="19" t="str">
        <f>IF(UEP!F565&lt;&gt;"",UEP!F565,"")</f>
        <v/>
      </c>
      <c r="G565" s="18" t="str">
        <f>IF(UEP!G565&lt;&gt;"",UEP!G565,"")</f>
        <v/>
      </c>
      <c r="H565" s="19" t="str">
        <f>IF(UEP!H565&lt;&gt;"",UEP!H565,"")</f>
        <v/>
      </c>
      <c r="I565" s="18" t="str">
        <f>IF(UEP!I565&lt;&gt;"",UEP!I565,"")</f>
        <v/>
      </c>
      <c r="J565" s="19" t="str">
        <f>IF(UEP!J565&lt;&gt;"",UEP!J565,"")</f>
        <v/>
      </c>
      <c r="K565" s="18" t="str">
        <f>IF(UEP!K565&lt;&gt;"",UEP!K565,"")</f>
        <v/>
      </c>
      <c r="L565" s="19" t="str">
        <f>IF(UEP!L565&lt;&gt;"",UEP!L565,"")</f>
        <v/>
      </c>
      <c r="M565" s="18" t="str">
        <f>IF(UEP!M565&lt;&gt;"",UEP!M565,"")</f>
        <v/>
      </c>
      <c r="N565" s="20" t="str">
        <f>IF(UEP!N565&lt;&gt;"",UEP!N565,"")</f>
        <v/>
      </c>
      <c r="O565" s="1"/>
      <c r="P565" s="138"/>
      <c r="Q565" s="17">
        <f>UEP!Z565</f>
        <v>43823</v>
      </c>
      <c r="R565" s="18" t="str">
        <f>IF(UEP!AA565&lt;&gt;"",UEP!AA565,"")</f>
        <v/>
      </c>
      <c r="S565" s="19" t="str">
        <f>IF(UEP!AB565&lt;&gt;"",UEP!AB565,"")</f>
        <v/>
      </c>
      <c r="T565" s="18" t="str">
        <f>IF(UEP!AC565&lt;&gt;"",UEP!AC565,"")</f>
        <v/>
      </c>
      <c r="U565" s="19" t="str">
        <f>IF(UEP!AD565&lt;&gt;"",UEP!AD565,"")</f>
        <v/>
      </c>
      <c r="V565" s="18" t="str">
        <f>IF(UEP!AE565&lt;&gt;"",UEP!AE565,"")</f>
        <v/>
      </c>
      <c r="W565" s="19" t="str">
        <f>IF(UEP!AF565&lt;&gt;"",UEP!AF565,"")</f>
        <v/>
      </c>
      <c r="X565" s="18" t="str">
        <f>IF(UEP!AG565&lt;&gt;"",UEP!AG565,"")</f>
        <v/>
      </c>
      <c r="Y565" s="19" t="str">
        <f>IF(UEP!AH565&lt;&gt;"",UEP!AH565,"")</f>
        <v/>
      </c>
      <c r="Z565" s="18" t="str">
        <f>IF(UEP!AI565&lt;&gt;"",UEP!AI565,"")</f>
        <v/>
      </c>
      <c r="AA565" s="19" t="str">
        <f>IF(UEP!AJ565&lt;&gt;"",UEP!AJ565,"")</f>
        <v/>
      </c>
      <c r="AB565" s="18" t="str">
        <f>IF(UEP!AK565&lt;&gt;"",UEP!AK565,"")</f>
        <v/>
      </c>
      <c r="AC565" s="20" t="str">
        <f>IF(UEP!AL565&lt;&gt;"",UEP!AL565,"")</f>
        <v/>
      </c>
      <c r="AD565" s="1"/>
      <c r="AE565" s="138"/>
      <c r="AF565" s="17">
        <f>UEP!AX565</f>
        <v>43823</v>
      </c>
      <c r="AG565" s="18" t="str">
        <f>IF(UEP!AY565&lt;&gt;"",UEP!AY565,"")</f>
        <v/>
      </c>
      <c r="AH565" s="19" t="str">
        <f>IF(UEP!AZ565&lt;&gt;"",UEP!AZ565,"")</f>
        <v/>
      </c>
      <c r="AI565" s="18" t="str">
        <f>IF(UEP!BA565&lt;&gt;"",UEP!BA565,"")</f>
        <v/>
      </c>
      <c r="AJ565" s="19" t="str">
        <f>IF(UEP!BB565&lt;&gt;"",UEP!BB565,"")</f>
        <v/>
      </c>
      <c r="AK565" s="18" t="str">
        <f>IF(UEP!BC565&lt;&gt;"",UEP!BC565,"")</f>
        <v/>
      </c>
      <c r="AL565" s="19" t="str">
        <f>IF(UEP!BD565&lt;&gt;"",UEP!BD565,"")</f>
        <v/>
      </c>
      <c r="AM565" s="18" t="str">
        <f>IF(UEP!BE565&lt;&gt;"",UEP!BE565,"")</f>
        <v/>
      </c>
      <c r="AN565" s="19" t="str">
        <f>IF(UEP!BF565&lt;&gt;"",UEP!BF565,"")</f>
        <v/>
      </c>
      <c r="AO565" s="18" t="str">
        <f>IF(UEP!BG565&lt;&gt;"",UEP!BG565,"")</f>
        <v/>
      </c>
      <c r="AP565" s="19" t="str">
        <f>IF(UEP!BH565&lt;&gt;"",UEP!BH565,"")</f>
        <v/>
      </c>
      <c r="AQ565" s="18" t="str">
        <f>IF(UEP!BI565&lt;&gt;"",UEP!BI565,"")</f>
        <v/>
      </c>
      <c r="AR565" s="20" t="str">
        <f>IF(UEP!BJ565&lt;&gt;"",UEP!BJ565,"")</f>
        <v/>
      </c>
    </row>
    <row r="566" spans="1:44" x14ac:dyDescent="0.35">
      <c r="A566" s="138"/>
      <c r="B566" s="17">
        <f>UEP!B566</f>
        <v>43824</v>
      </c>
      <c r="C566" s="18" t="str">
        <f>IF(UEP!C566&lt;&gt;"",UEP!C566,"")</f>
        <v/>
      </c>
      <c r="D566" s="19" t="str">
        <f>IF(UEP!D566&lt;&gt;"",UEP!D566,"")</f>
        <v/>
      </c>
      <c r="E566" s="18" t="str">
        <f>IF(UEP!E566&lt;&gt;"",UEP!E566,"")</f>
        <v/>
      </c>
      <c r="F566" s="19" t="str">
        <f>IF(UEP!F566&lt;&gt;"",UEP!F566,"")</f>
        <v/>
      </c>
      <c r="G566" s="18" t="str">
        <f>IF(UEP!G566&lt;&gt;"",UEP!G566,"")</f>
        <v/>
      </c>
      <c r="H566" s="19" t="str">
        <f>IF(UEP!H566&lt;&gt;"",UEP!H566,"")</f>
        <v/>
      </c>
      <c r="I566" s="18" t="str">
        <f>IF(UEP!I566&lt;&gt;"",UEP!I566,"")</f>
        <v/>
      </c>
      <c r="J566" s="19" t="str">
        <f>IF(UEP!J566&lt;&gt;"",UEP!J566,"")</f>
        <v/>
      </c>
      <c r="K566" s="18" t="str">
        <f>IF(UEP!K566&lt;&gt;"",UEP!K566,"")</f>
        <v/>
      </c>
      <c r="L566" s="19" t="str">
        <f>IF(UEP!L566&lt;&gt;"",UEP!L566,"")</f>
        <v/>
      </c>
      <c r="M566" s="18" t="str">
        <f>IF(UEP!M566&lt;&gt;"",UEP!M566,"")</f>
        <v/>
      </c>
      <c r="N566" s="20" t="str">
        <f>IF(UEP!N566&lt;&gt;"",UEP!N566,"")</f>
        <v/>
      </c>
      <c r="O566" s="1"/>
      <c r="P566" s="138"/>
      <c r="Q566" s="17">
        <f>UEP!Z566</f>
        <v>43824</v>
      </c>
      <c r="R566" s="18" t="str">
        <f>IF(UEP!AA566&lt;&gt;"",UEP!AA566,"")</f>
        <v/>
      </c>
      <c r="S566" s="19" t="str">
        <f>IF(UEP!AB566&lt;&gt;"",UEP!AB566,"")</f>
        <v/>
      </c>
      <c r="T566" s="18" t="str">
        <f>IF(UEP!AC566&lt;&gt;"",UEP!AC566,"")</f>
        <v/>
      </c>
      <c r="U566" s="19" t="str">
        <f>IF(UEP!AD566&lt;&gt;"",UEP!AD566,"")</f>
        <v/>
      </c>
      <c r="V566" s="18" t="str">
        <f>IF(UEP!AE566&lt;&gt;"",UEP!AE566,"")</f>
        <v/>
      </c>
      <c r="W566" s="19" t="str">
        <f>IF(UEP!AF566&lt;&gt;"",UEP!AF566,"")</f>
        <v/>
      </c>
      <c r="X566" s="18" t="str">
        <f>IF(UEP!AG566&lt;&gt;"",UEP!AG566,"")</f>
        <v/>
      </c>
      <c r="Y566" s="19" t="str">
        <f>IF(UEP!AH566&lt;&gt;"",UEP!AH566,"")</f>
        <v/>
      </c>
      <c r="Z566" s="18" t="str">
        <f>IF(UEP!AI566&lt;&gt;"",UEP!AI566,"")</f>
        <v/>
      </c>
      <c r="AA566" s="19" t="str">
        <f>IF(UEP!AJ566&lt;&gt;"",UEP!AJ566,"")</f>
        <v/>
      </c>
      <c r="AB566" s="18" t="str">
        <f>IF(UEP!AK566&lt;&gt;"",UEP!AK566,"")</f>
        <v/>
      </c>
      <c r="AC566" s="20" t="str">
        <f>IF(UEP!AL566&lt;&gt;"",UEP!AL566,"")</f>
        <v/>
      </c>
      <c r="AD566" s="1"/>
      <c r="AE566" s="138"/>
      <c r="AF566" s="17">
        <f>UEP!AX566</f>
        <v>43824</v>
      </c>
      <c r="AG566" s="18" t="str">
        <f>IF(UEP!AY566&lt;&gt;"",UEP!AY566,"")</f>
        <v/>
      </c>
      <c r="AH566" s="19" t="str">
        <f>IF(UEP!AZ566&lt;&gt;"",UEP!AZ566,"")</f>
        <v/>
      </c>
      <c r="AI566" s="18" t="str">
        <f>IF(UEP!BA566&lt;&gt;"",UEP!BA566,"")</f>
        <v/>
      </c>
      <c r="AJ566" s="19" t="str">
        <f>IF(UEP!BB566&lt;&gt;"",UEP!BB566,"")</f>
        <v/>
      </c>
      <c r="AK566" s="18" t="str">
        <f>IF(UEP!BC566&lt;&gt;"",UEP!BC566,"")</f>
        <v/>
      </c>
      <c r="AL566" s="19" t="str">
        <f>IF(UEP!BD566&lt;&gt;"",UEP!BD566,"")</f>
        <v/>
      </c>
      <c r="AM566" s="18" t="str">
        <f>IF(UEP!BE566&lt;&gt;"",UEP!BE566,"")</f>
        <v/>
      </c>
      <c r="AN566" s="19" t="str">
        <f>IF(UEP!BF566&lt;&gt;"",UEP!BF566,"")</f>
        <v/>
      </c>
      <c r="AO566" s="18" t="str">
        <f>IF(UEP!BG566&lt;&gt;"",UEP!BG566,"")</f>
        <v/>
      </c>
      <c r="AP566" s="19" t="str">
        <f>IF(UEP!BH566&lt;&gt;"",UEP!BH566,"")</f>
        <v/>
      </c>
      <c r="AQ566" s="18" t="str">
        <f>IF(UEP!BI566&lt;&gt;"",UEP!BI566,"")</f>
        <v/>
      </c>
      <c r="AR566" s="20" t="str">
        <f>IF(UEP!BJ566&lt;&gt;"",UEP!BJ566,"")</f>
        <v/>
      </c>
    </row>
    <row r="567" spans="1:44" x14ac:dyDescent="0.35">
      <c r="A567" s="138"/>
      <c r="B567" s="17">
        <f>UEP!B567</f>
        <v>43825</v>
      </c>
      <c r="C567" s="18" t="str">
        <f>IF(UEP!C567&lt;&gt;"",UEP!C567,"")</f>
        <v/>
      </c>
      <c r="D567" s="19" t="str">
        <f>IF(UEP!D567&lt;&gt;"",UEP!D567,"")</f>
        <v/>
      </c>
      <c r="E567" s="18" t="str">
        <f>IF(UEP!E567&lt;&gt;"",UEP!E567,"")</f>
        <v/>
      </c>
      <c r="F567" s="19" t="str">
        <f>IF(UEP!F567&lt;&gt;"",UEP!F567,"")</f>
        <v/>
      </c>
      <c r="G567" s="18" t="str">
        <f>IF(UEP!G567&lt;&gt;"",UEP!G567,"")</f>
        <v/>
      </c>
      <c r="H567" s="19" t="str">
        <f>IF(UEP!H567&lt;&gt;"",UEP!H567,"")</f>
        <v/>
      </c>
      <c r="I567" s="18" t="str">
        <f>IF(UEP!I567&lt;&gt;"",UEP!I567,"")</f>
        <v/>
      </c>
      <c r="J567" s="19" t="str">
        <f>IF(UEP!J567&lt;&gt;"",UEP!J567,"")</f>
        <v/>
      </c>
      <c r="K567" s="18" t="str">
        <f>IF(UEP!K567&lt;&gt;"",UEP!K567,"")</f>
        <v/>
      </c>
      <c r="L567" s="19" t="str">
        <f>IF(UEP!L567&lt;&gt;"",UEP!L567,"")</f>
        <v/>
      </c>
      <c r="M567" s="18" t="str">
        <f>IF(UEP!M567&lt;&gt;"",UEP!M567,"")</f>
        <v/>
      </c>
      <c r="N567" s="20" t="str">
        <f>IF(UEP!N567&lt;&gt;"",UEP!N567,"")</f>
        <v/>
      </c>
      <c r="O567" s="1"/>
      <c r="P567" s="138"/>
      <c r="Q567" s="17">
        <f>UEP!Z567</f>
        <v>43825</v>
      </c>
      <c r="R567" s="18" t="str">
        <f>IF(UEP!AA567&lt;&gt;"",UEP!AA567,"")</f>
        <v/>
      </c>
      <c r="S567" s="19" t="str">
        <f>IF(UEP!AB567&lt;&gt;"",UEP!AB567,"")</f>
        <v/>
      </c>
      <c r="T567" s="18" t="str">
        <f>IF(UEP!AC567&lt;&gt;"",UEP!AC567,"")</f>
        <v/>
      </c>
      <c r="U567" s="19" t="str">
        <f>IF(UEP!AD567&lt;&gt;"",UEP!AD567,"")</f>
        <v/>
      </c>
      <c r="V567" s="18" t="str">
        <f>IF(UEP!AE567&lt;&gt;"",UEP!AE567,"")</f>
        <v/>
      </c>
      <c r="W567" s="19" t="str">
        <f>IF(UEP!AF567&lt;&gt;"",UEP!AF567,"")</f>
        <v/>
      </c>
      <c r="X567" s="18" t="str">
        <f>IF(UEP!AG567&lt;&gt;"",UEP!AG567,"")</f>
        <v/>
      </c>
      <c r="Y567" s="19" t="str">
        <f>IF(UEP!AH567&lt;&gt;"",UEP!AH567,"")</f>
        <v/>
      </c>
      <c r="Z567" s="18" t="str">
        <f>IF(UEP!AI567&lt;&gt;"",UEP!AI567,"")</f>
        <v/>
      </c>
      <c r="AA567" s="19" t="str">
        <f>IF(UEP!AJ567&lt;&gt;"",UEP!AJ567,"")</f>
        <v/>
      </c>
      <c r="AB567" s="18" t="str">
        <f>IF(UEP!AK567&lt;&gt;"",UEP!AK567,"")</f>
        <v/>
      </c>
      <c r="AC567" s="20" t="str">
        <f>IF(UEP!AL567&lt;&gt;"",UEP!AL567,"")</f>
        <v/>
      </c>
      <c r="AD567" s="1"/>
      <c r="AE567" s="138"/>
      <c r="AF567" s="17">
        <f>UEP!AX567</f>
        <v>43825</v>
      </c>
      <c r="AG567" s="18" t="str">
        <f>IF(UEP!AY567&lt;&gt;"",UEP!AY567,"")</f>
        <v/>
      </c>
      <c r="AH567" s="19" t="str">
        <f>IF(UEP!AZ567&lt;&gt;"",UEP!AZ567,"")</f>
        <v/>
      </c>
      <c r="AI567" s="18" t="str">
        <f>IF(UEP!BA567&lt;&gt;"",UEP!BA567,"")</f>
        <v/>
      </c>
      <c r="AJ567" s="19" t="str">
        <f>IF(UEP!BB567&lt;&gt;"",UEP!BB567,"")</f>
        <v/>
      </c>
      <c r="AK567" s="18" t="str">
        <f>IF(UEP!BC567&lt;&gt;"",UEP!BC567,"")</f>
        <v/>
      </c>
      <c r="AL567" s="19" t="str">
        <f>IF(UEP!BD567&lt;&gt;"",UEP!BD567,"")</f>
        <v/>
      </c>
      <c r="AM567" s="18" t="str">
        <f>IF(UEP!BE567&lt;&gt;"",UEP!BE567,"")</f>
        <v/>
      </c>
      <c r="AN567" s="19" t="str">
        <f>IF(UEP!BF567&lt;&gt;"",UEP!BF567,"")</f>
        <v/>
      </c>
      <c r="AO567" s="18" t="str">
        <f>IF(UEP!BG567&lt;&gt;"",UEP!BG567,"")</f>
        <v/>
      </c>
      <c r="AP567" s="19" t="str">
        <f>IF(UEP!BH567&lt;&gt;"",UEP!BH567,"")</f>
        <v/>
      </c>
      <c r="AQ567" s="18" t="str">
        <f>IF(UEP!BI567&lt;&gt;"",UEP!BI567,"")</f>
        <v/>
      </c>
      <c r="AR567" s="20" t="str">
        <f>IF(UEP!BJ567&lt;&gt;"",UEP!BJ567,"")</f>
        <v/>
      </c>
    </row>
    <row r="568" spans="1:44" x14ac:dyDescent="0.35">
      <c r="A568" s="138"/>
      <c r="B568" s="17">
        <f>UEP!B568</f>
        <v>43826</v>
      </c>
      <c r="C568" s="18" t="str">
        <f>IF(UEP!C568&lt;&gt;"",UEP!C568,"")</f>
        <v/>
      </c>
      <c r="D568" s="19" t="str">
        <f>IF(UEP!D568&lt;&gt;"",UEP!D568,"")</f>
        <v/>
      </c>
      <c r="E568" s="18" t="str">
        <f>IF(UEP!E568&lt;&gt;"",UEP!E568,"")</f>
        <v/>
      </c>
      <c r="F568" s="19" t="str">
        <f>IF(UEP!F568&lt;&gt;"",UEP!F568,"")</f>
        <v/>
      </c>
      <c r="G568" s="18" t="str">
        <f>IF(UEP!G568&lt;&gt;"",UEP!G568,"")</f>
        <v/>
      </c>
      <c r="H568" s="19" t="str">
        <f>IF(UEP!H568&lt;&gt;"",UEP!H568,"")</f>
        <v/>
      </c>
      <c r="I568" s="18" t="str">
        <f>IF(UEP!I568&lt;&gt;"",UEP!I568,"")</f>
        <v/>
      </c>
      <c r="J568" s="19" t="str">
        <f>IF(UEP!J568&lt;&gt;"",UEP!J568,"")</f>
        <v/>
      </c>
      <c r="K568" s="18" t="str">
        <f>IF(UEP!K568&lt;&gt;"",UEP!K568,"")</f>
        <v/>
      </c>
      <c r="L568" s="19" t="str">
        <f>IF(UEP!L568&lt;&gt;"",UEP!L568,"")</f>
        <v/>
      </c>
      <c r="M568" s="18" t="str">
        <f>IF(UEP!M568&lt;&gt;"",UEP!M568,"")</f>
        <v/>
      </c>
      <c r="N568" s="20" t="str">
        <f>IF(UEP!N568&lt;&gt;"",UEP!N568,"")</f>
        <v/>
      </c>
      <c r="O568" s="1"/>
      <c r="P568" s="138"/>
      <c r="Q568" s="17">
        <f>UEP!Z568</f>
        <v>43826</v>
      </c>
      <c r="R568" s="18" t="str">
        <f>IF(UEP!AA568&lt;&gt;"",UEP!AA568,"")</f>
        <v/>
      </c>
      <c r="S568" s="19" t="str">
        <f>IF(UEP!AB568&lt;&gt;"",UEP!AB568,"")</f>
        <v/>
      </c>
      <c r="T568" s="18" t="str">
        <f>IF(UEP!AC568&lt;&gt;"",UEP!AC568,"")</f>
        <v/>
      </c>
      <c r="U568" s="19" t="str">
        <f>IF(UEP!AD568&lt;&gt;"",UEP!AD568,"")</f>
        <v/>
      </c>
      <c r="V568" s="18" t="str">
        <f>IF(UEP!AE568&lt;&gt;"",UEP!AE568,"")</f>
        <v/>
      </c>
      <c r="W568" s="19" t="str">
        <f>IF(UEP!AF568&lt;&gt;"",UEP!AF568,"")</f>
        <v/>
      </c>
      <c r="X568" s="18" t="str">
        <f>IF(UEP!AG568&lt;&gt;"",UEP!AG568,"")</f>
        <v/>
      </c>
      <c r="Y568" s="19" t="str">
        <f>IF(UEP!AH568&lt;&gt;"",UEP!AH568,"")</f>
        <v/>
      </c>
      <c r="Z568" s="18" t="str">
        <f>IF(UEP!AI568&lt;&gt;"",UEP!AI568,"")</f>
        <v/>
      </c>
      <c r="AA568" s="19" t="str">
        <f>IF(UEP!AJ568&lt;&gt;"",UEP!AJ568,"")</f>
        <v/>
      </c>
      <c r="AB568" s="18" t="str">
        <f>IF(UEP!AK568&lt;&gt;"",UEP!AK568,"")</f>
        <v/>
      </c>
      <c r="AC568" s="20" t="str">
        <f>IF(UEP!AL568&lt;&gt;"",UEP!AL568,"")</f>
        <v/>
      </c>
      <c r="AD568" s="1"/>
      <c r="AE568" s="138"/>
      <c r="AF568" s="17">
        <f>UEP!AX568</f>
        <v>43826</v>
      </c>
      <c r="AG568" s="18" t="str">
        <f>IF(UEP!AY568&lt;&gt;"",UEP!AY568,"")</f>
        <v/>
      </c>
      <c r="AH568" s="19" t="str">
        <f>IF(UEP!AZ568&lt;&gt;"",UEP!AZ568,"")</f>
        <v/>
      </c>
      <c r="AI568" s="18" t="str">
        <f>IF(UEP!BA568&lt;&gt;"",UEP!BA568,"")</f>
        <v/>
      </c>
      <c r="AJ568" s="19" t="str">
        <f>IF(UEP!BB568&lt;&gt;"",UEP!BB568,"")</f>
        <v/>
      </c>
      <c r="AK568" s="18" t="str">
        <f>IF(UEP!BC568&lt;&gt;"",UEP!BC568,"")</f>
        <v/>
      </c>
      <c r="AL568" s="19" t="str">
        <f>IF(UEP!BD568&lt;&gt;"",UEP!BD568,"")</f>
        <v/>
      </c>
      <c r="AM568" s="18" t="str">
        <f>IF(UEP!BE568&lt;&gt;"",UEP!BE568,"")</f>
        <v/>
      </c>
      <c r="AN568" s="19" t="str">
        <f>IF(UEP!BF568&lt;&gt;"",UEP!BF568,"")</f>
        <v/>
      </c>
      <c r="AO568" s="18" t="str">
        <f>IF(UEP!BG568&lt;&gt;"",UEP!BG568,"")</f>
        <v/>
      </c>
      <c r="AP568" s="19" t="str">
        <f>IF(UEP!BH568&lt;&gt;"",UEP!BH568,"")</f>
        <v/>
      </c>
      <c r="AQ568" s="18" t="str">
        <f>IF(UEP!BI568&lt;&gt;"",UEP!BI568,"")</f>
        <v/>
      </c>
      <c r="AR568" s="20" t="str">
        <f>IF(UEP!BJ568&lt;&gt;"",UEP!BJ568,"")</f>
        <v/>
      </c>
    </row>
    <row r="569" spans="1:44" x14ac:dyDescent="0.35">
      <c r="A569" s="138"/>
      <c r="B569" s="17">
        <f>UEP!B569</f>
        <v>43829</v>
      </c>
      <c r="C569" s="18" t="str">
        <f>IF(UEP!C569&lt;&gt;"",UEP!C569,"")</f>
        <v/>
      </c>
      <c r="D569" s="19" t="str">
        <f>IF(UEP!D569&lt;&gt;"",UEP!D569,"")</f>
        <v/>
      </c>
      <c r="E569" s="18" t="str">
        <f>IF(UEP!E569&lt;&gt;"",UEP!E569,"")</f>
        <v/>
      </c>
      <c r="F569" s="19" t="str">
        <f>IF(UEP!F569&lt;&gt;"",UEP!F569,"")</f>
        <v/>
      </c>
      <c r="G569" s="18" t="str">
        <f>IF(UEP!G569&lt;&gt;"",UEP!G569,"")</f>
        <v/>
      </c>
      <c r="H569" s="19" t="str">
        <f>IF(UEP!H569&lt;&gt;"",UEP!H569,"")</f>
        <v/>
      </c>
      <c r="I569" s="18" t="str">
        <f>IF(UEP!I569&lt;&gt;"",UEP!I569,"")</f>
        <v/>
      </c>
      <c r="J569" s="19" t="str">
        <f>IF(UEP!J569&lt;&gt;"",UEP!J569,"")</f>
        <v/>
      </c>
      <c r="K569" s="18" t="str">
        <f>IF(UEP!K569&lt;&gt;"",UEP!K569,"")</f>
        <v/>
      </c>
      <c r="L569" s="19" t="str">
        <f>IF(UEP!L569&lt;&gt;"",UEP!L569,"")</f>
        <v/>
      </c>
      <c r="M569" s="18" t="str">
        <f>IF(UEP!M569&lt;&gt;"",UEP!M569,"")</f>
        <v/>
      </c>
      <c r="N569" s="20" t="str">
        <f>IF(UEP!N569&lt;&gt;"",UEP!N569,"")</f>
        <v/>
      </c>
      <c r="O569" s="1"/>
      <c r="P569" s="138"/>
      <c r="Q569" s="17">
        <f>UEP!Z569</f>
        <v>43829</v>
      </c>
      <c r="R569" s="18" t="str">
        <f>IF(UEP!AA569&lt;&gt;"",UEP!AA569,"")</f>
        <v/>
      </c>
      <c r="S569" s="19" t="str">
        <f>IF(UEP!AB569&lt;&gt;"",UEP!AB569,"")</f>
        <v/>
      </c>
      <c r="T569" s="18" t="str">
        <f>IF(UEP!AC569&lt;&gt;"",UEP!AC569,"")</f>
        <v/>
      </c>
      <c r="U569" s="19" t="str">
        <f>IF(UEP!AD569&lt;&gt;"",UEP!AD569,"")</f>
        <v/>
      </c>
      <c r="V569" s="18" t="str">
        <f>IF(UEP!AE569&lt;&gt;"",UEP!AE569,"")</f>
        <v/>
      </c>
      <c r="W569" s="19" t="str">
        <f>IF(UEP!AF569&lt;&gt;"",UEP!AF569,"")</f>
        <v/>
      </c>
      <c r="X569" s="18" t="str">
        <f>IF(UEP!AG569&lt;&gt;"",UEP!AG569,"")</f>
        <v/>
      </c>
      <c r="Y569" s="19" t="str">
        <f>IF(UEP!AH569&lt;&gt;"",UEP!AH569,"")</f>
        <v/>
      </c>
      <c r="Z569" s="18" t="str">
        <f>IF(UEP!AI569&lt;&gt;"",UEP!AI569,"")</f>
        <v/>
      </c>
      <c r="AA569" s="19" t="str">
        <f>IF(UEP!AJ569&lt;&gt;"",UEP!AJ569,"")</f>
        <v/>
      </c>
      <c r="AB569" s="18" t="str">
        <f>IF(UEP!AK569&lt;&gt;"",UEP!AK569,"")</f>
        <v/>
      </c>
      <c r="AC569" s="20" t="str">
        <f>IF(UEP!AL569&lt;&gt;"",UEP!AL569,"")</f>
        <v/>
      </c>
      <c r="AD569" s="1"/>
      <c r="AE569" s="138"/>
      <c r="AF569" s="17">
        <f>UEP!AX569</f>
        <v>43829</v>
      </c>
      <c r="AG569" s="18" t="str">
        <f>IF(UEP!AY569&lt;&gt;"",UEP!AY569,"")</f>
        <v/>
      </c>
      <c r="AH569" s="19" t="str">
        <f>IF(UEP!AZ569&lt;&gt;"",UEP!AZ569,"")</f>
        <v/>
      </c>
      <c r="AI569" s="18" t="str">
        <f>IF(UEP!BA569&lt;&gt;"",UEP!BA569,"")</f>
        <v/>
      </c>
      <c r="AJ569" s="19" t="str">
        <f>IF(UEP!BB569&lt;&gt;"",UEP!BB569,"")</f>
        <v/>
      </c>
      <c r="AK569" s="18" t="str">
        <f>IF(UEP!BC569&lt;&gt;"",UEP!BC569,"")</f>
        <v/>
      </c>
      <c r="AL569" s="19" t="str">
        <f>IF(UEP!BD569&lt;&gt;"",UEP!BD569,"")</f>
        <v/>
      </c>
      <c r="AM569" s="18" t="str">
        <f>IF(UEP!BE569&lt;&gt;"",UEP!BE569,"")</f>
        <v/>
      </c>
      <c r="AN569" s="19" t="str">
        <f>IF(UEP!BF569&lt;&gt;"",UEP!BF569,"")</f>
        <v/>
      </c>
      <c r="AO569" s="18" t="str">
        <f>IF(UEP!BG569&lt;&gt;"",UEP!BG569,"")</f>
        <v/>
      </c>
      <c r="AP569" s="19" t="str">
        <f>IF(UEP!BH569&lt;&gt;"",UEP!BH569,"")</f>
        <v/>
      </c>
      <c r="AQ569" s="18" t="str">
        <f>IF(UEP!BI569&lt;&gt;"",UEP!BI569,"")</f>
        <v/>
      </c>
      <c r="AR569" s="20" t="str">
        <f>IF(UEP!BJ569&lt;&gt;"",UEP!BJ569,"")</f>
        <v/>
      </c>
    </row>
    <row r="570" spans="1:44" ht="15" thickBot="1" x14ac:dyDescent="0.4">
      <c r="A570" s="139"/>
      <c r="B570" s="23">
        <f>UEP!B570</f>
        <v>43830</v>
      </c>
      <c r="C570" s="24" t="str">
        <f>IF(UEP!C570&lt;&gt;"",UEP!C570,"")</f>
        <v/>
      </c>
      <c r="D570" s="25" t="str">
        <f>IF(UEP!D570&lt;&gt;"",UEP!D570,"")</f>
        <v/>
      </c>
      <c r="E570" s="24" t="str">
        <f>IF(UEP!E570&lt;&gt;"",UEP!E570,"")</f>
        <v/>
      </c>
      <c r="F570" s="25" t="str">
        <f>IF(UEP!F570&lt;&gt;"",UEP!F570,"")</f>
        <v/>
      </c>
      <c r="G570" s="24" t="str">
        <f>IF(UEP!G570&lt;&gt;"",UEP!G570,"")</f>
        <v/>
      </c>
      <c r="H570" s="25" t="str">
        <f>IF(UEP!H570&lt;&gt;"",UEP!H570,"")</f>
        <v/>
      </c>
      <c r="I570" s="24" t="str">
        <f>IF(UEP!I570&lt;&gt;"",UEP!I570,"")</f>
        <v/>
      </c>
      <c r="J570" s="25" t="str">
        <f>IF(UEP!J570&lt;&gt;"",UEP!J570,"")</f>
        <v/>
      </c>
      <c r="K570" s="24" t="str">
        <f>IF(UEP!K570&lt;&gt;"",UEP!K570,"")</f>
        <v/>
      </c>
      <c r="L570" s="25" t="str">
        <f>IF(UEP!L570&lt;&gt;"",UEP!L570,"")</f>
        <v/>
      </c>
      <c r="M570" s="24" t="str">
        <f>IF(UEP!M570&lt;&gt;"",UEP!M570,"")</f>
        <v/>
      </c>
      <c r="N570" s="26" t="str">
        <f>IF(UEP!N570&lt;&gt;"",UEP!N570,"")</f>
        <v/>
      </c>
      <c r="O570" s="1"/>
      <c r="P570" s="139"/>
      <c r="Q570" s="23">
        <f>UEP!Z570</f>
        <v>43830</v>
      </c>
      <c r="R570" s="24" t="str">
        <f>IF(UEP!AA570&lt;&gt;"",UEP!AA570,"")</f>
        <v/>
      </c>
      <c r="S570" s="25" t="str">
        <f>IF(UEP!AB570&lt;&gt;"",UEP!AB570,"")</f>
        <v/>
      </c>
      <c r="T570" s="24" t="str">
        <f>IF(UEP!AC570&lt;&gt;"",UEP!AC570,"")</f>
        <v/>
      </c>
      <c r="U570" s="25" t="str">
        <f>IF(UEP!AD570&lt;&gt;"",UEP!AD570,"")</f>
        <v/>
      </c>
      <c r="V570" s="24" t="str">
        <f>IF(UEP!AE570&lt;&gt;"",UEP!AE570,"")</f>
        <v/>
      </c>
      <c r="W570" s="25" t="str">
        <f>IF(UEP!AF570&lt;&gt;"",UEP!AF570,"")</f>
        <v/>
      </c>
      <c r="X570" s="24" t="str">
        <f>IF(UEP!AG570&lt;&gt;"",UEP!AG570,"")</f>
        <v/>
      </c>
      <c r="Y570" s="25" t="str">
        <f>IF(UEP!AH570&lt;&gt;"",UEP!AH570,"")</f>
        <v/>
      </c>
      <c r="Z570" s="24" t="str">
        <f>IF(UEP!AI570&lt;&gt;"",UEP!AI570,"")</f>
        <v/>
      </c>
      <c r="AA570" s="25" t="str">
        <f>IF(UEP!AJ570&lt;&gt;"",UEP!AJ570,"")</f>
        <v/>
      </c>
      <c r="AB570" s="24" t="str">
        <f>IF(UEP!AK570&lt;&gt;"",UEP!AK570,"")</f>
        <v/>
      </c>
      <c r="AC570" s="26" t="str">
        <f>IF(UEP!AL570&lt;&gt;"",UEP!AL570,"")</f>
        <v/>
      </c>
      <c r="AD570" s="1"/>
      <c r="AE570" s="139"/>
      <c r="AF570" s="23">
        <f>UEP!AX570</f>
        <v>43830</v>
      </c>
      <c r="AG570" s="24" t="str">
        <f>IF(UEP!AY570&lt;&gt;"",UEP!AY570,"")</f>
        <v/>
      </c>
      <c r="AH570" s="25" t="str">
        <f>IF(UEP!AZ570&lt;&gt;"",UEP!AZ570,"")</f>
        <v/>
      </c>
      <c r="AI570" s="24" t="str">
        <f>IF(UEP!BA570&lt;&gt;"",UEP!BA570,"")</f>
        <v/>
      </c>
      <c r="AJ570" s="25" t="str">
        <f>IF(UEP!BB570&lt;&gt;"",UEP!BB570,"")</f>
        <v/>
      </c>
      <c r="AK570" s="24" t="str">
        <f>IF(UEP!BC570&lt;&gt;"",UEP!BC570,"")</f>
        <v/>
      </c>
      <c r="AL570" s="25" t="str">
        <f>IF(UEP!BD570&lt;&gt;"",UEP!BD570,"")</f>
        <v/>
      </c>
      <c r="AM570" s="24" t="str">
        <f>IF(UEP!BE570&lt;&gt;"",UEP!BE570,"")</f>
        <v/>
      </c>
      <c r="AN570" s="25" t="str">
        <f>IF(UEP!BF570&lt;&gt;"",UEP!BF570,"")</f>
        <v/>
      </c>
      <c r="AO570" s="24" t="str">
        <f>IF(UEP!BG570&lt;&gt;"",UEP!BG570,"")</f>
        <v/>
      </c>
      <c r="AP570" s="25" t="str">
        <f>IF(UEP!BH570&lt;&gt;"",UEP!BH570,"")</f>
        <v/>
      </c>
      <c r="AQ570" s="24" t="str">
        <f>IF(UEP!BI570&lt;&gt;"",UEP!BI570,"")</f>
        <v/>
      </c>
      <c r="AR570" s="26" t="str">
        <f>IF(UEP!BJ570&lt;&gt;"",UEP!BJ570,"")</f>
        <v/>
      </c>
    </row>
  </sheetData>
  <mergeCells count="72">
    <mergeCell ref="A3:A25"/>
    <mergeCell ref="P3:P25"/>
    <mergeCell ref="AE3:AE25"/>
    <mergeCell ref="A28:A50"/>
    <mergeCell ref="P28:P50"/>
    <mergeCell ref="AE28:AE50"/>
    <mergeCell ref="A53:A72"/>
    <mergeCell ref="P53:P72"/>
    <mergeCell ref="AE53:AE72"/>
    <mergeCell ref="A75:A94"/>
    <mergeCell ref="P75:P94"/>
    <mergeCell ref="AE75:AE94"/>
    <mergeCell ref="A97:A117"/>
    <mergeCell ref="P97:P117"/>
    <mergeCell ref="AE97:AE117"/>
    <mergeCell ref="A120:A140"/>
    <mergeCell ref="P120:P140"/>
    <mergeCell ref="AE120:AE140"/>
    <mergeCell ref="A143:A164"/>
    <mergeCell ref="P143:P164"/>
    <mergeCell ref="AE143:AE164"/>
    <mergeCell ref="A167:A188"/>
    <mergeCell ref="P167:P188"/>
    <mergeCell ref="AE167:AE188"/>
    <mergeCell ref="A191:A213"/>
    <mergeCell ref="P191:P213"/>
    <mergeCell ref="AE191:AE213"/>
    <mergeCell ref="A216:A238"/>
    <mergeCell ref="P216:P238"/>
    <mergeCell ref="AE216:AE238"/>
    <mergeCell ref="A241:A260"/>
    <mergeCell ref="P241:P260"/>
    <mergeCell ref="AE241:AE260"/>
    <mergeCell ref="A263:A282"/>
    <mergeCell ref="P263:P282"/>
    <mergeCell ref="AE263:AE282"/>
    <mergeCell ref="A285:A307"/>
    <mergeCell ref="P285:P307"/>
    <mergeCell ref="AE285:AE307"/>
    <mergeCell ref="A310:A332"/>
    <mergeCell ref="P310:P332"/>
    <mergeCell ref="AE310:AE332"/>
    <mergeCell ref="A335:A356"/>
    <mergeCell ref="P335:P356"/>
    <mergeCell ref="AE335:AE356"/>
    <mergeCell ref="A359:A380"/>
    <mergeCell ref="P359:P380"/>
    <mergeCell ref="AE359:AE380"/>
    <mergeCell ref="A383:A403"/>
    <mergeCell ref="P383:P403"/>
    <mergeCell ref="AE383:AE403"/>
    <mergeCell ref="A406:A426"/>
    <mergeCell ref="P406:P426"/>
    <mergeCell ref="AE406:AE426"/>
    <mergeCell ref="A429:A451"/>
    <mergeCell ref="P429:P451"/>
    <mergeCell ref="AE429:AE451"/>
    <mergeCell ref="A454:A476"/>
    <mergeCell ref="P454:P476"/>
    <mergeCell ref="AE454:AE476"/>
    <mergeCell ref="A479:A499"/>
    <mergeCell ref="P479:P499"/>
    <mergeCell ref="AE479:AE499"/>
    <mergeCell ref="A502:A522"/>
    <mergeCell ref="P502:P522"/>
    <mergeCell ref="AE502:AE522"/>
    <mergeCell ref="A525:A546"/>
    <mergeCell ref="P525:P546"/>
    <mergeCell ref="AE525:AE546"/>
    <mergeCell ref="A549:A570"/>
    <mergeCell ref="P549:P570"/>
    <mergeCell ref="AE549:AE570"/>
  </mergeCells>
  <conditionalFormatting sqref="AG383:AR403 C383:N403 R383:AC403 AG406:AR426 C406:N426 R406:AC426 C3:N25">
    <cfRule type="containsText" dxfId="165" priority="56" operator="containsText" text="X">
      <formula>NOT(ISERROR(SEARCH("X",C3)))</formula>
    </cfRule>
  </conditionalFormatting>
  <conditionalFormatting sqref="AG120:AR140">
    <cfRule type="containsText" dxfId="164" priority="39" operator="containsText" text="X">
      <formula>NOT(ISERROR(SEARCH("X",AG120)))</formula>
    </cfRule>
  </conditionalFormatting>
  <conditionalFormatting sqref="R3:AC25">
    <cfRule type="containsText" dxfId="163" priority="55" operator="containsText" text="X">
      <formula>NOT(ISERROR(SEARCH("X",R3)))</formula>
    </cfRule>
  </conditionalFormatting>
  <conditionalFormatting sqref="AG3:AR25">
    <cfRule type="containsText" dxfId="162" priority="54" operator="containsText" text="X">
      <formula>NOT(ISERROR(SEARCH("X",AG3)))</formula>
    </cfRule>
  </conditionalFormatting>
  <conditionalFormatting sqref="C28:N50">
    <cfRule type="containsText" dxfId="161" priority="53" operator="containsText" text="X">
      <formula>NOT(ISERROR(SEARCH("X",C28)))</formula>
    </cfRule>
  </conditionalFormatting>
  <conditionalFormatting sqref="R28:AC50">
    <cfRule type="containsText" dxfId="160" priority="52" operator="containsText" text="X">
      <formula>NOT(ISERROR(SEARCH("X",R28)))</formula>
    </cfRule>
  </conditionalFormatting>
  <conditionalFormatting sqref="AG28:AR50">
    <cfRule type="containsText" dxfId="159" priority="51" operator="containsText" text="X">
      <formula>NOT(ISERROR(SEARCH("X",AG28)))</formula>
    </cfRule>
  </conditionalFormatting>
  <conditionalFormatting sqref="C53:N72">
    <cfRule type="containsText" dxfId="158" priority="50" operator="containsText" text="X">
      <formula>NOT(ISERROR(SEARCH("X",C53)))</formula>
    </cfRule>
  </conditionalFormatting>
  <conditionalFormatting sqref="R53:AC72">
    <cfRule type="containsText" dxfId="157" priority="49" operator="containsText" text="X">
      <formula>NOT(ISERROR(SEARCH("X",R53)))</formula>
    </cfRule>
  </conditionalFormatting>
  <conditionalFormatting sqref="AG53:AR72">
    <cfRule type="containsText" dxfId="156" priority="48" operator="containsText" text="X">
      <formula>NOT(ISERROR(SEARCH("X",AG53)))</formula>
    </cfRule>
  </conditionalFormatting>
  <conditionalFormatting sqref="C75:N94">
    <cfRule type="containsText" dxfId="155" priority="47" operator="containsText" text="X">
      <formula>NOT(ISERROR(SEARCH("X",C75)))</formula>
    </cfRule>
  </conditionalFormatting>
  <conditionalFormatting sqref="R75:AC94">
    <cfRule type="containsText" dxfId="154" priority="46" operator="containsText" text="X">
      <formula>NOT(ISERROR(SEARCH("X",R75)))</formula>
    </cfRule>
  </conditionalFormatting>
  <conditionalFormatting sqref="AG75:AR94">
    <cfRule type="containsText" dxfId="153" priority="45" operator="containsText" text="X">
      <formula>NOT(ISERROR(SEARCH("X",AG75)))</formula>
    </cfRule>
  </conditionalFormatting>
  <conditionalFormatting sqref="C97:N117">
    <cfRule type="containsText" dxfId="152" priority="44" operator="containsText" text="X">
      <formula>NOT(ISERROR(SEARCH("X",C97)))</formula>
    </cfRule>
  </conditionalFormatting>
  <conditionalFormatting sqref="R97:AC117">
    <cfRule type="containsText" dxfId="151" priority="43" operator="containsText" text="X">
      <formula>NOT(ISERROR(SEARCH("X",R97)))</formula>
    </cfRule>
  </conditionalFormatting>
  <conditionalFormatting sqref="AG97:AR117">
    <cfRule type="containsText" dxfId="150" priority="42" operator="containsText" text="X">
      <formula>NOT(ISERROR(SEARCH("X",AG97)))</formula>
    </cfRule>
  </conditionalFormatting>
  <conditionalFormatting sqref="C120:N140">
    <cfRule type="containsText" dxfId="149" priority="41" operator="containsText" text="X">
      <formula>NOT(ISERROR(SEARCH("X",C120)))</formula>
    </cfRule>
  </conditionalFormatting>
  <conditionalFormatting sqref="R120:AC140">
    <cfRule type="containsText" dxfId="148" priority="40" operator="containsText" text="X">
      <formula>NOT(ISERROR(SEARCH("X",R120)))</formula>
    </cfRule>
  </conditionalFormatting>
  <conditionalFormatting sqref="AG167:AR188">
    <cfRule type="containsText" dxfId="147" priority="33" operator="containsText" text="X">
      <formula>NOT(ISERROR(SEARCH("X",AG167)))</formula>
    </cfRule>
  </conditionalFormatting>
  <conditionalFormatting sqref="C143:N164">
    <cfRule type="containsText" dxfId="146" priority="38" operator="containsText" text="X">
      <formula>NOT(ISERROR(SEARCH("X",C143)))</formula>
    </cfRule>
  </conditionalFormatting>
  <conditionalFormatting sqref="R143:AC164">
    <cfRule type="containsText" dxfId="145" priority="37" operator="containsText" text="X">
      <formula>NOT(ISERROR(SEARCH("X",R143)))</formula>
    </cfRule>
  </conditionalFormatting>
  <conditionalFormatting sqref="AG143:AR164">
    <cfRule type="containsText" dxfId="144" priority="36" operator="containsText" text="X">
      <formula>NOT(ISERROR(SEARCH("X",AG143)))</formula>
    </cfRule>
  </conditionalFormatting>
  <conditionalFormatting sqref="C167:N188">
    <cfRule type="containsText" dxfId="143" priority="35" operator="containsText" text="X">
      <formula>NOT(ISERROR(SEARCH("X",C167)))</formula>
    </cfRule>
  </conditionalFormatting>
  <conditionalFormatting sqref="R167:AC188">
    <cfRule type="containsText" dxfId="142" priority="34" operator="containsText" text="X">
      <formula>NOT(ISERROR(SEARCH("X",R167)))</formula>
    </cfRule>
  </conditionalFormatting>
  <conditionalFormatting sqref="AG191:AR213">
    <cfRule type="containsText" dxfId="141" priority="30" operator="containsText" text="X">
      <formula>NOT(ISERROR(SEARCH("X",AG191)))</formula>
    </cfRule>
  </conditionalFormatting>
  <conditionalFormatting sqref="C191:N213">
    <cfRule type="containsText" dxfId="140" priority="32" operator="containsText" text="X">
      <formula>NOT(ISERROR(SEARCH("X",C191)))</formula>
    </cfRule>
  </conditionalFormatting>
  <conditionalFormatting sqref="R191:AC213">
    <cfRule type="containsText" dxfId="139" priority="31" operator="containsText" text="X">
      <formula>NOT(ISERROR(SEARCH("X",R191)))</formula>
    </cfRule>
  </conditionalFormatting>
  <conditionalFormatting sqref="AG216:AR238">
    <cfRule type="containsText" dxfId="138" priority="27" operator="containsText" text="X">
      <formula>NOT(ISERROR(SEARCH("X",AG216)))</formula>
    </cfRule>
  </conditionalFormatting>
  <conditionalFormatting sqref="C216:N238">
    <cfRule type="containsText" dxfId="137" priority="29" operator="containsText" text="X">
      <formula>NOT(ISERROR(SEARCH("X",C216)))</formula>
    </cfRule>
  </conditionalFormatting>
  <conditionalFormatting sqref="R216:AC238">
    <cfRule type="containsText" dxfId="136" priority="28" operator="containsText" text="X">
      <formula>NOT(ISERROR(SEARCH("X",R216)))</formula>
    </cfRule>
  </conditionalFormatting>
  <conditionalFormatting sqref="AG241:AR260">
    <cfRule type="containsText" dxfId="135" priority="24" operator="containsText" text="X">
      <formula>NOT(ISERROR(SEARCH("X",AG241)))</formula>
    </cfRule>
  </conditionalFormatting>
  <conditionalFormatting sqref="C241:N260">
    <cfRule type="containsText" dxfId="134" priority="26" operator="containsText" text="X">
      <formula>NOT(ISERROR(SEARCH("X",C241)))</formula>
    </cfRule>
  </conditionalFormatting>
  <conditionalFormatting sqref="R241:AC260">
    <cfRule type="containsText" dxfId="133" priority="25" operator="containsText" text="X">
      <formula>NOT(ISERROR(SEARCH("X",R241)))</formula>
    </cfRule>
  </conditionalFormatting>
  <conditionalFormatting sqref="AG263:AR282">
    <cfRule type="containsText" dxfId="132" priority="21" operator="containsText" text="X">
      <formula>NOT(ISERROR(SEARCH("X",AG263)))</formula>
    </cfRule>
  </conditionalFormatting>
  <conditionalFormatting sqref="C263:N282">
    <cfRule type="containsText" dxfId="131" priority="23" operator="containsText" text="X">
      <formula>NOT(ISERROR(SEARCH("X",C263)))</formula>
    </cfRule>
  </conditionalFormatting>
  <conditionalFormatting sqref="R263:AC282">
    <cfRule type="containsText" dxfId="130" priority="22" operator="containsText" text="X">
      <formula>NOT(ISERROR(SEARCH("X",R263)))</formula>
    </cfRule>
  </conditionalFormatting>
  <conditionalFormatting sqref="AG285:AR307">
    <cfRule type="containsText" dxfId="129" priority="18" operator="containsText" text="X">
      <formula>NOT(ISERROR(SEARCH("X",AG285)))</formula>
    </cfRule>
  </conditionalFormatting>
  <conditionalFormatting sqref="C285:N307">
    <cfRule type="containsText" dxfId="128" priority="20" operator="containsText" text="X">
      <formula>NOT(ISERROR(SEARCH("X",C285)))</formula>
    </cfRule>
  </conditionalFormatting>
  <conditionalFormatting sqref="R285:AC307">
    <cfRule type="containsText" dxfId="127" priority="19" operator="containsText" text="X">
      <formula>NOT(ISERROR(SEARCH("X",R285)))</formula>
    </cfRule>
  </conditionalFormatting>
  <conditionalFormatting sqref="AG310:AR332">
    <cfRule type="containsText" dxfId="126" priority="15" operator="containsText" text="X">
      <formula>NOT(ISERROR(SEARCH("X",AG310)))</formula>
    </cfRule>
  </conditionalFormatting>
  <conditionalFormatting sqref="C310:N332">
    <cfRule type="containsText" dxfId="125" priority="17" operator="containsText" text="X">
      <formula>NOT(ISERROR(SEARCH("X",C310)))</formula>
    </cfRule>
  </conditionalFormatting>
  <conditionalFormatting sqref="R310:AC332">
    <cfRule type="containsText" dxfId="124" priority="16" operator="containsText" text="X">
      <formula>NOT(ISERROR(SEARCH("X",R310)))</formula>
    </cfRule>
  </conditionalFormatting>
  <conditionalFormatting sqref="AG335:AR356">
    <cfRule type="containsText" dxfId="123" priority="12" operator="containsText" text="X">
      <formula>NOT(ISERROR(SEARCH("X",AG335)))</formula>
    </cfRule>
  </conditionalFormatting>
  <conditionalFormatting sqref="C335:N356">
    <cfRule type="containsText" dxfId="122" priority="14" operator="containsText" text="X">
      <formula>NOT(ISERROR(SEARCH("X",C335)))</formula>
    </cfRule>
  </conditionalFormatting>
  <conditionalFormatting sqref="R335:AC356">
    <cfRule type="containsText" dxfId="121" priority="13" operator="containsText" text="X">
      <formula>NOT(ISERROR(SEARCH("X",R335)))</formula>
    </cfRule>
  </conditionalFormatting>
  <conditionalFormatting sqref="AG359:AR380">
    <cfRule type="containsText" dxfId="120" priority="9" operator="containsText" text="X">
      <formula>NOT(ISERROR(SEARCH("X",AG359)))</formula>
    </cfRule>
  </conditionalFormatting>
  <conditionalFormatting sqref="C359:N380">
    <cfRule type="containsText" dxfId="119" priority="11" operator="containsText" text="X">
      <formula>NOT(ISERROR(SEARCH("X",C359)))</formula>
    </cfRule>
  </conditionalFormatting>
  <conditionalFormatting sqref="R359:AC380">
    <cfRule type="containsText" dxfId="118" priority="10" operator="containsText" text="X">
      <formula>NOT(ISERROR(SEARCH("X",R359)))</formula>
    </cfRule>
  </conditionalFormatting>
  <conditionalFormatting sqref="AG429:AR451 C429:N451 R429:AC451">
    <cfRule type="containsText" dxfId="117" priority="8" operator="containsText" text="X">
      <formula>NOT(ISERROR(SEARCH("X",C429)))</formula>
    </cfRule>
  </conditionalFormatting>
  <conditionalFormatting sqref="AG454:AR476 C454:N476 R454:AC476">
    <cfRule type="containsText" dxfId="116" priority="7" operator="containsText" text="X">
      <formula>NOT(ISERROR(SEARCH("X",C454)))</formula>
    </cfRule>
  </conditionalFormatting>
  <conditionalFormatting sqref="AG479:AR499 C479:N499 R479:AC499">
    <cfRule type="containsText" dxfId="115" priority="6" operator="containsText" text="X">
      <formula>NOT(ISERROR(SEARCH("X",C479)))</formula>
    </cfRule>
  </conditionalFormatting>
  <conditionalFormatting sqref="AG502:AR522 C502:N522 R502:AC522">
    <cfRule type="containsText" dxfId="114" priority="5" operator="containsText" text="X">
      <formula>NOT(ISERROR(SEARCH("X",C502)))</formula>
    </cfRule>
  </conditionalFormatting>
  <conditionalFormatting sqref="AG525:AR546 C525:N546 R525:AC546">
    <cfRule type="containsText" dxfId="113" priority="4" operator="containsText" text="X">
      <formula>NOT(ISERROR(SEARCH("X",C525)))</formula>
    </cfRule>
  </conditionalFormatting>
  <conditionalFormatting sqref="AG549:AR570 C549:N570 R549:AC570">
    <cfRule type="containsText" dxfId="112" priority="3" operator="containsText" text="X">
      <formula>NOT(ISERROR(SEARCH("X",C549)))</formula>
    </cfRule>
  </conditionalFormatting>
  <conditionalFormatting sqref="A1:XFD1048576">
    <cfRule type="cellIs" dxfId="111" priority="2" operator="between">
      <formula>"CP"</formula>
      <formula>"CP"</formula>
    </cfRule>
  </conditionalFormatting>
  <conditionalFormatting sqref="C7:N25">
    <cfRule type="containsText" dxfId="110" priority="1" operator="containsText" text="X">
      <formula>NOT(ISERROR(SEARCH("X",C7)))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570"/>
  <sheetViews>
    <sheetView showGridLines="0" zoomScale="70" zoomScaleNormal="70" zoomScaleSheetLayoutView="97" workbookViewId="0">
      <selection activeCell="Y1" activeCellId="2" sqref="A1:A1048576 M1:M1048576 Y1:Y1048576"/>
    </sheetView>
  </sheetViews>
  <sheetFormatPr baseColWidth="10" defaultRowHeight="14.5" x14ac:dyDescent="0.35"/>
  <cols>
    <col min="1" max="1" width="6.26953125" style="2" bestFit="1" customWidth="1"/>
    <col min="2" max="2" width="10.453125" style="2" customWidth="1"/>
    <col min="3" max="11" width="3.6328125" style="2" customWidth="1"/>
    <col min="12" max="12" width="1.26953125" style="2" customWidth="1"/>
    <col min="13" max="13" width="6.26953125" style="2" bestFit="1" customWidth="1"/>
    <col min="14" max="14" width="10.453125" style="2" bestFit="1" customWidth="1"/>
    <col min="15" max="23" width="3.6328125" style="2" customWidth="1"/>
    <col min="24" max="24" width="1.26953125" style="2" customWidth="1"/>
    <col min="25" max="25" width="6.26953125" style="2" bestFit="1" customWidth="1"/>
    <col min="26" max="26" width="10.453125" style="2" bestFit="1" customWidth="1"/>
    <col min="27" max="35" width="3.6328125" style="2" customWidth="1"/>
    <col min="36" max="44" width="10.90625" style="39"/>
    <col min="45" max="16384" width="10.90625" style="2"/>
  </cols>
  <sheetData>
    <row r="1" spans="1:44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44" s="12" customFormat="1" ht="105" customHeight="1" thickBot="1" x14ac:dyDescent="0.4">
      <c r="A2" s="3"/>
      <c r="B2" s="3" t="str">
        <f>UEP!B2</f>
        <v>JANVIER</v>
      </c>
      <c r="C2" s="40" t="str">
        <f>UEP!O2</f>
        <v>ESSIEU GR1</v>
      </c>
      <c r="D2" s="41" t="str">
        <f>UEP!P2</f>
        <v>ESSIEU GR2</v>
      </c>
      <c r="E2" s="42" t="str">
        <f>UEP!Q2</f>
        <v>ESSIEU GR3</v>
      </c>
      <c r="F2" s="41" t="str">
        <f>UEP!R2</f>
        <v>PONT GR1</v>
      </c>
      <c r="G2" s="42" t="str">
        <f>UEP!S2</f>
        <v>PONT GR2</v>
      </c>
      <c r="H2" s="41" t="str">
        <f>UEP!T2</f>
        <v>PONT GR3</v>
      </c>
      <c r="I2" s="42" t="str">
        <f>UEP!U2</f>
        <v>ESSIEU SUP1</v>
      </c>
      <c r="J2" s="41" t="str">
        <f>UEP!V2</f>
        <v>ESSIEU SUP2</v>
      </c>
      <c r="K2" s="43" t="str">
        <f>UEP!W2</f>
        <v>AIDE ESSIEU SUP/PALIERS/VDR</v>
      </c>
      <c r="L2" s="1"/>
      <c r="M2" s="3"/>
      <c r="N2" s="3"/>
      <c r="O2" s="40" t="str">
        <f>UEP!AM2</f>
        <v>ESSIEU GR1</v>
      </c>
      <c r="P2" s="41" t="str">
        <f>UEP!AN2</f>
        <v>ESSIEU GR2</v>
      </c>
      <c r="Q2" s="42" t="str">
        <f>UEP!AO2</f>
        <v>ESSIEU GR3</v>
      </c>
      <c r="R2" s="41" t="str">
        <f>UEP!AP2</f>
        <v>PONT GR1</v>
      </c>
      <c r="S2" s="42" t="str">
        <f>UEP!AQ2</f>
        <v>PONT GR2</v>
      </c>
      <c r="T2" s="41" t="str">
        <f>UEP!AR2</f>
        <v>PONT GR3</v>
      </c>
      <c r="U2" s="42" t="str">
        <f>UEP!AS2</f>
        <v>ESSIEU SUP1</v>
      </c>
      <c r="V2" s="41" t="str">
        <f>UEP!AT2</f>
        <v>ESSIEU SUP2</v>
      </c>
      <c r="W2" s="43" t="str">
        <f>UEP!AU2</f>
        <v>AIDE ESSIEU SUP/PALIERS/VDR</v>
      </c>
      <c r="X2" s="1"/>
      <c r="Y2" s="3"/>
      <c r="Z2" s="3"/>
      <c r="AA2" s="40" t="str">
        <f>UEP!BK2</f>
        <v>ESSIEU GR1</v>
      </c>
      <c r="AB2" s="41" t="str">
        <f>UEP!BL2</f>
        <v>ESSIEU GR2</v>
      </c>
      <c r="AC2" s="42" t="str">
        <f>UEP!BM2</f>
        <v>ESSIEU GR3</v>
      </c>
      <c r="AD2" s="41" t="str">
        <f>UEP!BN2</f>
        <v>PONT GR1</v>
      </c>
      <c r="AE2" s="42" t="str">
        <f>UEP!BO2</f>
        <v>PONT GR2</v>
      </c>
      <c r="AF2" s="41" t="str">
        <f>UEP!BP2</f>
        <v>PONT GR3</v>
      </c>
      <c r="AG2" s="42" t="str">
        <f>UEP!BQ2</f>
        <v>ESSIEU SUP1</v>
      </c>
      <c r="AH2" s="41" t="str">
        <f>UEP!BR2</f>
        <v>ESSIEU SUP2</v>
      </c>
      <c r="AI2" s="43" t="str">
        <f>UEP!BS2</f>
        <v>AIDE ESSIEU SUP/PALIERS/VDR</v>
      </c>
      <c r="AJ2" s="44"/>
      <c r="AK2" s="44"/>
      <c r="AL2" s="44"/>
      <c r="AM2" s="44"/>
      <c r="AN2" s="44"/>
      <c r="AO2" s="44"/>
      <c r="AP2" s="44"/>
      <c r="AQ2" s="44"/>
      <c r="AR2" s="44"/>
    </row>
    <row r="3" spans="1:44" ht="13.5" customHeight="1" x14ac:dyDescent="0.35">
      <c r="A3" s="140"/>
      <c r="B3" s="13">
        <f>UEP!B3</f>
        <v>43466</v>
      </c>
      <c r="C3" s="14" t="str">
        <f>IF(UEP!O3&lt;&gt;"",UEP!O3,"")</f>
        <v>CP</v>
      </c>
      <c r="D3" s="15" t="str">
        <f>IF(UEP!P3&lt;&gt;"",UEP!P3,"")</f>
        <v>CP</v>
      </c>
      <c r="E3" s="14" t="str">
        <f>IF(UEP!Q3&lt;&gt;"",UEP!Q3,"")</f>
        <v>CP</v>
      </c>
      <c r="F3" s="15" t="str">
        <f>IF(UEP!R3&lt;&gt;"",UEP!R3,"")</f>
        <v>CP</v>
      </c>
      <c r="G3" s="14" t="str">
        <f>IF(UEP!S3&lt;&gt;"",UEP!S3,"")</f>
        <v>CP</v>
      </c>
      <c r="H3" s="15" t="str">
        <f>IF(UEP!T3&lt;&gt;"",UEP!T3,"")</f>
        <v>CP</v>
      </c>
      <c r="I3" s="14" t="str">
        <f>IF(UEP!U3&lt;&gt;"",UEP!U3,"")</f>
        <v>CP</v>
      </c>
      <c r="J3" s="15" t="str">
        <f>IF(UEP!V3&lt;&gt;"",UEP!V3,"")</f>
        <v>CP</v>
      </c>
      <c r="K3" s="45" t="str">
        <f>IF(UEP!W3&lt;&gt;"",UEP!W3,"")</f>
        <v>CP</v>
      </c>
      <c r="L3" s="1"/>
      <c r="M3" s="140"/>
      <c r="N3" s="13">
        <f>UEP!Z3</f>
        <v>43466</v>
      </c>
      <c r="O3" s="14" t="str">
        <f>IF(UEP!AM3&lt;&gt;"",UEP!AM3,"")</f>
        <v>CP</v>
      </c>
      <c r="P3" s="15" t="str">
        <f>IF(UEP!AN3&lt;&gt;"",UEP!AN3,"")</f>
        <v>CP</v>
      </c>
      <c r="Q3" s="14" t="str">
        <f>IF(UEP!AO3&lt;&gt;"",UEP!AO3,"")</f>
        <v>CP</v>
      </c>
      <c r="R3" s="15" t="str">
        <f>IF(UEP!AP3&lt;&gt;"",UEP!AP3,"")</f>
        <v>CP</v>
      </c>
      <c r="S3" s="14" t="str">
        <f>IF(UEP!AQ3&lt;&gt;"",UEP!AQ3,"")</f>
        <v>CP</v>
      </c>
      <c r="T3" s="15" t="str">
        <f>IF(UEP!AR3&lt;&gt;"",UEP!AR3,"")</f>
        <v>CP</v>
      </c>
      <c r="U3" s="14" t="str">
        <f>IF(UEP!AS3&lt;&gt;"",UEP!AS3,"")</f>
        <v>CP</v>
      </c>
      <c r="V3" s="15" t="str">
        <f>IF(UEP!AT3&lt;&gt;"",UEP!AT3,"")</f>
        <v>CP</v>
      </c>
      <c r="W3" s="45" t="str">
        <f>IF(UEP!AU3&lt;&gt;"",UEP!AU3,"")</f>
        <v>CP</v>
      </c>
      <c r="X3" s="1"/>
      <c r="Y3" s="140"/>
      <c r="Z3" s="13">
        <f>UEP!AX3</f>
        <v>43466</v>
      </c>
      <c r="AA3" s="14" t="str">
        <f>IF(UEP!BK3&lt;&gt;"",UEP!BK3,"")</f>
        <v>CP</v>
      </c>
      <c r="AB3" s="15" t="str">
        <f>IF(UEP!BL3&lt;&gt;"",UEP!BL3,"")</f>
        <v>CP</v>
      </c>
      <c r="AC3" s="14" t="str">
        <f>IF(UEP!BM3&lt;&gt;"",UEP!BM3,"")</f>
        <v>CP</v>
      </c>
      <c r="AD3" s="15" t="str">
        <f>IF(UEP!BN3&lt;&gt;"",UEP!BN3,"")</f>
        <v>CP</v>
      </c>
      <c r="AE3" s="14" t="str">
        <f>IF(UEP!BO3&lt;&gt;"",UEP!BO3,"")</f>
        <v>CP</v>
      </c>
      <c r="AF3" s="15" t="str">
        <f>IF(UEP!BP3&lt;&gt;"",UEP!BP3,"")</f>
        <v>CP</v>
      </c>
      <c r="AG3" s="14" t="str">
        <f>IF(UEP!BQ3&lt;&gt;"",UEP!BQ3,"")</f>
        <v>CP</v>
      </c>
      <c r="AH3" s="15" t="str">
        <f>IF(UEP!BR3&lt;&gt;"",UEP!BR3,"")</f>
        <v>CP</v>
      </c>
      <c r="AI3" s="45" t="str">
        <f>IF(UEP!BS3&lt;&gt;"",UEP!BS3,"")</f>
        <v>CP</v>
      </c>
    </row>
    <row r="4" spans="1:44" ht="13.5" customHeight="1" x14ac:dyDescent="0.35">
      <c r="A4" s="141"/>
      <c r="B4" s="17">
        <f>UEP!B4</f>
        <v>43467</v>
      </c>
      <c r="C4" s="18" t="str">
        <f>IF(UEP!O4&lt;&gt;"",UEP!O4,"")</f>
        <v>CP</v>
      </c>
      <c r="D4" s="19" t="str">
        <f>IF(UEP!P4&lt;&gt;"",UEP!P4,"")</f>
        <v>CP</v>
      </c>
      <c r="E4" s="18" t="str">
        <f>IF(UEP!Q4&lt;&gt;"",UEP!Q4,"")</f>
        <v>CP</v>
      </c>
      <c r="F4" s="19" t="str">
        <f>IF(UEP!R4&lt;&gt;"",UEP!R4,"")</f>
        <v>CP</v>
      </c>
      <c r="G4" s="18" t="str">
        <f>IF(UEP!S4&lt;&gt;"",UEP!S4,"")</f>
        <v>CP</v>
      </c>
      <c r="H4" s="19" t="str">
        <f>IF(UEP!T4&lt;&gt;"",UEP!T4,"")</f>
        <v>CP</v>
      </c>
      <c r="I4" s="18" t="str">
        <f>IF(UEP!U4&lt;&gt;"",UEP!U4,"")</f>
        <v>CP</v>
      </c>
      <c r="J4" s="19" t="str">
        <f>IF(UEP!V4&lt;&gt;"",UEP!V4,"")</f>
        <v>CP</v>
      </c>
      <c r="K4" s="46" t="str">
        <f>IF(UEP!W4&lt;&gt;"",UEP!W4,"")</f>
        <v>CP</v>
      </c>
      <c r="L4" s="1"/>
      <c r="M4" s="141"/>
      <c r="N4" s="17">
        <f>UEP!Z4</f>
        <v>43467</v>
      </c>
      <c r="O4" s="18" t="str">
        <f>IF(UEP!AM4&lt;&gt;"",UEP!AM4,"")</f>
        <v>CP</v>
      </c>
      <c r="P4" s="19" t="str">
        <f>IF(UEP!AN4&lt;&gt;"",UEP!AN4,"")</f>
        <v>CP</v>
      </c>
      <c r="Q4" s="18" t="str">
        <f>IF(UEP!AO4&lt;&gt;"",UEP!AO4,"")</f>
        <v>CP</v>
      </c>
      <c r="R4" s="19" t="str">
        <f>IF(UEP!AP4&lt;&gt;"",UEP!AP4,"")</f>
        <v>CP</v>
      </c>
      <c r="S4" s="18" t="str">
        <f>IF(UEP!AQ4&lt;&gt;"",UEP!AQ4,"")</f>
        <v>CP</v>
      </c>
      <c r="T4" s="19" t="str">
        <f>IF(UEP!AR4&lt;&gt;"",UEP!AR4,"")</f>
        <v>CP</v>
      </c>
      <c r="U4" s="18" t="str">
        <f>IF(UEP!AS4&lt;&gt;"",UEP!AS4,"")</f>
        <v>CP</v>
      </c>
      <c r="V4" s="19" t="str">
        <f>IF(UEP!AT4&lt;&gt;"",UEP!AT4,"")</f>
        <v>CP</v>
      </c>
      <c r="W4" s="46" t="str">
        <f>IF(UEP!AU4&lt;&gt;"",UEP!AU4,"")</f>
        <v>CP</v>
      </c>
      <c r="X4" s="1"/>
      <c r="Y4" s="141"/>
      <c r="Z4" s="17">
        <f>UEP!AX4</f>
        <v>43467</v>
      </c>
      <c r="AA4" s="18" t="str">
        <f>IF(UEP!BK4&lt;&gt;"",UEP!BK4,"")</f>
        <v>CP</v>
      </c>
      <c r="AB4" s="19" t="str">
        <f>IF(UEP!BL4&lt;&gt;"",UEP!BL4,"")</f>
        <v>CP</v>
      </c>
      <c r="AC4" s="18" t="str">
        <f>IF(UEP!BM4&lt;&gt;"",UEP!BM4,"")</f>
        <v>CP</v>
      </c>
      <c r="AD4" s="19" t="str">
        <f>IF(UEP!BN4&lt;&gt;"",UEP!BN4,"")</f>
        <v>CP</v>
      </c>
      <c r="AE4" s="18" t="str">
        <f>IF(UEP!BO4&lt;&gt;"",UEP!BO4,"")</f>
        <v>CP</v>
      </c>
      <c r="AF4" s="19" t="str">
        <f>IF(UEP!BP4&lt;&gt;"",UEP!BP4,"")</f>
        <v>CP</v>
      </c>
      <c r="AG4" s="18" t="str">
        <f>IF(UEP!BQ4&lt;&gt;"",UEP!BQ4,"")</f>
        <v>CP</v>
      </c>
      <c r="AH4" s="19" t="str">
        <f>IF(UEP!BR4&lt;&gt;"",UEP!BR4,"")</f>
        <v>CP</v>
      </c>
      <c r="AI4" s="46" t="str">
        <f>IF(UEP!BS4&lt;&gt;"",UEP!BS4,"")</f>
        <v>CP</v>
      </c>
    </row>
    <row r="5" spans="1:44" ht="13.5" customHeight="1" x14ac:dyDescent="0.35">
      <c r="A5" s="141"/>
      <c r="B5" s="17">
        <f>UEP!B5</f>
        <v>43468</v>
      </c>
      <c r="C5" s="18" t="str">
        <f>IF(UEP!O5&lt;&gt;"",UEP!O5,"")</f>
        <v>CP</v>
      </c>
      <c r="D5" s="19" t="str">
        <f>IF(UEP!P5&lt;&gt;"",UEP!P5,"")</f>
        <v>CP</v>
      </c>
      <c r="E5" s="18" t="str">
        <f>IF(UEP!Q5&lt;&gt;"",UEP!Q5,"")</f>
        <v>CP</v>
      </c>
      <c r="F5" s="19" t="str">
        <f>IF(UEP!R5&lt;&gt;"",UEP!R5,"")</f>
        <v>CP</v>
      </c>
      <c r="G5" s="18" t="str">
        <f>IF(UEP!S5&lt;&gt;"",UEP!S5,"")</f>
        <v>CP</v>
      </c>
      <c r="H5" s="19" t="str">
        <f>IF(UEP!T5&lt;&gt;"",UEP!T5,"")</f>
        <v>CP</v>
      </c>
      <c r="I5" s="18" t="str">
        <f>IF(UEP!U5&lt;&gt;"",UEP!U5,"")</f>
        <v>CP</v>
      </c>
      <c r="J5" s="19" t="str">
        <f>IF(UEP!V5&lt;&gt;"",UEP!V5,"")</f>
        <v>CP</v>
      </c>
      <c r="K5" s="46" t="str">
        <f>IF(UEP!W5&lt;&gt;"",UEP!W5,"")</f>
        <v>CP</v>
      </c>
      <c r="L5" s="1"/>
      <c r="M5" s="141"/>
      <c r="N5" s="17">
        <f>UEP!Z5</f>
        <v>43468</v>
      </c>
      <c r="O5" s="18" t="str">
        <f>IF(UEP!AM5&lt;&gt;"",UEP!AM5,"")</f>
        <v>CP</v>
      </c>
      <c r="P5" s="19" t="str">
        <f>IF(UEP!AN5&lt;&gt;"",UEP!AN5,"")</f>
        <v>CP</v>
      </c>
      <c r="Q5" s="18" t="str">
        <f>IF(UEP!AO5&lt;&gt;"",UEP!AO5,"")</f>
        <v>CP</v>
      </c>
      <c r="R5" s="19" t="str">
        <f>IF(UEP!AP5&lt;&gt;"",UEP!AP5,"")</f>
        <v>CP</v>
      </c>
      <c r="S5" s="18" t="str">
        <f>IF(UEP!AQ5&lt;&gt;"",UEP!AQ5,"")</f>
        <v>CP</v>
      </c>
      <c r="T5" s="19" t="str">
        <f>IF(UEP!AR5&lt;&gt;"",UEP!AR5,"")</f>
        <v>CP</v>
      </c>
      <c r="U5" s="18" t="str">
        <f>IF(UEP!AS5&lt;&gt;"",UEP!AS5,"")</f>
        <v>CP</v>
      </c>
      <c r="V5" s="19" t="str">
        <f>IF(UEP!AT5&lt;&gt;"",UEP!AT5,"")</f>
        <v>CP</v>
      </c>
      <c r="W5" s="46" t="str">
        <f>IF(UEP!AU5&lt;&gt;"",UEP!AU5,"")</f>
        <v>CP</v>
      </c>
      <c r="X5" s="1"/>
      <c r="Y5" s="141"/>
      <c r="Z5" s="17">
        <f>UEP!AX5</f>
        <v>43468</v>
      </c>
      <c r="AA5" s="18" t="str">
        <f>IF(UEP!BK5&lt;&gt;"",UEP!BK5,"")</f>
        <v>CP</v>
      </c>
      <c r="AB5" s="19" t="str">
        <f>IF(UEP!BL5&lt;&gt;"",UEP!BL5,"")</f>
        <v>CP</v>
      </c>
      <c r="AC5" s="18" t="str">
        <f>IF(UEP!BM5&lt;&gt;"",UEP!BM5,"")</f>
        <v>CP</v>
      </c>
      <c r="AD5" s="19" t="str">
        <f>IF(UEP!BN5&lt;&gt;"",UEP!BN5,"")</f>
        <v>CP</v>
      </c>
      <c r="AE5" s="18" t="str">
        <f>IF(UEP!BO5&lt;&gt;"",UEP!BO5,"")</f>
        <v>CP</v>
      </c>
      <c r="AF5" s="19" t="str">
        <f>IF(UEP!BP5&lt;&gt;"",UEP!BP5,"")</f>
        <v>CP</v>
      </c>
      <c r="AG5" s="18" t="str">
        <f>IF(UEP!BQ5&lt;&gt;"",UEP!BQ5,"")</f>
        <v>CP</v>
      </c>
      <c r="AH5" s="19" t="str">
        <f>IF(UEP!BR5&lt;&gt;"",UEP!BR5,"")</f>
        <v>CP</v>
      </c>
      <c r="AI5" s="46" t="str">
        <f>IF(UEP!BS5&lt;&gt;"",UEP!BS5,"")</f>
        <v>CP</v>
      </c>
    </row>
    <row r="6" spans="1:44" ht="13.5" customHeight="1" x14ac:dyDescent="0.35">
      <c r="A6" s="141"/>
      <c r="B6" s="17">
        <f>UEP!B6</f>
        <v>43469</v>
      </c>
      <c r="C6" s="18" t="str">
        <f>IF(UEP!O6&lt;&gt;"",UEP!O6,"")</f>
        <v>CP</v>
      </c>
      <c r="D6" s="19" t="str">
        <f>IF(UEP!P6&lt;&gt;"",UEP!P6,"")</f>
        <v>CP</v>
      </c>
      <c r="E6" s="18" t="str">
        <f>IF(UEP!Q6&lt;&gt;"",UEP!Q6,"")</f>
        <v>CP</v>
      </c>
      <c r="F6" s="19" t="str">
        <f>IF(UEP!R6&lt;&gt;"",UEP!R6,"")</f>
        <v>CP</v>
      </c>
      <c r="G6" s="18" t="str">
        <f>IF(UEP!S6&lt;&gt;"",UEP!S6,"")</f>
        <v>CP</v>
      </c>
      <c r="H6" s="19" t="str">
        <f>IF(UEP!T6&lt;&gt;"",UEP!T6,"")</f>
        <v>CP</v>
      </c>
      <c r="I6" s="18" t="str">
        <f>IF(UEP!U6&lt;&gt;"",UEP!U6,"")</f>
        <v>CP</v>
      </c>
      <c r="J6" s="19" t="str">
        <f>IF(UEP!V6&lt;&gt;"",UEP!V6,"")</f>
        <v>CP</v>
      </c>
      <c r="K6" s="46" t="str">
        <f>IF(UEP!W6&lt;&gt;"",UEP!W6,"")</f>
        <v>CP</v>
      </c>
      <c r="L6" s="1"/>
      <c r="M6" s="141"/>
      <c r="N6" s="17">
        <f>UEP!Z6</f>
        <v>43469</v>
      </c>
      <c r="O6" s="18" t="str">
        <f>IF(UEP!AM6&lt;&gt;"",UEP!AM6,"")</f>
        <v>CP</v>
      </c>
      <c r="P6" s="19" t="str">
        <f>IF(UEP!AN6&lt;&gt;"",UEP!AN6,"")</f>
        <v>CP</v>
      </c>
      <c r="Q6" s="18" t="str">
        <f>IF(UEP!AO6&lt;&gt;"",UEP!AO6,"")</f>
        <v>CP</v>
      </c>
      <c r="R6" s="19" t="str">
        <f>IF(UEP!AP6&lt;&gt;"",UEP!AP6,"")</f>
        <v>CP</v>
      </c>
      <c r="S6" s="18" t="str">
        <f>IF(UEP!AQ6&lt;&gt;"",UEP!AQ6,"")</f>
        <v>CP</v>
      </c>
      <c r="T6" s="19" t="str">
        <f>IF(UEP!AR6&lt;&gt;"",UEP!AR6,"")</f>
        <v>CP</v>
      </c>
      <c r="U6" s="18" t="str">
        <f>IF(UEP!AS6&lt;&gt;"",UEP!AS6,"")</f>
        <v>CP</v>
      </c>
      <c r="V6" s="19" t="str">
        <f>IF(UEP!AT6&lt;&gt;"",UEP!AT6,"")</f>
        <v>CP</v>
      </c>
      <c r="W6" s="46" t="str">
        <f>IF(UEP!AU6&lt;&gt;"",UEP!AU6,"")</f>
        <v>CP</v>
      </c>
      <c r="X6" s="1"/>
      <c r="Y6" s="141"/>
      <c r="Z6" s="17">
        <f>UEP!AX6</f>
        <v>43469</v>
      </c>
      <c r="AA6" s="18" t="str">
        <f>IF(UEP!BK6&lt;&gt;"",UEP!BK6,"")</f>
        <v>CP</v>
      </c>
      <c r="AB6" s="19" t="str">
        <f>IF(UEP!BL6&lt;&gt;"",UEP!BL6,"")</f>
        <v>CP</v>
      </c>
      <c r="AC6" s="18" t="str">
        <f>IF(UEP!BM6&lt;&gt;"",UEP!BM6,"")</f>
        <v>CP</v>
      </c>
      <c r="AD6" s="19" t="str">
        <f>IF(UEP!BN6&lt;&gt;"",UEP!BN6,"")</f>
        <v>CP</v>
      </c>
      <c r="AE6" s="18" t="str">
        <f>IF(UEP!BO6&lt;&gt;"",UEP!BO6,"")</f>
        <v>CP</v>
      </c>
      <c r="AF6" s="19" t="str">
        <f>IF(UEP!BP6&lt;&gt;"",UEP!BP6,"")</f>
        <v>CP</v>
      </c>
      <c r="AG6" s="18" t="str">
        <f>IF(UEP!BQ6&lt;&gt;"",UEP!BQ6,"")</f>
        <v>CP</v>
      </c>
      <c r="AH6" s="19" t="str">
        <f>IF(UEP!BR6&lt;&gt;"",UEP!BR6,"")</f>
        <v>CP</v>
      </c>
      <c r="AI6" s="46" t="str">
        <f>IF(UEP!BS6&lt;&gt;"",UEP!BS6,"")</f>
        <v>CP</v>
      </c>
    </row>
    <row r="7" spans="1:44" ht="13.5" customHeight="1" x14ac:dyDescent="0.35">
      <c r="A7" s="141"/>
      <c r="B7" s="17">
        <f>UEP!B7</f>
        <v>43472</v>
      </c>
      <c r="C7" s="21" t="str">
        <f>IF(UEP!O7&lt;&gt;"",UEP!O7,"")</f>
        <v/>
      </c>
      <c r="D7" s="21" t="str">
        <f>IF(UEP!P7&lt;&gt;"",UEP!P7,"")</f>
        <v/>
      </c>
      <c r="E7" s="21" t="str">
        <f>IF(UEP!Q7&lt;&gt;"",UEP!Q7,"")</f>
        <v/>
      </c>
      <c r="F7" s="21" t="str">
        <f>IF(UEP!R7&lt;&gt;"",UEP!R7,"")</f>
        <v/>
      </c>
      <c r="G7" s="21" t="str">
        <f>IF(UEP!S7&lt;&gt;"",UEP!S7,"")</f>
        <v/>
      </c>
      <c r="H7" s="21" t="str">
        <f>IF(UEP!T7&lt;&gt;"",UEP!T7,"")</f>
        <v/>
      </c>
      <c r="I7" s="21" t="str">
        <f>IF(UEP!U7&lt;&gt;"",UEP!U7,"")</f>
        <v/>
      </c>
      <c r="J7" s="21" t="str">
        <f>IF(UEP!V7&lt;&gt;"",UEP!V7,"")</f>
        <v/>
      </c>
      <c r="K7" s="22" t="str">
        <f>IF(UEP!W7&lt;&gt;"",UEP!W7,"")</f>
        <v/>
      </c>
      <c r="L7" s="1"/>
      <c r="M7" s="141"/>
      <c r="N7" s="17">
        <f>UEP!Z7</f>
        <v>43472</v>
      </c>
      <c r="O7" s="18" t="str">
        <f>IF(UEP!AM7&lt;&gt;"",UEP!AM7,"")</f>
        <v/>
      </c>
      <c r="P7" s="19" t="str">
        <f>IF(UEP!AN7&lt;&gt;"",UEP!AN7,"")</f>
        <v/>
      </c>
      <c r="Q7" s="18" t="str">
        <f>IF(UEP!AO7&lt;&gt;"",UEP!AO7,"")</f>
        <v/>
      </c>
      <c r="R7" s="19" t="str">
        <f>IF(UEP!AP7&lt;&gt;"",UEP!AP7,"")</f>
        <v/>
      </c>
      <c r="S7" s="18" t="str">
        <f>IF(UEP!AQ7&lt;&gt;"",UEP!AQ7,"")</f>
        <v/>
      </c>
      <c r="T7" s="19" t="str">
        <f>IF(UEP!AR7&lt;&gt;"",UEP!AR7,"")</f>
        <v/>
      </c>
      <c r="U7" s="18" t="str">
        <f>IF(UEP!AS7&lt;&gt;"",UEP!AS7,"")</f>
        <v/>
      </c>
      <c r="V7" s="19" t="str">
        <f>IF(UEP!AT7&lt;&gt;"",UEP!AT7,"")</f>
        <v/>
      </c>
      <c r="W7" s="46" t="str">
        <f>IF(UEP!AU7&lt;&gt;"",UEP!AU7,"")</f>
        <v/>
      </c>
      <c r="X7" s="1"/>
      <c r="Y7" s="141"/>
      <c r="Z7" s="17">
        <f>UEP!AX7</f>
        <v>43472</v>
      </c>
      <c r="AA7" s="18" t="str">
        <f>IF(UEP!BK7&lt;&gt;"",UEP!BK7,"")</f>
        <v/>
      </c>
      <c r="AB7" s="19" t="str">
        <f>IF(UEP!BL7&lt;&gt;"",UEP!BL7,"")</f>
        <v/>
      </c>
      <c r="AC7" s="18" t="str">
        <f>IF(UEP!BM7&lt;&gt;"",UEP!BM7,"")</f>
        <v/>
      </c>
      <c r="AD7" s="19" t="str">
        <f>IF(UEP!BN7&lt;&gt;"",UEP!BN7,"")</f>
        <v/>
      </c>
      <c r="AE7" s="18" t="str">
        <f>IF(UEP!BO7&lt;&gt;"",UEP!BO7,"")</f>
        <v/>
      </c>
      <c r="AF7" s="19" t="str">
        <f>IF(UEP!BP7&lt;&gt;"",UEP!BP7,"")</f>
        <v/>
      </c>
      <c r="AG7" s="18" t="str">
        <f>IF(UEP!BQ7&lt;&gt;"",UEP!BQ7,"")</f>
        <v/>
      </c>
      <c r="AH7" s="19" t="str">
        <f>IF(UEP!BR7&lt;&gt;"",UEP!BR7,"")</f>
        <v/>
      </c>
      <c r="AI7" s="46" t="str">
        <f>IF(UEP!BS7&lt;&gt;"",UEP!BS7,"")</f>
        <v/>
      </c>
    </row>
    <row r="8" spans="1:44" ht="13.5" customHeight="1" x14ac:dyDescent="0.35">
      <c r="A8" s="141"/>
      <c r="B8" s="17">
        <f>UEP!B8</f>
        <v>43473</v>
      </c>
      <c r="C8" s="21" t="str">
        <f>IF(UEP!O8&lt;&gt;"",UEP!O8,"")</f>
        <v/>
      </c>
      <c r="D8" s="21" t="str">
        <f>IF(UEP!P8&lt;&gt;"",UEP!P8,"")</f>
        <v/>
      </c>
      <c r="E8" s="21" t="str">
        <f>IF(UEP!Q8&lt;&gt;"",UEP!Q8,"")</f>
        <v/>
      </c>
      <c r="F8" s="21" t="str">
        <f>IF(UEP!R8&lt;&gt;"",UEP!R8,"")</f>
        <v/>
      </c>
      <c r="G8" s="21" t="str">
        <f>IF(UEP!S8&lt;&gt;"",UEP!S8,"")</f>
        <v/>
      </c>
      <c r="H8" s="21" t="str">
        <f>IF(UEP!T8&lt;&gt;"",UEP!T8,"")</f>
        <v/>
      </c>
      <c r="I8" s="21" t="str">
        <f>IF(UEP!U8&lt;&gt;"",UEP!U8,"")</f>
        <v/>
      </c>
      <c r="J8" s="21" t="str">
        <f>IF(UEP!V8&lt;&gt;"",UEP!V8,"")</f>
        <v/>
      </c>
      <c r="K8" s="22" t="str">
        <f>IF(UEP!W8&lt;&gt;"",UEP!W8,"")</f>
        <v/>
      </c>
      <c r="L8" s="1"/>
      <c r="M8" s="141"/>
      <c r="N8" s="17">
        <f>UEP!Z8</f>
        <v>43473</v>
      </c>
      <c r="O8" s="18" t="str">
        <f>IF(UEP!AM8&lt;&gt;"",UEP!AM8,"")</f>
        <v/>
      </c>
      <c r="P8" s="19" t="str">
        <f>IF(UEP!AN8&lt;&gt;"",UEP!AN8,"")</f>
        <v/>
      </c>
      <c r="Q8" s="18" t="str">
        <f>IF(UEP!AO8&lt;&gt;"",UEP!AO8,"")</f>
        <v/>
      </c>
      <c r="R8" s="19" t="str">
        <f>IF(UEP!AP8&lt;&gt;"",UEP!AP8,"")</f>
        <v/>
      </c>
      <c r="S8" s="18" t="str">
        <f>IF(UEP!AQ8&lt;&gt;"",UEP!AQ8,"")</f>
        <v/>
      </c>
      <c r="T8" s="19" t="str">
        <f>IF(UEP!AR8&lt;&gt;"",UEP!AR8,"")</f>
        <v/>
      </c>
      <c r="U8" s="18" t="str">
        <f>IF(UEP!AS8&lt;&gt;"",UEP!AS8,"")</f>
        <v/>
      </c>
      <c r="V8" s="19" t="str">
        <f>IF(UEP!AT8&lt;&gt;"",UEP!AT8,"")</f>
        <v/>
      </c>
      <c r="W8" s="46" t="str">
        <f>IF(UEP!AU8&lt;&gt;"",UEP!AU8,"")</f>
        <v/>
      </c>
      <c r="X8" s="1"/>
      <c r="Y8" s="141"/>
      <c r="Z8" s="17">
        <f>UEP!AX8</f>
        <v>43473</v>
      </c>
      <c r="AA8" s="18" t="str">
        <f>IF(UEP!BK8&lt;&gt;"",UEP!BK8,"")</f>
        <v/>
      </c>
      <c r="AB8" s="19" t="str">
        <f>IF(UEP!BL8&lt;&gt;"",UEP!BL8,"")</f>
        <v/>
      </c>
      <c r="AC8" s="18" t="str">
        <f>IF(UEP!BM8&lt;&gt;"",UEP!BM8,"")</f>
        <v/>
      </c>
      <c r="AD8" s="19" t="str">
        <f>IF(UEP!BN8&lt;&gt;"",UEP!BN8,"")</f>
        <v/>
      </c>
      <c r="AE8" s="18" t="str">
        <f>IF(UEP!BO8&lt;&gt;"",UEP!BO8,"")</f>
        <v/>
      </c>
      <c r="AF8" s="19" t="str">
        <f>IF(UEP!BP8&lt;&gt;"",UEP!BP8,"")</f>
        <v/>
      </c>
      <c r="AG8" s="18" t="str">
        <f>IF(UEP!BQ8&lt;&gt;"",UEP!BQ8,"")</f>
        <v/>
      </c>
      <c r="AH8" s="19" t="str">
        <f>IF(UEP!BR8&lt;&gt;"",UEP!BR8,"")</f>
        <v/>
      </c>
      <c r="AI8" s="46" t="str">
        <f>IF(UEP!BS8&lt;&gt;"",UEP!BS8,"")</f>
        <v/>
      </c>
    </row>
    <row r="9" spans="1:44" ht="13.5" customHeight="1" x14ac:dyDescent="0.35">
      <c r="A9" s="141"/>
      <c r="B9" s="17">
        <f>UEP!B9</f>
        <v>43474</v>
      </c>
      <c r="C9" s="21" t="str">
        <f>IF(UEP!O9&lt;&gt;"",UEP!O9,"")</f>
        <v/>
      </c>
      <c r="D9" s="21" t="str">
        <f>IF(UEP!P9&lt;&gt;"",UEP!P9,"")</f>
        <v/>
      </c>
      <c r="E9" s="21" t="str">
        <f>IF(UEP!Q9&lt;&gt;"",UEP!Q9,"")</f>
        <v/>
      </c>
      <c r="F9" s="21" t="str">
        <f>IF(UEP!R9&lt;&gt;"",UEP!R9,"")</f>
        <v/>
      </c>
      <c r="G9" s="21" t="str">
        <f>IF(UEP!S9&lt;&gt;"",UEP!S9,"")</f>
        <v/>
      </c>
      <c r="H9" s="21" t="str">
        <f>IF(UEP!T9&lt;&gt;"",UEP!T9,"")</f>
        <v/>
      </c>
      <c r="I9" s="21" t="str">
        <f>IF(UEP!U9&lt;&gt;"",UEP!U9,"")</f>
        <v/>
      </c>
      <c r="J9" s="21" t="str">
        <f>IF(UEP!V9&lt;&gt;"",UEP!V9,"")</f>
        <v/>
      </c>
      <c r="K9" s="22" t="str">
        <f>IF(UEP!W9&lt;&gt;"",UEP!W9,"")</f>
        <v/>
      </c>
      <c r="L9" s="1"/>
      <c r="M9" s="141"/>
      <c r="N9" s="17">
        <f>UEP!Z9</f>
        <v>43474</v>
      </c>
      <c r="O9" s="18" t="str">
        <f>IF(UEP!AM9&lt;&gt;"",UEP!AM9,"")</f>
        <v/>
      </c>
      <c r="P9" s="19" t="str">
        <f>IF(UEP!AN9&lt;&gt;"",UEP!AN9,"")</f>
        <v/>
      </c>
      <c r="Q9" s="18" t="str">
        <f>IF(UEP!AO9&lt;&gt;"",UEP!AO9,"")</f>
        <v/>
      </c>
      <c r="R9" s="19" t="str">
        <f>IF(UEP!AP9&lt;&gt;"",UEP!AP9,"")</f>
        <v/>
      </c>
      <c r="S9" s="18" t="str">
        <f>IF(UEP!AQ9&lt;&gt;"",UEP!AQ9,"")</f>
        <v/>
      </c>
      <c r="T9" s="19" t="str">
        <f>IF(UEP!AR9&lt;&gt;"",UEP!AR9,"")</f>
        <v/>
      </c>
      <c r="U9" s="18" t="str">
        <f>IF(UEP!AS9&lt;&gt;"",UEP!AS9,"")</f>
        <v/>
      </c>
      <c r="V9" s="19" t="str">
        <f>IF(UEP!AT9&lt;&gt;"",UEP!AT9,"")</f>
        <v/>
      </c>
      <c r="W9" s="46" t="str">
        <f>IF(UEP!AU9&lt;&gt;"",UEP!AU9,"")</f>
        <v/>
      </c>
      <c r="X9" s="1"/>
      <c r="Y9" s="141"/>
      <c r="Z9" s="17">
        <f>UEP!AX9</f>
        <v>43474</v>
      </c>
      <c r="AA9" s="18" t="str">
        <f>IF(UEP!BK9&lt;&gt;"",UEP!BK9,"")</f>
        <v/>
      </c>
      <c r="AB9" s="19" t="str">
        <f>IF(UEP!BL9&lt;&gt;"",UEP!BL9,"")</f>
        <v/>
      </c>
      <c r="AC9" s="18" t="str">
        <f>IF(UEP!BM9&lt;&gt;"",UEP!BM9,"")</f>
        <v/>
      </c>
      <c r="AD9" s="19" t="str">
        <f>IF(UEP!BN9&lt;&gt;"",UEP!BN9,"")</f>
        <v/>
      </c>
      <c r="AE9" s="18" t="str">
        <f>IF(UEP!BO9&lt;&gt;"",UEP!BO9,"")</f>
        <v/>
      </c>
      <c r="AF9" s="19" t="str">
        <f>IF(UEP!BP9&lt;&gt;"",UEP!BP9,"")</f>
        <v/>
      </c>
      <c r="AG9" s="18" t="str">
        <f>IF(UEP!BQ9&lt;&gt;"",UEP!BQ9,"")</f>
        <v/>
      </c>
      <c r="AH9" s="19" t="str">
        <f>IF(UEP!BR9&lt;&gt;"",UEP!BR9,"")</f>
        <v/>
      </c>
      <c r="AI9" s="46" t="str">
        <f>IF(UEP!BS9&lt;&gt;"",UEP!BS9,"")</f>
        <v/>
      </c>
    </row>
    <row r="10" spans="1:44" ht="13.5" customHeight="1" x14ac:dyDescent="0.35">
      <c r="A10" s="141"/>
      <c r="B10" s="17">
        <f>UEP!B10</f>
        <v>43475</v>
      </c>
      <c r="C10" s="21" t="str">
        <f>IF(UEP!O10&lt;&gt;"",UEP!O10,"")</f>
        <v/>
      </c>
      <c r="D10" s="21" t="str">
        <f>IF(UEP!P10&lt;&gt;"",UEP!P10,"")</f>
        <v/>
      </c>
      <c r="E10" s="21" t="str">
        <f>IF(UEP!Q10&lt;&gt;"",UEP!Q10,"")</f>
        <v/>
      </c>
      <c r="F10" s="21" t="str">
        <f>IF(UEP!R10&lt;&gt;"",UEP!R10,"")</f>
        <v/>
      </c>
      <c r="G10" s="21" t="str">
        <f>IF(UEP!S10&lt;&gt;"",UEP!S10,"")</f>
        <v/>
      </c>
      <c r="H10" s="21" t="str">
        <f>IF(UEP!T10&lt;&gt;"",UEP!T10,"")</f>
        <v/>
      </c>
      <c r="I10" s="21" t="str">
        <f>IF(UEP!U10&lt;&gt;"",UEP!U10,"")</f>
        <v/>
      </c>
      <c r="J10" s="21" t="str">
        <f>IF(UEP!V10&lt;&gt;"",UEP!V10,"")</f>
        <v/>
      </c>
      <c r="K10" s="22" t="str">
        <f>IF(UEP!W10&lt;&gt;"",UEP!W10,"")</f>
        <v/>
      </c>
      <c r="L10" s="1"/>
      <c r="M10" s="141"/>
      <c r="N10" s="17">
        <f>UEP!Z10</f>
        <v>43475</v>
      </c>
      <c r="O10" s="18" t="str">
        <f>IF(UEP!AM10&lt;&gt;"",UEP!AM10,"")</f>
        <v/>
      </c>
      <c r="P10" s="19" t="str">
        <f>IF(UEP!AN10&lt;&gt;"",UEP!AN10,"")</f>
        <v/>
      </c>
      <c r="Q10" s="18" t="str">
        <f>IF(UEP!AO10&lt;&gt;"",UEP!AO10,"")</f>
        <v/>
      </c>
      <c r="R10" s="19" t="str">
        <f>IF(UEP!AP10&lt;&gt;"",UEP!AP10,"")</f>
        <v/>
      </c>
      <c r="S10" s="18" t="str">
        <f>IF(UEP!AQ10&lt;&gt;"",UEP!AQ10,"")</f>
        <v/>
      </c>
      <c r="T10" s="19" t="str">
        <f>IF(UEP!AR10&lt;&gt;"",UEP!AR10,"")</f>
        <v/>
      </c>
      <c r="U10" s="18" t="str">
        <f>IF(UEP!AS10&lt;&gt;"",UEP!AS10,"")</f>
        <v/>
      </c>
      <c r="V10" s="19" t="str">
        <f>IF(UEP!AT10&lt;&gt;"",UEP!AT10,"")</f>
        <v/>
      </c>
      <c r="W10" s="46" t="str">
        <f>IF(UEP!AU10&lt;&gt;"",UEP!AU10,"")</f>
        <v/>
      </c>
      <c r="X10" s="1"/>
      <c r="Y10" s="141"/>
      <c r="Z10" s="17">
        <f>UEP!AX10</f>
        <v>43475</v>
      </c>
      <c r="AA10" s="18" t="str">
        <f>IF(UEP!BK10&lt;&gt;"",UEP!BK10,"")</f>
        <v/>
      </c>
      <c r="AB10" s="19" t="str">
        <f>IF(UEP!BL10&lt;&gt;"",UEP!BL10,"")</f>
        <v/>
      </c>
      <c r="AC10" s="18" t="str">
        <f>IF(UEP!BM10&lt;&gt;"",UEP!BM10,"")</f>
        <v/>
      </c>
      <c r="AD10" s="19" t="str">
        <f>IF(UEP!BN10&lt;&gt;"",UEP!BN10,"")</f>
        <v/>
      </c>
      <c r="AE10" s="18" t="str">
        <f>IF(UEP!BO10&lt;&gt;"",UEP!BO10,"")</f>
        <v/>
      </c>
      <c r="AF10" s="19" t="str">
        <f>IF(UEP!BP10&lt;&gt;"",UEP!BP10,"")</f>
        <v/>
      </c>
      <c r="AG10" s="18" t="str">
        <f>IF(UEP!BQ10&lt;&gt;"",UEP!BQ10,"")</f>
        <v/>
      </c>
      <c r="AH10" s="19" t="str">
        <f>IF(UEP!BR10&lt;&gt;"",UEP!BR10,"")</f>
        <v/>
      </c>
      <c r="AI10" s="46" t="str">
        <f>IF(UEP!BS10&lt;&gt;"",UEP!BS10,"")</f>
        <v/>
      </c>
    </row>
    <row r="11" spans="1:44" ht="13.5" customHeight="1" x14ac:dyDescent="0.35">
      <c r="A11" s="141"/>
      <c r="B11" s="17">
        <f>UEP!B11</f>
        <v>43476</v>
      </c>
      <c r="C11" s="21" t="str">
        <f>IF(UEP!O11&lt;&gt;"",UEP!O11,"")</f>
        <v/>
      </c>
      <c r="D11" s="21" t="str">
        <f>IF(UEP!P11&lt;&gt;"",UEP!P11,"")</f>
        <v/>
      </c>
      <c r="E11" s="21" t="str">
        <f>IF(UEP!Q11&lt;&gt;"",UEP!Q11,"")</f>
        <v/>
      </c>
      <c r="F11" s="21" t="str">
        <f>IF(UEP!R11&lt;&gt;"",UEP!R11,"")</f>
        <v/>
      </c>
      <c r="G11" s="21" t="str">
        <f>IF(UEP!S11&lt;&gt;"",UEP!S11,"")</f>
        <v/>
      </c>
      <c r="H11" s="21" t="str">
        <f>IF(UEP!T11&lt;&gt;"",UEP!T11,"")</f>
        <v/>
      </c>
      <c r="I11" s="21" t="str">
        <f>IF(UEP!U11&lt;&gt;"",UEP!U11,"")</f>
        <v/>
      </c>
      <c r="J11" s="21" t="str">
        <f>IF(UEP!V11&lt;&gt;"",UEP!V11,"")</f>
        <v/>
      </c>
      <c r="K11" s="22" t="str">
        <f>IF(UEP!W11&lt;&gt;"",UEP!W11,"")</f>
        <v/>
      </c>
      <c r="L11" s="1"/>
      <c r="M11" s="141"/>
      <c r="N11" s="17">
        <f>UEP!Z11</f>
        <v>43476</v>
      </c>
      <c r="O11" s="18" t="str">
        <f>IF(UEP!AM11&lt;&gt;"",UEP!AM11,"")</f>
        <v/>
      </c>
      <c r="P11" s="19" t="str">
        <f>IF(UEP!AN11&lt;&gt;"",UEP!AN11,"")</f>
        <v/>
      </c>
      <c r="Q11" s="18" t="str">
        <f>IF(UEP!AO11&lt;&gt;"",UEP!AO11,"")</f>
        <v/>
      </c>
      <c r="R11" s="19" t="str">
        <f>IF(UEP!AP11&lt;&gt;"",UEP!AP11,"")</f>
        <v/>
      </c>
      <c r="S11" s="18" t="str">
        <f>IF(UEP!AQ11&lt;&gt;"",UEP!AQ11,"")</f>
        <v/>
      </c>
      <c r="T11" s="19" t="str">
        <f>IF(UEP!AR11&lt;&gt;"",UEP!AR11,"")</f>
        <v/>
      </c>
      <c r="U11" s="18" t="str">
        <f>IF(UEP!AS11&lt;&gt;"",UEP!AS11,"")</f>
        <v/>
      </c>
      <c r="V11" s="19" t="str">
        <f>IF(UEP!AT11&lt;&gt;"",UEP!AT11,"")</f>
        <v/>
      </c>
      <c r="W11" s="46" t="str">
        <f>IF(UEP!AU11&lt;&gt;"",UEP!AU11,"")</f>
        <v/>
      </c>
      <c r="X11" s="1"/>
      <c r="Y11" s="141"/>
      <c r="Z11" s="17">
        <f>UEP!AX11</f>
        <v>43476</v>
      </c>
      <c r="AA11" s="18" t="str">
        <f>IF(UEP!BK11&lt;&gt;"",UEP!BK11,"")</f>
        <v/>
      </c>
      <c r="AB11" s="19" t="str">
        <f>IF(UEP!BL11&lt;&gt;"",UEP!BL11,"")</f>
        <v/>
      </c>
      <c r="AC11" s="18" t="str">
        <f>IF(UEP!BM11&lt;&gt;"",UEP!BM11,"")</f>
        <v/>
      </c>
      <c r="AD11" s="19" t="str">
        <f>IF(UEP!BN11&lt;&gt;"",UEP!BN11,"")</f>
        <v/>
      </c>
      <c r="AE11" s="18" t="str">
        <f>IF(UEP!BO11&lt;&gt;"",UEP!BO11,"")</f>
        <v/>
      </c>
      <c r="AF11" s="19" t="str">
        <f>IF(UEP!BP11&lt;&gt;"",UEP!BP11,"")</f>
        <v/>
      </c>
      <c r="AG11" s="18" t="str">
        <f>IF(UEP!BQ11&lt;&gt;"",UEP!BQ11,"")</f>
        <v/>
      </c>
      <c r="AH11" s="19" t="str">
        <f>IF(UEP!BR11&lt;&gt;"",UEP!BR11,"")</f>
        <v/>
      </c>
      <c r="AI11" s="46" t="str">
        <f>IF(UEP!BS11&lt;&gt;"",UEP!BS11,"")</f>
        <v/>
      </c>
    </row>
    <row r="12" spans="1:44" ht="13.5" customHeight="1" x14ac:dyDescent="0.35">
      <c r="A12" s="141"/>
      <c r="B12" s="17">
        <f>UEP!B12</f>
        <v>43479</v>
      </c>
      <c r="C12" s="18" t="str">
        <f>IF(UEP!O12&lt;&gt;"",UEP!O12,"")</f>
        <v/>
      </c>
      <c r="D12" s="19" t="str">
        <f>IF(UEP!P12&lt;&gt;"",UEP!P12,"")</f>
        <v/>
      </c>
      <c r="E12" s="18" t="str">
        <f>IF(UEP!Q12&lt;&gt;"",UEP!Q12,"")</f>
        <v/>
      </c>
      <c r="F12" s="19" t="str">
        <f>IF(UEP!R12&lt;&gt;"",UEP!R12,"")</f>
        <v/>
      </c>
      <c r="G12" s="18" t="str">
        <f>IF(UEP!S12&lt;&gt;"",UEP!S12,"")</f>
        <v/>
      </c>
      <c r="H12" s="19" t="str">
        <f>IF(UEP!T12&lt;&gt;"",UEP!T12,"")</f>
        <v/>
      </c>
      <c r="I12" s="18" t="str">
        <f>IF(UEP!U12&lt;&gt;"",UEP!U12,"")</f>
        <v/>
      </c>
      <c r="J12" s="19" t="str">
        <f>IF(UEP!V12&lt;&gt;"",UEP!V12,"")</f>
        <v/>
      </c>
      <c r="K12" s="46" t="str">
        <f>IF(UEP!W12&lt;&gt;"",UEP!W12,"")</f>
        <v/>
      </c>
      <c r="L12" s="1"/>
      <c r="M12" s="141"/>
      <c r="N12" s="17">
        <f>UEP!Z12</f>
        <v>43479</v>
      </c>
      <c r="O12" s="18" t="str">
        <f>IF(UEP!AM12&lt;&gt;"",UEP!AM12,"")</f>
        <v/>
      </c>
      <c r="P12" s="19" t="str">
        <f>IF(UEP!AN12&lt;&gt;"",UEP!AN12,"")</f>
        <v/>
      </c>
      <c r="Q12" s="18" t="str">
        <f>IF(UEP!AO12&lt;&gt;"",UEP!AO12,"")</f>
        <v/>
      </c>
      <c r="R12" s="19" t="str">
        <f>IF(UEP!AP12&lt;&gt;"",UEP!AP12,"")</f>
        <v/>
      </c>
      <c r="S12" s="18" t="str">
        <f>IF(UEP!AQ12&lt;&gt;"",UEP!AQ12,"")</f>
        <v/>
      </c>
      <c r="T12" s="19" t="str">
        <f>IF(UEP!AR12&lt;&gt;"",UEP!AR12,"")</f>
        <v/>
      </c>
      <c r="U12" s="18" t="str">
        <f>IF(UEP!AS12&lt;&gt;"",UEP!AS12,"")</f>
        <v/>
      </c>
      <c r="V12" s="19" t="str">
        <f>IF(UEP!AT12&lt;&gt;"",UEP!AT12,"")</f>
        <v/>
      </c>
      <c r="W12" s="46" t="str">
        <f>IF(UEP!AU12&lt;&gt;"",UEP!AU12,"")</f>
        <v/>
      </c>
      <c r="X12" s="1"/>
      <c r="Y12" s="141"/>
      <c r="Z12" s="17">
        <f>UEP!AX12</f>
        <v>43479</v>
      </c>
      <c r="AA12" s="21" t="str">
        <f>IF(UEP!BK12&lt;&gt;"",UEP!BK12,"")</f>
        <v/>
      </c>
      <c r="AB12" s="21" t="str">
        <f>IF(UEP!BL12&lt;&gt;"",UEP!BL12,"")</f>
        <v/>
      </c>
      <c r="AC12" s="21" t="str">
        <f>IF(UEP!BM12&lt;&gt;"",UEP!BM12,"")</f>
        <v/>
      </c>
      <c r="AD12" s="21" t="str">
        <f>IF(UEP!BN12&lt;&gt;"",UEP!BN12,"")</f>
        <v/>
      </c>
      <c r="AE12" s="21" t="str">
        <f>IF(UEP!BO12&lt;&gt;"",UEP!BO12,"")</f>
        <v/>
      </c>
      <c r="AF12" s="21" t="str">
        <f>IF(UEP!BP12&lt;&gt;"",UEP!BP12,"")</f>
        <v/>
      </c>
      <c r="AG12" s="21" t="str">
        <f>IF(UEP!BQ12&lt;&gt;"",UEP!BQ12,"")</f>
        <v/>
      </c>
      <c r="AH12" s="21" t="str">
        <f>IF(UEP!BR12&lt;&gt;"",UEP!BR12,"")</f>
        <v/>
      </c>
      <c r="AI12" s="22" t="str">
        <f>IF(UEP!BS12&lt;&gt;"",UEP!BS12,"")</f>
        <v/>
      </c>
    </row>
    <row r="13" spans="1:44" ht="13.5" customHeight="1" x14ac:dyDescent="0.35">
      <c r="A13" s="141"/>
      <c r="B13" s="17">
        <f>UEP!B13</f>
        <v>43480</v>
      </c>
      <c r="C13" s="18" t="str">
        <f>IF(UEP!O13&lt;&gt;"",UEP!O13,"")</f>
        <v/>
      </c>
      <c r="D13" s="19" t="str">
        <f>IF(UEP!P13&lt;&gt;"",UEP!P13,"")</f>
        <v/>
      </c>
      <c r="E13" s="18" t="str">
        <f>IF(UEP!Q13&lt;&gt;"",UEP!Q13,"")</f>
        <v/>
      </c>
      <c r="F13" s="19" t="str">
        <f>IF(UEP!R13&lt;&gt;"",UEP!R13,"")</f>
        <v/>
      </c>
      <c r="G13" s="18" t="str">
        <f>IF(UEP!S13&lt;&gt;"",UEP!S13,"")</f>
        <v/>
      </c>
      <c r="H13" s="19" t="str">
        <f>IF(UEP!T13&lt;&gt;"",UEP!T13,"")</f>
        <v/>
      </c>
      <c r="I13" s="18" t="str">
        <f>IF(UEP!U13&lt;&gt;"",UEP!U13,"")</f>
        <v/>
      </c>
      <c r="J13" s="19" t="str">
        <f>IF(UEP!V13&lt;&gt;"",UEP!V13,"")</f>
        <v/>
      </c>
      <c r="K13" s="46" t="str">
        <f>IF(UEP!W13&lt;&gt;"",UEP!W13,"")</f>
        <v/>
      </c>
      <c r="L13" s="1"/>
      <c r="M13" s="141"/>
      <c r="N13" s="17">
        <f>UEP!Z13</f>
        <v>43480</v>
      </c>
      <c r="O13" s="18" t="str">
        <f>IF(UEP!AM13&lt;&gt;"",UEP!AM13,"")</f>
        <v/>
      </c>
      <c r="P13" s="19" t="str">
        <f>IF(UEP!AN13&lt;&gt;"",UEP!AN13,"")</f>
        <v/>
      </c>
      <c r="Q13" s="18" t="str">
        <f>IF(UEP!AO13&lt;&gt;"",UEP!AO13,"")</f>
        <v/>
      </c>
      <c r="R13" s="19" t="str">
        <f>IF(UEP!AP13&lt;&gt;"",UEP!AP13,"")</f>
        <v/>
      </c>
      <c r="S13" s="18" t="str">
        <f>IF(UEP!AQ13&lt;&gt;"",UEP!AQ13,"")</f>
        <v/>
      </c>
      <c r="T13" s="19" t="str">
        <f>IF(UEP!AR13&lt;&gt;"",UEP!AR13,"")</f>
        <v/>
      </c>
      <c r="U13" s="18" t="str">
        <f>IF(UEP!AS13&lt;&gt;"",UEP!AS13,"")</f>
        <v/>
      </c>
      <c r="V13" s="19" t="str">
        <f>IF(UEP!AT13&lt;&gt;"",UEP!AT13,"")</f>
        <v/>
      </c>
      <c r="W13" s="46" t="str">
        <f>IF(UEP!AU13&lt;&gt;"",UEP!AU13,"")</f>
        <v/>
      </c>
      <c r="X13" s="1"/>
      <c r="Y13" s="141"/>
      <c r="Z13" s="17">
        <f>UEP!AX13</f>
        <v>43480</v>
      </c>
      <c r="AA13" s="21" t="str">
        <f>IF(UEP!BK13&lt;&gt;"",UEP!BK13,"")</f>
        <v/>
      </c>
      <c r="AB13" s="21" t="str">
        <f>IF(UEP!BL13&lt;&gt;"",UEP!BL13,"")</f>
        <v/>
      </c>
      <c r="AC13" s="21" t="str">
        <f>IF(UEP!BM13&lt;&gt;"",UEP!BM13,"")</f>
        <v/>
      </c>
      <c r="AD13" s="21" t="str">
        <f>IF(UEP!BN13&lt;&gt;"",UEP!BN13,"")</f>
        <v/>
      </c>
      <c r="AE13" s="21" t="str">
        <f>IF(UEP!BO13&lt;&gt;"",UEP!BO13,"")</f>
        <v/>
      </c>
      <c r="AF13" s="21" t="str">
        <f>IF(UEP!BP13&lt;&gt;"",UEP!BP13,"")</f>
        <v/>
      </c>
      <c r="AG13" s="21" t="str">
        <f>IF(UEP!BQ13&lt;&gt;"",UEP!BQ13,"")</f>
        <v/>
      </c>
      <c r="AH13" s="21" t="str">
        <f>IF(UEP!BR13&lt;&gt;"",UEP!BR13,"")</f>
        <v/>
      </c>
      <c r="AI13" s="22" t="str">
        <f>IF(UEP!BS13&lt;&gt;"",UEP!BS13,"")</f>
        <v/>
      </c>
    </row>
    <row r="14" spans="1:44" ht="13.5" customHeight="1" x14ac:dyDescent="0.35">
      <c r="A14" s="141"/>
      <c r="B14" s="17">
        <f>UEP!B14</f>
        <v>43481</v>
      </c>
      <c r="C14" s="18" t="str">
        <f>IF(UEP!O14&lt;&gt;"",UEP!O14,"")</f>
        <v/>
      </c>
      <c r="D14" s="19" t="str">
        <f>IF(UEP!P14&lt;&gt;"",UEP!P14,"")</f>
        <v/>
      </c>
      <c r="E14" s="18" t="str">
        <f>IF(UEP!Q14&lt;&gt;"",UEP!Q14,"")</f>
        <v/>
      </c>
      <c r="F14" s="19" t="str">
        <f>IF(UEP!R14&lt;&gt;"",UEP!R14,"")</f>
        <v/>
      </c>
      <c r="G14" s="18" t="str">
        <f>IF(UEP!S14&lt;&gt;"",UEP!S14,"")</f>
        <v/>
      </c>
      <c r="H14" s="19" t="str">
        <f>IF(UEP!T14&lt;&gt;"",UEP!T14,"")</f>
        <v/>
      </c>
      <c r="I14" s="18" t="str">
        <f>IF(UEP!U14&lt;&gt;"",UEP!U14,"")</f>
        <v/>
      </c>
      <c r="J14" s="19" t="str">
        <f>IF(UEP!V14&lt;&gt;"",UEP!V14,"")</f>
        <v/>
      </c>
      <c r="K14" s="46" t="str">
        <f>IF(UEP!W14&lt;&gt;"",UEP!W14,"")</f>
        <v/>
      </c>
      <c r="L14" s="1"/>
      <c r="M14" s="141"/>
      <c r="N14" s="17">
        <f>UEP!Z14</f>
        <v>43481</v>
      </c>
      <c r="O14" s="18" t="str">
        <f>IF(UEP!AM14&lt;&gt;"",UEP!AM14,"")</f>
        <v/>
      </c>
      <c r="P14" s="19" t="str">
        <f>IF(UEP!AN14&lt;&gt;"",UEP!AN14,"")</f>
        <v/>
      </c>
      <c r="Q14" s="18" t="str">
        <f>IF(UEP!AO14&lt;&gt;"",UEP!AO14,"")</f>
        <v/>
      </c>
      <c r="R14" s="19" t="str">
        <f>IF(UEP!AP14&lt;&gt;"",UEP!AP14,"")</f>
        <v/>
      </c>
      <c r="S14" s="18" t="str">
        <f>IF(UEP!AQ14&lt;&gt;"",UEP!AQ14,"")</f>
        <v/>
      </c>
      <c r="T14" s="19" t="str">
        <f>IF(UEP!AR14&lt;&gt;"",UEP!AR14,"")</f>
        <v/>
      </c>
      <c r="U14" s="18" t="str">
        <f>IF(UEP!AS14&lt;&gt;"",UEP!AS14,"")</f>
        <v/>
      </c>
      <c r="V14" s="19" t="str">
        <f>IF(UEP!AT14&lt;&gt;"",UEP!AT14,"")</f>
        <v/>
      </c>
      <c r="W14" s="46" t="str">
        <f>IF(UEP!AU14&lt;&gt;"",UEP!AU14,"")</f>
        <v/>
      </c>
      <c r="X14" s="1"/>
      <c r="Y14" s="141"/>
      <c r="Z14" s="17">
        <f>UEP!AX14</f>
        <v>43481</v>
      </c>
      <c r="AA14" s="21" t="str">
        <f>IF(UEP!BK14&lt;&gt;"",UEP!BK14,"")</f>
        <v/>
      </c>
      <c r="AB14" s="21" t="str">
        <f>IF(UEP!BL14&lt;&gt;"",UEP!BL14,"")</f>
        <v/>
      </c>
      <c r="AC14" s="21" t="str">
        <f>IF(UEP!BM14&lt;&gt;"",UEP!BM14,"")</f>
        <v/>
      </c>
      <c r="AD14" s="21" t="str">
        <f>IF(UEP!BN14&lt;&gt;"",UEP!BN14,"")</f>
        <v/>
      </c>
      <c r="AE14" s="21" t="str">
        <f>IF(UEP!BO14&lt;&gt;"",UEP!BO14,"")</f>
        <v/>
      </c>
      <c r="AF14" s="21" t="str">
        <f>IF(UEP!BP14&lt;&gt;"",UEP!BP14,"")</f>
        <v/>
      </c>
      <c r="AG14" s="21" t="str">
        <f>IF(UEP!BQ14&lt;&gt;"",UEP!BQ14,"")</f>
        <v/>
      </c>
      <c r="AH14" s="21" t="str">
        <f>IF(UEP!BR14&lt;&gt;"",UEP!BR14,"")</f>
        <v/>
      </c>
      <c r="AI14" s="22" t="str">
        <f>IF(UEP!BS14&lt;&gt;"",UEP!BS14,"")</f>
        <v/>
      </c>
    </row>
    <row r="15" spans="1:44" ht="13.5" customHeight="1" x14ac:dyDescent="0.35">
      <c r="A15" s="141"/>
      <c r="B15" s="17">
        <f>UEP!B15</f>
        <v>43482</v>
      </c>
      <c r="C15" s="18" t="str">
        <f>IF(UEP!O15&lt;&gt;"",UEP!O15,"")</f>
        <v/>
      </c>
      <c r="D15" s="19" t="str">
        <f>IF(UEP!P15&lt;&gt;"",UEP!P15,"")</f>
        <v/>
      </c>
      <c r="E15" s="18" t="str">
        <f>IF(UEP!Q15&lt;&gt;"",UEP!Q15,"")</f>
        <v/>
      </c>
      <c r="F15" s="19" t="str">
        <f>IF(UEP!R15&lt;&gt;"",UEP!R15,"")</f>
        <v/>
      </c>
      <c r="G15" s="18" t="str">
        <f>IF(UEP!S15&lt;&gt;"",UEP!S15,"")</f>
        <v/>
      </c>
      <c r="H15" s="19" t="str">
        <f>IF(UEP!T15&lt;&gt;"",UEP!T15,"")</f>
        <v/>
      </c>
      <c r="I15" s="18" t="str">
        <f>IF(UEP!U15&lt;&gt;"",UEP!U15,"")</f>
        <v/>
      </c>
      <c r="J15" s="19" t="str">
        <f>IF(UEP!V15&lt;&gt;"",UEP!V15,"")</f>
        <v/>
      </c>
      <c r="K15" s="46" t="str">
        <f>IF(UEP!W15&lt;&gt;"",UEP!W15,"")</f>
        <v/>
      </c>
      <c r="L15" s="1"/>
      <c r="M15" s="141"/>
      <c r="N15" s="17">
        <f>UEP!Z15</f>
        <v>43482</v>
      </c>
      <c r="O15" s="18" t="str">
        <f>IF(UEP!AM15&lt;&gt;"",UEP!AM15,"")</f>
        <v/>
      </c>
      <c r="P15" s="19" t="str">
        <f>IF(UEP!AN15&lt;&gt;"",UEP!AN15,"")</f>
        <v/>
      </c>
      <c r="Q15" s="18" t="str">
        <f>IF(UEP!AO15&lt;&gt;"",UEP!AO15,"")</f>
        <v/>
      </c>
      <c r="R15" s="19" t="str">
        <f>IF(UEP!AP15&lt;&gt;"",UEP!AP15,"")</f>
        <v/>
      </c>
      <c r="S15" s="18" t="str">
        <f>IF(UEP!AQ15&lt;&gt;"",UEP!AQ15,"")</f>
        <v/>
      </c>
      <c r="T15" s="19" t="str">
        <f>IF(UEP!AR15&lt;&gt;"",UEP!AR15,"")</f>
        <v/>
      </c>
      <c r="U15" s="18" t="str">
        <f>IF(UEP!AS15&lt;&gt;"",UEP!AS15,"")</f>
        <v/>
      </c>
      <c r="V15" s="19" t="str">
        <f>IF(UEP!AT15&lt;&gt;"",UEP!AT15,"")</f>
        <v/>
      </c>
      <c r="W15" s="46" t="str">
        <f>IF(UEP!AU15&lt;&gt;"",UEP!AU15,"")</f>
        <v/>
      </c>
      <c r="X15" s="1"/>
      <c r="Y15" s="141"/>
      <c r="Z15" s="17">
        <f>UEP!AX15</f>
        <v>43482</v>
      </c>
      <c r="AA15" s="21" t="str">
        <f>IF(UEP!BK15&lt;&gt;"",UEP!BK15,"")</f>
        <v/>
      </c>
      <c r="AB15" s="21" t="str">
        <f>IF(UEP!BL15&lt;&gt;"",UEP!BL15,"")</f>
        <v/>
      </c>
      <c r="AC15" s="21" t="str">
        <f>IF(UEP!BM15&lt;&gt;"",UEP!BM15,"")</f>
        <v/>
      </c>
      <c r="AD15" s="21" t="str">
        <f>IF(UEP!BN15&lt;&gt;"",UEP!BN15,"")</f>
        <v/>
      </c>
      <c r="AE15" s="21" t="str">
        <f>IF(UEP!BO15&lt;&gt;"",UEP!BO15,"")</f>
        <v/>
      </c>
      <c r="AF15" s="21" t="str">
        <f>IF(UEP!BP15&lt;&gt;"",UEP!BP15,"")</f>
        <v/>
      </c>
      <c r="AG15" s="21" t="str">
        <f>IF(UEP!BQ15&lt;&gt;"",UEP!BQ15,"")</f>
        <v/>
      </c>
      <c r="AH15" s="21" t="str">
        <f>IF(UEP!BR15&lt;&gt;"",UEP!BR15,"")</f>
        <v/>
      </c>
      <c r="AI15" s="22" t="str">
        <f>IF(UEP!BS15&lt;&gt;"",UEP!BS15,"")</f>
        <v/>
      </c>
    </row>
    <row r="16" spans="1:44" ht="13.5" customHeight="1" x14ac:dyDescent="0.35">
      <c r="A16" s="141"/>
      <c r="B16" s="17">
        <f>UEP!B16</f>
        <v>43483</v>
      </c>
      <c r="C16" s="18" t="str">
        <f>IF(UEP!O16&lt;&gt;"",UEP!O16,"")</f>
        <v/>
      </c>
      <c r="D16" s="19" t="str">
        <f>IF(UEP!P16&lt;&gt;"",UEP!P16,"")</f>
        <v/>
      </c>
      <c r="E16" s="18" t="str">
        <f>IF(UEP!Q16&lt;&gt;"",UEP!Q16,"")</f>
        <v/>
      </c>
      <c r="F16" s="19" t="str">
        <f>IF(UEP!R16&lt;&gt;"",UEP!R16,"")</f>
        <v/>
      </c>
      <c r="G16" s="18" t="str">
        <f>IF(UEP!S16&lt;&gt;"",UEP!S16,"")</f>
        <v/>
      </c>
      <c r="H16" s="19" t="str">
        <f>IF(UEP!T16&lt;&gt;"",UEP!T16,"")</f>
        <v/>
      </c>
      <c r="I16" s="18" t="str">
        <f>IF(UEP!U16&lt;&gt;"",UEP!U16,"")</f>
        <v/>
      </c>
      <c r="J16" s="19" t="str">
        <f>IF(UEP!V16&lt;&gt;"",UEP!V16,"")</f>
        <v/>
      </c>
      <c r="K16" s="46" t="str">
        <f>IF(UEP!W16&lt;&gt;"",UEP!W16,"")</f>
        <v/>
      </c>
      <c r="L16" s="1"/>
      <c r="M16" s="141"/>
      <c r="N16" s="17">
        <f>UEP!Z16</f>
        <v>43483</v>
      </c>
      <c r="O16" s="18" t="str">
        <f>IF(UEP!AM16&lt;&gt;"",UEP!AM16,"")</f>
        <v/>
      </c>
      <c r="P16" s="19" t="str">
        <f>IF(UEP!AN16&lt;&gt;"",UEP!AN16,"")</f>
        <v/>
      </c>
      <c r="Q16" s="18" t="str">
        <f>IF(UEP!AO16&lt;&gt;"",UEP!AO16,"")</f>
        <v/>
      </c>
      <c r="R16" s="19" t="str">
        <f>IF(UEP!AP16&lt;&gt;"",UEP!AP16,"")</f>
        <v/>
      </c>
      <c r="S16" s="18" t="str">
        <f>IF(UEP!AQ16&lt;&gt;"",UEP!AQ16,"")</f>
        <v/>
      </c>
      <c r="T16" s="19" t="str">
        <f>IF(UEP!AR16&lt;&gt;"",UEP!AR16,"")</f>
        <v/>
      </c>
      <c r="U16" s="18" t="str">
        <f>IF(UEP!AS16&lt;&gt;"",UEP!AS16,"")</f>
        <v/>
      </c>
      <c r="V16" s="19" t="str">
        <f>IF(UEP!AT16&lt;&gt;"",UEP!AT16,"")</f>
        <v/>
      </c>
      <c r="W16" s="46" t="str">
        <f>IF(UEP!AU16&lt;&gt;"",UEP!AU16,"")</f>
        <v/>
      </c>
      <c r="X16" s="1"/>
      <c r="Y16" s="141"/>
      <c r="Z16" s="17">
        <f>UEP!AX16</f>
        <v>43483</v>
      </c>
      <c r="AA16" s="21" t="str">
        <f>IF(UEP!BK16&lt;&gt;"",UEP!BK16,"")</f>
        <v/>
      </c>
      <c r="AB16" s="21" t="str">
        <f>IF(UEP!BL16&lt;&gt;"",UEP!BL16,"")</f>
        <v/>
      </c>
      <c r="AC16" s="21" t="str">
        <f>IF(UEP!BM16&lt;&gt;"",UEP!BM16,"")</f>
        <v/>
      </c>
      <c r="AD16" s="21" t="str">
        <f>IF(UEP!BN16&lt;&gt;"",UEP!BN16,"")</f>
        <v/>
      </c>
      <c r="AE16" s="21" t="str">
        <f>IF(UEP!BO16&lt;&gt;"",UEP!BO16,"")</f>
        <v/>
      </c>
      <c r="AF16" s="21" t="str">
        <f>IF(UEP!BP16&lt;&gt;"",UEP!BP16,"")</f>
        <v/>
      </c>
      <c r="AG16" s="21" t="str">
        <f>IF(UEP!BQ16&lt;&gt;"",UEP!BQ16,"")</f>
        <v/>
      </c>
      <c r="AH16" s="21" t="str">
        <f>IF(UEP!BR16&lt;&gt;"",UEP!BR16,"")</f>
        <v/>
      </c>
      <c r="AI16" s="22" t="str">
        <f>IF(UEP!BS16&lt;&gt;"",UEP!BS16,"")</f>
        <v/>
      </c>
    </row>
    <row r="17" spans="1:35" ht="13.5" customHeight="1" x14ac:dyDescent="0.35">
      <c r="A17" s="141"/>
      <c r="B17" s="17">
        <f>UEP!B17</f>
        <v>43486</v>
      </c>
      <c r="C17" s="21" t="str">
        <f>IF(UEP!O17&lt;&gt;"",UEP!O17,"")</f>
        <v/>
      </c>
      <c r="D17" s="21" t="str">
        <f>IF(UEP!P17&lt;&gt;"",UEP!P17,"")</f>
        <v/>
      </c>
      <c r="E17" s="21" t="str">
        <f>IF(UEP!Q17&lt;&gt;"",UEP!Q17,"")</f>
        <v/>
      </c>
      <c r="F17" s="21" t="str">
        <f>IF(UEP!R17&lt;&gt;"",UEP!R17,"")</f>
        <v/>
      </c>
      <c r="G17" s="21" t="str">
        <f>IF(UEP!S17&lt;&gt;"",UEP!S17,"")</f>
        <v/>
      </c>
      <c r="H17" s="21" t="str">
        <f>IF(UEP!T17&lt;&gt;"",UEP!T17,"")</f>
        <v/>
      </c>
      <c r="I17" s="21" t="str">
        <f>IF(UEP!U17&lt;&gt;"",UEP!U17,"")</f>
        <v/>
      </c>
      <c r="J17" s="21" t="str">
        <f>IF(UEP!V17&lt;&gt;"",UEP!V17,"")</f>
        <v/>
      </c>
      <c r="K17" s="22" t="str">
        <f>IF(UEP!W17&lt;&gt;"",UEP!W17,"")</f>
        <v/>
      </c>
      <c r="L17" s="1"/>
      <c r="M17" s="141"/>
      <c r="N17" s="17">
        <f>UEP!Z17</f>
        <v>43486</v>
      </c>
      <c r="O17" s="18" t="str">
        <f>IF(UEP!AM17&lt;&gt;"",UEP!AM17,"")</f>
        <v/>
      </c>
      <c r="P17" s="19" t="str">
        <f>IF(UEP!AN17&lt;&gt;"",UEP!AN17,"")</f>
        <v/>
      </c>
      <c r="Q17" s="18" t="str">
        <f>IF(UEP!AO17&lt;&gt;"",UEP!AO17,"")</f>
        <v/>
      </c>
      <c r="R17" s="19" t="str">
        <f>IF(UEP!AP17&lt;&gt;"",UEP!AP17,"")</f>
        <v/>
      </c>
      <c r="S17" s="18" t="str">
        <f>IF(UEP!AQ17&lt;&gt;"",UEP!AQ17,"")</f>
        <v/>
      </c>
      <c r="T17" s="19" t="str">
        <f>IF(UEP!AR17&lt;&gt;"",UEP!AR17,"")</f>
        <v/>
      </c>
      <c r="U17" s="18" t="str">
        <f>IF(UEP!AS17&lt;&gt;"",UEP!AS17,"")</f>
        <v/>
      </c>
      <c r="V17" s="19" t="str">
        <f>IF(UEP!AT17&lt;&gt;"",UEP!AT17,"")</f>
        <v/>
      </c>
      <c r="W17" s="46" t="str">
        <f>IF(UEP!AU17&lt;&gt;"",UEP!AU17,"")</f>
        <v/>
      </c>
      <c r="X17" s="1"/>
      <c r="Y17" s="141"/>
      <c r="Z17" s="17">
        <f>UEP!AX17</f>
        <v>43486</v>
      </c>
      <c r="AA17" s="18" t="str">
        <f>IF(UEP!BK17&lt;&gt;"",UEP!BK17,"")</f>
        <v/>
      </c>
      <c r="AB17" s="19" t="str">
        <f>IF(UEP!BL17&lt;&gt;"",UEP!BL17,"")</f>
        <v/>
      </c>
      <c r="AC17" s="18" t="str">
        <f>IF(UEP!BM17&lt;&gt;"",UEP!BM17,"")</f>
        <v/>
      </c>
      <c r="AD17" s="19" t="str">
        <f>IF(UEP!BN17&lt;&gt;"",UEP!BN17,"")</f>
        <v/>
      </c>
      <c r="AE17" s="18" t="str">
        <f>IF(UEP!BO17&lt;&gt;"",UEP!BO17,"")</f>
        <v/>
      </c>
      <c r="AF17" s="19" t="str">
        <f>IF(UEP!BP17&lt;&gt;"",UEP!BP17,"")</f>
        <v/>
      </c>
      <c r="AG17" s="18" t="str">
        <f>IF(UEP!BQ17&lt;&gt;"",UEP!BQ17,"")</f>
        <v/>
      </c>
      <c r="AH17" s="19" t="str">
        <f>IF(UEP!BR17&lt;&gt;"",UEP!BR17,"")</f>
        <v/>
      </c>
      <c r="AI17" s="46" t="str">
        <f>IF(UEP!BS17&lt;&gt;"",UEP!BS17,"")</f>
        <v/>
      </c>
    </row>
    <row r="18" spans="1:35" ht="13.5" customHeight="1" x14ac:dyDescent="0.35">
      <c r="A18" s="141"/>
      <c r="B18" s="17">
        <f>UEP!B18</f>
        <v>43487</v>
      </c>
      <c r="C18" s="21" t="str">
        <f>IF(UEP!O18&lt;&gt;"",UEP!O18,"")</f>
        <v/>
      </c>
      <c r="D18" s="21" t="str">
        <f>IF(UEP!P18&lt;&gt;"",UEP!P18,"")</f>
        <v/>
      </c>
      <c r="E18" s="21" t="str">
        <f>IF(UEP!Q18&lt;&gt;"",UEP!Q18,"")</f>
        <v/>
      </c>
      <c r="F18" s="21" t="str">
        <f>IF(UEP!R18&lt;&gt;"",UEP!R18,"")</f>
        <v/>
      </c>
      <c r="G18" s="21" t="str">
        <f>IF(UEP!S18&lt;&gt;"",UEP!S18,"")</f>
        <v/>
      </c>
      <c r="H18" s="21" t="str">
        <f>IF(UEP!T18&lt;&gt;"",UEP!T18,"")</f>
        <v/>
      </c>
      <c r="I18" s="21" t="str">
        <f>IF(UEP!U18&lt;&gt;"",UEP!U18,"")</f>
        <v/>
      </c>
      <c r="J18" s="21" t="str">
        <f>IF(UEP!V18&lt;&gt;"",UEP!V18,"")</f>
        <v/>
      </c>
      <c r="K18" s="22" t="str">
        <f>IF(UEP!W18&lt;&gt;"",UEP!W18,"")</f>
        <v/>
      </c>
      <c r="L18" s="1"/>
      <c r="M18" s="141"/>
      <c r="N18" s="17">
        <f>UEP!Z18</f>
        <v>43487</v>
      </c>
      <c r="O18" s="18" t="str">
        <f>IF(UEP!AM18&lt;&gt;"",UEP!AM18,"")</f>
        <v/>
      </c>
      <c r="P18" s="19" t="str">
        <f>IF(UEP!AN18&lt;&gt;"",UEP!AN18,"")</f>
        <v/>
      </c>
      <c r="Q18" s="18" t="str">
        <f>IF(UEP!AO18&lt;&gt;"",UEP!AO18,"")</f>
        <v/>
      </c>
      <c r="R18" s="19" t="str">
        <f>IF(UEP!AP18&lt;&gt;"",UEP!AP18,"")</f>
        <v/>
      </c>
      <c r="S18" s="18" t="str">
        <f>IF(UEP!AQ18&lt;&gt;"",UEP!AQ18,"")</f>
        <v/>
      </c>
      <c r="T18" s="19" t="str">
        <f>IF(UEP!AR18&lt;&gt;"",UEP!AR18,"")</f>
        <v/>
      </c>
      <c r="U18" s="18" t="str">
        <f>IF(UEP!AS18&lt;&gt;"",UEP!AS18,"")</f>
        <v/>
      </c>
      <c r="V18" s="19" t="str">
        <f>IF(UEP!AT18&lt;&gt;"",UEP!AT18,"")</f>
        <v/>
      </c>
      <c r="W18" s="46" t="str">
        <f>IF(UEP!AU18&lt;&gt;"",UEP!AU18,"")</f>
        <v/>
      </c>
      <c r="X18" s="1"/>
      <c r="Y18" s="141"/>
      <c r="Z18" s="17">
        <f>UEP!AX18</f>
        <v>43487</v>
      </c>
      <c r="AA18" s="18" t="str">
        <f>IF(UEP!BK18&lt;&gt;"",UEP!BK18,"")</f>
        <v/>
      </c>
      <c r="AB18" s="19" t="str">
        <f>IF(UEP!BL18&lt;&gt;"",UEP!BL18,"")</f>
        <v/>
      </c>
      <c r="AC18" s="18" t="str">
        <f>IF(UEP!BM18&lt;&gt;"",UEP!BM18,"")</f>
        <v/>
      </c>
      <c r="AD18" s="19" t="str">
        <f>IF(UEP!BN18&lt;&gt;"",UEP!BN18,"")</f>
        <v/>
      </c>
      <c r="AE18" s="18" t="str">
        <f>IF(UEP!BO18&lt;&gt;"",UEP!BO18,"")</f>
        <v/>
      </c>
      <c r="AF18" s="19" t="str">
        <f>IF(UEP!BP18&lt;&gt;"",UEP!BP18,"")</f>
        <v/>
      </c>
      <c r="AG18" s="18" t="str">
        <f>IF(UEP!BQ18&lt;&gt;"",UEP!BQ18,"")</f>
        <v/>
      </c>
      <c r="AH18" s="19" t="str">
        <f>IF(UEP!BR18&lt;&gt;"",UEP!BR18,"")</f>
        <v/>
      </c>
      <c r="AI18" s="46" t="str">
        <f>IF(UEP!BS18&lt;&gt;"",UEP!BS18,"")</f>
        <v/>
      </c>
    </row>
    <row r="19" spans="1:35" ht="13.5" customHeight="1" x14ac:dyDescent="0.35">
      <c r="A19" s="141"/>
      <c r="B19" s="17">
        <f>UEP!B19</f>
        <v>43488</v>
      </c>
      <c r="C19" s="21" t="str">
        <f>IF(UEP!O19&lt;&gt;"",UEP!O19,"")</f>
        <v/>
      </c>
      <c r="D19" s="21" t="str">
        <f>IF(UEP!P19&lt;&gt;"",UEP!P19,"")</f>
        <v/>
      </c>
      <c r="E19" s="21" t="str">
        <f>IF(UEP!Q19&lt;&gt;"",UEP!Q19,"")</f>
        <v/>
      </c>
      <c r="F19" s="21" t="str">
        <f>IF(UEP!R19&lt;&gt;"",UEP!R19,"")</f>
        <v/>
      </c>
      <c r="G19" s="21" t="str">
        <f>IF(UEP!S19&lt;&gt;"",UEP!S19,"")</f>
        <v/>
      </c>
      <c r="H19" s="21" t="str">
        <f>IF(UEP!T19&lt;&gt;"",UEP!T19,"")</f>
        <v/>
      </c>
      <c r="I19" s="21" t="str">
        <f>IF(UEP!U19&lt;&gt;"",UEP!U19,"")</f>
        <v/>
      </c>
      <c r="J19" s="21" t="str">
        <f>IF(UEP!V19&lt;&gt;"",UEP!V19,"")</f>
        <v/>
      </c>
      <c r="K19" s="22" t="str">
        <f>IF(UEP!W19&lt;&gt;"",UEP!W19,"")</f>
        <v/>
      </c>
      <c r="L19" s="1"/>
      <c r="M19" s="141"/>
      <c r="N19" s="17">
        <f>UEP!Z19</f>
        <v>43488</v>
      </c>
      <c r="O19" s="18" t="str">
        <f>IF(UEP!AM19&lt;&gt;"",UEP!AM19,"")</f>
        <v/>
      </c>
      <c r="P19" s="19" t="str">
        <f>IF(UEP!AN19&lt;&gt;"",UEP!AN19,"")</f>
        <v/>
      </c>
      <c r="Q19" s="18" t="str">
        <f>IF(UEP!AO19&lt;&gt;"",UEP!AO19,"")</f>
        <v/>
      </c>
      <c r="R19" s="19" t="str">
        <f>IF(UEP!AP19&lt;&gt;"",UEP!AP19,"")</f>
        <v/>
      </c>
      <c r="S19" s="18" t="str">
        <f>IF(UEP!AQ19&lt;&gt;"",UEP!AQ19,"")</f>
        <v/>
      </c>
      <c r="T19" s="19" t="str">
        <f>IF(UEP!AR19&lt;&gt;"",UEP!AR19,"")</f>
        <v/>
      </c>
      <c r="U19" s="18" t="str">
        <f>IF(UEP!AS19&lt;&gt;"",UEP!AS19,"")</f>
        <v/>
      </c>
      <c r="V19" s="19" t="str">
        <f>IF(UEP!AT19&lt;&gt;"",UEP!AT19,"")</f>
        <v/>
      </c>
      <c r="W19" s="46" t="str">
        <f>IF(UEP!AU19&lt;&gt;"",UEP!AU19,"")</f>
        <v/>
      </c>
      <c r="X19" s="1"/>
      <c r="Y19" s="141"/>
      <c r="Z19" s="17">
        <f>UEP!AX19</f>
        <v>43488</v>
      </c>
      <c r="AA19" s="18" t="str">
        <f>IF(UEP!BK19&lt;&gt;"",UEP!BK19,"")</f>
        <v/>
      </c>
      <c r="AB19" s="19" t="str">
        <f>IF(UEP!BL19&lt;&gt;"",UEP!BL19,"")</f>
        <v/>
      </c>
      <c r="AC19" s="18" t="str">
        <f>IF(UEP!BM19&lt;&gt;"",UEP!BM19,"")</f>
        <v/>
      </c>
      <c r="AD19" s="19" t="str">
        <f>IF(UEP!BN19&lt;&gt;"",UEP!BN19,"")</f>
        <v/>
      </c>
      <c r="AE19" s="18" t="str">
        <f>IF(UEP!BO19&lt;&gt;"",UEP!BO19,"")</f>
        <v/>
      </c>
      <c r="AF19" s="19" t="str">
        <f>IF(UEP!BP19&lt;&gt;"",UEP!BP19,"")</f>
        <v/>
      </c>
      <c r="AG19" s="18" t="str">
        <f>IF(UEP!BQ19&lt;&gt;"",UEP!BQ19,"")</f>
        <v/>
      </c>
      <c r="AH19" s="19" t="str">
        <f>IF(UEP!BR19&lt;&gt;"",UEP!BR19,"")</f>
        <v/>
      </c>
      <c r="AI19" s="46" t="str">
        <f>IF(UEP!BS19&lt;&gt;"",UEP!BS19,"")</f>
        <v/>
      </c>
    </row>
    <row r="20" spans="1:35" ht="13.5" customHeight="1" x14ac:dyDescent="0.35">
      <c r="A20" s="141"/>
      <c r="B20" s="17">
        <f>UEP!B20</f>
        <v>43489</v>
      </c>
      <c r="C20" s="21" t="str">
        <f>IF(UEP!O20&lt;&gt;"",UEP!O20,"")</f>
        <v/>
      </c>
      <c r="D20" s="21" t="str">
        <f>IF(UEP!P20&lt;&gt;"",UEP!P20,"")</f>
        <v/>
      </c>
      <c r="E20" s="21" t="str">
        <f>IF(UEP!Q20&lt;&gt;"",UEP!Q20,"")</f>
        <v/>
      </c>
      <c r="F20" s="21" t="str">
        <f>IF(UEP!R20&lt;&gt;"",UEP!R20,"")</f>
        <v/>
      </c>
      <c r="G20" s="21" t="str">
        <f>IF(UEP!S20&lt;&gt;"",UEP!S20,"")</f>
        <v/>
      </c>
      <c r="H20" s="21" t="str">
        <f>IF(UEP!T20&lt;&gt;"",UEP!T20,"")</f>
        <v/>
      </c>
      <c r="I20" s="21" t="str">
        <f>IF(UEP!U20&lt;&gt;"",UEP!U20,"")</f>
        <v/>
      </c>
      <c r="J20" s="21" t="str">
        <f>IF(UEP!V20&lt;&gt;"",UEP!V20,"")</f>
        <v/>
      </c>
      <c r="K20" s="22" t="str">
        <f>IF(UEP!W20&lt;&gt;"",UEP!W20,"")</f>
        <v/>
      </c>
      <c r="L20" s="1"/>
      <c r="M20" s="141"/>
      <c r="N20" s="17">
        <f>UEP!Z20</f>
        <v>43489</v>
      </c>
      <c r="O20" s="18" t="str">
        <f>IF(UEP!AM20&lt;&gt;"",UEP!AM20,"")</f>
        <v/>
      </c>
      <c r="P20" s="19" t="str">
        <f>IF(UEP!AN20&lt;&gt;"",UEP!AN20,"")</f>
        <v/>
      </c>
      <c r="Q20" s="18" t="str">
        <f>IF(UEP!AO20&lt;&gt;"",UEP!AO20,"")</f>
        <v/>
      </c>
      <c r="R20" s="19" t="str">
        <f>IF(UEP!AP20&lt;&gt;"",UEP!AP20,"")</f>
        <v/>
      </c>
      <c r="S20" s="18" t="str">
        <f>IF(UEP!AQ20&lt;&gt;"",UEP!AQ20,"")</f>
        <v/>
      </c>
      <c r="T20" s="19" t="str">
        <f>IF(UEP!AR20&lt;&gt;"",UEP!AR20,"")</f>
        <v/>
      </c>
      <c r="U20" s="18" t="str">
        <f>IF(UEP!AS20&lt;&gt;"",UEP!AS20,"")</f>
        <v/>
      </c>
      <c r="V20" s="19" t="str">
        <f>IF(UEP!AT20&lt;&gt;"",UEP!AT20,"")</f>
        <v/>
      </c>
      <c r="W20" s="46" t="str">
        <f>IF(UEP!AU20&lt;&gt;"",UEP!AU20,"")</f>
        <v/>
      </c>
      <c r="X20" s="1"/>
      <c r="Y20" s="141"/>
      <c r="Z20" s="17">
        <f>UEP!AX20</f>
        <v>43489</v>
      </c>
      <c r="AA20" s="18" t="str">
        <f>IF(UEP!BK20&lt;&gt;"",UEP!BK20,"")</f>
        <v/>
      </c>
      <c r="AB20" s="19" t="str">
        <f>IF(UEP!BL20&lt;&gt;"",UEP!BL20,"")</f>
        <v/>
      </c>
      <c r="AC20" s="18" t="str">
        <f>IF(UEP!BM20&lt;&gt;"",UEP!BM20,"")</f>
        <v/>
      </c>
      <c r="AD20" s="19" t="str">
        <f>IF(UEP!BN20&lt;&gt;"",UEP!BN20,"")</f>
        <v/>
      </c>
      <c r="AE20" s="18" t="str">
        <f>IF(UEP!BO20&lt;&gt;"",UEP!BO20,"")</f>
        <v/>
      </c>
      <c r="AF20" s="19" t="str">
        <f>IF(UEP!BP20&lt;&gt;"",UEP!BP20,"")</f>
        <v/>
      </c>
      <c r="AG20" s="18" t="str">
        <f>IF(UEP!BQ20&lt;&gt;"",UEP!BQ20,"")</f>
        <v/>
      </c>
      <c r="AH20" s="19" t="str">
        <f>IF(UEP!BR20&lt;&gt;"",UEP!BR20,"")</f>
        <v/>
      </c>
      <c r="AI20" s="46" t="str">
        <f>IF(UEP!BS20&lt;&gt;"",UEP!BS20,"")</f>
        <v/>
      </c>
    </row>
    <row r="21" spans="1:35" ht="13.5" customHeight="1" x14ac:dyDescent="0.35">
      <c r="A21" s="141"/>
      <c r="B21" s="17">
        <f>UEP!B21</f>
        <v>43490</v>
      </c>
      <c r="C21" s="21" t="str">
        <f>IF(UEP!O21&lt;&gt;"",UEP!O21,"")</f>
        <v/>
      </c>
      <c r="D21" s="21" t="str">
        <f>IF(UEP!P21&lt;&gt;"",UEP!P21,"")</f>
        <v/>
      </c>
      <c r="E21" s="21" t="str">
        <f>IF(UEP!Q21&lt;&gt;"",UEP!Q21,"")</f>
        <v/>
      </c>
      <c r="F21" s="21" t="str">
        <f>IF(UEP!R21&lt;&gt;"",UEP!R21,"")</f>
        <v/>
      </c>
      <c r="G21" s="21" t="str">
        <f>IF(UEP!S21&lt;&gt;"",UEP!S21,"")</f>
        <v/>
      </c>
      <c r="H21" s="21" t="str">
        <f>IF(UEP!T21&lt;&gt;"",UEP!T21,"")</f>
        <v/>
      </c>
      <c r="I21" s="21" t="str">
        <f>IF(UEP!U21&lt;&gt;"",UEP!U21,"")</f>
        <v/>
      </c>
      <c r="J21" s="21" t="str">
        <f>IF(UEP!V21&lt;&gt;"",UEP!V21,"")</f>
        <v/>
      </c>
      <c r="K21" s="22" t="str">
        <f>IF(UEP!W21&lt;&gt;"",UEP!W21,"")</f>
        <v/>
      </c>
      <c r="L21" s="1"/>
      <c r="M21" s="141"/>
      <c r="N21" s="17">
        <f>UEP!Z21</f>
        <v>43490</v>
      </c>
      <c r="O21" s="18" t="str">
        <f>IF(UEP!AM21&lt;&gt;"",UEP!AM21,"")</f>
        <v/>
      </c>
      <c r="P21" s="19" t="str">
        <f>IF(UEP!AN21&lt;&gt;"",UEP!AN21,"")</f>
        <v/>
      </c>
      <c r="Q21" s="18" t="str">
        <f>IF(UEP!AO21&lt;&gt;"",UEP!AO21,"")</f>
        <v/>
      </c>
      <c r="R21" s="19" t="str">
        <f>IF(UEP!AP21&lt;&gt;"",UEP!AP21,"")</f>
        <v/>
      </c>
      <c r="S21" s="18" t="str">
        <f>IF(UEP!AQ21&lt;&gt;"",UEP!AQ21,"")</f>
        <v/>
      </c>
      <c r="T21" s="19" t="str">
        <f>IF(UEP!AR21&lt;&gt;"",UEP!AR21,"")</f>
        <v/>
      </c>
      <c r="U21" s="18" t="str">
        <f>IF(UEP!AS21&lt;&gt;"",UEP!AS21,"")</f>
        <v/>
      </c>
      <c r="V21" s="19" t="str">
        <f>IF(UEP!AT21&lt;&gt;"",UEP!AT21,"")</f>
        <v/>
      </c>
      <c r="W21" s="46" t="str">
        <f>IF(UEP!AU21&lt;&gt;"",UEP!AU21,"")</f>
        <v/>
      </c>
      <c r="X21" s="1"/>
      <c r="Y21" s="141"/>
      <c r="Z21" s="17">
        <f>UEP!AX21</f>
        <v>43490</v>
      </c>
      <c r="AA21" s="18" t="str">
        <f>IF(UEP!BK21&lt;&gt;"",UEP!BK21,"")</f>
        <v/>
      </c>
      <c r="AB21" s="19" t="str">
        <f>IF(UEP!BL21&lt;&gt;"",UEP!BL21,"")</f>
        <v/>
      </c>
      <c r="AC21" s="18" t="str">
        <f>IF(UEP!BM21&lt;&gt;"",UEP!BM21,"")</f>
        <v/>
      </c>
      <c r="AD21" s="19" t="str">
        <f>IF(UEP!BN21&lt;&gt;"",UEP!BN21,"")</f>
        <v/>
      </c>
      <c r="AE21" s="18" t="str">
        <f>IF(UEP!BO21&lt;&gt;"",UEP!BO21,"")</f>
        <v/>
      </c>
      <c r="AF21" s="19" t="str">
        <f>IF(UEP!BP21&lt;&gt;"",UEP!BP21,"")</f>
        <v/>
      </c>
      <c r="AG21" s="18" t="str">
        <f>IF(UEP!BQ21&lt;&gt;"",UEP!BQ21,"")</f>
        <v/>
      </c>
      <c r="AH21" s="19" t="str">
        <f>IF(UEP!BR21&lt;&gt;"",UEP!BR21,"")</f>
        <v/>
      </c>
      <c r="AI21" s="46" t="str">
        <f>IF(UEP!BS21&lt;&gt;"",UEP!BS21,"")</f>
        <v/>
      </c>
    </row>
    <row r="22" spans="1:35" ht="13.5" customHeight="1" x14ac:dyDescent="0.35">
      <c r="A22" s="141"/>
      <c r="B22" s="17">
        <f>UEP!B22</f>
        <v>43493</v>
      </c>
      <c r="C22" s="18" t="str">
        <f>IF(UEP!O22&lt;&gt;"",UEP!O22,"")</f>
        <v/>
      </c>
      <c r="D22" s="19" t="str">
        <f>IF(UEP!P22&lt;&gt;"",UEP!P22,"")</f>
        <v/>
      </c>
      <c r="E22" s="18" t="str">
        <f>IF(UEP!Q22&lt;&gt;"",UEP!Q22,"")</f>
        <v/>
      </c>
      <c r="F22" s="19" t="str">
        <f>IF(UEP!R22&lt;&gt;"",UEP!R22,"")</f>
        <v/>
      </c>
      <c r="G22" s="18" t="str">
        <f>IF(UEP!S22&lt;&gt;"",UEP!S22,"")</f>
        <v/>
      </c>
      <c r="H22" s="19" t="str">
        <f>IF(UEP!T22&lt;&gt;"",UEP!T22,"")</f>
        <v/>
      </c>
      <c r="I22" s="18" t="str">
        <f>IF(UEP!U22&lt;&gt;"",UEP!U22,"")</f>
        <v/>
      </c>
      <c r="J22" s="19" t="str">
        <f>IF(UEP!V22&lt;&gt;"",UEP!V22,"")</f>
        <v/>
      </c>
      <c r="K22" s="46" t="str">
        <f>IF(UEP!W22&lt;&gt;"",UEP!W22,"")</f>
        <v/>
      </c>
      <c r="L22" s="1"/>
      <c r="M22" s="141"/>
      <c r="N22" s="17">
        <f>UEP!Z22</f>
        <v>43493</v>
      </c>
      <c r="O22" s="18" t="str">
        <f>IF(UEP!AM22&lt;&gt;"",UEP!AM22,"")</f>
        <v/>
      </c>
      <c r="P22" s="19" t="str">
        <f>IF(UEP!AN22&lt;&gt;"",UEP!AN22,"")</f>
        <v/>
      </c>
      <c r="Q22" s="18" t="str">
        <f>IF(UEP!AO22&lt;&gt;"",UEP!AO22,"")</f>
        <v/>
      </c>
      <c r="R22" s="19" t="str">
        <f>IF(UEP!AP22&lt;&gt;"",UEP!AP22,"")</f>
        <v/>
      </c>
      <c r="S22" s="18" t="str">
        <f>IF(UEP!AQ22&lt;&gt;"",UEP!AQ22,"")</f>
        <v/>
      </c>
      <c r="T22" s="19" t="str">
        <f>IF(UEP!AR22&lt;&gt;"",UEP!AR22,"")</f>
        <v/>
      </c>
      <c r="U22" s="18" t="str">
        <f>IF(UEP!AS22&lt;&gt;"",UEP!AS22,"")</f>
        <v/>
      </c>
      <c r="V22" s="19" t="str">
        <f>IF(UEP!AT22&lt;&gt;"",UEP!AT22,"")</f>
        <v/>
      </c>
      <c r="W22" s="46" t="str">
        <f>IF(UEP!AU22&lt;&gt;"",UEP!AU22,"")</f>
        <v/>
      </c>
      <c r="X22" s="1"/>
      <c r="Y22" s="141"/>
      <c r="Z22" s="17">
        <f>UEP!AX22</f>
        <v>43493</v>
      </c>
      <c r="AA22" s="21" t="str">
        <f>IF(UEP!BK22&lt;&gt;"",UEP!BK22,"")</f>
        <v/>
      </c>
      <c r="AB22" s="21" t="str">
        <f>IF(UEP!BL22&lt;&gt;"",UEP!BL22,"")</f>
        <v/>
      </c>
      <c r="AC22" s="21" t="str">
        <f>IF(UEP!BM22&lt;&gt;"",UEP!BM22,"")</f>
        <v/>
      </c>
      <c r="AD22" s="21" t="str">
        <f>IF(UEP!BN22&lt;&gt;"",UEP!BN22,"")</f>
        <v/>
      </c>
      <c r="AE22" s="21" t="str">
        <f>IF(UEP!BO22&lt;&gt;"",UEP!BO22,"")</f>
        <v/>
      </c>
      <c r="AF22" s="21" t="str">
        <f>IF(UEP!BP22&lt;&gt;"",UEP!BP22,"")</f>
        <v/>
      </c>
      <c r="AG22" s="21" t="str">
        <f>IF(UEP!BQ22&lt;&gt;"",UEP!BQ22,"")</f>
        <v/>
      </c>
      <c r="AH22" s="21" t="str">
        <f>IF(UEP!BR22&lt;&gt;"",UEP!BR22,"")</f>
        <v/>
      </c>
      <c r="AI22" s="22" t="str">
        <f>IF(UEP!BS22&lt;&gt;"",UEP!BS22,"")</f>
        <v/>
      </c>
    </row>
    <row r="23" spans="1:35" ht="13.5" customHeight="1" x14ac:dyDescent="0.35">
      <c r="A23" s="141"/>
      <c r="B23" s="17">
        <f>UEP!B23</f>
        <v>43494</v>
      </c>
      <c r="C23" s="18" t="str">
        <f>IF(UEP!O23&lt;&gt;"",UEP!O23,"")</f>
        <v/>
      </c>
      <c r="D23" s="19" t="str">
        <f>IF(UEP!P23&lt;&gt;"",UEP!P23,"")</f>
        <v/>
      </c>
      <c r="E23" s="18" t="str">
        <f>IF(UEP!Q23&lt;&gt;"",UEP!Q23,"")</f>
        <v/>
      </c>
      <c r="F23" s="19" t="str">
        <f>IF(UEP!R23&lt;&gt;"",UEP!R23,"")</f>
        <v/>
      </c>
      <c r="G23" s="18" t="str">
        <f>IF(UEP!S23&lt;&gt;"",UEP!S23,"")</f>
        <v/>
      </c>
      <c r="H23" s="19" t="str">
        <f>IF(UEP!T23&lt;&gt;"",UEP!T23,"")</f>
        <v/>
      </c>
      <c r="I23" s="18" t="str">
        <f>IF(UEP!U23&lt;&gt;"",UEP!U23,"")</f>
        <v/>
      </c>
      <c r="J23" s="19" t="str">
        <f>IF(UEP!V23&lt;&gt;"",UEP!V23,"")</f>
        <v/>
      </c>
      <c r="K23" s="46" t="str">
        <f>IF(UEP!W23&lt;&gt;"",UEP!W23,"")</f>
        <v/>
      </c>
      <c r="L23" s="1"/>
      <c r="M23" s="141"/>
      <c r="N23" s="17">
        <f>UEP!Z23</f>
        <v>43494</v>
      </c>
      <c r="O23" s="18" t="str">
        <f>IF(UEP!AM23&lt;&gt;"",UEP!AM23,"")</f>
        <v/>
      </c>
      <c r="P23" s="19" t="str">
        <f>IF(UEP!AN23&lt;&gt;"",UEP!AN23,"")</f>
        <v/>
      </c>
      <c r="Q23" s="18" t="str">
        <f>IF(UEP!AO23&lt;&gt;"",UEP!AO23,"")</f>
        <v/>
      </c>
      <c r="R23" s="19" t="str">
        <f>IF(UEP!AP23&lt;&gt;"",UEP!AP23,"")</f>
        <v/>
      </c>
      <c r="S23" s="18" t="str">
        <f>IF(UEP!AQ23&lt;&gt;"",UEP!AQ23,"")</f>
        <v/>
      </c>
      <c r="T23" s="19" t="str">
        <f>IF(UEP!AR23&lt;&gt;"",UEP!AR23,"")</f>
        <v/>
      </c>
      <c r="U23" s="18" t="str">
        <f>IF(UEP!AS23&lt;&gt;"",UEP!AS23,"")</f>
        <v/>
      </c>
      <c r="V23" s="19" t="str">
        <f>IF(UEP!AT23&lt;&gt;"",UEP!AT23,"")</f>
        <v/>
      </c>
      <c r="W23" s="46" t="str">
        <f>IF(UEP!AU23&lt;&gt;"",UEP!AU23,"")</f>
        <v/>
      </c>
      <c r="X23" s="1"/>
      <c r="Y23" s="141"/>
      <c r="Z23" s="17">
        <f>UEP!AX23</f>
        <v>43494</v>
      </c>
      <c r="AA23" s="21" t="str">
        <f>IF(UEP!BK23&lt;&gt;"",UEP!BK23,"")</f>
        <v/>
      </c>
      <c r="AB23" s="21" t="str">
        <f>IF(UEP!BL23&lt;&gt;"",UEP!BL23,"")</f>
        <v/>
      </c>
      <c r="AC23" s="21" t="str">
        <f>IF(UEP!BM23&lt;&gt;"",UEP!BM23,"")</f>
        <v/>
      </c>
      <c r="AD23" s="21" t="str">
        <f>IF(UEP!BN23&lt;&gt;"",UEP!BN23,"")</f>
        <v/>
      </c>
      <c r="AE23" s="21" t="str">
        <f>IF(UEP!BO23&lt;&gt;"",UEP!BO23,"")</f>
        <v/>
      </c>
      <c r="AF23" s="21" t="str">
        <f>IF(UEP!BP23&lt;&gt;"",UEP!BP23,"")</f>
        <v/>
      </c>
      <c r="AG23" s="21" t="str">
        <f>IF(UEP!BQ23&lt;&gt;"",UEP!BQ23,"")</f>
        <v/>
      </c>
      <c r="AH23" s="21" t="str">
        <f>IF(UEP!BR23&lt;&gt;"",UEP!BR23,"")</f>
        <v/>
      </c>
      <c r="AI23" s="22" t="str">
        <f>IF(UEP!BS23&lt;&gt;"",UEP!BS23,"")</f>
        <v/>
      </c>
    </row>
    <row r="24" spans="1:35" ht="13.5" customHeight="1" x14ac:dyDescent="0.35">
      <c r="A24" s="141"/>
      <c r="B24" s="17">
        <f>UEP!B24</f>
        <v>43495</v>
      </c>
      <c r="C24" s="18" t="str">
        <f>IF(UEP!O24&lt;&gt;"",UEP!O24,"")</f>
        <v/>
      </c>
      <c r="D24" s="19" t="str">
        <f>IF(UEP!P24&lt;&gt;"",UEP!P24,"")</f>
        <v/>
      </c>
      <c r="E24" s="18" t="str">
        <f>IF(UEP!Q24&lt;&gt;"",UEP!Q24,"")</f>
        <v/>
      </c>
      <c r="F24" s="19" t="str">
        <f>IF(UEP!R24&lt;&gt;"",UEP!R24,"")</f>
        <v/>
      </c>
      <c r="G24" s="18" t="str">
        <f>IF(UEP!S24&lt;&gt;"",UEP!S24,"")</f>
        <v/>
      </c>
      <c r="H24" s="19" t="str">
        <f>IF(UEP!T24&lt;&gt;"",UEP!T24,"")</f>
        <v/>
      </c>
      <c r="I24" s="18" t="str">
        <f>IF(UEP!U24&lt;&gt;"",UEP!U24,"")</f>
        <v/>
      </c>
      <c r="J24" s="19" t="str">
        <f>IF(UEP!V24&lt;&gt;"",UEP!V24,"")</f>
        <v/>
      </c>
      <c r="K24" s="46" t="str">
        <f>IF(UEP!W24&lt;&gt;"",UEP!W24,"")</f>
        <v/>
      </c>
      <c r="L24" s="1"/>
      <c r="M24" s="141"/>
      <c r="N24" s="17">
        <f>UEP!Z24</f>
        <v>43495</v>
      </c>
      <c r="O24" s="18" t="str">
        <f>IF(UEP!AM24&lt;&gt;"",UEP!AM24,"")</f>
        <v/>
      </c>
      <c r="P24" s="19" t="str">
        <f>IF(UEP!AN24&lt;&gt;"",UEP!AN24,"")</f>
        <v/>
      </c>
      <c r="Q24" s="18" t="str">
        <f>IF(UEP!AO24&lt;&gt;"",UEP!AO24,"")</f>
        <v/>
      </c>
      <c r="R24" s="19" t="str">
        <f>IF(UEP!AP24&lt;&gt;"",UEP!AP24,"")</f>
        <v/>
      </c>
      <c r="S24" s="18" t="str">
        <f>IF(UEP!AQ24&lt;&gt;"",UEP!AQ24,"")</f>
        <v/>
      </c>
      <c r="T24" s="19" t="str">
        <f>IF(UEP!AR24&lt;&gt;"",UEP!AR24,"")</f>
        <v/>
      </c>
      <c r="U24" s="18" t="str">
        <f>IF(UEP!AS24&lt;&gt;"",UEP!AS24,"")</f>
        <v/>
      </c>
      <c r="V24" s="19" t="str">
        <f>IF(UEP!AT24&lt;&gt;"",UEP!AT24,"")</f>
        <v/>
      </c>
      <c r="W24" s="46" t="str">
        <f>IF(UEP!AU24&lt;&gt;"",UEP!AU24,"")</f>
        <v/>
      </c>
      <c r="X24" s="1"/>
      <c r="Y24" s="141"/>
      <c r="Z24" s="17">
        <f>UEP!AX24</f>
        <v>43495</v>
      </c>
      <c r="AA24" s="21" t="str">
        <f>IF(UEP!BK24&lt;&gt;"",UEP!BK24,"")</f>
        <v/>
      </c>
      <c r="AB24" s="21" t="str">
        <f>IF(UEP!BL24&lt;&gt;"",UEP!BL24,"")</f>
        <v/>
      </c>
      <c r="AC24" s="21" t="str">
        <f>IF(UEP!BM24&lt;&gt;"",UEP!BM24,"")</f>
        <v/>
      </c>
      <c r="AD24" s="21" t="str">
        <f>IF(UEP!BN24&lt;&gt;"",UEP!BN24,"")</f>
        <v/>
      </c>
      <c r="AE24" s="21" t="str">
        <f>IF(UEP!BO24&lt;&gt;"",UEP!BO24,"")</f>
        <v/>
      </c>
      <c r="AF24" s="21" t="str">
        <f>IF(UEP!BP24&lt;&gt;"",UEP!BP24,"")</f>
        <v/>
      </c>
      <c r="AG24" s="21" t="str">
        <f>IF(UEP!BQ24&lt;&gt;"",UEP!BQ24,"")</f>
        <v/>
      </c>
      <c r="AH24" s="21" t="str">
        <f>IF(UEP!BR24&lt;&gt;"",UEP!BR24,"")</f>
        <v/>
      </c>
      <c r="AI24" s="22" t="str">
        <f>IF(UEP!BS24&lt;&gt;"",UEP!BS24,"")</f>
        <v/>
      </c>
    </row>
    <row r="25" spans="1:35" ht="13.5" customHeight="1" thickBot="1" x14ac:dyDescent="0.4">
      <c r="A25" s="142"/>
      <c r="B25" s="23">
        <f>UEP!B25</f>
        <v>43496</v>
      </c>
      <c r="C25" s="24" t="str">
        <f>IF(UEP!O25&lt;&gt;"",UEP!O25,"")</f>
        <v/>
      </c>
      <c r="D25" s="25" t="str">
        <f>IF(UEP!P25&lt;&gt;"",UEP!P25,"")</f>
        <v/>
      </c>
      <c r="E25" s="24" t="str">
        <f>IF(UEP!Q25&lt;&gt;"",UEP!Q25,"")</f>
        <v/>
      </c>
      <c r="F25" s="25" t="str">
        <f>IF(UEP!R25&lt;&gt;"",UEP!R25,"")</f>
        <v/>
      </c>
      <c r="G25" s="24" t="str">
        <f>IF(UEP!S25&lt;&gt;"",UEP!S25,"")</f>
        <v/>
      </c>
      <c r="H25" s="25" t="str">
        <f>IF(UEP!T25&lt;&gt;"",UEP!T25,"")</f>
        <v/>
      </c>
      <c r="I25" s="24" t="str">
        <f>IF(UEP!U25&lt;&gt;"",UEP!U25,"")</f>
        <v/>
      </c>
      <c r="J25" s="25" t="str">
        <f>IF(UEP!V25&lt;&gt;"",UEP!V25,"")</f>
        <v/>
      </c>
      <c r="K25" s="47" t="str">
        <f>IF(UEP!W25&lt;&gt;"",UEP!W25,"")</f>
        <v/>
      </c>
      <c r="L25" s="1"/>
      <c r="M25" s="142"/>
      <c r="N25" s="23">
        <f>UEP!Z25</f>
        <v>43496</v>
      </c>
      <c r="O25" s="24" t="str">
        <f>IF(UEP!AM25&lt;&gt;"",UEP!AM25,"")</f>
        <v/>
      </c>
      <c r="P25" s="25" t="str">
        <f>IF(UEP!AN25&lt;&gt;"",UEP!AN25,"")</f>
        <v/>
      </c>
      <c r="Q25" s="24" t="str">
        <f>IF(UEP!AO25&lt;&gt;"",UEP!AO25,"")</f>
        <v/>
      </c>
      <c r="R25" s="25" t="str">
        <f>IF(UEP!AP25&lt;&gt;"",UEP!AP25,"")</f>
        <v/>
      </c>
      <c r="S25" s="24" t="str">
        <f>IF(UEP!AQ25&lt;&gt;"",UEP!AQ25,"")</f>
        <v/>
      </c>
      <c r="T25" s="25" t="str">
        <f>IF(UEP!AR25&lt;&gt;"",UEP!AR25,"")</f>
        <v/>
      </c>
      <c r="U25" s="24" t="str">
        <f>IF(UEP!AS25&lt;&gt;"",UEP!AS25,"")</f>
        <v/>
      </c>
      <c r="V25" s="25" t="str">
        <f>IF(UEP!AT25&lt;&gt;"",UEP!AT25,"")</f>
        <v/>
      </c>
      <c r="W25" s="47" t="str">
        <f>IF(UEP!AU25&lt;&gt;"",UEP!AU25,"")</f>
        <v/>
      </c>
      <c r="X25" s="1"/>
      <c r="Y25" s="142"/>
      <c r="Z25" s="23">
        <f>UEP!AX25</f>
        <v>43496</v>
      </c>
      <c r="AA25" s="27" t="str">
        <f>IF(UEP!BK25&lt;&gt;"",UEP!BK25,"")</f>
        <v/>
      </c>
      <c r="AB25" s="27" t="str">
        <f>IF(UEP!BL25&lt;&gt;"",UEP!BL25,"")</f>
        <v/>
      </c>
      <c r="AC25" s="27" t="str">
        <f>IF(UEP!BM25&lt;&gt;"",UEP!BM25,"")</f>
        <v/>
      </c>
      <c r="AD25" s="27" t="str">
        <f>IF(UEP!BN25&lt;&gt;"",UEP!BN25,"")</f>
        <v/>
      </c>
      <c r="AE25" s="27" t="str">
        <f>IF(UEP!BO25&lt;&gt;"",UEP!BO25,"")</f>
        <v/>
      </c>
      <c r="AF25" s="27" t="str">
        <f>IF(UEP!BP25&lt;&gt;"",UEP!BP25,"")</f>
        <v/>
      </c>
      <c r="AG25" s="27" t="str">
        <f>IF(UEP!BQ25&lt;&gt;"",UEP!BQ25,"")</f>
        <v/>
      </c>
      <c r="AH25" s="27" t="str">
        <f>IF(UEP!BR25&lt;&gt;"",UEP!BR25,"")</f>
        <v/>
      </c>
      <c r="AI25" s="28" t="str">
        <f>IF(UEP!BS25&lt;&gt;"",UEP!BS25,"")</f>
        <v/>
      </c>
    </row>
    <row r="26" spans="1:35" ht="14.5" customHeight="1" thickBot="1" x14ac:dyDescent="0.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ht="104.5" customHeight="1" thickBot="1" x14ac:dyDescent="0.4">
      <c r="A27" s="3"/>
      <c r="B27" s="3" t="str">
        <f>UEP!B27</f>
        <v>JANVIER</v>
      </c>
      <c r="C27" s="40" t="str">
        <f>UEP!O27</f>
        <v>ESSIEU GR1</v>
      </c>
      <c r="D27" s="41" t="str">
        <f>UEP!P27</f>
        <v>ESSIEU GR2</v>
      </c>
      <c r="E27" s="42" t="str">
        <f>UEP!Q27</f>
        <v>ESSIEU GR3</v>
      </c>
      <c r="F27" s="41" t="str">
        <f>UEP!R27</f>
        <v>PONT GR1</v>
      </c>
      <c r="G27" s="42" t="str">
        <f>UEP!S27</f>
        <v>PONT GR2</v>
      </c>
      <c r="H27" s="41" t="str">
        <f>UEP!T27</f>
        <v>PONT GR3</v>
      </c>
      <c r="I27" s="42" t="str">
        <f>UEP!U27</f>
        <v>ESSIEU SUP1</v>
      </c>
      <c r="J27" s="41" t="str">
        <f>UEP!V27</f>
        <v>ESSIEU SUP2</v>
      </c>
      <c r="K27" s="43" t="str">
        <f>UEP!W27</f>
        <v>AIDE ESSIEU SUP/PALIERS/VDR</v>
      </c>
      <c r="L27" s="1"/>
      <c r="M27" s="3"/>
      <c r="N27" s="3"/>
      <c r="O27" s="40" t="str">
        <f>UEP!AM27</f>
        <v>ESSIEU GR1</v>
      </c>
      <c r="P27" s="41" t="str">
        <f>UEP!AN27</f>
        <v>ESSIEU GR2</v>
      </c>
      <c r="Q27" s="42" t="str">
        <f>UEP!AO27</f>
        <v>ESSIEU GR3</v>
      </c>
      <c r="R27" s="41" t="str">
        <f>UEP!AP27</f>
        <v>PONT GR1</v>
      </c>
      <c r="S27" s="42" t="str">
        <f>UEP!AQ27</f>
        <v>PONT GR2</v>
      </c>
      <c r="T27" s="41" t="str">
        <f>UEP!AR27</f>
        <v>PONT GR3</v>
      </c>
      <c r="U27" s="42" t="str">
        <f>UEP!AS27</f>
        <v>ESSIEU SUP1</v>
      </c>
      <c r="V27" s="41" t="str">
        <f>UEP!AT27</f>
        <v>ESSIEU SUP2</v>
      </c>
      <c r="W27" s="43" t="str">
        <f>UEP!AU27</f>
        <v>AIDE ESSIEU SUP/PALIERS/VDR</v>
      </c>
      <c r="X27" s="1"/>
      <c r="Y27" s="3"/>
      <c r="Z27" s="3"/>
      <c r="AA27" s="40" t="str">
        <f>UEP!BK27</f>
        <v>ESSIEU GR1</v>
      </c>
      <c r="AB27" s="41" t="str">
        <f>UEP!BL27</f>
        <v>ESSIEU GR2</v>
      </c>
      <c r="AC27" s="42" t="str">
        <f>UEP!BM27</f>
        <v>ESSIEU GR3</v>
      </c>
      <c r="AD27" s="41" t="str">
        <f>UEP!BN27</f>
        <v>PONT GR1</v>
      </c>
      <c r="AE27" s="42" t="str">
        <f>UEP!BO27</f>
        <v>PONT GR2</v>
      </c>
      <c r="AF27" s="41" t="str">
        <f>UEP!BP27</f>
        <v>PONT GR3</v>
      </c>
      <c r="AG27" s="42" t="str">
        <f>UEP!BQ27</f>
        <v>ESSIEU SUP1</v>
      </c>
      <c r="AH27" s="41" t="str">
        <f>UEP!BR27</f>
        <v>ESSIEU SUP2</v>
      </c>
      <c r="AI27" s="43" t="str">
        <f>UEP!BS27</f>
        <v>AIDE ESSIEU SUP/PALIERS/VDR</v>
      </c>
    </row>
    <row r="28" spans="1:35" ht="13.5" customHeight="1" x14ac:dyDescent="0.35">
      <c r="A28" s="140"/>
      <c r="B28" s="13">
        <f>UEP!B28</f>
        <v>43466</v>
      </c>
      <c r="C28" s="14" t="str">
        <f>IF(UEP!O28&lt;&gt;"",UEP!O28,"")</f>
        <v>CP</v>
      </c>
      <c r="D28" s="15" t="str">
        <f>IF(UEP!P28&lt;&gt;"",UEP!P28,"")</f>
        <v>CP</v>
      </c>
      <c r="E28" s="14" t="str">
        <f>IF(UEP!Q28&lt;&gt;"",UEP!Q28,"")</f>
        <v>CP</v>
      </c>
      <c r="F28" s="15" t="str">
        <f>IF(UEP!R28&lt;&gt;"",UEP!R28,"")</f>
        <v>CP</v>
      </c>
      <c r="G28" s="14" t="str">
        <f>IF(UEP!S28&lt;&gt;"",UEP!S28,"")</f>
        <v>CP</v>
      </c>
      <c r="H28" s="15" t="str">
        <f>IF(UEP!T28&lt;&gt;"",UEP!T28,"")</f>
        <v>CP</v>
      </c>
      <c r="I28" s="14" t="str">
        <f>IF(UEP!U28&lt;&gt;"",UEP!U28,"")</f>
        <v>CP</v>
      </c>
      <c r="J28" s="15" t="str">
        <f>IF(UEP!V28&lt;&gt;"",UEP!V28,"")</f>
        <v>CP</v>
      </c>
      <c r="K28" s="45" t="str">
        <f>IF(UEP!W28&lt;&gt;"",UEP!W28,"")</f>
        <v>CP</v>
      </c>
      <c r="L28" s="1"/>
      <c r="M28" s="140"/>
      <c r="N28" s="13">
        <f>UEP!Z28</f>
        <v>43466</v>
      </c>
      <c r="O28" s="14" t="str">
        <f>IF(UEP!AM28&lt;&gt;"",UEP!AM28,"")</f>
        <v>CP</v>
      </c>
      <c r="P28" s="15" t="str">
        <f>IF(UEP!AN28&lt;&gt;"",UEP!AN28,"")</f>
        <v>CP</v>
      </c>
      <c r="Q28" s="14" t="str">
        <f>IF(UEP!AO28&lt;&gt;"",UEP!AO28,"")</f>
        <v>CP</v>
      </c>
      <c r="R28" s="15" t="str">
        <f>IF(UEP!AP28&lt;&gt;"",UEP!AP28,"")</f>
        <v>CP</v>
      </c>
      <c r="S28" s="14" t="str">
        <f>IF(UEP!AQ28&lt;&gt;"",UEP!AQ28,"")</f>
        <v>CP</v>
      </c>
      <c r="T28" s="15" t="str">
        <f>IF(UEP!AR28&lt;&gt;"",UEP!AR28,"")</f>
        <v>CP</v>
      </c>
      <c r="U28" s="14" t="str">
        <f>IF(UEP!AS28&lt;&gt;"",UEP!AS28,"")</f>
        <v>CP</v>
      </c>
      <c r="V28" s="15" t="str">
        <f>IF(UEP!AT28&lt;&gt;"",UEP!AT28,"")</f>
        <v>CP</v>
      </c>
      <c r="W28" s="45" t="str">
        <f>IF(UEP!AU28&lt;&gt;"",UEP!AU28,"")</f>
        <v>CP</v>
      </c>
      <c r="X28" s="1"/>
      <c r="Y28" s="140"/>
      <c r="Z28" s="13">
        <f>UEP!AX28</f>
        <v>43466</v>
      </c>
      <c r="AA28" s="14" t="str">
        <f>IF(UEP!BK28&lt;&gt;"",UEP!BK28,"")</f>
        <v>CP</v>
      </c>
      <c r="AB28" s="15" t="str">
        <f>IF(UEP!BL28&lt;&gt;"",UEP!BL28,"")</f>
        <v>CP</v>
      </c>
      <c r="AC28" s="14" t="str">
        <f>IF(UEP!BM28&lt;&gt;"",UEP!BM28,"")</f>
        <v>CP</v>
      </c>
      <c r="AD28" s="15" t="str">
        <f>IF(UEP!BN28&lt;&gt;"",UEP!BN28,"")</f>
        <v>CP</v>
      </c>
      <c r="AE28" s="14" t="str">
        <f>IF(UEP!BO28&lt;&gt;"",UEP!BO28,"")</f>
        <v>CP</v>
      </c>
      <c r="AF28" s="15" t="str">
        <f>IF(UEP!BP28&lt;&gt;"",UEP!BP28,"")</f>
        <v>CP</v>
      </c>
      <c r="AG28" s="14" t="str">
        <f>IF(UEP!BQ28&lt;&gt;"",UEP!BQ28,"")</f>
        <v>CP</v>
      </c>
      <c r="AH28" s="15" t="str">
        <f>IF(UEP!BR28&lt;&gt;"",UEP!BR28,"")</f>
        <v>CP</v>
      </c>
      <c r="AI28" s="45" t="str">
        <f>IF(UEP!BS28&lt;&gt;"",UEP!BS28,"")</f>
        <v>CP</v>
      </c>
    </row>
    <row r="29" spans="1:35" ht="13.5" customHeight="1" x14ac:dyDescent="0.35">
      <c r="A29" s="141"/>
      <c r="B29" s="17">
        <f>UEP!B29</f>
        <v>43467</v>
      </c>
      <c r="C29" s="18" t="str">
        <f>IF(UEP!O29&lt;&gt;"",UEP!O29,"")</f>
        <v>CP</v>
      </c>
      <c r="D29" s="19" t="str">
        <f>IF(UEP!P29&lt;&gt;"",UEP!P29,"")</f>
        <v>CP</v>
      </c>
      <c r="E29" s="18" t="str">
        <f>IF(UEP!Q29&lt;&gt;"",UEP!Q29,"")</f>
        <v>CP</v>
      </c>
      <c r="F29" s="19" t="str">
        <f>IF(UEP!R29&lt;&gt;"",UEP!R29,"")</f>
        <v>CP</v>
      </c>
      <c r="G29" s="18" t="str">
        <f>IF(UEP!S29&lt;&gt;"",UEP!S29,"")</f>
        <v>CP</v>
      </c>
      <c r="H29" s="19" t="str">
        <f>IF(UEP!T29&lt;&gt;"",UEP!T29,"")</f>
        <v>CP</v>
      </c>
      <c r="I29" s="18" t="str">
        <f>IF(UEP!U29&lt;&gt;"",UEP!U29,"")</f>
        <v>CP</v>
      </c>
      <c r="J29" s="19" t="str">
        <f>IF(UEP!V29&lt;&gt;"",UEP!V29,"")</f>
        <v>CP</v>
      </c>
      <c r="K29" s="46" t="str">
        <f>IF(UEP!W29&lt;&gt;"",UEP!W29,"")</f>
        <v>CP</v>
      </c>
      <c r="L29" s="1"/>
      <c r="M29" s="141"/>
      <c r="N29" s="17">
        <f>UEP!Z29</f>
        <v>43467</v>
      </c>
      <c r="O29" s="18" t="str">
        <f>IF(UEP!AM29&lt;&gt;"",UEP!AM29,"")</f>
        <v>CP</v>
      </c>
      <c r="P29" s="19" t="str">
        <f>IF(UEP!AN29&lt;&gt;"",UEP!AN29,"")</f>
        <v>CP</v>
      </c>
      <c r="Q29" s="18" t="str">
        <f>IF(UEP!AO29&lt;&gt;"",UEP!AO29,"")</f>
        <v>CP</v>
      </c>
      <c r="R29" s="19" t="str">
        <f>IF(UEP!AP29&lt;&gt;"",UEP!AP29,"")</f>
        <v>CP</v>
      </c>
      <c r="S29" s="18" t="str">
        <f>IF(UEP!AQ29&lt;&gt;"",UEP!AQ29,"")</f>
        <v>CP</v>
      </c>
      <c r="T29" s="19" t="str">
        <f>IF(UEP!AR29&lt;&gt;"",UEP!AR29,"")</f>
        <v>CP</v>
      </c>
      <c r="U29" s="18" t="str">
        <f>IF(UEP!AS29&lt;&gt;"",UEP!AS29,"")</f>
        <v>CP</v>
      </c>
      <c r="V29" s="19" t="str">
        <f>IF(UEP!AT29&lt;&gt;"",UEP!AT29,"")</f>
        <v>CP</v>
      </c>
      <c r="W29" s="46" t="str">
        <f>IF(UEP!AU29&lt;&gt;"",UEP!AU29,"")</f>
        <v>CP</v>
      </c>
      <c r="X29" s="1"/>
      <c r="Y29" s="141"/>
      <c r="Z29" s="17">
        <f>UEP!AX29</f>
        <v>43467</v>
      </c>
      <c r="AA29" s="18" t="str">
        <f>IF(UEP!BK29&lt;&gt;"",UEP!BK29,"")</f>
        <v>CP</v>
      </c>
      <c r="AB29" s="19" t="str">
        <f>IF(UEP!BL29&lt;&gt;"",UEP!BL29,"")</f>
        <v>CP</v>
      </c>
      <c r="AC29" s="18" t="str">
        <f>IF(UEP!BM29&lt;&gt;"",UEP!BM29,"")</f>
        <v>CP</v>
      </c>
      <c r="AD29" s="19" t="str">
        <f>IF(UEP!BN29&lt;&gt;"",UEP!BN29,"")</f>
        <v>CP</v>
      </c>
      <c r="AE29" s="18" t="str">
        <f>IF(UEP!BO29&lt;&gt;"",UEP!BO29,"")</f>
        <v>CP</v>
      </c>
      <c r="AF29" s="19" t="str">
        <f>IF(UEP!BP29&lt;&gt;"",UEP!BP29,"")</f>
        <v>CP</v>
      </c>
      <c r="AG29" s="18" t="str">
        <f>IF(UEP!BQ29&lt;&gt;"",UEP!BQ29,"")</f>
        <v>CP</v>
      </c>
      <c r="AH29" s="19" t="str">
        <f>IF(UEP!BR29&lt;&gt;"",UEP!BR29,"")</f>
        <v>CP</v>
      </c>
      <c r="AI29" s="46" t="str">
        <f>IF(UEP!BS29&lt;&gt;"",UEP!BS29,"")</f>
        <v>CP</v>
      </c>
    </row>
    <row r="30" spans="1:35" ht="13.5" customHeight="1" x14ac:dyDescent="0.35">
      <c r="A30" s="141"/>
      <c r="B30" s="17">
        <f>UEP!B30</f>
        <v>43468</v>
      </c>
      <c r="C30" s="18" t="str">
        <f>IF(UEP!O30&lt;&gt;"",UEP!O30,"")</f>
        <v>CP</v>
      </c>
      <c r="D30" s="19" t="str">
        <f>IF(UEP!P30&lt;&gt;"",UEP!P30,"")</f>
        <v>CP</v>
      </c>
      <c r="E30" s="18" t="str">
        <f>IF(UEP!Q30&lt;&gt;"",UEP!Q30,"")</f>
        <v>CP</v>
      </c>
      <c r="F30" s="19" t="str">
        <f>IF(UEP!R30&lt;&gt;"",UEP!R30,"")</f>
        <v>CP</v>
      </c>
      <c r="G30" s="18" t="str">
        <f>IF(UEP!S30&lt;&gt;"",UEP!S30,"")</f>
        <v>CP</v>
      </c>
      <c r="H30" s="19" t="str">
        <f>IF(UEP!T30&lt;&gt;"",UEP!T30,"")</f>
        <v>CP</v>
      </c>
      <c r="I30" s="18" t="str">
        <f>IF(UEP!U30&lt;&gt;"",UEP!U30,"")</f>
        <v>CP</v>
      </c>
      <c r="J30" s="19" t="str">
        <f>IF(UEP!V30&lt;&gt;"",UEP!V30,"")</f>
        <v>CP</v>
      </c>
      <c r="K30" s="46" t="str">
        <f>IF(UEP!W30&lt;&gt;"",UEP!W30,"")</f>
        <v>CP</v>
      </c>
      <c r="L30" s="1"/>
      <c r="M30" s="141"/>
      <c r="N30" s="17">
        <f>UEP!Z30</f>
        <v>43468</v>
      </c>
      <c r="O30" s="18" t="str">
        <f>IF(UEP!AM30&lt;&gt;"",UEP!AM30,"")</f>
        <v>CP</v>
      </c>
      <c r="P30" s="19" t="str">
        <f>IF(UEP!AN30&lt;&gt;"",UEP!AN30,"")</f>
        <v>CP</v>
      </c>
      <c r="Q30" s="18" t="str">
        <f>IF(UEP!AO30&lt;&gt;"",UEP!AO30,"")</f>
        <v>CP</v>
      </c>
      <c r="R30" s="19" t="str">
        <f>IF(UEP!AP30&lt;&gt;"",UEP!AP30,"")</f>
        <v>CP</v>
      </c>
      <c r="S30" s="18" t="str">
        <f>IF(UEP!AQ30&lt;&gt;"",UEP!AQ30,"")</f>
        <v>CP</v>
      </c>
      <c r="T30" s="19" t="str">
        <f>IF(UEP!AR30&lt;&gt;"",UEP!AR30,"")</f>
        <v>CP</v>
      </c>
      <c r="U30" s="18" t="str">
        <f>IF(UEP!AS30&lt;&gt;"",UEP!AS30,"")</f>
        <v>CP</v>
      </c>
      <c r="V30" s="19" t="str">
        <f>IF(UEP!AT30&lt;&gt;"",UEP!AT30,"")</f>
        <v>CP</v>
      </c>
      <c r="W30" s="46" t="str">
        <f>IF(UEP!AU30&lt;&gt;"",UEP!AU30,"")</f>
        <v>CP</v>
      </c>
      <c r="X30" s="1"/>
      <c r="Y30" s="141"/>
      <c r="Z30" s="17">
        <f>UEP!AX30</f>
        <v>43468</v>
      </c>
      <c r="AA30" s="18" t="str">
        <f>IF(UEP!BK30&lt;&gt;"",UEP!BK30,"")</f>
        <v>CP</v>
      </c>
      <c r="AB30" s="19" t="str">
        <f>IF(UEP!BL30&lt;&gt;"",UEP!BL30,"")</f>
        <v>CP</v>
      </c>
      <c r="AC30" s="18" t="str">
        <f>IF(UEP!BM30&lt;&gt;"",UEP!BM30,"")</f>
        <v>CP</v>
      </c>
      <c r="AD30" s="19" t="str">
        <f>IF(UEP!BN30&lt;&gt;"",UEP!BN30,"")</f>
        <v>CP</v>
      </c>
      <c r="AE30" s="18" t="str">
        <f>IF(UEP!BO30&lt;&gt;"",UEP!BO30,"")</f>
        <v>CP</v>
      </c>
      <c r="AF30" s="19" t="str">
        <f>IF(UEP!BP30&lt;&gt;"",UEP!BP30,"")</f>
        <v>CP</v>
      </c>
      <c r="AG30" s="18" t="str">
        <f>IF(UEP!BQ30&lt;&gt;"",UEP!BQ30,"")</f>
        <v>CP</v>
      </c>
      <c r="AH30" s="19" t="str">
        <f>IF(UEP!BR30&lt;&gt;"",UEP!BR30,"")</f>
        <v>CP</v>
      </c>
      <c r="AI30" s="46" t="str">
        <f>IF(UEP!BS30&lt;&gt;"",UEP!BS30,"")</f>
        <v>CP</v>
      </c>
    </row>
    <row r="31" spans="1:35" ht="13.5" customHeight="1" x14ac:dyDescent="0.35">
      <c r="A31" s="141"/>
      <c r="B31" s="17">
        <f>UEP!B31</f>
        <v>43469</v>
      </c>
      <c r="C31" s="18" t="str">
        <f>IF(UEP!O31&lt;&gt;"",UEP!O31,"")</f>
        <v>CP</v>
      </c>
      <c r="D31" s="19" t="str">
        <f>IF(UEP!P31&lt;&gt;"",UEP!P31,"")</f>
        <v>CP</v>
      </c>
      <c r="E31" s="18" t="str">
        <f>IF(UEP!Q31&lt;&gt;"",UEP!Q31,"")</f>
        <v>CP</v>
      </c>
      <c r="F31" s="19" t="str">
        <f>IF(UEP!R31&lt;&gt;"",UEP!R31,"")</f>
        <v>CP</v>
      </c>
      <c r="G31" s="18" t="str">
        <f>IF(UEP!S31&lt;&gt;"",UEP!S31,"")</f>
        <v>CP</v>
      </c>
      <c r="H31" s="19" t="str">
        <f>IF(UEP!T31&lt;&gt;"",UEP!T31,"")</f>
        <v>CP</v>
      </c>
      <c r="I31" s="18" t="str">
        <f>IF(UEP!U31&lt;&gt;"",UEP!U31,"")</f>
        <v>CP</v>
      </c>
      <c r="J31" s="19" t="str">
        <f>IF(UEP!V31&lt;&gt;"",UEP!V31,"")</f>
        <v>CP</v>
      </c>
      <c r="K31" s="46" t="str">
        <f>IF(UEP!W31&lt;&gt;"",UEP!W31,"")</f>
        <v>CP</v>
      </c>
      <c r="L31" s="1"/>
      <c r="M31" s="141"/>
      <c r="N31" s="17">
        <f>UEP!Z31</f>
        <v>43469</v>
      </c>
      <c r="O31" s="18" t="str">
        <f>IF(UEP!AM31&lt;&gt;"",UEP!AM31,"")</f>
        <v>CP</v>
      </c>
      <c r="P31" s="19" t="str">
        <f>IF(UEP!AN31&lt;&gt;"",UEP!AN31,"")</f>
        <v>CP</v>
      </c>
      <c r="Q31" s="18" t="str">
        <f>IF(UEP!AO31&lt;&gt;"",UEP!AO31,"")</f>
        <v>CP</v>
      </c>
      <c r="R31" s="19" t="str">
        <f>IF(UEP!AP31&lt;&gt;"",UEP!AP31,"")</f>
        <v>CP</v>
      </c>
      <c r="S31" s="18" t="str">
        <f>IF(UEP!AQ31&lt;&gt;"",UEP!AQ31,"")</f>
        <v>CP</v>
      </c>
      <c r="T31" s="19" t="str">
        <f>IF(UEP!AR31&lt;&gt;"",UEP!AR31,"")</f>
        <v>CP</v>
      </c>
      <c r="U31" s="18" t="str">
        <f>IF(UEP!AS31&lt;&gt;"",UEP!AS31,"")</f>
        <v>CP</v>
      </c>
      <c r="V31" s="19" t="str">
        <f>IF(UEP!AT31&lt;&gt;"",UEP!AT31,"")</f>
        <v>CP</v>
      </c>
      <c r="W31" s="46" t="str">
        <f>IF(UEP!AU31&lt;&gt;"",UEP!AU31,"")</f>
        <v>CP</v>
      </c>
      <c r="X31" s="1"/>
      <c r="Y31" s="141"/>
      <c r="Z31" s="17">
        <f>UEP!AX31</f>
        <v>43469</v>
      </c>
      <c r="AA31" s="18" t="str">
        <f>IF(UEP!BK31&lt;&gt;"",UEP!BK31,"")</f>
        <v>CP</v>
      </c>
      <c r="AB31" s="19" t="str">
        <f>IF(UEP!BL31&lt;&gt;"",UEP!BL31,"")</f>
        <v>CP</v>
      </c>
      <c r="AC31" s="18" t="str">
        <f>IF(UEP!BM31&lt;&gt;"",UEP!BM31,"")</f>
        <v>CP</v>
      </c>
      <c r="AD31" s="19" t="str">
        <f>IF(UEP!BN31&lt;&gt;"",UEP!BN31,"")</f>
        <v>CP</v>
      </c>
      <c r="AE31" s="18" t="str">
        <f>IF(UEP!BO31&lt;&gt;"",UEP!BO31,"")</f>
        <v>CP</v>
      </c>
      <c r="AF31" s="19" t="str">
        <f>IF(UEP!BP31&lt;&gt;"",UEP!BP31,"")</f>
        <v>CP</v>
      </c>
      <c r="AG31" s="18" t="str">
        <f>IF(UEP!BQ31&lt;&gt;"",UEP!BQ31,"")</f>
        <v>CP</v>
      </c>
      <c r="AH31" s="19" t="str">
        <f>IF(UEP!BR31&lt;&gt;"",UEP!BR31,"")</f>
        <v>CP</v>
      </c>
      <c r="AI31" s="46" t="str">
        <f>IF(UEP!BS31&lt;&gt;"",UEP!BS31,"")</f>
        <v>CP</v>
      </c>
    </row>
    <row r="32" spans="1:35" ht="13.5" customHeight="1" x14ac:dyDescent="0.35">
      <c r="A32" s="141"/>
      <c r="B32" s="17">
        <f>UEP!B32</f>
        <v>43472</v>
      </c>
      <c r="C32" s="18" t="str">
        <f>IF(UEP!O32&lt;&gt;"",UEP!O32,"")</f>
        <v/>
      </c>
      <c r="D32" s="19" t="str">
        <f>IF(UEP!P32&lt;&gt;"",UEP!P32,"")</f>
        <v/>
      </c>
      <c r="E32" s="18" t="str">
        <f>IF(UEP!Q32&lt;&gt;"",UEP!Q32,"")</f>
        <v/>
      </c>
      <c r="F32" s="19" t="str">
        <f>IF(UEP!R32&lt;&gt;"",UEP!R32,"")</f>
        <v/>
      </c>
      <c r="G32" s="18" t="str">
        <f>IF(UEP!S32&lt;&gt;"",UEP!S32,"")</f>
        <v/>
      </c>
      <c r="H32" s="19" t="str">
        <f>IF(UEP!T32&lt;&gt;"",UEP!T32,"")</f>
        <v/>
      </c>
      <c r="I32" s="18" t="str">
        <f>IF(UEP!U32&lt;&gt;"",UEP!U32,"")</f>
        <v/>
      </c>
      <c r="J32" s="19" t="str">
        <f>IF(UEP!V32&lt;&gt;"",UEP!V32,"")</f>
        <v/>
      </c>
      <c r="K32" s="46" t="str">
        <f>IF(UEP!W32&lt;&gt;"",UEP!W32,"")</f>
        <v/>
      </c>
      <c r="L32" s="1"/>
      <c r="M32" s="141"/>
      <c r="N32" s="17">
        <f>UEP!Z32</f>
        <v>43472</v>
      </c>
      <c r="O32" s="18" t="str">
        <f>IF(UEP!AM32&lt;&gt;"",UEP!AM32,"")</f>
        <v/>
      </c>
      <c r="P32" s="19" t="str">
        <f>IF(UEP!AN32&lt;&gt;"",UEP!AN32,"")</f>
        <v/>
      </c>
      <c r="Q32" s="18" t="str">
        <f>IF(UEP!AO32&lt;&gt;"",UEP!AO32,"")</f>
        <v/>
      </c>
      <c r="R32" s="19" t="str">
        <f>IF(UEP!AP32&lt;&gt;"",UEP!AP32,"")</f>
        <v/>
      </c>
      <c r="S32" s="18" t="str">
        <f>IF(UEP!AQ32&lt;&gt;"",UEP!AQ32,"")</f>
        <v/>
      </c>
      <c r="T32" s="19" t="str">
        <f>IF(UEP!AR32&lt;&gt;"",UEP!AR32,"")</f>
        <v/>
      </c>
      <c r="U32" s="18" t="str">
        <f>IF(UEP!AS32&lt;&gt;"",UEP!AS32,"")</f>
        <v/>
      </c>
      <c r="V32" s="19" t="str">
        <f>IF(UEP!AT32&lt;&gt;"",UEP!AT32,"")</f>
        <v/>
      </c>
      <c r="W32" s="46" t="str">
        <f>IF(UEP!AU32&lt;&gt;"",UEP!AU32,"")</f>
        <v/>
      </c>
      <c r="X32" s="1"/>
      <c r="Y32" s="141"/>
      <c r="Z32" s="17">
        <f>UEP!AX32</f>
        <v>43472</v>
      </c>
      <c r="AA32" s="18" t="str">
        <f>IF(UEP!BK32&lt;&gt;"",UEP!BK32,"")</f>
        <v/>
      </c>
      <c r="AB32" s="19" t="str">
        <f>IF(UEP!BL32&lt;&gt;"",UEP!BL32,"")</f>
        <v/>
      </c>
      <c r="AC32" s="18" t="str">
        <f>IF(UEP!BM32&lt;&gt;"",UEP!BM32,"")</f>
        <v/>
      </c>
      <c r="AD32" s="19" t="str">
        <f>IF(UEP!BN32&lt;&gt;"",UEP!BN32,"")</f>
        <v/>
      </c>
      <c r="AE32" s="18" t="str">
        <f>IF(UEP!BO32&lt;&gt;"",UEP!BO32,"")</f>
        <v/>
      </c>
      <c r="AF32" s="19" t="str">
        <f>IF(UEP!BP32&lt;&gt;"",UEP!BP32,"")</f>
        <v/>
      </c>
      <c r="AG32" s="18" t="str">
        <f>IF(UEP!BQ32&lt;&gt;"",UEP!BQ32,"")</f>
        <v/>
      </c>
      <c r="AH32" s="19" t="str">
        <f>IF(UEP!BR32&lt;&gt;"",UEP!BR32,"")</f>
        <v/>
      </c>
      <c r="AI32" s="46" t="str">
        <f>IF(UEP!BS32&lt;&gt;"",UEP!BS32,"")</f>
        <v/>
      </c>
    </row>
    <row r="33" spans="1:35" ht="13.5" customHeight="1" x14ac:dyDescent="0.35">
      <c r="A33" s="141"/>
      <c r="B33" s="17">
        <f>UEP!B33</f>
        <v>43473</v>
      </c>
      <c r="C33" s="18" t="str">
        <f>IF(UEP!O33&lt;&gt;"",UEP!O33,"")</f>
        <v/>
      </c>
      <c r="D33" s="19" t="str">
        <f>IF(UEP!P33&lt;&gt;"",UEP!P33,"")</f>
        <v/>
      </c>
      <c r="E33" s="18" t="str">
        <f>IF(UEP!Q33&lt;&gt;"",UEP!Q33,"")</f>
        <v/>
      </c>
      <c r="F33" s="19" t="str">
        <f>IF(UEP!R33&lt;&gt;"",UEP!R33,"")</f>
        <v/>
      </c>
      <c r="G33" s="18" t="str">
        <f>IF(UEP!S33&lt;&gt;"",UEP!S33,"")</f>
        <v/>
      </c>
      <c r="H33" s="19" t="str">
        <f>IF(UEP!T33&lt;&gt;"",UEP!T33,"")</f>
        <v/>
      </c>
      <c r="I33" s="18" t="str">
        <f>IF(UEP!U33&lt;&gt;"",UEP!U33,"")</f>
        <v/>
      </c>
      <c r="J33" s="19" t="str">
        <f>IF(UEP!V33&lt;&gt;"",UEP!V33,"")</f>
        <v/>
      </c>
      <c r="K33" s="46" t="str">
        <f>IF(UEP!W33&lt;&gt;"",UEP!W33,"")</f>
        <v/>
      </c>
      <c r="L33" s="1"/>
      <c r="M33" s="141"/>
      <c r="N33" s="17">
        <f>UEP!Z33</f>
        <v>43473</v>
      </c>
      <c r="O33" s="18" t="str">
        <f>IF(UEP!AM33&lt;&gt;"",UEP!AM33,"")</f>
        <v/>
      </c>
      <c r="P33" s="19" t="str">
        <f>IF(UEP!AN33&lt;&gt;"",UEP!AN33,"")</f>
        <v/>
      </c>
      <c r="Q33" s="18" t="str">
        <f>IF(UEP!AO33&lt;&gt;"",UEP!AO33,"")</f>
        <v/>
      </c>
      <c r="R33" s="19" t="str">
        <f>IF(UEP!AP33&lt;&gt;"",UEP!AP33,"")</f>
        <v/>
      </c>
      <c r="S33" s="18" t="str">
        <f>IF(UEP!AQ33&lt;&gt;"",UEP!AQ33,"")</f>
        <v/>
      </c>
      <c r="T33" s="19" t="str">
        <f>IF(UEP!AR33&lt;&gt;"",UEP!AR33,"")</f>
        <v/>
      </c>
      <c r="U33" s="18" t="str">
        <f>IF(UEP!AS33&lt;&gt;"",UEP!AS33,"")</f>
        <v/>
      </c>
      <c r="V33" s="19" t="str">
        <f>IF(UEP!AT33&lt;&gt;"",UEP!AT33,"")</f>
        <v/>
      </c>
      <c r="W33" s="46" t="str">
        <f>IF(UEP!AU33&lt;&gt;"",UEP!AU33,"")</f>
        <v/>
      </c>
      <c r="X33" s="1"/>
      <c r="Y33" s="141"/>
      <c r="Z33" s="17">
        <f>UEP!AX33</f>
        <v>43473</v>
      </c>
      <c r="AA33" s="18" t="str">
        <f>IF(UEP!BK33&lt;&gt;"",UEP!BK33,"")</f>
        <v/>
      </c>
      <c r="AB33" s="19" t="str">
        <f>IF(UEP!BL33&lt;&gt;"",UEP!BL33,"")</f>
        <v/>
      </c>
      <c r="AC33" s="18" t="str">
        <f>IF(UEP!BM33&lt;&gt;"",UEP!BM33,"")</f>
        <v/>
      </c>
      <c r="AD33" s="19" t="str">
        <f>IF(UEP!BN33&lt;&gt;"",UEP!BN33,"")</f>
        <v/>
      </c>
      <c r="AE33" s="18" t="str">
        <f>IF(UEP!BO33&lt;&gt;"",UEP!BO33,"")</f>
        <v/>
      </c>
      <c r="AF33" s="19" t="str">
        <f>IF(UEP!BP33&lt;&gt;"",UEP!BP33,"")</f>
        <v/>
      </c>
      <c r="AG33" s="18" t="str">
        <f>IF(UEP!BQ33&lt;&gt;"",UEP!BQ33,"")</f>
        <v/>
      </c>
      <c r="AH33" s="19" t="str">
        <f>IF(UEP!BR33&lt;&gt;"",UEP!BR33,"")</f>
        <v/>
      </c>
      <c r="AI33" s="46" t="str">
        <f>IF(UEP!BS33&lt;&gt;"",UEP!BS33,"")</f>
        <v/>
      </c>
    </row>
    <row r="34" spans="1:35" ht="13.5" customHeight="1" x14ac:dyDescent="0.35">
      <c r="A34" s="141"/>
      <c r="B34" s="17">
        <f>UEP!B34</f>
        <v>43474</v>
      </c>
      <c r="C34" s="18" t="str">
        <f>IF(UEP!O34&lt;&gt;"",UEP!O34,"")</f>
        <v/>
      </c>
      <c r="D34" s="19" t="str">
        <f>IF(UEP!P34&lt;&gt;"",UEP!P34,"")</f>
        <v/>
      </c>
      <c r="E34" s="18" t="str">
        <f>IF(UEP!Q34&lt;&gt;"",UEP!Q34,"")</f>
        <v/>
      </c>
      <c r="F34" s="19" t="str">
        <f>IF(UEP!R34&lt;&gt;"",UEP!R34,"")</f>
        <v/>
      </c>
      <c r="G34" s="18" t="str">
        <f>IF(UEP!S34&lt;&gt;"",UEP!S34,"")</f>
        <v/>
      </c>
      <c r="H34" s="19" t="str">
        <f>IF(UEP!T34&lt;&gt;"",UEP!T34,"")</f>
        <v/>
      </c>
      <c r="I34" s="18" t="str">
        <f>IF(UEP!U34&lt;&gt;"",UEP!U34,"")</f>
        <v/>
      </c>
      <c r="J34" s="19" t="str">
        <f>IF(UEP!V34&lt;&gt;"",UEP!V34,"")</f>
        <v/>
      </c>
      <c r="K34" s="46" t="str">
        <f>IF(UEP!W34&lt;&gt;"",UEP!W34,"")</f>
        <v/>
      </c>
      <c r="L34" s="1"/>
      <c r="M34" s="141"/>
      <c r="N34" s="17">
        <f>UEP!Z34</f>
        <v>43474</v>
      </c>
      <c r="O34" s="18" t="str">
        <f>IF(UEP!AM34&lt;&gt;"",UEP!AM34,"")</f>
        <v/>
      </c>
      <c r="P34" s="19" t="str">
        <f>IF(UEP!AN34&lt;&gt;"",UEP!AN34,"")</f>
        <v/>
      </c>
      <c r="Q34" s="18" t="str">
        <f>IF(UEP!AO34&lt;&gt;"",UEP!AO34,"")</f>
        <v/>
      </c>
      <c r="R34" s="19" t="str">
        <f>IF(UEP!AP34&lt;&gt;"",UEP!AP34,"")</f>
        <v/>
      </c>
      <c r="S34" s="18" t="str">
        <f>IF(UEP!AQ34&lt;&gt;"",UEP!AQ34,"")</f>
        <v/>
      </c>
      <c r="T34" s="19" t="str">
        <f>IF(UEP!AR34&lt;&gt;"",UEP!AR34,"")</f>
        <v/>
      </c>
      <c r="U34" s="18" t="str">
        <f>IF(UEP!AS34&lt;&gt;"",UEP!AS34,"")</f>
        <v/>
      </c>
      <c r="V34" s="19" t="str">
        <f>IF(UEP!AT34&lt;&gt;"",UEP!AT34,"")</f>
        <v/>
      </c>
      <c r="W34" s="46" t="str">
        <f>IF(UEP!AU34&lt;&gt;"",UEP!AU34,"")</f>
        <v/>
      </c>
      <c r="X34" s="1"/>
      <c r="Y34" s="141"/>
      <c r="Z34" s="17">
        <f>UEP!AX34</f>
        <v>43474</v>
      </c>
      <c r="AA34" s="18" t="str">
        <f>IF(UEP!BK34&lt;&gt;"",UEP!BK34,"")</f>
        <v/>
      </c>
      <c r="AB34" s="19" t="str">
        <f>IF(UEP!BL34&lt;&gt;"",UEP!BL34,"")</f>
        <v/>
      </c>
      <c r="AC34" s="18" t="str">
        <f>IF(UEP!BM34&lt;&gt;"",UEP!BM34,"")</f>
        <v/>
      </c>
      <c r="AD34" s="19" t="str">
        <f>IF(UEP!BN34&lt;&gt;"",UEP!BN34,"")</f>
        <v/>
      </c>
      <c r="AE34" s="18" t="str">
        <f>IF(UEP!BO34&lt;&gt;"",UEP!BO34,"")</f>
        <v/>
      </c>
      <c r="AF34" s="19" t="str">
        <f>IF(UEP!BP34&lt;&gt;"",UEP!BP34,"")</f>
        <v/>
      </c>
      <c r="AG34" s="18" t="str">
        <f>IF(UEP!BQ34&lt;&gt;"",UEP!BQ34,"")</f>
        <v/>
      </c>
      <c r="AH34" s="19" t="str">
        <f>IF(UEP!BR34&lt;&gt;"",UEP!BR34,"")</f>
        <v/>
      </c>
      <c r="AI34" s="46" t="str">
        <f>IF(UEP!BS34&lt;&gt;"",UEP!BS34,"")</f>
        <v/>
      </c>
    </row>
    <row r="35" spans="1:35" ht="13.5" customHeight="1" x14ac:dyDescent="0.35">
      <c r="A35" s="141"/>
      <c r="B35" s="17">
        <f>UEP!B35</f>
        <v>43475</v>
      </c>
      <c r="C35" s="18" t="str">
        <f>IF(UEP!O35&lt;&gt;"",UEP!O35,"")</f>
        <v/>
      </c>
      <c r="D35" s="19" t="str">
        <f>IF(UEP!P35&lt;&gt;"",UEP!P35,"")</f>
        <v/>
      </c>
      <c r="E35" s="18" t="str">
        <f>IF(UEP!Q35&lt;&gt;"",UEP!Q35,"")</f>
        <v/>
      </c>
      <c r="F35" s="19" t="str">
        <f>IF(UEP!R35&lt;&gt;"",UEP!R35,"")</f>
        <v/>
      </c>
      <c r="G35" s="18" t="str">
        <f>IF(UEP!S35&lt;&gt;"",UEP!S35,"")</f>
        <v/>
      </c>
      <c r="H35" s="19" t="str">
        <f>IF(UEP!T35&lt;&gt;"",UEP!T35,"")</f>
        <v/>
      </c>
      <c r="I35" s="18" t="str">
        <f>IF(UEP!U35&lt;&gt;"",UEP!U35,"")</f>
        <v/>
      </c>
      <c r="J35" s="19" t="str">
        <f>IF(UEP!V35&lt;&gt;"",UEP!V35,"")</f>
        <v/>
      </c>
      <c r="K35" s="46" t="str">
        <f>IF(UEP!W35&lt;&gt;"",UEP!W35,"")</f>
        <v/>
      </c>
      <c r="L35" s="1"/>
      <c r="M35" s="141"/>
      <c r="N35" s="17">
        <f>UEP!Z35</f>
        <v>43475</v>
      </c>
      <c r="O35" s="18" t="str">
        <f>IF(UEP!AM35&lt;&gt;"",UEP!AM35,"")</f>
        <v/>
      </c>
      <c r="P35" s="19" t="str">
        <f>IF(UEP!AN35&lt;&gt;"",UEP!AN35,"")</f>
        <v/>
      </c>
      <c r="Q35" s="18" t="str">
        <f>IF(UEP!AO35&lt;&gt;"",UEP!AO35,"")</f>
        <v/>
      </c>
      <c r="R35" s="19" t="str">
        <f>IF(UEP!AP35&lt;&gt;"",UEP!AP35,"")</f>
        <v/>
      </c>
      <c r="S35" s="18" t="str">
        <f>IF(UEP!AQ35&lt;&gt;"",UEP!AQ35,"")</f>
        <v/>
      </c>
      <c r="T35" s="19" t="str">
        <f>IF(UEP!AR35&lt;&gt;"",UEP!AR35,"")</f>
        <v/>
      </c>
      <c r="U35" s="18" t="str">
        <f>IF(UEP!AS35&lt;&gt;"",UEP!AS35,"")</f>
        <v/>
      </c>
      <c r="V35" s="19" t="str">
        <f>IF(UEP!AT35&lt;&gt;"",UEP!AT35,"")</f>
        <v/>
      </c>
      <c r="W35" s="46" t="str">
        <f>IF(UEP!AU35&lt;&gt;"",UEP!AU35,"")</f>
        <v/>
      </c>
      <c r="X35" s="1"/>
      <c r="Y35" s="141"/>
      <c r="Z35" s="17">
        <f>UEP!AX35</f>
        <v>43475</v>
      </c>
      <c r="AA35" s="18" t="str">
        <f>IF(UEP!BK35&lt;&gt;"",UEP!BK35,"")</f>
        <v/>
      </c>
      <c r="AB35" s="19" t="str">
        <f>IF(UEP!BL35&lt;&gt;"",UEP!BL35,"")</f>
        <v/>
      </c>
      <c r="AC35" s="18" t="str">
        <f>IF(UEP!BM35&lt;&gt;"",UEP!BM35,"")</f>
        <v/>
      </c>
      <c r="AD35" s="19" t="str">
        <f>IF(UEP!BN35&lt;&gt;"",UEP!BN35,"")</f>
        <v/>
      </c>
      <c r="AE35" s="18" t="str">
        <f>IF(UEP!BO35&lt;&gt;"",UEP!BO35,"")</f>
        <v/>
      </c>
      <c r="AF35" s="19" t="str">
        <f>IF(UEP!BP35&lt;&gt;"",UEP!BP35,"")</f>
        <v/>
      </c>
      <c r="AG35" s="18" t="str">
        <f>IF(UEP!BQ35&lt;&gt;"",UEP!BQ35,"")</f>
        <v/>
      </c>
      <c r="AH35" s="19" t="str">
        <f>IF(UEP!BR35&lt;&gt;"",UEP!BR35,"")</f>
        <v/>
      </c>
      <c r="AI35" s="46" t="str">
        <f>IF(UEP!BS35&lt;&gt;"",UEP!BS35,"")</f>
        <v/>
      </c>
    </row>
    <row r="36" spans="1:35" ht="13.5" customHeight="1" x14ac:dyDescent="0.35">
      <c r="A36" s="141"/>
      <c r="B36" s="17">
        <f>UEP!B36</f>
        <v>43476</v>
      </c>
      <c r="C36" s="18" t="str">
        <f>IF(UEP!O36&lt;&gt;"",UEP!O36,"")</f>
        <v/>
      </c>
      <c r="D36" s="19" t="str">
        <f>IF(UEP!P36&lt;&gt;"",UEP!P36,"")</f>
        <v/>
      </c>
      <c r="E36" s="18" t="str">
        <f>IF(UEP!Q36&lt;&gt;"",UEP!Q36,"")</f>
        <v/>
      </c>
      <c r="F36" s="19" t="str">
        <f>IF(UEP!R36&lt;&gt;"",UEP!R36,"")</f>
        <v/>
      </c>
      <c r="G36" s="18" t="str">
        <f>IF(UEP!S36&lt;&gt;"",UEP!S36,"")</f>
        <v/>
      </c>
      <c r="H36" s="19" t="str">
        <f>IF(UEP!T36&lt;&gt;"",UEP!T36,"")</f>
        <v/>
      </c>
      <c r="I36" s="18" t="str">
        <f>IF(UEP!U36&lt;&gt;"",UEP!U36,"")</f>
        <v/>
      </c>
      <c r="J36" s="19" t="str">
        <f>IF(UEP!V36&lt;&gt;"",UEP!V36,"")</f>
        <v/>
      </c>
      <c r="K36" s="46" t="str">
        <f>IF(UEP!W36&lt;&gt;"",UEP!W36,"")</f>
        <v/>
      </c>
      <c r="L36" s="1"/>
      <c r="M36" s="141"/>
      <c r="N36" s="17">
        <f>UEP!Z36</f>
        <v>43476</v>
      </c>
      <c r="O36" s="18" t="str">
        <f>IF(UEP!AM36&lt;&gt;"",UEP!AM36,"")</f>
        <v/>
      </c>
      <c r="P36" s="19" t="str">
        <f>IF(UEP!AN36&lt;&gt;"",UEP!AN36,"")</f>
        <v/>
      </c>
      <c r="Q36" s="18" t="str">
        <f>IF(UEP!AO36&lt;&gt;"",UEP!AO36,"")</f>
        <v/>
      </c>
      <c r="R36" s="19" t="str">
        <f>IF(UEP!AP36&lt;&gt;"",UEP!AP36,"")</f>
        <v/>
      </c>
      <c r="S36" s="18" t="str">
        <f>IF(UEP!AQ36&lt;&gt;"",UEP!AQ36,"")</f>
        <v/>
      </c>
      <c r="T36" s="19" t="str">
        <f>IF(UEP!AR36&lt;&gt;"",UEP!AR36,"")</f>
        <v/>
      </c>
      <c r="U36" s="18" t="str">
        <f>IF(UEP!AS36&lt;&gt;"",UEP!AS36,"")</f>
        <v/>
      </c>
      <c r="V36" s="19" t="str">
        <f>IF(UEP!AT36&lt;&gt;"",UEP!AT36,"")</f>
        <v/>
      </c>
      <c r="W36" s="46" t="str">
        <f>IF(UEP!AU36&lt;&gt;"",UEP!AU36,"")</f>
        <v/>
      </c>
      <c r="X36" s="1"/>
      <c r="Y36" s="141"/>
      <c r="Z36" s="17">
        <f>UEP!AX36</f>
        <v>43476</v>
      </c>
      <c r="AA36" s="18" t="str">
        <f>IF(UEP!BK36&lt;&gt;"",UEP!BK36,"")</f>
        <v/>
      </c>
      <c r="AB36" s="19" t="str">
        <f>IF(UEP!BL36&lt;&gt;"",UEP!BL36,"")</f>
        <v/>
      </c>
      <c r="AC36" s="18" t="str">
        <f>IF(UEP!BM36&lt;&gt;"",UEP!BM36,"")</f>
        <v/>
      </c>
      <c r="AD36" s="19" t="str">
        <f>IF(UEP!BN36&lt;&gt;"",UEP!BN36,"")</f>
        <v/>
      </c>
      <c r="AE36" s="18" t="str">
        <f>IF(UEP!BO36&lt;&gt;"",UEP!BO36,"")</f>
        <v/>
      </c>
      <c r="AF36" s="19" t="str">
        <f>IF(UEP!BP36&lt;&gt;"",UEP!BP36,"")</f>
        <v/>
      </c>
      <c r="AG36" s="18" t="str">
        <f>IF(UEP!BQ36&lt;&gt;"",UEP!BQ36,"")</f>
        <v/>
      </c>
      <c r="AH36" s="19" t="str">
        <f>IF(UEP!BR36&lt;&gt;"",UEP!BR36,"")</f>
        <v/>
      </c>
      <c r="AI36" s="46" t="str">
        <f>IF(UEP!BS36&lt;&gt;"",UEP!BS36,"")</f>
        <v/>
      </c>
    </row>
    <row r="37" spans="1:35" ht="13.5" customHeight="1" x14ac:dyDescent="0.35">
      <c r="A37" s="141"/>
      <c r="B37" s="17">
        <f>UEP!B37</f>
        <v>43479</v>
      </c>
      <c r="C37" s="18" t="str">
        <f>IF(UEP!O37&lt;&gt;"",UEP!O37,"")</f>
        <v/>
      </c>
      <c r="D37" s="19" t="str">
        <f>IF(UEP!P37&lt;&gt;"",UEP!P37,"")</f>
        <v/>
      </c>
      <c r="E37" s="18" t="str">
        <f>IF(UEP!Q37&lt;&gt;"",UEP!Q37,"")</f>
        <v/>
      </c>
      <c r="F37" s="19" t="str">
        <f>IF(UEP!R37&lt;&gt;"",UEP!R37,"")</f>
        <v/>
      </c>
      <c r="G37" s="18" t="str">
        <f>IF(UEP!S37&lt;&gt;"",UEP!S37,"")</f>
        <v/>
      </c>
      <c r="H37" s="19" t="str">
        <f>IF(UEP!T37&lt;&gt;"",UEP!T37,"")</f>
        <v/>
      </c>
      <c r="I37" s="18" t="str">
        <f>IF(UEP!U37&lt;&gt;"",UEP!U37,"")</f>
        <v/>
      </c>
      <c r="J37" s="19" t="str">
        <f>IF(UEP!V37&lt;&gt;"",UEP!V37,"")</f>
        <v/>
      </c>
      <c r="K37" s="46" t="str">
        <f>IF(UEP!W37&lt;&gt;"",UEP!W37,"")</f>
        <v/>
      </c>
      <c r="L37" s="1"/>
      <c r="M37" s="141"/>
      <c r="N37" s="17">
        <f>UEP!Z37</f>
        <v>43479</v>
      </c>
      <c r="O37" s="18" t="str">
        <f>IF(UEP!AM37&lt;&gt;"",UEP!AM37,"")</f>
        <v/>
      </c>
      <c r="P37" s="19" t="str">
        <f>IF(UEP!AN37&lt;&gt;"",UEP!AN37,"")</f>
        <v/>
      </c>
      <c r="Q37" s="18" t="str">
        <f>IF(UEP!AO37&lt;&gt;"",UEP!AO37,"")</f>
        <v/>
      </c>
      <c r="R37" s="19" t="str">
        <f>IF(UEP!AP37&lt;&gt;"",UEP!AP37,"")</f>
        <v/>
      </c>
      <c r="S37" s="18" t="str">
        <f>IF(UEP!AQ37&lt;&gt;"",UEP!AQ37,"")</f>
        <v/>
      </c>
      <c r="T37" s="19" t="str">
        <f>IF(UEP!AR37&lt;&gt;"",UEP!AR37,"")</f>
        <v/>
      </c>
      <c r="U37" s="18" t="str">
        <f>IF(UEP!AS37&lt;&gt;"",UEP!AS37,"")</f>
        <v/>
      </c>
      <c r="V37" s="19" t="str">
        <f>IF(UEP!AT37&lt;&gt;"",UEP!AT37,"")</f>
        <v/>
      </c>
      <c r="W37" s="46" t="str">
        <f>IF(UEP!AU37&lt;&gt;"",UEP!AU37,"")</f>
        <v/>
      </c>
      <c r="X37" s="1"/>
      <c r="Y37" s="141"/>
      <c r="Z37" s="17">
        <f>UEP!AX37</f>
        <v>43479</v>
      </c>
      <c r="AA37" s="18" t="str">
        <f>IF(UEP!BK37&lt;&gt;"",UEP!BK37,"")</f>
        <v/>
      </c>
      <c r="AB37" s="19" t="str">
        <f>IF(UEP!BL37&lt;&gt;"",UEP!BL37,"")</f>
        <v/>
      </c>
      <c r="AC37" s="18" t="str">
        <f>IF(UEP!BM37&lt;&gt;"",UEP!BM37,"")</f>
        <v/>
      </c>
      <c r="AD37" s="19" t="str">
        <f>IF(UEP!BN37&lt;&gt;"",UEP!BN37,"")</f>
        <v/>
      </c>
      <c r="AE37" s="18" t="str">
        <f>IF(UEP!BO37&lt;&gt;"",UEP!BO37,"")</f>
        <v/>
      </c>
      <c r="AF37" s="19" t="str">
        <f>IF(UEP!BP37&lt;&gt;"",UEP!BP37,"")</f>
        <v/>
      </c>
      <c r="AG37" s="18" t="str">
        <f>IF(UEP!BQ37&lt;&gt;"",UEP!BQ37,"")</f>
        <v/>
      </c>
      <c r="AH37" s="19" t="str">
        <f>IF(UEP!BR37&lt;&gt;"",UEP!BR37,"")</f>
        <v/>
      </c>
      <c r="AI37" s="46" t="str">
        <f>IF(UEP!BS37&lt;&gt;"",UEP!BS37,"")</f>
        <v/>
      </c>
    </row>
    <row r="38" spans="1:35" ht="13.5" customHeight="1" x14ac:dyDescent="0.35">
      <c r="A38" s="141"/>
      <c r="B38" s="17">
        <f>UEP!B38</f>
        <v>43480</v>
      </c>
      <c r="C38" s="18" t="str">
        <f>IF(UEP!O38&lt;&gt;"",UEP!O38,"")</f>
        <v/>
      </c>
      <c r="D38" s="19" t="str">
        <f>IF(UEP!P38&lt;&gt;"",UEP!P38,"")</f>
        <v/>
      </c>
      <c r="E38" s="18" t="str">
        <f>IF(UEP!Q38&lt;&gt;"",UEP!Q38,"")</f>
        <v/>
      </c>
      <c r="F38" s="19" t="str">
        <f>IF(UEP!R38&lt;&gt;"",UEP!R38,"")</f>
        <v/>
      </c>
      <c r="G38" s="18" t="str">
        <f>IF(UEP!S38&lt;&gt;"",UEP!S38,"")</f>
        <v/>
      </c>
      <c r="H38" s="19" t="str">
        <f>IF(UEP!T38&lt;&gt;"",UEP!T38,"")</f>
        <v/>
      </c>
      <c r="I38" s="18" t="str">
        <f>IF(UEP!U38&lt;&gt;"",UEP!U38,"")</f>
        <v/>
      </c>
      <c r="J38" s="19" t="str">
        <f>IF(UEP!V38&lt;&gt;"",UEP!V38,"")</f>
        <v/>
      </c>
      <c r="K38" s="46" t="str">
        <f>IF(UEP!W38&lt;&gt;"",UEP!W38,"")</f>
        <v/>
      </c>
      <c r="L38" s="1"/>
      <c r="M38" s="141"/>
      <c r="N38" s="17">
        <f>UEP!Z38</f>
        <v>43480</v>
      </c>
      <c r="O38" s="18" t="str">
        <f>IF(UEP!AM38&lt;&gt;"",UEP!AM38,"")</f>
        <v/>
      </c>
      <c r="P38" s="19" t="str">
        <f>IF(UEP!AN38&lt;&gt;"",UEP!AN38,"")</f>
        <v/>
      </c>
      <c r="Q38" s="18" t="str">
        <f>IF(UEP!AO38&lt;&gt;"",UEP!AO38,"")</f>
        <v/>
      </c>
      <c r="R38" s="19" t="str">
        <f>IF(UEP!AP38&lt;&gt;"",UEP!AP38,"")</f>
        <v/>
      </c>
      <c r="S38" s="18" t="str">
        <f>IF(UEP!AQ38&lt;&gt;"",UEP!AQ38,"")</f>
        <v/>
      </c>
      <c r="T38" s="19" t="str">
        <f>IF(UEP!AR38&lt;&gt;"",UEP!AR38,"")</f>
        <v/>
      </c>
      <c r="U38" s="18" t="str">
        <f>IF(UEP!AS38&lt;&gt;"",UEP!AS38,"")</f>
        <v/>
      </c>
      <c r="V38" s="19" t="str">
        <f>IF(UEP!AT38&lt;&gt;"",UEP!AT38,"")</f>
        <v/>
      </c>
      <c r="W38" s="46" t="str">
        <f>IF(UEP!AU38&lt;&gt;"",UEP!AU38,"")</f>
        <v/>
      </c>
      <c r="X38" s="1"/>
      <c r="Y38" s="141"/>
      <c r="Z38" s="17">
        <f>UEP!AX38</f>
        <v>43480</v>
      </c>
      <c r="AA38" s="18" t="str">
        <f>IF(UEP!BK38&lt;&gt;"",UEP!BK38,"")</f>
        <v/>
      </c>
      <c r="AB38" s="19" t="str">
        <f>IF(UEP!BL38&lt;&gt;"",UEP!BL38,"")</f>
        <v/>
      </c>
      <c r="AC38" s="18" t="str">
        <f>IF(UEP!BM38&lt;&gt;"",UEP!BM38,"")</f>
        <v/>
      </c>
      <c r="AD38" s="19" t="str">
        <f>IF(UEP!BN38&lt;&gt;"",UEP!BN38,"")</f>
        <v/>
      </c>
      <c r="AE38" s="18" t="str">
        <f>IF(UEP!BO38&lt;&gt;"",UEP!BO38,"")</f>
        <v/>
      </c>
      <c r="AF38" s="19" t="str">
        <f>IF(UEP!BP38&lt;&gt;"",UEP!BP38,"")</f>
        <v/>
      </c>
      <c r="AG38" s="18" t="str">
        <f>IF(UEP!BQ38&lt;&gt;"",UEP!BQ38,"")</f>
        <v/>
      </c>
      <c r="AH38" s="19" t="str">
        <f>IF(UEP!BR38&lt;&gt;"",UEP!BR38,"")</f>
        <v/>
      </c>
      <c r="AI38" s="46" t="str">
        <f>IF(UEP!BS38&lt;&gt;"",UEP!BS38,"")</f>
        <v/>
      </c>
    </row>
    <row r="39" spans="1:35" ht="13.5" customHeight="1" x14ac:dyDescent="0.35">
      <c r="A39" s="141"/>
      <c r="B39" s="17">
        <f>UEP!B39</f>
        <v>43481</v>
      </c>
      <c r="C39" s="18" t="str">
        <f>IF(UEP!O39&lt;&gt;"",UEP!O39,"")</f>
        <v/>
      </c>
      <c r="D39" s="19" t="str">
        <f>IF(UEP!P39&lt;&gt;"",UEP!P39,"")</f>
        <v/>
      </c>
      <c r="E39" s="18" t="str">
        <f>IF(UEP!Q39&lt;&gt;"",UEP!Q39,"")</f>
        <v/>
      </c>
      <c r="F39" s="19" t="str">
        <f>IF(UEP!R39&lt;&gt;"",UEP!R39,"")</f>
        <v/>
      </c>
      <c r="G39" s="18" t="str">
        <f>IF(UEP!S39&lt;&gt;"",UEP!S39,"")</f>
        <v/>
      </c>
      <c r="H39" s="19" t="str">
        <f>IF(UEP!T39&lt;&gt;"",UEP!T39,"")</f>
        <v/>
      </c>
      <c r="I39" s="18" t="str">
        <f>IF(UEP!U39&lt;&gt;"",UEP!U39,"")</f>
        <v/>
      </c>
      <c r="J39" s="19" t="str">
        <f>IF(UEP!V39&lt;&gt;"",UEP!V39,"")</f>
        <v/>
      </c>
      <c r="K39" s="46" t="str">
        <f>IF(UEP!W39&lt;&gt;"",UEP!W39,"")</f>
        <v/>
      </c>
      <c r="L39" s="1"/>
      <c r="M39" s="141"/>
      <c r="N39" s="17">
        <f>UEP!Z39</f>
        <v>43481</v>
      </c>
      <c r="O39" s="18" t="str">
        <f>IF(UEP!AM39&lt;&gt;"",UEP!AM39,"")</f>
        <v/>
      </c>
      <c r="P39" s="19" t="str">
        <f>IF(UEP!AN39&lt;&gt;"",UEP!AN39,"")</f>
        <v/>
      </c>
      <c r="Q39" s="18" t="str">
        <f>IF(UEP!AO39&lt;&gt;"",UEP!AO39,"")</f>
        <v/>
      </c>
      <c r="R39" s="19" t="str">
        <f>IF(UEP!AP39&lt;&gt;"",UEP!AP39,"")</f>
        <v/>
      </c>
      <c r="S39" s="18" t="str">
        <f>IF(UEP!AQ39&lt;&gt;"",UEP!AQ39,"")</f>
        <v/>
      </c>
      <c r="T39" s="19" t="str">
        <f>IF(UEP!AR39&lt;&gt;"",UEP!AR39,"")</f>
        <v/>
      </c>
      <c r="U39" s="18" t="str">
        <f>IF(UEP!AS39&lt;&gt;"",UEP!AS39,"")</f>
        <v/>
      </c>
      <c r="V39" s="19" t="str">
        <f>IF(UEP!AT39&lt;&gt;"",UEP!AT39,"")</f>
        <v/>
      </c>
      <c r="W39" s="46" t="str">
        <f>IF(UEP!AU39&lt;&gt;"",UEP!AU39,"")</f>
        <v/>
      </c>
      <c r="X39" s="1"/>
      <c r="Y39" s="141"/>
      <c r="Z39" s="17">
        <f>UEP!AX39</f>
        <v>43481</v>
      </c>
      <c r="AA39" s="18" t="str">
        <f>IF(UEP!BK39&lt;&gt;"",UEP!BK39,"")</f>
        <v/>
      </c>
      <c r="AB39" s="19" t="str">
        <f>IF(UEP!BL39&lt;&gt;"",UEP!BL39,"")</f>
        <v/>
      </c>
      <c r="AC39" s="18" t="str">
        <f>IF(UEP!BM39&lt;&gt;"",UEP!BM39,"")</f>
        <v/>
      </c>
      <c r="AD39" s="19" t="str">
        <f>IF(UEP!BN39&lt;&gt;"",UEP!BN39,"")</f>
        <v/>
      </c>
      <c r="AE39" s="18" t="str">
        <f>IF(UEP!BO39&lt;&gt;"",UEP!BO39,"")</f>
        <v/>
      </c>
      <c r="AF39" s="19" t="str">
        <f>IF(UEP!BP39&lt;&gt;"",UEP!BP39,"")</f>
        <v/>
      </c>
      <c r="AG39" s="18" t="str">
        <f>IF(UEP!BQ39&lt;&gt;"",UEP!BQ39,"")</f>
        <v/>
      </c>
      <c r="AH39" s="19" t="str">
        <f>IF(UEP!BR39&lt;&gt;"",UEP!BR39,"")</f>
        <v/>
      </c>
      <c r="AI39" s="46" t="str">
        <f>IF(UEP!BS39&lt;&gt;"",UEP!BS39,"")</f>
        <v/>
      </c>
    </row>
    <row r="40" spans="1:35" ht="13.5" customHeight="1" x14ac:dyDescent="0.35">
      <c r="A40" s="141"/>
      <c r="B40" s="17">
        <f>UEP!B40</f>
        <v>43482</v>
      </c>
      <c r="C40" s="18" t="str">
        <f>IF(UEP!O40&lt;&gt;"",UEP!O40,"")</f>
        <v/>
      </c>
      <c r="D40" s="19" t="str">
        <f>IF(UEP!P40&lt;&gt;"",UEP!P40,"")</f>
        <v/>
      </c>
      <c r="E40" s="18" t="str">
        <f>IF(UEP!Q40&lt;&gt;"",UEP!Q40,"")</f>
        <v/>
      </c>
      <c r="F40" s="19" t="str">
        <f>IF(UEP!R40&lt;&gt;"",UEP!R40,"")</f>
        <v/>
      </c>
      <c r="G40" s="18" t="str">
        <f>IF(UEP!S40&lt;&gt;"",UEP!S40,"")</f>
        <v/>
      </c>
      <c r="H40" s="19" t="str">
        <f>IF(UEP!T40&lt;&gt;"",UEP!T40,"")</f>
        <v/>
      </c>
      <c r="I40" s="18" t="str">
        <f>IF(UEP!U40&lt;&gt;"",UEP!U40,"")</f>
        <v/>
      </c>
      <c r="J40" s="19" t="str">
        <f>IF(UEP!V40&lt;&gt;"",UEP!V40,"")</f>
        <v/>
      </c>
      <c r="K40" s="46" t="str">
        <f>IF(UEP!W40&lt;&gt;"",UEP!W40,"")</f>
        <v/>
      </c>
      <c r="L40" s="1"/>
      <c r="M40" s="141"/>
      <c r="N40" s="17">
        <f>UEP!Z40</f>
        <v>43482</v>
      </c>
      <c r="O40" s="18" t="str">
        <f>IF(UEP!AM40&lt;&gt;"",UEP!AM40,"")</f>
        <v/>
      </c>
      <c r="P40" s="19" t="str">
        <f>IF(UEP!AN40&lt;&gt;"",UEP!AN40,"")</f>
        <v/>
      </c>
      <c r="Q40" s="18" t="str">
        <f>IF(UEP!AO40&lt;&gt;"",UEP!AO40,"")</f>
        <v/>
      </c>
      <c r="R40" s="19" t="str">
        <f>IF(UEP!AP40&lt;&gt;"",UEP!AP40,"")</f>
        <v/>
      </c>
      <c r="S40" s="18" t="str">
        <f>IF(UEP!AQ40&lt;&gt;"",UEP!AQ40,"")</f>
        <v/>
      </c>
      <c r="T40" s="19" t="str">
        <f>IF(UEP!AR40&lt;&gt;"",UEP!AR40,"")</f>
        <v/>
      </c>
      <c r="U40" s="18" t="str">
        <f>IF(UEP!AS40&lt;&gt;"",UEP!AS40,"")</f>
        <v/>
      </c>
      <c r="V40" s="19" t="str">
        <f>IF(UEP!AT40&lt;&gt;"",UEP!AT40,"")</f>
        <v/>
      </c>
      <c r="W40" s="46" t="str">
        <f>IF(UEP!AU40&lt;&gt;"",UEP!AU40,"")</f>
        <v/>
      </c>
      <c r="X40" s="1"/>
      <c r="Y40" s="141"/>
      <c r="Z40" s="17">
        <f>UEP!AX40</f>
        <v>43482</v>
      </c>
      <c r="AA40" s="18" t="str">
        <f>IF(UEP!BK40&lt;&gt;"",UEP!BK40,"")</f>
        <v/>
      </c>
      <c r="AB40" s="19" t="str">
        <f>IF(UEP!BL40&lt;&gt;"",UEP!BL40,"")</f>
        <v/>
      </c>
      <c r="AC40" s="18" t="str">
        <f>IF(UEP!BM40&lt;&gt;"",UEP!BM40,"")</f>
        <v/>
      </c>
      <c r="AD40" s="19" t="str">
        <f>IF(UEP!BN40&lt;&gt;"",UEP!BN40,"")</f>
        <v/>
      </c>
      <c r="AE40" s="18" t="str">
        <f>IF(UEP!BO40&lt;&gt;"",UEP!BO40,"")</f>
        <v/>
      </c>
      <c r="AF40" s="19" t="str">
        <f>IF(UEP!BP40&lt;&gt;"",UEP!BP40,"")</f>
        <v/>
      </c>
      <c r="AG40" s="18" t="str">
        <f>IF(UEP!BQ40&lt;&gt;"",UEP!BQ40,"")</f>
        <v/>
      </c>
      <c r="AH40" s="19" t="str">
        <f>IF(UEP!BR40&lt;&gt;"",UEP!BR40,"")</f>
        <v/>
      </c>
      <c r="AI40" s="46" t="str">
        <f>IF(UEP!BS40&lt;&gt;"",UEP!BS40,"")</f>
        <v/>
      </c>
    </row>
    <row r="41" spans="1:35" ht="13.5" customHeight="1" x14ac:dyDescent="0.35">
      <c r="A41" s="141"/>
      <c r="B41" s="17">
        <f>UEP!B41</f>
        <v>43483</v>
      </c>
      <c r="C41" s="18" t="str">
        <f>IF(UEP!O41&lt;&gt;"",UEP!O41,"")</f>
        <v/>
      </c>
      <c r="D41" s="19" t="str">
        <f>IF(UEP!P41&lt;&gt;"",UEP!P41,"")</f>
        <v/>
      </c>
      <c r="E41" s="18" t="str">
        <f>IF(UEP!Q41&lt;&gt;"",UEP!Q41,"")</f>
        <v/>
      </c>
      <c r="F41" s="19" t="str">
        <f>IF(UEP!R41&lt;&gt;"",UEP!R41,"")</f>
        <v/>
      </c>
      <c r="G41" s="18" t="str">
        <f>IF(UEP!S41&lt;&gt;"",UEP!S41,"")</f>
        <v/>
      </c>
      <c r="H41" s="19" t="str">
        <f>IF(UEP!T41&lt;&gt;"",UEP!T41,"")</f>
        <v/>
      </c>
      <c r="I41" s="18" t="str">
        <f>IF(UEP!U41&lt;&gt;"",UEP!U41,"")</f>
        <v/>
      </c>
      <c r="J41" s="19" t="str">
        <f>IF(UEP!V41&lt;&gt;"",UEP!V41,"")</f>
        <v/>
      </c>
      <c r="K41" s="46" t="str">
        <f>IF(UEP!W41&lt;&gt;"",UEP!W41,"")</f>
        <v/>
      </c>
      <c r="L41" s="1"/>
      <c r="M41" s="141"/>
      <c r="N41" s="17">
        <f>UEP!Z41</f>
        <v>43483</v>
      </c>
      <c r="O41" s="18" t="str">
        <f>IF(UEP!AM41&lt;&gt;"",UEP!AM41,"")</f>
        <v/>
      </c>
      <c r="P41" s="19" t="str">
        <f>IF(UEP!AN41&lt;&gt;"",UEP!AN41,"")</f>
        <v/>
      </c>
      <c r="Q41" s="18" t="str">
        <f>IF(UEP!AO41&lt;&gt;"",UEP!AO41,"")</f>
        <v/>
      </c>
      <c r="R41" s="19" t="str">
        <f>IF(UEP!AP41&lt;&gt;"",UEP!AP41,"")</f>
        <v/>
      </c>
      <c r="S41" s="18" t="str">
        <f>IF(UEP!AQ41&lt;&gt;"",UEP!AQ41,"")</f>
        <v/>
      </c>
      <c r="T41" s="19" t="str">
        <f>IF(UEP!AR41&lt;&gt;"",UEP!AR41,"")</f>
        <v/>
      </c>
      <c r="U41" s="18" t="str">
        <f>IF(UEP!AS41&lt;&gt;"",UEP!AS41,"")</f>
        <v/>
      </c>
      <c r="V41" s="19" t="str">
        <f>IF(UEP!AT41&lt;&gt;"",UEP!AT41,"")</f>
        <v/>
      </c>
      <c r="W41" s="46" t="str">
        <f>IF(UEP!AU41&lt;&gt;"",UEP!AU41,"")</f>
        <v/>
      </c>
      <c r="X41" s="1"/>
      <c r="Y41" s="141"/>
      <c r="Z41" s="17">
        <f>UEP!AX41</f>
        <v>43483</v>
      </c>
      <c r="AA41" s="18" t="str">
        <f>IF(UEP!BK41&lt;&gt;"",UEP!BK41,"")</f>
        <v/>
      </c>
      <c r="AB41" s="19" t="str">
        <f>IF(UEP!BL41&lt;&gt;"",UEP!BL41,"")</f>
        <v/>
      </c>
      <c r="AC41" s="18" t="str">
        <f>IF(UEP!BM41&lt;&gt;"",UEP!BM41,"")</f>
        <v/>
      </c>
      <c r="AD41" s="19" t="str">
        <f>IF(UEP!BN41&lt;&gt;"",UEP!BN41,"")</f>
        <v/>
      </c>
      <c r="AE41" s="18" t="str">
        <f>IF(UEP!BO41&lt;&gt;"",UEP!BO41,"")</f>
        <v/>
      </c>
      <c r="AF41" s="19" t="str">
        <f>IF(UEP!BP41&lt;&gt;"",UEP!BP41,"")</f>
        <v/>
      </c>
      <c r="AG41" s="18" t="str">
        <f>IF(UEP!BQ41&lt;&gt;"",UEP!BQ41,"")</f>
        <v/>
      </c>
      <c r="AH41" s="19" t="str">
        <f>IF(UEP!BR41&lt;&gt;"",UEP!BR41,"")</f>
        <v/>
      </c>
      <c r="AI41" s="46" t="str">
        <f>IF(UEP!BS41&lt;&gt;"",UEP!BS41,"")</f>
        <v/>
      </c>
    </row>
    <row r="42" spans="1:35" ht="13.5" customHeight="1" x14ac:dyDescent="0.35">
      <c r="A42" s="141"/>
      <c r="B42" s="17">
        <f>UEP!B42</f>
        <v>43486</v>
      </c>
      <c r="C42" s="18" t="str">
        <f>IF(UEP!O42&lt;&gt;"",UEP!O42,"")</f>
        <v/>
      </c>
      <c r="D42" s="19" t="str">
        <f>IF(UEP!P42&lt;&gt;"",UEP!P42,"")</f>
        <v/>
      </c>
      <c r="E42" s="18" t="str">
        <f>IF(UEP!Q42&lt;&gt;"",UEP!Q42,"")</f>
        <v/>
      </c>
      <c r="F42" s="19" t="str">
        <f>IF(UEP!R42&lt;&gt;"",UEP!R42,"")</f>
        <v/>
      </c>
      <c r="G42" s="18" t="str">
        <f>IF(UEP!S42&lt;&gt;"",UEP!S42,"")</f>
        <v/>
      </c>
      <c r="H42" s="19" t="str">
        <f>IF(UEP!T42&lt;&gt;"",UEP!T42,"")</f>
        <v/>
      </c>
      <c r="I42" s="18" t="str">
        <f>IF(UEP!U42&lt;&gt;"",UEP!U42,"")</f>
        <v/>
      </c>
      <c r="J42" s="19" t="str">
        <f>IF(UEP!V42&lt;&gt;"",UEP!V42,"")</f>
        <v/>
      </c>
      <c r="K42" s="46" t="str">
        <f>IF(UEP!W42&lt;&gt;"",UEP!W42,"")</f>
        <v/>
      </c>
      <c r="L42" s="1"/>
      <c r="M42" s="141"/>
      <c r="N42" s="17">
        <f>UEP!Z42</f>
        <v>43486</v>
      </c>
      <c r="O42" s="18" t="str">
        <f>IF(UEP!AM42&lt;&gt;"",UEP!AM42,"")</f>
        <v/>
      </c>
      <c r="P42" s="19" t="str">
        <f>IF(UEP!AN42&lt;&gt;"",UEP!AN42,"")</f>
        <v/>
      </c>
      <c r="Q42" s="18" t="str">
        <f>IF(UEP!AO42&lt;&gt;"",UEP!AO42,"")</f>
        <v/>
      </c>
      <c r="R42" s="19" t="str">
        <f>IF(UEP!AP42&lt;&gt;"",UEP!AP42,"")</f>
        <v/>
      </c>
      <c r="S42" s="18" t="str">
        <f>IF(UEP!AQ42&lt;&gt;"",UEP!AQ42,"")</f>
        <v/>
      </c>
      <c r="T42" s="19" t="str">
        <f>IF(UEP!AR42&lt;&gt;"",UEP!AR42,"")</f>
        <v/>
      </c>
      <c r="U42" s="18" t="str">
        <f>IF(UEP!AS42&lt;&gt;"",UEP!AS42,"")</f>
        <v/>
      </c>
      <c r="V42" s="19" t="str">
        <f>IF(UEP!AT42&lt;&gt;"",UEP!AT42,"")</f>
        <v/>
      </c>
      <c r="W42" s="46" t="str">
        <f>IF(UEP!AU42&lt;&gt;"",UEP!AU42,"")</f>
        <v/>
      </c>
      <c r="X42" s="1"/>
      <c r="Y42" s="141"/>
      <c r="Z42" s="17">
        <f>UEP!AX42</f>
        <v>43486</v>
      </c>
      <c r="AA42" s="18" t="str">
        <f>IF(UEP!BK42&lt;&gt;"",UEP!BK42,"")</f>
        <v/>
      </c>
      <c r="AB42" s="19" t="str">
        <f>IF(UEP!BL42&lt;&gt;"",UEP!BL42,"")</f>
        <v/>
      </c>
      <c r="AC42" s="18" t="str">
        <f>IF(UEP!BM42&lt;&gt;"",UEP!BM42,"")</f>
        <v/>
      </c>
      <c r="AD42" s="19" t="str">
        <f>IF(UEP!BN42&lt;&gt;"",UEP!BN42,"")</f>
        <v/>
      </c>
      <c r="AE42" s="18" t="str">
        <f>IF(UEP!BO42&lt;&gt;"",UEP!BO42,"")</f>
        <v/>
      </c>
      <c r="AF42" s="19" t="str">
        <f>IF(UEP!BP42&lt;&gt;"",UEP!BP42,"")</f>
        <v/>
      </c>
      <c r="AG42" s="18" t="str">
        <f>IF(UEP!BQ42&lt;&gt;"",UEP!BQ42,"")</f>
        <v/>
      </c>
      <c r="AH42" s="19" t="str">
        <f>IF(UEP!BR42&lt;&gt;"",UEP!BR42,"")</f>
        <v/>
      </c>
      <c r="AI42" s="46" t="str">
        <f>IF(UEP!BS42&lt;&gt;"",UEP!BS42,"")</f>
        <v/>
      </c>
    </row>
    <row r="43" spans="1:35" ht="13.5" customHeight="1" x14ac:dyDescent="0.35">
      <c r="A43" s="141"/>
      <c r="B43" s="17">
        <f>UEP!B43</f>
        <v>43487</v>
      </c>
      <c r="C43" s="18" t="str">
        <f>IF(UEP!O43&lt;&gt;"",UEP!O43,"")</f>
        <v/>
      </c>
      <c r="D43" s="19" t="str">
        <f>IF(UEP!P43&lt;&gt;"",UEP!P43,"")</f>
        <v/>
      </c>
      <c r="E43" s="18" t="str">
        <f>IF(UEP!Q43&lt;&gt;"",UEP!Q43,"")</f>
        <v/>
      </c>
      <c r="F43" s="19" t="str">
        <f>IF(UEP!R43&lt;&gt;"",UEP!R43,"")</f>
        <v/>
      </c>
      <c r="G43" s="18" t="str">
        <f>IF(UEP!S43&lt;&gt;"",UEP!S43,"")</f>
        <v/>
      </c>
      <c r="H43" s="19" t="str">
        <f>IF(UEP!T43&lt;&gt;"",UEP!T43,"")</f>
        <v/>
      </c>
      <c r="I43" s="18" t="str">
        <f>IF(UEP!U43&lt;&gt;"",UEP!U43,"")</f>
        <v/>
      </c>
      <c r="J43" s="19" t="str">
        <f>IF(UEP!V43&lt;&gt;"",UEP!V43,"")</f>
        <v/>
      </c>
      <c r="K43" s="46" t="str">
        <f>IF(UEP!W43&lt;&gt;"",UEP!W43,"")</f>
        <v/>
      </c>
      <c r="L43" s="1"/>
      <c r="M43" s="141"/>
      <c r="N43" s="17">
        <f>UEP!Z43</f>
        <v>43487</v>
      </c>
      <c r="O43" s="18" t="str">
        <f>IF(UEP!AM43&lt;&gt;"",UEP!AM43,"")</f>
        <v/>
      </c>
      <c r="P43" s="19" t="str">
        <f>IF(UEP!AN43&lt;&gt;"",UEP!AN43,"")</f>
        <v/>
      </c>
      <c r="Q43" s="18" t="str">
        <f>IF(UEP!AO43&lt;&gt;"",UEP!AO43,"")</f>
        <v/>
      </c>
      <c r="R43" s="19" t="str">
        <f>IF(UEP!AP43&lt;&gt;"",UEP!AP43,"")</f>
        <v/>
      </c>
      <c r="S43" s="18" t="str">
        <f>IF(UEP!AQ43&lt;&gt;"",UEP!AQ43,"")</f>
        <v/>
      </c>
      <c r="T43" s="19" t="str">
        <f>IF(UEP!AR43&lt;&gt;"",UEP!AR43,"")</f>
        <v/>
      </c>
      <c r="U43" s="18" t="str">
        <f>IF(UEP!AS43&lt;&gt;"",UEP!AS43,"")</f>
        <v/>
      </c>
      <c r="V43" s="19" t="str">
        <f>IF(UEP!AT43&lt;&gt;"",UEP!AT43,"")</f>
        <v/>
      </c>
      <c r="W43" s="46" t="str">
        <f>IF(UEP!AU43&lt;&gt;"",UEP!AU43,"")</f>
        <v/>
      </c>
      <c r="X43" s="1"/>
      <c r="Y43" s="141"/>
      <c r="Z43" s="17">
        <f>UEP!AX43</f>
        <v>43487</v>
      </c>
      <c r="AA43" s="18" t="str">
        <f>IF(UEP!BK43&lt;&gt;"",UEP!BK43,"")</f>
        <v/>
      </c>
      <c r="AB43" s="19" t="str">
        <f>IF(UEP!BL43&lt;&gt;"",UEP!BL43,"")</f>
        <v/>
      </c>
      <c r="AC43" s="18" t="str">
        <f>IF(UEP!BM43&lt;&gt;"",UEP!BM43,"")</f>
        <v/>
      </c>
      <c r="AD43" s="19" t="str">
        <f>IF(UEP!BN43&lt;&gt;"",UEP!BN43,"")</f>
        <v/>
      </c>
      <c r="AE43" s="18" t="str">
        <f>IF(UEP!BO43&lt;&gt;"",UEP!BO43,"")</f>
        <v/>
      </c>
      <c r="AF43" s="19" t="str">
        <f>IF(UEP!BP43&lt;&gt;"",UEP!BP43,"")</f>
        <v/>
      </c>
      <c r="AG43" s="18" t="str">
        <f>IF(UEP!BQ43&lt;&gt;"",UEP!BQ43,"")</f>
        <v/>
      </c>
      <c r="AH43" s="19" t="str">
        <f>IF(UEP!BR43&lt;&gt;"",UEP!BR43,"")</f>
        <v/>
      </c>
      <c r="AI43" s="46" t="str">
        <f>IF(UEP!BS43&lt;&gt;"",UEP!BS43,"")</f>
        <v/>
      </c>
    </row>
    <row r="44" spans="1:35" ht="13.5" customHeight="1" x14ac:dyDescent="0.35">
      <c r="A44" s="141"/>
      <c r="B44" s="17">
        <f>UEP!B44</f>
        <v>43488</v>
      </c>
      <c r="C44" s="18" t="str">
        <f>IF(UEP!O44&lt;&gt;"",UEP!O44,"")</f>
        <v/>
      </c>
      <c r="D44" s="19" t="str">
        <f>IF(UEP!P44&lt;&gt;"",UEP!P44,"")</f>
        <v/>
      </c>
      <c r="E44" s="18" t="str">
        <f>IF(UEP!Q44&lt;&gt;"",UEP!Q44,"")</f>
        <v/>
      </c>
      <c r="F44" s="19" t="str">
        <f>IF(UEP!R44&lt;&gt;"",UEP!R44,"")</f>
        <v/>
      </c>
      <c r="G44" s="18" t="str">
        <f>IF(UEP!S44&lt;&gt;"",UEP!S44,"")</f>
        <v/>
      </c>
      <c r="H44" s="19" t="str">
        <f>IF(UEP!T44&lt;&gt;"",UEP!T44,"")</f>
        <v/>
      </c>
      <c r="I44" s="18" t="str">
        <f>IF(UEP!U44&lt;&gt;"",UEP!U44,"")</f>
        <v/>
      </c>
      <c r="J44" s="19" t="str">
        <f>IF(UEP!V44&lt;&gt;"",UEP!V44,"")</f>
        <v/>
      </c>
      <c r="K44" s="46" t="str">
        <f>IF(UEP!W44&lt;&gt;"",UEP!W44,"")</f>
        <v/>
      </c>
      <c r="L44" s="1"/>
      <c r="M44" s="141"/>
      <c r="N44" s="17">
        <f>UEP!Z44</f>
        <v>43488</v>
      </c>
      <c r="O44" s="18" t="str">
        <f>IF(UEP!AM44&lt;&gt;"",UEP!AM44,"")</f>
        <v/>
      </c>
      <c r="P44" s="19" t="str">
        <f>IF(UEP!AN44&lt;&gt;"",UEP!AN44,"")</f>
        <v/>
      </c>
      <c r="Q44" s="18" t="str">
        <f>IF(UEP!AO44&lt;&gt;"",UEP!AO44,"")</f>
        <v/>
      </c>
      <c r="R44" s="19" t="str">
        <f>IF(UEP!AP44&lt;&gt;"",UEP!AP44,"")</f>
        <v/>
      </c>
      <c r="S44" s="18" t="str">
        <f>IF(UEP!AQ44&lt;&gt;"",UEP!AQ44,"")</f>
        <v/>
      </c>
      <c r="T44" s="19" t="str">
        <f>IF(UEP!AR44&lt;&gt;"",UEP!AR44,"")</f>
        <v/>
      </c>
      <c r="U44" s="18" t="str">
        <f>IF(UEP!AS44&lt;&gt;"",UEP!AS44,"")</f>
        <v/>
      </c>
      <c r="V44" s="19" t="str">
        <f>IF(UEP!AT44&lt;&gt;"",UEP!AT44,"")</f>
        <v/>
      </c>
      <c r="W44" s="46" t="str">
        <f>IF(UEP!AU44&lt;&gt;"",UEP!AU44,"")</f>
        <v/>
      </c>
      <c r="X44" s="1"/>
      <c r="Y44" s="141"/>
      <c r="Z44" s="17">
        <f>UEP!AX44</f>
        <v>43488</v>
      </c>
      <c r="AA44" s="18" t="str">
        <f>IF(UEP!BK44&lt;&gt;"",UEP!BK44,"")</f>
        <v/>
      </c>
      <c r="AB44" s="19" t="str">
        <f>IF(UEP!BL44&lt;&gt;"",UEP!BL44,"")</f>
        <v/>
      </c>
      <c r="AC44" s="18" t="str">
        <f>IF(UEP!BM44&lt;&gt;"",UEP!BM44,"")</f>
        <v/>
      </c>
      <c r="AD44" s="19" t="str">
        <f>IF(UEP!BN44&lt;&gt;"",UEP!BN44,"")</f>
        <v/>
      </c>
      <c r="AE44" s="18" t="str">
        <f>IF(UEP!BO44&lt;&gt;"",UEP!BO44,"")</f>
        <v/>
      </c>
      <c r="AF44" s="19" t="str">
        <f>IF(UEP!BP44&lt;&gt;"",UEP!BP44,"")</f>
        <v/>
      </c>
      <c r="AG44" s="18" t="str">
        <f>IF(UEP!BQ44&lt;&gt;"",UEP!BQ44,"")</f>
        <v/>
      </c>
      <c r="AH44" s="19" t="str">
        <f>IF(UEP!BR44&lt;&gt;"",UEP!BR44,"")</f>
        <v/>
      </c>
      <c r="AI44" s="46" t="str">
        <f>IF(UEP!BS44&lt;&gt;"",UEP!BS44,"")</f>
        <v/>
      </c>
    </row>
    <row r="45" spans="1:35" ht="13.5" customHeight="1" x14ac:dyDescent="0.35">
      <c r="A45" s="141"/>
      <c r="B45" s="17">
        <f>UEP!B45</f>
        <v>43489</v>
      </c>
      <c r="C45" s="18" t="str">
        <f>IF(UEP!O45&lt;&gt;"",UEP!O45,"")</f>
        <v/>
      </c>
      <c r="D45" s="19" t="str">
        <f>IF(UEP!P45&lt;&gt;"",UEP!P45,"")</f>
        <v/>
      </c>
      <c r="E45" s="18" t="str">
        <f>IF(UEP!Q45&lt;&gt;"",UEP!Q45,"")</f>
        <v/>
      </c>
      <c r="F45" s="19" t="str">
        <f>IF(UEP!R45&lt;&gt;"",UEP!R45,"")</f>
        <v/>
      </c>
      <c r="G45" s="18" t="str">
        <f>IF(UEP!S45&lt;&gt;"",UEP!S45,"")</f>
        <v/>
      </c>
      <c r="H45" s="19" t="str">
        <f>IF(UEP!T45&lt;&gt;"",UEP!T45,"")</f>
        <v/>
      </c>
      <c r="I45" s="18" t="str">
        <f>IF(UEP!U45&lt;&gt;"",UEP!U45,"")</f>
        <v/>
      </c>
      <c r="J45" s="19" t="str">
        <f>IF(UEP!V45&lt;&gt;"",UEP!V45,"")</f>
        <v/>
      </c>
      <c r="K45" s="46" t="str">
        <f>IF(UEP!W45&lt;&gt;"",UEP!W45,"")</f>
        <v/>
      </c>
      <c r="L45" s="1"/>
      <c r="M45" s="141"/>
      <c r="N45" s="17">
        <f>UEP!Z45</f>
        <v>43489</v>
      </c>
      <c r="O45" s="18" t="str">
        <f>IF(UEP!AM45&lt;&gt;"",UEP!AM45,"")</f>
        <v/>
      </c>
      <c r="P45" s="19" t="str">
        <f>IF(UEP!AN45&lt;&gt;"",UEP!AN45,"")</f>
        <v/>
      </c>
      <c r="Q45" s="18" t="str">
        <f>IF(UEP!AO45&lt;&gt;"",UEP!AO45,"")</f>
        <v/>
      </c>
      <c r="R45" s="19" t="str">
        <f>IF(UEP!AP45&lt;&gt;"",UEP!AP45,"")</f>
        <v/>
      </c>
      <c r="S45" s="18" t="str">
        <f>IF(UEP!AQ45&lt;&gt;"",UEP!AQ45,"")</f>
        <v/>
      </c>
      <c r="T45" s="19" t="str">
        <f>IF(UEP!AR45&lt;&gt;"",UEP!AR45,"")</f>
        <v/>
      </c>
      <c r="U45" s="18" t="str">
        <f>IF(UEP!AS45&lt;&gt;"",UEP!AS45,"")</f>
        <v/>
      </c>
      <c r="V45" s="19" t="str">
        <f>IF(UEP!AT45&lt;&gt;"",UEP!AT45,"")</f>
        <v/>
      </c>
      <c r="W45" s="46" t="str">
        <f>IF(UEP!AU45&lt;&gt;"",UEP!AU45,"")</f>
        <v/>
      </c>
      <c r="X45" s="1"/>
      <c r="Y45" s="141"/>
      <c r="Z45" s="17">
        <f>UEP!AX45</f>
        <v>43489</v>
      </c>
      <c r="AA45" s="18" t="str">
        <f>IF(UEP!BK45&lt;&gt;"",UEP!BK45,"")</f>
        <v/>
      </c>
      <c r="AB45" s="19" t="str">
        <f>IF(UEP!BL45&lt;&gt;"",UEP!BL45,"")</f>
        <v/>
      </c>
      <c r="AC45" s="18" t="str">
        <f>IF(UEP!BM45&lt;&gt;"",UEP!BM45,"")</f>
        <v/>
      </c>
      <c r="AD45" s="19" t="str">
        <f>IF(UEP!BN45&lt;&gt;"",UEP!BN45,"")</f>
        <v/>
      </c>
      <c r="AE45" s="18" t="str">
        <f>IF(UEP!BO45&lt;&gt;"",UEP!BO45,"")</f>
        <v/>
      </c>
      <c r="AF45" s="19" t="str">
        <f>IF(UEP!BP45&lt;&gt;"",UEP!BP45,"")</f>
        <v/>
      </c>
      <c r="AG45" s="18" t="str">
        <f>IF(UEP!BQ45&lt;&gt;"",UEP!BQ45,"")</f>
        <v/>
      </c>
      <c r="AH45" s="19" t="str">
        <f>IF(UEP!BR45&lt;&gt;"",UEP!BR45,"")</f>
        <v/>
      </c>
      <c r="AI45" s="46" t="str">
        <f>IF(UEP!BS45&lt;&gt;"",UEP!BS45,"")</f>
        <v/>
      </c>
    </row>
    <row r="46" spans="1:35" ht="13.5" customHeight="1" x14ac:dyDescent="0.35">
      <c r="A46" s="141"/>
      <c r="B46" s="17">
        <f>UEP!B46</f>
        <v>43490</v>
      </c>
      <c r="C46" s="18" t="str">
        <f>IF(UEP!O46&lt;&gt;"",UEP!O46,"")</f>
        <v/>
      </c>
      <c r="D46" s="19" t="str">
        <f>IF(UEP!P46&lt;&gt;"",UEP!P46,"")</f>
        <v/>
      </c>
      <c r="E46" s="18" t="str">
        <f>IF(UEP!Q46&lt;&gt;"",UEP!Q46,"")</f>
        <v/>
      </c>
      <c r="F46" s="19" t="str">
        <f>IF(UEP!R46&lt;&gt;"",UEP!R46,"")</f>
        <v/>
      </c>
      <c r="G46" s="18" t="str">
        <f>IF(UEP!S46&lt;&gt;"",UEP!S46,"")</f>
        <v/>
      </c>
      <c r="H46" s="19" t="str">
        <f>IF(UEP!T46&lt;&gt;"",UEP!T46,"")</f>
        <v/>
      </c>
      <c r="I46" s="18" t="str">
        <f>IF(UEP!U46&lt;&gt;"",UEP!U46,"")</f>
        <v/>
      </c>
      <c r="J46" s="19" t="str">
        <f>IF(UEP!V46&lt;&gt;"",UEP!V46,"")</f>
        <v/>
      </c>
      <c r="K46" s="46" t="str">
        <f>IF(UEP!W46&lt;&gt;"",UEP!W46,"")</f>
        <v/>
      </c>
      <c r="L46" s="1"/>
      <c r="M46" s="141"/>
      <c r="N46" s="17">
        <f>UEP!Z46</f>
        <v>43490</v>
      </c>
      <c r="O46" s="18" t="str">
        <f>IF(UEP!AM46&lt;&gt;"",UEP!AM46,"")</f>
        <v/>
      </c>
      <c r="P46" s="19" t="str">
        <f>IF(UEP!AN46&lt;&gt;"",UEP!AN46,"")</f>
        <v/>
      </c>
      <c r="Q46" s="18" t="str">
        <f>IF(UEP!AO46&lt;&gt;"",UEP!AO46,"")</f>
        <v/>
      </c>
      <c r="R46" s="19" t="str">
        <f>IF(UEP!AP46&lt;&gt;"",UEP!AP46,"")</f>
        <v/>
      </c>
      <c r="S46" s="18" t="str">
        <f>IF(UEP!AQ46&lt;&gt;"",UEP!AQ46,"")</f>
        <v/>
      </c>
      <c r="T46" s="19" t="str">
        <f>IF(UEP!AR46&lt;&gt;"",UEP!AR46,"")</f>
        <v/>
      </c>
      <c r="U46" s="18" t="str">
        <f>IF(UEP!AS46&lt;&gt;"",UEP!AS46,"")</f>
        <v/>
      </c>
      <c r="V46" s="19" t="str">
        <f>IF(UEP!AT46&lt;&gt;"",UEP!AT46,"")</f>
        <v/>
      </c>
      <c r="W46" s="46" t="str">
        <f>IF(UEP!AU46&lt;&gt;"",UEP!AU46,"")</f>
        <v/>
      </c>
      <c r="X46" s="1"/>
      <c r="Y46" s="141"/>
      <c r="Z46" s="17">
        <f>UEP!AX46</f>
        <v>43490</v>
      </c>
      <c r="AA46" s="18" t="str">
        <f>IF(UEP!BK46&lt;&gt;"",UEP!BK46,"")</f>
        <v/>
      </c>
      <c r="AB46" s="19" t="str">
        <f>IF(UEP!BL46&lt;&gt;"",UEP!BL46,"")</f>
        <v/>
      </c>
      <c r="AC46" s="18" t="str">
        <f>IF(UEP!BM46&lt;&gt;"",UEP!BM46,"")</f>
        <v/>
      </c>
      <c r="AD46" s="19" t="str">
        <f>IF(UEP!BN46&lt;&gt;"",UEP!BN46,"")</f>
        <v/>
      </c>
      <c r="AE46" s="18" t="str">
        <f>IF(UEP!BO46&lt;&gt;"",UEP!BO46,"")</f>
        <v/>
      </c>
      <c r="AF46" s="19" t="str">
        <f>IF(UEP!BP46&lt;&gt;"",UEP!BP46,"")</f>
        <v/>
      </c>
      <c r="AG46" s="18" t="str">
        <f>IF(UEP!BQ46&lt;&gt;"",UEP!BQ46,"")</f>
        <v/>
      </c>
      <c r="AH46" s="19" t="str">
        <f>IF(UEP!BR46&lt;&gt;"",UEP!BR46,"")</f>
        <v/>
      </c>
      <c r="AI46" s="46" t="str">
        <f>IF(UEP!BS46&lt;&gt;"",UEP!BS46,"")</f>
        <v/>
      </c>
    </row>
    <row r="47" spans="1:35" ht="13.5" customHeight="1" x14ac:dyDescent="0.35">
      <c r="A47" s="141"/>
      <c r="B47" s="17">
        <f>UEP!B47</f>
        <v>43493</v>
      </c>
      <c r="C47" s="18" t="str">
        <f>IF(UEP!O47&lt;&gt;"",UEP!O47,"")</f>
        <v/>
      </c>
      <c r="D47" s="19" t="str">
        <f>IF(UEP!P47&lt;&gt;"",UEP!P47,"")</f>
        <v/>
      </c>
      <c r="E47" s="18" t="str">
        <f>IF(UEP!Q47&lt;&gt;"",UEP!Q47,"")</f>
        <v/>
      </c>
      <c r="F47" s="19" t="str">
        <f>IF(UEP!R47&lt;&gt;"",UEP!R47,"")</f>
        <v/>
      </c>
      <c r="G47" s="18" t="str">
        <f>IF(UEP!S47&lt;&gt;"",UEP!S47,"")</f>
        <v/>
      </c>
      <c r="H47" s="19" t="str">
        <f>IF(UEP!T47&lt;&gt;"",UEP!T47,"")</f>
        <v/>
      </c>
      <c r="I47" s="18" t="str">
        <f>IF(UEP!U47&lt;&gt;"",UEP!U47,"")</f>
        <v/>
      </c>
      <c r="J47" s="19" t="str">
        <f>IF(UEP!V47&lt;&gt;"",UEP!V47,"")</f>
        <v/>
      </c>
      <c r="K47" s="46" t="str">
        <f>IF(UEP!W47&lt;&gt;"",UEP!W47,"")</f>
        <v/>
      </c>
      <c r="L47" s="1"/>
      <c r="M47" s="141"/>
      <c r="N47" s="17">
        <f>UEP!Z47</f>
        <v>43493</v>
      </c>
      <c r="O47" s="18" t="str">
        <f>IF(UEP!AM47&lt;&gt;"",UEP!AM47,"")</f>
        <v/>
      </c>
      <c r="P47" s="19" t="str">
        <f>IF(UEP!AN47&lt;&gt;"",UEP!AN47,"")</f>
        <v/>
      </c>
      <c r="Q47" s="18" t="str">
        <f>IF(UEP!AO47&lt;&gt;"",UEP!AO47,"")</f>
        <v/>
      </c>
      <c r="R47" s="19" t="str">
        <f>IF(UEP!AP47&lt;&gt;"",UEP!AP47,"")</f>
        <v/>
      </c>
      <c r="S47" s="18" t="str">
        <f>IF(UEP!AQ47&lt;&gt;"",UEP!AQ47,"")</f>
        <v/>
      </c>
      <c r="T47" s="19" t="str">
        <f>IF(UEP!AR47&lt;&gt;"",UEP!AR47,"")</f>
        <v/>
      </c>
      <c r="U47" s="18" t="str">
        <f>IF(UEP!AS47&lt;&gt;"",UEP!AS47,"")</f>
        <v/>
      </c>
      <c r="V47" s="19" t="str">
        <f>IF(UEP!AT47&lt;&gt;"",UEP!AT47,"")</f>
        <v/>
      </c>
      <c r="W47" s="46" t="str">
        <f>IF(UEP!AU47&lt;&gt;"",UEP!AU47,"")</f>
        <v/>
      </c>
      <c r="X47" s="1"/>
      <c r="Y47" s="141"/>
      <c r="Z47" s="17">
        <f>UEP!AX47</f>
        <v>43493</v>
      </c>
      <c r="AA47" s="18" t="str">
        <f>IF(UEP!BK47&lt;&gt;"",UEP!BK47,"")</f>
        <v/>
      </c>
      <c r="AB47" s="19" t="str">
        <f>IF(UEP!BL47&lt;&gt;"",UEP!BL47,"")</f>
        <v/>
      </c>
      <c r="AC47" s="18" t="str">
        <f>IF(UEP!BM47&lt;&gt;"",UEP!BM47,"")</f>
        <v/>
      </c>
      <c r="AD47" s="19" t="str">
        <f>IF(UEP!BN47&lt;&gt;"",UEP!BN47,"")</f>
        <v/>
      </c>
      <c r="AE47" s="18" t="str">
        <f>IF(UEP!BO47&lt;&gt;"",UEP!BO47,"")</f>
        <v/>
      </c>
      <c r="AF47" s="19" t="str">
        <f>IF(UEP!BP47&lt;&gt;"",UEP!BP47,"")</f>
        <v/>
      </c>
      <c r="AG47" s="18" t="str">
        <f>IF(UEP!BQ47&lt;&gt;"",UEP!BQ47,"")</f>
        <v/>
      </c>
      <c r="AH47" s="19" t="str">
        <f>IF(UEP!BR47&lt;&gt;"",UEP!BR47,"")</f>
        <v/>
      </c>
      <c r="AI47" s="46" t="str">
        <f>IF(UEP!BS47&lt;&gt;"",UEP!BS47,"")</f>
        <v/>
      </c>
    </row>
    <row r="48" spans="1:35" ht="13.5" customHeight="1" x14ac:dyDescent="0.35">
      <c r="A48" s="141"/>
      <c r="B48" s="17">
        <f>UEP!B48</f>
        <v>43494</v>
      </c>
      <c r="C48" s="18" t="str">
        <f>IF(UEP!O48&lt;&gt;"",UEP!O48,"")</f>
        <v/>
      </c>
      <c r="D48" s="19" t="str">
        <f>IF(UEP!P48&lt;&gt;"",UEP!P48,"")</f>
        <v/>
      </c>
      <c r="E48" s="18" t="str">
        <f>IF(UEP!Q48&lt;&gt;"",UEP!Q48,"")</f>
        <v/>
      </c>
      <c r="F48" s="19" t="str">
        <f>IF(UEP!R48&lt;&gt;"",UEP!R48,"")</f>
        <v/>
      </c>
      <c r="G48" s="18" t="str">
        <f>IF(UEP!S48&lt;&gt;"",UEP!S48,"")</f>
        <v/>
      </c>
      <c r="H48" s="19" t="str">
        <f>IF(UEP!T48&lt;&gt;"",UEP!T48,"")</f>
        <v/>
      </c>
      <c r="I48" s="18" t="str">
        <f>IF(UEP!U48&lt;&gt;"",UEP!U48,"")</f>
        <v/>
      </c>
      <c r="J48" s="19" t="str">
        <f>IF(UEP!V48&lt;&gt;"",UEP!V48,"")</f>
        <v/>
      </c>
      <c r="K48" s="46" t="str">
        <f>IF(UEP!W48&lt;&gt;"",UEP!W48,"")</f>
        <v/>
      </c>
      <c r="L48" s="1"/>
      <c r="M48" s="141"/>
      <c r="N48" s="17">
        <f>UEP!Z48</f>
        <v>43494</v>
      </c>
      <c r="O48" s="18" t="str">
        <f>IF(UEP!AM48&lt;&gt;"",UEP!AM48,"")</f>
        <v/>
      </c>
      <c r="P48" s="19" t="str">
        <f>IF(UEP!AN48&lt;&gt;"",UEP!AN48,"")</f>
        <v/>
      </c>
      <c r="Q48" s="18" t="str">
        <f>IF(UEP!AO48&lt;&gt;"",UEP!AO48,"")</f>
        <v/>
      </c>
      <c r="R48" s="19" t="str">
        <f>IF(UEP!AP48&lt;&gt;"",UEP!AP48,"")</f>
        <v/>
      </c>
      <c r="S48" s="18" t="str">
        <f>IF(UEP!AQ48&lt;&gt;"",UEP!AQ48,"")</f>
        <v/>
      </c>
      <c r="T48" s="19" t="str">
        <f>IF(UEP!AR48&lt;&gt;"",UEP!AR48,"")</f>
        <v/>
      </c>
      <c r="U48" s="18" t="str">
        <f>IF(UEP!AS48&lt;&gt;"",UEP!AS48,"")</f>
        <v/>
      </c>
      <c r="V48" s="19" t="str">
        <f>IF(UEP!AT48&lt;&gt;"",UEP!AT48,"")</f>
        <v/>
      </c>
      <c r="W48" s="46" t="str">
        <f>IF(UEP!AU48&lt;&gt;"",UEP!AU48,"")</f>
        <v/>
      </c>
      <c r="X48" s="1"/>
      <c r="Y48" s="141"/>
      <c r="Z48" s="17">
        <f>UEP!AX48</f>
        <v>43494</v>
      </c>
      <c r="AA48" s="18" t="str">
        <f>IF(UEP!BK48&lt;&gt;"",UEP!BK48,"")</f>
        <v/>
      </c>
      <c r="AB48" s="19" t="str">
        <f>IF(UEP!BL48&lt;&gt;"",UEP!BL48,"")</f>
        <v/>
      </c>
      <c r="AC48" s="18" t="str">
        <f>IF(UEP!BM48&lt;&gt;"",UEP!BM48,"")</f>
        <v/>
      </c>
      <c r="AD48" s="19" t="str">
        <f>IF(UEP!BN48&lt;&gt;"",UEP!BN48,"")</f>
        <v/>
      </c>
      <c r="AE48" s="18" t="str">
        <f>IF(UEP!BO48&lt;&gt;"",UEP!BO48,"")</f>
        <v/>
      </c>
      <c r="AF48" s="19" t="str">
        <f>IF(UEP!BP48&lt;&gt;"",UEP!BP48,"")</f>
        <v/>
      </c>
      <c r="AG48" s="18" t="str">
        <f>IF(UEP!BQ48&lt;&gt;"",UEP!BQ48,"")</f>
        <v/>
      </c>
      <c r="AH48" s="19" t="str">
        <f>IF(UEP!BR48&lt;&gt;"",UEP!BR48,"")</f>
        <v/>
      </c>
      <c r="AI48" s="46" t="str">
        <f>IF(UEP!BS48&lt;&gt;"",UEP!BS48,"")</f>
        <v/>
      </c>
    </row>
    <row r="49" spans="1:37" ht="13.5" customHeight="1" x14ac:dyDescent="0.35">
      <c r="A49" s="141"/>
      <c r="B49" s="17">
        <f>UEP!B49</f>
        <v>43495</v>
      </c>
      <c r="C49" s="18" t="str">
        <f>IF(UEP!O49&lt;&gt;"",UEP!O49,"")</f>
        <v/>
      </c>
      <c r="D49" s="19" t="str">
        <f>IF(UEP!P49&lt;&gt;"",UEP!P49,"")</f>
        <v/>
      </c>
      <c r="E49" s="18" t="str">
        <f>IF(UEP!Q49&lt;&gt;"",UEP!Q49,"")</f>
        <v/>
      </c>
      <c r="F49" s="19" t="str">
        <f>IF(UEP!R49&lt;&gt;"",UEP!R49,"")</f>
        <v/>
      </c>
      <c r="G49" s="18" t="str">
        <f>IF(UEP!S49&lt;&gt;"",UEP!S49,"")</f>
        <v/>
      </c>
      <c r="H49" s="19" t="str">
        <f>IF(UEP!T49&lt;&gt;"",UEP!T49,"")</f>
        <v/>
      </c>
      <c r="I49" s="18" t="str">
        <f>IF(UEP!U49&lt;&gt;"",UEP!U49,"")</f>
        <v/>
      </c>
      <c r="J49" s="19" t="str">
        <f>IF(UEP!V49&lt;&gt;"",UEP!V49,"")</f>
        <v/>
      </c>
      <c r="K49" s="46" t="str">
        <f>IF(UEP!W49&lt;&gt;"",UEP!W49,"")</f>
        <v/>
      </c>
      <c r="L49" s="1"/>
      <c r="M49" s="141"/>
      <c r="N49" s="17">
        <f>UEP!Z49</f>
        <v>43495</v>
      </c>
      <c r="O49" s="18" t="str">
        <f>IF(UEP!AM49&lt;&gt;"",UEP!AM49,"")</f>
        <v/>
      </c>
      <c r="P49" s="19" t="str">
        <f>IF(UEP!AN49&lt;&gt;"",UEP!AN49,"")</f>
        <v/>
      </c>
      <c r="Q49" s="18" t="str">
        <f>IF(UEP!AO49&lt;&gt;"",UEP!AO49,"")</f>
        <v/>
      </c>
      <c r="R49" s="19" t="str">
        <f>IF(UEP!AP49&lt;&gt;"",UEP!AP49,"")</f>
        <v/>
      </c>
      <c r="S49" s="18" t="str">
        <f>IF(UEP!AQ49&lt;&gt;"",UEP!AQ49,"")</f>
        <v/>
      </c>
      <c r="T49" s="19" t="str">
        <f>IF(UEP!AR49&lt;&gt;"",UEP!AR49,"")</f>
        <v/>
      </c>
      <c r="U49" s="18" t="str">
        <f>IF(UEP!AS49&lt;&gt;"",UEP!AS49,"")</f>
        <v/>
      </c>
      <c r="V49" s="19" t="str">
        <f>IF(UEP!AT49&lt;&gt;"",UEP!AT49,"")</f>
        <v/>
      </c>
      <c r="W49" s="46" t="str">
        <f>IF(UEP!AU49&lt;&gt;"",UEP!AU49,"")</f>
        <v/>
      </c>
      <c r="X49" s="1"/>
      <c r="Y49" s="141"/>
      <c r="Z49" s="17">
        <f>UEP!AX49</f>
        <v>43495</v>
      </c>
      <c r="AA49" s="18" t="str">
        <f>IF(UEP!BK49&lt;&gt;"",UEP!BK49,"")</f>
        <v/>
      </c>
      <c r="AB49" s="19" t="str">
        <f>IF(UEP!BL49&lt;&gt;"",UEP!BL49,"")</f>
        <v/>
      </c>
      <c r="AC49" s="18" t="str">
        <f>IF(UEP!BM49&lt;&gt;"",UEP!BM49,"")</f>
        <v/>
      </c>
      <c r="AD49" s="19" t="str">
        <f>IF(UEP!BN49&lt;&gt;"",UEP!BN49,"")</f>
        <v/>
      </c>
      <c r="AE49" s="18" t="str">
        <f>IF(UEP!BO49&lt;&gt;"",UEP!BO49,"")</f>
        <v/>
      </c>
      <c r="AF49" s="19" t="str">
        <f>IF(UEP!BP49&lt;&gt;"",UEP!BP49,"")</f>
        <v/>
      </c>
      <c r="AG49" s="18" t="str">
        <f>IF(UEP!BQ49&lt;&gt;"",UEP!BQ49,"")</f>
        <v/>
      </c>
      <c r="AH49" s="19" t="str">
        <f>IF(UEP!BR49&lt;&gt;"",UEP!BR49,"")</f>
        <v/>
      </c>
      <c r="AI49" s="46" t="str">
        <f>IF(UEP!BS49&lt;&gt;"",UEP!BS49,"")</f>
        <v/>
      </c>
    </row>
    <row r="50" spans="1:37" ht="13.5" customHeight="1" thickBot="1" x14ac:dyDescent="0.4">
      <c r="A50" s="142"/>
      <c r="B50" s="23">
        <f>UEP!B50</f>
        <v>43496</v>
      </c>
      <c r="C50" s="24" t="str">
        <f>IF(UEP!O50&lt;&gt;"",UEP!O50,"")</f>
        <v/>
      </c>
      <c r="D50" s="25" t="str">
        <f>IF(UEP!P50&lt;&gt;"",UEP!P50,"")</f>
        <v/>
      </c>
      <c r="E50" s="24" t="str">
        <f>IF(UEP!Q50&lt;&gt;"",UEP!Q50,"")</f>
        <v/>
      </c>
      <c r="F50" s="25" t="str">
        <f>IF(UEP!R50&lt;&gt;"",UEP!R50,"")</f>
        <v/>
      </c>
      <c r="G50" s="24" t="str">
        <f>IF(UEP!S50&lt;&gt;"",UEP!S50,"")</f>
        <v/>
      </c>
      <c r="H50" s="25" t="str">
        <f>IF(UEP!T50&lt;&gt;"",UEP!T50,"")</f>
        <v/>
      </c>
      <c r="I50" s="24" t="str">
        <f>IF(UEP!U50&lt;&gt;"",UEP!U50,"")</f>
        <v/>
      </c>
      <c r="J50" s="25" t="str">
        <f>IF(UEP!V50&lt;&gt;"",UEP!V50,"")</f>
        <v/>
      </c>
      <c r="K50" s="47" t="str">
        <f>IF(UEP!W50&lt;&gt;"",UEP!W50,"")</f>
        <v/>
      </c>
      <c r="L50" s="1"/>
      <c r="M50" s="142"/>
      <c r="N50" s="23">
        <f>UEP!Z50</f>
        <v>43496</v>
      </c>
      <c r="O50" s="24" t="str">
        <f>IF(UEP!AM50&lt;&gt;"",UEP!AM50,"")</f>
        <v/>
      </c>
      <c r="P50" s="25" t="str">
        <f>IF(UEP!AN50&lt;&gt;"",UEP!AN50,"")</f>
        <v/>
      </c>
      <c r="Q50" s="24" t="str">
        <f>IF(UEP!AO50&lt;&gt;"",UEP!AO50,"")</f>
        <v/>
      </c>
      <c r="R50" s="25" t="str">
        <f>IF(UEP!AP50&lt;&gt;"",UEP!AP50,"")</f>
        <v/>
      </c>
      <c r="S50" s="24" t="str">
        <f>IF(UEP!AQ50&lt;&gt;"",UEP!AQ50,"")</f>
        <v/>
      </c>
      <c r="T50" s="25" t="str">
        <f>IF(UEP!AR50&lt;&gt;"",UEP!AR50,"")</f>
        <v/>
      </c>
      <c r="U50" s="24" t="str">
        <f>IF(UEP!AS50&lt;&gt;"",UEP!AS50,"")</f>
        <v/>
      </c>
      <c r="V50" s="25" t="str">
        <f>IF(UEP!AT50&lt;&gt;"",UEP!AT50,"")</f>
        <v/>
      </c>
      <c r="W50" s="47" t="str">
        <f>IF(UEP!AU50&lt;&gt;"",UEP!AU50,"")</f>
        <v/>
      </c>
      <c r="X50" s="1"/>
      <c r="Y50" s="142"/>
      <c r="Z50" s="23">
        <f>UEP!AX50</f>
        <v>43496</v>
      </c>
      <c r="AA50" s="24" t="str">
        <f>IF(UEP!BK50&lt;&gt;"",UEP!BK50,"")</f>
        <v/>
      </c>
      <c r="AB50" s="25" t="str">
        <f>IF(UEP!BL50&lt;&gt;"",UEP!BL50,"")</f>
        <v/>
      </c>
      <c r="AC50" s="24" t="str">
        <f>IF(UEP!BM50&lt;&gt;"",UEP!BM50,"")</f>
        <v/>
      </c>
      <c r="AD50" s="25" t="str">
        <f>IF(UEP!BN50&lt;&gt;"",UEP!BN50,"")</f>
        <v/>
      </c>
      <c r="AE50" s="24" t="str">
        <f>IF(UEP!BO50&lt;&gt;"",UEP!BO50,"")</f>
        <v/>
      </c>
      <c r="AF50" s="25" t="str">
        <f>IF(UEP!BP50&lt;&gt;"",UEP!BP50,"")</f>
        <v/>
      </c>
      <c r="AG50" s="24" t="str">
        <f>IF(UEP!BQ50&lt;&gt;"",UEP!BQ50,"")</f>
        <v/>
      </c>
      <c r="AH50" s="25" t="str">
        <f>IF(UEP!BR50&lt;&gt;"",UEP!BR50,"")</f>
        <v/>
      </c>
      <c r="AI50" s="47" t="str">
        <f>IF(UEP!BS50&lt;&gt;"",UEP!BS50,"")</f>
        <v/>
      </c>
    </row>
    <row r="51" spans="1:37" ht="15" thickBot="1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7" ht="104.5" customHeight="1" thickBot="1" x14ac:dyDescent="0.4">
      <c r="A52" s="3"/>
      <c r="B52" s="3" t="str">
        <f>UEP!B52</f>
        <v>FEVRIER</v>
      </c>
      <c r="C52" s="40" t="str">
        <f>UEP!O52</f>
        <v>ESSIEU GR1</v>
      </c>
      <c r="D52" s="41" t="str">
        <f>UEP!P52</f>
        <v>ESSIEU GR2</v>
      </c>
      <c r="E52" s="42" t="str">
        <f>UEP!Q52</f>
        <v>ESSIEU GR3</v>
      </c>
      <c r="F52" s="41" t="str">
        <f>UEP!R52</f>
        <v>PONT GR1</v>
      </c>
      <c r="G52" s="42" t="str">
        <f>UEP!S52</f>
        <v>PONT GR2</v>
      </c>
      <c r="H52" s="41" t="str">
        <f>UEP!T52</f>
        <v>PONT GR3</v>
      </c>
      <c r="I52" s="42" t="str">
        <f>UEP!U52</f>
        <v>ESSIEU SUP1</v>
      </c>
      <c r="J52" s="41" t="str">
        <f>UEP!V52</f>
        <v>ESSIEU SUP2</v>
      </c>
      <c r="K52" s="43" t="str">
        <f>UEP!W52</f>
        <v>AIDE ESSIEU SUP/PALIERS/VDR</v>
      </c>
      <c r="L52" s="1"/>
      <c r="M52" s="3"/>
      <c r="N52" s="3"/>
      <c r="O52" s="40" t="str">
        <f>UEP!AM52</f>
        <v>ESSIEU GR1</v>
      </c>
      <c r="P52" s="41" t="str">
        <f>UEP!AN52</f>
        <v>ESSIEU GR2</v>
      </c>
      <c r="Q52" s="42" t="str">
        <f>UEP!AO52</f>
        <v>ESSIEU GR3</v>
      </c>
      <c r="R52" s="41" t="str">
        <f>UEP!AP52</f>
        <v>PONT GR1</v>
      </c>
      <c r="S52" s="42" t="str">
        <f>UEP!AQ52</f>
        <v>PONT GR2</v>
      </c>
      <c r="T52" s="41" t="str">
        <f>UEP!AR52</f>
        <v>PONT GR3</v>
      </c>
      <c r="U52" s="42" t="str">
        <f>UEP!AS52</f>
        <v>ESSIEU SUP1</v>
      </c>
      <c r="V52" s="41" t="str">
        <f>UEP!AT52</f>
        <v>ESSIEU SUP2</v>
      </c>
      <c r="W52" s="43" t="str">
        <f>UEP!AU52</f>
        <v>AIDE ESSIEU SUP/PALIERS/VDR</v>
      </c>
      <c r="X52" s="1"/>
      <c r="Y52" s="3"/>
      <c r="Z52" s="3"/>
      <c r="AA52" s="40" t="str">
        <f>UEP!BK52</f>
        <v>ESSIEU GR1</v>
      </c>
      <c r="AB52" s="41" t="str">
        <f>UEP!BL52</f>
        <v>ESSIEU GR2</v>
      </c>
      <c r="AC52" s="42" t="str">
        <f>UEP!BM52</f>
        <v>ESSIEU GR3</v>
      </c>
      <c r="AD52" s="41" t="str">
        <f>UEP!BN52</f>
        <v>PONT GR1</v>
      </c>
      <c r="AE52" s="42" t="str">
        <f>UEP!BO52</f>
        <v>PONT GR2</v>
      </c>
      <c r="AF52" s="41" t="str">
        <f>UEP!BP52</f>
        <v>PONT GR3</v>
      </c>
      <c r="AG52" s="42" t="str">
        <f>UEP!BQ52</f>
        <v>ESSIEU SUP1</v>
      </c>
      <c r="AH52" s="41" t="str">
        <f>UEP!BR52</f>
        <v>ESSIEU SUP2</v>
      </c>
      <c r="AI52" s="43" t="str">
        <f>UEP!BS52</f>
        <v>AIDE ESSIEU SUP/PALIERS/VDR</v>
      </c>
      <c r="AJ52" s="44"/>
      <c r="AK52" s="44"/>
    </row>
    <row r="53" spans="1:37" ht="14" customHeight="1" x14ac:dyDescent="0.35">
      <c r="A53" s="140"/>
      <c r="B53" s="13">
        <f>UEP!B53</f>
        <v>43497</v>
      </c>
      <c r="C53" s="14" t="str">
        <f>IF(UEP!O53&lt;&gt;"",UEP!O53,"")</f>
        <v/>
      </c>
      <c r="D53" s="15" t="str">
        <f>IF(UEP!P53&lt;&gt;"",UEP!P53,"")</f>
        <v/>
      </c>
      <c r="E53" s="14" t="str">
        <f>IF(UEP!Q53&lt;&gt;"",UEP!Q53,"")</f>
        <v/>
      </c>
      <c r="F53" s="15" t="str">
        <f>IF(UEP!R53&lt;&gt;"",UEP!R53,"")</f>
        <v/>
      </c>
      <c r="G53" s="14" t="str">
        <f>IF(UEP!S53&lt;&gt;"",UEP!S53,"")</f>
        <v/>
      </c>
      <c r="H53" s="15" t="str">
        <f>IF(UEP!T53&lt;&gt;"",UEP!T53,"")</f>
        <v/>
      </c>
      <c r="I53" s="14" t="str">
        <f>IF(UEP!U53&lt;&gt;"",UEP!U53,"")</f>
        <v/>
      </c>
      <c r="J53" s="15" t="str">
        <f>IF(UEP!V53&lt;&gt;"",UEP!V53,"")</f>
        <v/>
      </c>
      <c r="K53" s="45" t="str">
        <f>IF(UEP!W53&lt;&gt;"",UEP!W53,"")</f>
        <v/>
      </c>
      <c r="L53" s="1"/>
      <c r="M53" s="140"/>
      <c r="N53" s="13">
        <f>UEP!Z53</f>
        <v>43497</v>
      </c>
      <c r="O53" s="14" t="str">
        <f>IF(UEP!AM53&lt;&gt;"",UEP!AM53,"")</f>
        <v/>
      </c>
      <c r="P53" s="15" t="str">
        <f>IF(UEP!AN53&lt;&gt;"",UEP!AN53,"")</f>
        <v/>
      </c>
      <c r="Q53" s="14" t="str">
        <f>IF(UEP!AO53&lt;&gt;"",UEP!AO53,"")</f>
        <v/>
      </c>
      <c r="R53" s="15" t="str">
        <f>IF(UEP!AP53&lt;&gt;"",UEP!AP53,"")</f>
        <v/>
      </c>
      <c r="S53" s="14" t="str">
        <f>IF(UEP!AQ53&lt;&gt;"",UEP!AQ53,"")</f>
        <v/>
      </c>
      <c r="T53" s="15" t="str">
        <f>IF(UEP!AR53&lt;&gt;"",UEP!AR53,"")</f>
        <v/>
      </c>
      <c r="U53" s="14" t="str">
        <f>IF(UEP!AS53&lt;&gt;"",UEP!AS53,"")</f>
        <v/>
      </c>
      <c r="V53" s="15" t="str">
        <f>IF(UEP!AT53&lt;&gt;"",UEP!AT53,"")</f>
        <v/>
      </c>
      <c r="W53" s="45" t="str">
        <f>IF(UEP!AU53&lt;&gt;"",UEP!AU53,"")</f>
        <v/>
      </c>
      <c r="X53" s="1"/>
      <c r="Y53" s="140"/>
      <c r="Z53" s="13">
        <f>UEP!AX53</f>
        <v>43497</v>
      </c>
      <c r="AA53" s="29" t="str">
        <f>IF(UEP!BK53&lt;&gt;"",UEP!BK53,"")</f>
        <v/>
      </c>
      <c r="AB53" s="29" t="str">
        <f>IF(UEP!BL53&lt;&gt;"",UEP!BL53,"")</f>
        <v/>
      </c>
      <c r="AC53" s="29" t="str">
        <f>IF(UEP!BM53&lt;&gt;"",UEP!BM53,"")</f>
        <v/>
      </c>
      <c r="AD53" s="29" t="str">
        <f>IF(UEP!BN53&lt;&gt;"",UEP!BN53,"")</f>
        <v/>
      </c>
      <c r="AE53" s="29" t="str">
        <f>IF(UEP!BO53&lt;&gt;"",UEP!BO53,"")</f>
        <v/>
      </c>
      <c r="AF53" s="29" t="str">
        <f>IF(UEP!BP53&lt;&gt;"",UEP!BP53,"")</f>
        <v/>
      </c>
      <c r="AG53" s="29" t="str">
        <f>IF(UEP!BQ53&lt;&gt;"",UEP!BQ53,"")</f>
        <v/>
      </c>
      <c r="AH53" s="29" t="str">
        <f>IF(UEP!BR53&lt;&gt;"",UEP!BR53,"")</f>
        <v/>
      </c>
      <c r="AI53" s="30" t="str">
        <f>IF(UEP!BS53&lt;&gt;"",UEP!BS53,"")</f>
        <v/>
      </c>
    </row>
    <row r="54" spans="1:37" ht="14" customHeight="1" x14ac:dyDescent="0.35">
      <c r="A54" s="141"/>
      <c r="B54" s="17">
        <f>UEP!B54</f>
        <v>43500</v>
      </c>
      <c r="C54" s="21" t="str">
        <f>IF(UEP!O54&lt;&gt;"",UEP!O54,"")</f>
        <v/>
      </c>
      <c r="D54" s="21" t="str">
        <f>IF(UEP!P54&lt;&gt;"",UEP!P54,"")</f>
        <v/>
      </c>
      <c r="E54" s="21" t="str">
        <f>IF(UEP!Q54&lt;&gt;"",UEP!Q54,"")</f>
        <v/>
      </c>
      <c r="F54" s="21" t="str">
        <f>IF(UEP!R54&lt;&gt;"",UEP!R54,"")</f>
        <v/>
      </c>
      <c r="G54" s="21" t="str">
        <f>IF(UEP!S54&lt;&gt;"",UEP!S54,"")</f>
        <v/>
      </c>
      <c r="H54" s="21" t="str">
        <f>IF(UEP!T54&lt;&gt;"",UEP!T54,"")</f>
        <v/>
      </c>
      <c r="I54" s="21" t="str">
        <f>IF(UEP!U54&lt;&gt;"",UEP!U54,"")</f>
        <v/>
      </c>
      <c r="J54" s="21" t="str">
        <f>IF(UEP!V54&lt;&gt;"",UEP!V54,"")</f>
        <v/>
      </c>
      <c r="K54" s="22" t="str">
        <f>IF(UEP!W54&lt;&gt;"",UEP!W54,"")</f>
        <v/>
      </c>
      <c r="L54" s="1"/>
      <c r="M54" s="141"/>
      <c r="N54" s="17">
        <f>UEP!Z54</f>
        <v>43500</v>
      </c>
      <c r="O54" s="18" t="str">
        <f>IF(UEP!AM54&lt;&gt;"",UEP!AM54,"")</f>
        <v/>
      </c>
      <c r="P54" s="19" t="str">
        <f>IF(UEP!AN54&lt;&gt;"",UEP!AN54,"")</f>
        <v/>
      </c>
      <c r="Q54" s="18" t="str">
        <f>IF(UEP!AO54&lt;&gt;"",UEP!AO54,"")</f>
        <v/>
      </c>
      <c r="R54" s="19" t="str">
        <f>IF(UEP!AP54&lt;&gt;"",UEP!AP54,"")</f>
        <v/>
      </c>
      <c r="S54" s="18" t="str">
        <f>IF(UEP!AQ54&lt;&gt;"",UEP!AQ54,"")</f>
        <v/>
      </c>
      <c r="T54" s="19" t="str">
        <f>IF(UEP!AR54&lt;&gt;"",UEP!AR54,"")</f>
        <v/>
      </c>
      <c r="U54" s="18" t="str">
        <f>IF(UEP!AS54&lt;&gt;"",UEP!AS54,"")</f>
        <v/>
      </c>
      <c r="V54" s="19" t="str">
        <f>IF(UEP!AT54&lt;&gt;"",UEP!AT54,"")</f>
        <v/>
      </c>
      <c r="W54" s="46" t="str">
        <f>IF(UEP!AU54&lt;&gt;"",UEP!AU54,"")</f>
        <v/>
      </c>
      <c r="X54" s="1"/>
      <c r="Y54" s="141"/>
      <c r="Z54" s="17">
        <f>UEP!AX54</f>
        <v>43500</v>
      </c>
      <c r="AA54" s="18" t="str">
        <f>IF(UEP!BK54&lt;&gt;"",UEP!BK54,"")</f>
        <v/>
      </c>
      <c r="AB54" s="19" t="str">
        <f>IF(UEP!BL54&lt;&gt;"",UEP!BL54,"")</f>
        <v/>
      </c>
      <c r="AC54" s="18" t="str">
        <f>IF(UEP!BM54&lt;&gt;"",UEP!BM54,"")</f>
        <v/>
      </c>
      <c r="AD54" s="19" t="str">
        <f>IF(UEP!BN54&lt;&gt;"",UEP!BN54,"")</f>
        <v/>
      </c>
      <c r="AE54" s="18" t="str">
        <f>IF(UEP!BO54&lt;&gt;"",UEP!BO54,"")</f>
        <v/>
      </c>
      <c r="AF54" s="19" t="str">
        <f>IF(UEP!BP54&lt;&gt;"",UEP!BP54,"")</f>
        <v/>
      </c>
      <c r="AG54" s="18" t="str">
        <f>IF(UEP!BQ54&lt;&gt;"",UEP!BQ54,"")</f>
        <v/>
      </c>
      <c r="AH54" s="19" t="str">
        <f>IF(UEP!BR54&lt;&gt;"",UEP!BR54,"")</f>
        <v/>
      </c>
      <c r="AI54" s="46" t="str">
        <f>IF(UEP!BS54&lt;&gt;"",UEP!BS54,"")</f>
        <v/>
      </c>
    </row>
    <row r="55" spans="1:37" ht="14" customHeight="1" x14ac:dyDescent="0.35">
      <c r="A55" s="141"/>
      <c r="B55" s="17">
        <f>UEP!B55</f>
        <v>43501</v>
      </c>
      <c r="C55" s="21" t="str">
        <f>IF(UEP!O55&lt;&gt;"",UEP!O55,"")</f>
        <v/>
      </c>
      <c r="D55" s="21" t="str">
        <f>IF(UEP!P55&lt;&gt;"",UEP!P55,"")</f>
        <v/>
      </c>
      <c r="E55" s="21" t="str">
        <f>IF(UEP!Q55&lt;&gt;"",UEP!Q55,"")</f>
        <v/>
      </c>
      <c r="F55" s="21" t="str">
        <f>IF(UEP!R55&lt;&gt;"",UEP!R55,"")</f>
        <v/>
      </c>
      <c r="G55" s="21" t="str">
        <f>IF(UEP!S55&lt;&gt;"",UEP!S55,"")</f>
        <v/>
      </c>
      <c r="H55" s="21" t="str">
        <f>IF(UEP!T55&lt;&gt;"",UEP!T55,"")</f>
        <v/>
      </c>
      <c r="I55" s="21" t="str">
        <f>IF(UEP!U55&lt;&gt;"",UEP!U55,"")</f>
        <v/>
      </c>
      <c r="J55" s="21" t="str">
        <f>IF(UEP!V55&lt;&gt;"",UEP!V55,"")</f>
        <v/>
      </c>
      <c r="K55" s="22" t="str">
        <f>IF(UEP!W55&lt;&gt;"",UEP!W55,"")</f>
        <v/>
      </c>
      <c r="L55" s="1"/>
      <c r="M55" s="141"/>
      <c r="N55" s="17">
        <f>UEP!Z55</f>
        <v>43501</v>
      </c>
      <c r="O55" s="18" t="str">
        <f>IF(UEP!AM55&lt;&gt;"",UEP!AM55,"")</f>
        <v/>
      </c>
      <c r="P55" s="19" t="str">
        <f>IF(UEP!AN55&lt;&gt;"",UEP!AN55,"")</f>
        <v/>
      </c>
      <c r="Q55" s="18" t="str">
        <f>IF(UEP!AO55&lt;&gt;"",UEP!AO55,"")</f>
        <v/>
      </c>
      <c r="R55" s="19" t="str">
        <f>IF(UEP!AP55&lt;&gt;"",UEP!AP55,"")</f>
        <v/>
      </c>
      <c r="S55" s="18" t="str">
        <f>IF(UEP!AQ55&lt;&gt;"",UEP!AQ55,"")</f>
        <v/>
      </c>
      <c r="T55" s="19" t="str">
        <f>IF(UEP!AR55&lt;&gt;"",UEP!AR55,"")</f>
        <v/>
      </c>
      <c r="U55" s="18" t="str">
        <f>IF(UEP!AS55&lt;&gt;"",UEP!AS55,"")</f>
        <v/>
      </c>
      <c r="V55" s="19" t="str">
        <f>IF(UEP!AT55&lt;&gt;"",UEP!AT55,"")</f>
        <v/>
      </c>
      <c r="W55" s="46" t="str">
        <f>IF(UEP!AU55&lt;&gt;"",UEP!AU55,"")</f>
        <v/>
      </c>
      <c r="X55" s="1"/>
      <c r="Y55" s="141"/>
      <c r="Z55" s="17">
        <f>UEP!AX55</f>
        <v>43501</v>
      </c>
      <c r="AA55" s="18" t="str">
        <f>IF(UEP!BK55&lt;&gt;"",UEP!BK55,"")</f>
        <v/>
      </c>
      <c r="AB55" s="19" t="str">
        <f>IF(UEP!BL55&lt;&gt;"",UEP!BL55,"")</f>
        <v/>
      </c>
      <c r="AC55" s="18" t="str">
        <f>IF(UEP!BM55&lt;&gt;"",UEP!BM55,"")</f>
        <v/>
      </c>
      <c r="AD55" s="19" t="str">
        <f>IF(UEP!BN55&lt;&gt;"",UEP!BN55,"")</f>
        <v/>
      </c>
      <c r="AE55" s="18" t="str">
        <f>IF(UEP!BO55&lt;&gt;"",UEP!BO55,"")</f>
        <v/>
      </c>
      <c r="AF55" s="19" t="str">
        <f>IF(UEP!BP55&lt;&gt;"",UEP!BP55,"")</f>
        <v/>
      </c>
      <c r="AG55" s="18" t="str">
        <f>IF(UEP!BQ55&lt;&gt;"",UEP!BQ55,"")</f>
        <v/>
      </c>
      <c r="AH55" s="19" t="str">
        <f>IF(UEP!BR55&lt;&gt;"",UEP!BR55,"")</f>
        <v/>
      </c>
      <c r="AI55" s="46" t="str">
        <f>IF(UEP!BS55&lt;&gt;"",UEP!BS55,"")</f>
        <v/>
      </c>
    </row>
    <row r="56" spans="1:37" ht="14" customHeight="1" x14ac:dyDescent="0.35">
      <c r="A56" s="141"/>
      <c r="B56" s="17">
        <f>UEP!B56</f>
        <v>43502</v>
      </c>
      <c r="C56" s="21" t="str">
        <f>IF(UEP!O56&lt;&gt;"",UEP!O56,"")</f>
        <v/>
      </c>
      <c r="D56" s="21" t="str">
        <f>IF(UEP!P56&lt;&gt;"",UEP!P56,"")</f>
        <v/>
      </c>
      <c r="E56" s="21" t="str">
        <f>IF(UEP!Q56&lt;&gt;"",UEP!Q56,"")</f>
        <v/>
      </c>
      <c r="F56" s="21" t="str">
        <f>IF(UEP!R56&lt;&gt;"",UEP!R56,"")</f>
        <v/>
      </c>
      <c r="G56" s="21" t="str">
        <f>IF(UEP!S56&lt;&gt;"",UEP!S56,"")</f>
        <v/>
      </c>
      <c r="H56" s="21" t="str">
        <f>IF(UEP!T56&lt;&gt;"",UEP!T56,"")</f>
        <v/>
      </c>
      <c r="I56" s="21" t="str">
        <f>IF(UEP!U56&lt;&gt;"",UEP!U56,"")</f>
        <v/>
      </c>
      <c r="J56" s="21" t="str">
        <f>IF(UEP!V56&lt;&gt;"",UEP!V56,"")</f>
        <v/>
      </c>
      <c r="K56" s="22" t="str">
        <f>IF(UEP!W56&lt;&gt;"",UEP!W56,"")</f>
        <v/>
      </c>
      <c r="L56" s="1"/>
      <c r="M56" s="141"/>
      <c r="N56" s="17">
        <f>UEP!Z56</f>
        <v>43502</v>
      </c>
      <c r="O56" s="18" t="str">
        <f>IF(UEP!AM56&lt;&gt;"",UEP!AM56,"")</f>
        <v/>
      </c>
      <c r="P56" s="19" t="str">
        <f>IF(UEP!AN56&lt;&gt;"",UEP!AN56,"")</f>
        <v/>
      </c>
      <c r="Q56" s="18" t="str">
        <f>IF(UEP!AO56&lt;&gt;"",UEP!AO56,"")</f>
        <v/>
      </c>
      <c r="R56" s="19" t="str">
        <f>IF(UEP!AP56&lt;&gt;"",UEP!AP56,"")</f>
        <v/>
      </c>
      <c r="S56" s="18" t="str">
        <f>IF(UEP!AQ56&lt;&gt;"",UEP!AQ56,"")</f>
        <v/>
      </c>
      <c r="T56" s="19" t="str">
        <f>IF(UEP!AR56&lt;&gt;"",UEP!AR56,"")</f>
        <v/>
      </c>
      <c r="U56" s="18" t="str">
        <f>IF(UEP!AS56&lt;&gt;"",UEP!AS56,"")</f>
        <v/>
      </c>
      <c r="V56" s="19" t="str">
        <f>IF(UEP!AT56&lt;&gt;"",UEP!AT56,"")</f>
        <v/>
      </c>
      <c r="W56" s="46" t="str">
        <f>IF(UEP!AU56&lt;&gt;"",UEP!AU56,"")</f>
        <v/>
      </c>
      <c r="X56" s="1"/>
      <c r="Y56" s="141"/>
      <c r="Z56" s="17">
        <f>UEP!AX56</f>
        <v>43502</v>
      </c>
      <c r="AA56" s="18" t="str">
        <f>IF(UEP!BK56&lt;&gt;"",UEP!BK56,"")</f>
        <v/>
      </c>
      <c r="AB56" s="19" t="str">
        <f>IF(UEP!BL56&lt;&gt;"",UEP!BL56,"")</f>
        <v/>
      </c>
      <c r="AC56" s="18" t="str">
        <f>IF(UEP!BM56&lt;&gt;"",UEP!BM56,"")</f>
        <v/>
      </c>
      <c r="AD56" s="19" t="str">
        <f>IF(UEP!BN56&lt;&gt;"",UEP!BN56,"")</f>
        <v/>
      </c>
      <c r="AE56" s="18" t="str">
        <f>IF(UEP!BO56&lt;&gt;"",UEP!BO56,"")</f>
        <v/>
      </c>
      <c r="AF56" s="19" t="str">
        <f>IF(UEP!BP56&lt;&gt;"",UEP!BP56,"")</f>
        <v/>
      </c>
      <c r="AG56" s="18" t="str">
        <f>IF(UEP!BQ56&lt;&gt;"",UEP!BQ56,"")</f>
        <v/>
      </c>
      <c r="AH56" s="19" t="str">
        <f>IF(UEP!BR56&lt;&gt;"",UEP!BR56,"")</f>
        <v/>
      </c>
      <c r="AI56" s="46" t="str">
        <f>IF(UEP!BS56&lt;&gt;"",UEP!BS56,"")</f>
        <v/>
      </c>
    </row>
    <row r="57" spans="1:37" ht="14" customHeight="1" x14ac:dyDescent="0.35">
      <c r="A57" s="141"/>
      <c r="B57" s="17">
        <f>UEP!B57</f>
        <v>43503</v>
      </c>
      <c r="C57" s="21" t="str">
        <f>IF(UEP!O57&lt;&gt;"",UEP!O57,"")</f>
        <v/>
      </c>
      <c r="D57" s="21" t="str">
        <f>IF(UEP!P57&lt;&gt;"",UEP!P57,"")</f>
        <v/>
      </c>
      <c r="E57" s="21" t="str">
        <f>IF(UEP!Q57&lt;&gt;"",UEP!Q57,"")</f>
        <v/>
      </c>
      <c r="F57" s="21" t="str">
        <f>IF(UEP!R57&lt;&gt;"",UEP!R57,"")</f>
        <v/>
      </c>
      <c r="G57" s="21" t="str">
        <f>IF(UEP!S57&lt;&gt;"",UEP!S57,"")</f>
        <v/>
      </c>
      <c r="H57" s="21" t="str">
        <f>IF(UEP!T57&lt;&gt;"",UEP!T57,"")</f>
        <v/>
      </c>
      <c r="I57" s="21" t="str">
        <f>IF(UEP!U57&lt;&gt;"",UEP!U57,"")</f>
        <v/>
      </c>
      <c r="J57" s="21" t="str">
        <f>IF(UEP!V57&lt;&gt;"",UEP!V57,"")</f>
        <v/>
      </c>
      <c r="K57" s="22" t="str">
        <f>IF(UEP!W57&lt;&gt;"",UEP!W57,"")</f>
        <v/>
      </c>
      <c r="L57" s="1"/>
      <c r="M57" s="141"/>
      <c r="N57" s="17">
        <f>UEP!Z57</f>
        <v>43503</v>
      </c>
      <c r="O57" s="18" t="str">
        <f>IF(UEP!AM57&lt;&gt;"",UEP!AM57,"")</f>
        <v/>
      </c>
      <c r="P57" s="19" t="str">
        <f>IF(UEP!AN57&lt;&gt;"",UEP!AN57,"")</f>
        <v/>
      </c>
      <c r="Q57" s="18" t="str">
        <f>IF(UEP!AO57&lt;&gt;"",UEP!AO57,"")</f>
        <v/>
      </c>
      <c r="R57" s="19" t="str">
        <f>IF(UEP!AP57&lt;&gt;"",UEP!AP57,"")</f>
        <v/>
      </c>
      <c r="S57" s="18" t="str">
        <f>IF(UEP!AQ57&lt;&gt;"",UEP!AQ57,"")</f>
        <v/>
      </c>
      <c r="T57" s="19" t="str">
        <f>IF(UEP!AR57&lt;&gt;"",UEP!AR57,"")</f>
        <v/>
      </c>
      <c r="U57" s="18" t="str">
        <f>IF(UEP!AS57&lt;&gt;"",UEP!AS57,"")</f>
        <v/>
      </c>
      <c r="V57" s="19" t="str">
        <f>IF(UEP!AT57&lt;&gt;"",UEP!AT57,"")</f>
        <v/>
      </c>
      <c r="W57" s="46" t="str">
        <f>IF(UEP!AU57&lt;&gt;"",UEP!AU57,"")</f>
        <v/>
      </c>
      <c r="X57" s="1"/>
      <c r="Y57" s="141"/>
      <c r="Z57" s="17">
        <f>UEP!AX57</f>
        <v>43503</v>
      </c>
      <c r="AA57" s="18" t="str">
        <f>IF(UEP!BK57&lt;&gt;"",UEP!BK57,"")</f>
        <v/>
      </c>
      <c r="AB57" s="19" t="str">
        <f>IF(UEP!BL57&lt;&gt;"",UEP!BL57,"")</f>
        <v/>
      </c>
      <c r="AC57" s="18" t="str">
        <f>IF(UEP!BM57&lt;&gt;"",UEP!BM57,"")</f>
        <v/>
      </c>
      <c r="AD57" s="19" t="str">
        <f>IF(UEP!BN57&lt;&gt;"",UEP!BN57,"")</f>
        <v/>
      </c>
      <c r="AE57" s="18" t="str">
        <f>IF(UEP!BO57&lt;&gt;"",UEP!BO57,"")</f>
        <v/>
      </c>
      <c r="AF57" s="19" t="str">
        <f>IF(UEP!BP57&lt;&gt;"",UEP!BP57,"")</f>
        <v/>
      </c>
      <c r="AG57" s="18" t="str">
        <f>IF(UEP!BQ57&lt;&gt;"",UEP!BQ57,"")</f>
        <v/>
      </c>
      <c r="AH57" s="19" t="str">
        <f>IF(UEP!BR57&lt;&gt;"",UEP!BR57,"")</f>
        <v/>
      </c>
      <c r="AI57" s="46" t="str">
        <f>IF(UEP!BS57&lt;&gt;"",UEP!BS57,"")</f>
        <v/>
      </c>
    </row>
    <row r="58" spans="1:37" ht="14" customHeight="1" x14ac:dyDescent="0.35">
      <c r="A58" s="141"/>
      <c r="B58" s="17">
        <f>UEP!B58</f>
        <v>43504</v>
      </c>
      <c r="C58" s="21" t="str">
        <f>IF(UEP!O58&lt;&gt;"",UEP!O58,"")</f>
        <v/>
      </c>
      <c r="D58" s="21" t="str">
        <f>IF(UEP!P58&lt;&gt;"",UEP!P58,"")</f>
        <v/>
      </c>
      <c r="E58" s="21" t="str">
        <f>IF(UEP!Q58&lt;&gt;"",UEP!Q58,"")</f>
        <v/>
      </c>
      <c r="F58" s="21" t="str">
        <f>IF(UEP!R58&lt;&gt;"",UEP!R58,"")</f>
        <v/>
      </c>
      <c r="G58" s="21" t="str">
        <f>IF(UEP!S58&lt;&gt;"",UEP!S58,"")</f>
        <v/>
      </c>
      <c r="H58" s="21" t="str">
        <f>IF(UEP!T58&lt;&gt;"",UEP!T58,"")</f>
        <v/>
      </c>
      <c r="I58" s="21" t="str">
        <f>IF(UEP!U58&lt;&gt;"",UEP!U58,"")</f>
        <v/>
      </c>
      <c r="J58" s="21" t="str">
        <f>IF(UEP!V58&lt;&gt;"",UEP!V58,"")</f>
        <v/>
      </c>
      <c r="K58" s="22" t="str">
        <f>IF(UEP!W58&lt;&gt;"",UEP!W58,"")</f>
        <v/>
      </c>
      <c r="L58" s="1"/>
      <c r="M58" s="141"/>
      <c r="N58" s="17">
        <f>UEP!Z58</f>
        <v>43504</v>
      </c>
      <c r="O58" s="18" t="str">
        <f>IF(UEP!AM58&lt;&gt;"",UEP!AM58,"")</f>
        <v/>
      </c>
      <c r="P58" s="19" t="str">
        <f>IF(UEP!AN58&lt;&gt;"",UEP!AN58,"")</f>
        <v/>
      </c>
      <c r="Q58" s="18" t="str">
        <f>IF(UEP!AO58&lt;&gt;"",UEP!AO58,"")</f>
        <v/>
      </c>
      <c r="R58" s="19" t="str">
        <f>IF(UEP!AP58&lt;&gt;"",UEP!AP58,"")</f>
        <v/>
      </c>
      <c r="S58" s="18" t="str">
        <f>IF(UEP!AQ58&lt;&gt;"",UEP!AQ58,"")</f>
        <v/>
      </c>
      <c r="T58" s="19" t="str">
        <f>IF(UEP!AR58&lt;&gt;"",UEP!AR58,"")</f>
        <v/>
      </c>
      <c r="U58" s="18" t="str">
        <f>IF(UEP!AS58&lt;&gt;"",UEP!AS58,"")</f>
        <v/>
      </c>
      <c r="V58" s="19" t="str">
        <f>IF(UEP!AT58&lt;&gt;"",UEP!AT58,"")</f>
        <v/>
      </c>
      <c r="W58" s="46" t="str">
        <f>IF(UEP!AU58&lt;&gt;"",UEP!AU58,"")</f>
        <v/>
      </c>
      <c r="X58" s="1"/>
      <c r="Y58" s="141"/>
      <c r="Z58" s="17">
        <f>UEP!AX58</f>
        <v>43504</v>
      </c>
      <c r="AA58" s="18" t="str">
        <f>IF(UEP!BK58&lt;&gt;"",UEP!BK58,"")</f>
        <v/>
      </c>
      <c r="AB58" s="19" t="str">
        <f>IF(UEP!BL58&lt;&gt;"",UEP!BL58,"")</f>
        <v/>
      </c>
      <c r="AC58" s="18" t="str">
        <f>IF(UEP!BM58&lt;&gt;"",UEP!BM58,"")</f>
        <v/>
      </c>
      <c r="AD58" s="19" t="str">
        <f>IF(UEP!BN58&lt;&gt;"",UEP!BN58,"")</f>
        <v/>
      </c>
      <c r="AE58" s="18" t="str">
        <f>IF(UEP!BO58&lt;&gt;"",UEP!BO58,"")</f>
        <v/>
      </c>
      <c r="AF58" s="19" t="str">
        <f>IF(UEP!BP58&lt;&gt;"",UEP!BP58,"")</f>
        <v/>
      </c>
      <c r="AG58" s="18" t="str">
        <f>IF(UEP!BQ58&lt;&gt;"",UEP!BQ58,"")</f>
        <v/>
      </c>
      <c r="AH58" s="19" t="str">
        <f>IF(UEP!BR58&lt;&gt;"",UEP!BR58,"")</f>
        <v/>
      </c>
      <c r="AI58" s="46" t="str">
        <f>IF(UEP!BS58&lt;&gt;"",UEP!BS58,"")</f>
        <v/>
      </c>
    </row>
    <row r="59" spans="1:37" ht="14" customHeight="1" x14ac:dyDescent="0.35">
      <c r="A59" s="141"/>
      <c r="B59" s="17">
        <f>UEP!B59</f>
        <v>43507</v>
      </c>
      <c r="C59" s="18" t="str">
        <f>IF(UEP!O59&lt;&gt;"",UEP!O59,"")</f>
        <v/>
      </c>
      <c r="D59" s="19" t="str">
        <f>IF(UEP!P59&lt;&gt;"",UEP!P59,"")</f>
        <v/>
      </c>
      <c r="E59" s="18" t="str">
        <f>IF(UEP!Q59&lt;&gt;"",UEP!Q59,"")</f>
        <v/>
      </c>
      <c r="F59" s="19" t="str">
        <f>IF(UEP!R59&lt;&gt;"",UEP!R59,"")</f>
        <v/>
      </c>
      <c r="G59" s="18" t="str">
        <f>IF(UEP!S59&lt;&gt;"",UEP!S59,"")</f>
        <v/>
      </c>
      <c r="H59" s="19" t="str">
        <f>IF(UEP!T59&lt;&gt;"",UEP!T59,"")</f>
        <v/>
      </c>
      <c r="I59" s="18" t="str">
        <f>IF(UEP!U59&lt;&gt;"",UEP!U59,"")</f>
        <v/>
      </c>
      <c r="J59" s="19" t="str">
        <f>IF(UEP!V59&lt;&gt;"",UEP!V59,"")</f>
        <v/>
      </c>
      <c r="K59" s="46" t="str">
        <f>IF(UEP!W59&lt;&gt;"",UEP!W59,"")</f>
        <v/>
      </c>
      <c r="L59" s="1"/>
      <c r="M59" s="141"/>
      <c r="N59" s="17">
        <f>UEP!Z59</f>
        <v>43507</v>
      </c>
      <c r="O59" s="18" t="str">
        <f>IF(UEP!AM59&lt;&gt;"",UEP!AM59,"")</f>
        <v/>
      </c>
      <c r="P59" s="19" t="str">
        <f>IF(UEP!AN59&lt;&gt;"",UEP!AN59,"")</f>
        <v/>
      </c>
      <c r="Q59" s="18" t="str">
        <f>IF(UEP!AO59&lt;&gt;"",UEP!AO59,"")</f>
        <v/>
      </c>
      <c r="R59" s="19" t="str">
        <f>IF(UEP!AP59&lt;&gt;"",UEP!AP59,"")</f>
        <v/>
      </c>
      <c r="S59" s="18" t="str">
        <f>IF(UEP!AQ59&lt;&gt;"",UEP!AQ59,"")</f>
        <v/>
      </c>
      <c r="T59" s="19" t="str">
        <f>IF(UEP!AR59&lt;&gt;"",UEP!AR59,"")</f>
        <v/>
      </c>
      <c r="U59" s="18" t="str">
        <f>IF(UEP!AS59&lt;&gt;"",UEP!AS59,"")</f>
        <v/>
      </c>
      <c r="V59" s="19" t="str">
        <f>IF(UEP!AT59&lt;&gt;"",UEP!AT59,"")</f>
        <v/>
      </c>
      <c r="W59" s="46" t="str">
        <f>IF(UEP!AU59&lt;&gt;"",UEP!AU59,"")</f>
        <v/>
      </c>
      <c r="X59" s="1"/>
      <c r="Y59" s="141"/>
      <c r="Z59" s="17">
        <f>UEP!AX59</f>
        <v>43507</v>
      </c>
      <c r="AA59" s="21" t="str">
        <f>IF(UEP!BK59&lt;&gt;"",UEP!BK59,"")</f>
        <v/>
      </c>
      <c r="AB59" s="21" t="str">
        <f>IF(UEP!BL59&lt;&gt;"",UEP!BL59,"")</f>
        <v/>
      </c>
      <c r="AC59" s="21" t="str">
        <f>IF(UEP!BM59&lt;&gt;"",UEP!BM59,"")</f>
        <v/>
      </c>
      <c r="AD59" s="21" t="str">
        <f>IF(UEP!BN59&lt;&gt;"",UEP!BN59,"")</f>
        <v/>
      </c>
      <c r="AE59" s="21" t="str">
        <f>IF(UEP!BO59&lt;&gt;"",UEP!BO59,"")</f>
        <v/>
      </c>
      <c r="AF59" s="21" t="str">
        <f>IF(UEP!BP59&lt;&gt;"",UEP!BP59,"")</f>
        <v/>
      </c>
      <c r="AG59" s="21" t="str">
        <f>IF(UEP!BQ59&lt;&gt;"",UEP!BQ59,"")</f>
        <v/>
      </c>
      <c r="AH59" s="21" t="str">
        <f>IF(UEP!BR59&lt;&gt;"",UEP!BR59,"")</f>
        <v/>
      </c>
      <c r="AI59" s="22" t="str">
        <f>IF(UEP!BS59&lt;&gt;"",UEP!BS59,"")</f>
        <v/>
      </c>
    </row>
    <row r="60" spans="1:37" ht="14" customHeight="1" x14ac:dyDescent="0.35">
      <c r="A60" s="141"/>
      <c r="B60" s="17">
        <f>UEP!B60</f>
        <v>43508</v>
      </c>
      <c r="C60" s="18" t="str">
        <f>IF(UEP!O60&lt;&gt;"",UEP!O60,"")</f>
        <v/>
      </c>
      <c r="D60" s="19" t="str">
        <f>IF(UEP!P60&lt;&gt;"",UEP!P60,"")</f>
        <v/>
      </c>
      <c r="E60" s="18" t="str">
        <f>IF(UEP!Q60&lt;&gt;"",UEP!Q60,"")</f>
        <v/>
      </c>
      <c r="F60" s="19" t="str">
        <f>IF(UEP!R60&lt;&gt;"",UEP!R60,"")</f>
        <v/>
      </c>
      <c r="G60" s="18" t="str">
        <f>IF(UEP!S60&lt;&gt;"",UEP!S60,"")</f>
        <v/>
      </c>
      <c r="H60" s="19" t="str">
        <f>IF(UEP!T60&lt;&gt;"",UEP!T60,"")</f>
        <v/>
      </c>
      <c r="I60" s="18" t="str">
        <f>IF(UEP!U60&lt;&gt;"",UEP!U60,"")</f>
        <v/>
      </c>
      <c r="J60" s="19" t="str">
        <f>IF(UEP!V60&lt;&gt;"",UEP!V60,"")</f>
        <v/>
      </c>
      <c r="K60" s="46" t="str">
        <f>IF(UEP!W60&lt;&gt;"",UEP!W60,"")</f>
        <v/>
      </c>
      <c r="L60" s="1"/>
      <c r="M60" s="141"/>
      <c r="N60" s="17">
        <f>UEP!Z60</f>
        <v>43508</v>
      </c>
      <c r="O60" s="18" t="str">
        <f>IF(UEP!AM60&lt;&gt;"",UEP!AM60,"")</f>
        <v/>
      </c>
      <c r="P60" s="19" t="str">
        <f>IF(UEP!AN60&lt;&gt;"",UEP!AN60,"")</f>
        <v/>
      </c>
      <c r="Q60" s="18" t="str">
        <f>IF(UEP!AO60&lt;&gt;"",UEP!AO60,"")</f>
        <v/>
      </c>
      <c r="R60" s="19" t="str">
        <f>IF(UEP!AP60&lt;&gt;"",UEP!AP60,"")</f>
        <v/>
      </c>
      <c r="S60" s="18" t="str">
        <f>IF(UEP!AQ60&lt;&gt;"",UEP!AQ60,"")</f>
        <v/>
      </c>
      <c r="T60" s="19" t="str">
        <f>IF(UEP!AR60&lt;&gt;"",UEP!AR60,"")</f>
        <v/>
      </c>
      <c r="U60" s="18" t="str">
        <f>IF(UEP!AS60&lt;&gt;"",UEP!AS60,"")</f>
        <v/>
      </c>
      <c r="V60" s="19" t="str">
        <f>IF(UEP!AT60&lt;&gt;"",UEP!AT60,"")</f>
        <v/>
      </c>
      <c r="W60" s="46" t="str">
        <f>IF(UEP!AU60&lt;&gt;"",UEP!AU60,"")</f>
        <v/>
      </c>
      <c r="X60" s="1"/>
      <c r="Y60" s="141"/>
      <c r="Z60" s="17">
        <f>UEP!AX60</f>
        <v>43508</v>
      </c>
      <c r="AA60" s="21" t="str">
        <f>IF(UEP!BK60&lt;&gt;"",UEP!BK60,"")</f>
        <v/>
      </c>
      <c r="AB60" s="21" t="str">
        <f>IF(UEP!BL60&lt;&gt;"",UEP!BL60,"")</f>
        <v/>
      </c>
      <c r="AC60" s="21" t="str">
        <f>IF(UEP!BM60&lt;&gt;"",UEP!BM60,"")</f>
        <v/>
      </c>
      <c r="AD60" s="21" t="str">
        <f>IF(UEP!BN60&lt;&gt;"",UEP!BN60,"")</f>
        <v/>
      </c>
      <c r="AE60" s="21" t="str">
        <f>IF(UEP!BO60&lt;&gt;"",UEP!BO60,"")</f>
        <v/>
      </c>
      <c r="AF60" s="21" t="str">
        <f>IF(UEP!BP60&lt;&gt;"",UEP!BP60,"")</f>
        <v/>
      </c>
      <c r="AG60" s="21" t="str">
        <f>IF(UEP!BQ60&lt;&gt;"",UEP!BQ60,"")</f>
        <v/>
      </c>
      <c r="AH60" s="21" t="str">
        <f>IF(UEP!BR60&lt;&gt;"",UEP!BR60,"")</f>
        <v/>
      </c>
      <c r="AI60" s="22" t="str">
        <f>IF(UEP!BS60&lt;&gt;"",UEP!BS60,"")</f>
        <v/>
      </c>
    </row>
    <row r="61" spans="1:37" ht="14" customHeight="1" x14ac:dyDescent="0.35">
      <c r="A61" s="141"/>
      <c r="B61" s="17">
        <f>UEP!B61</f>
        <v>43509</v>
      </c>
      <c r="C61" s="18" t="str">
        <f>IF(UEP!O61&lt;&gt;"",UEP!O61,"")</f>
        <v/>
      </c>
      <c r="D61" s="19" t="str">
        <f>IF(UEP!P61&lt;&gt;"",UEP!P61,"")</f>
        <v/>
      </c>
      <c r="E61" s="18" t="str">
        <f>IF(UEP!Q61&lt;&gt;"",UEP!Q61,"")</f>
        <v/>
      </c>
      <c r="F61" s="19" t="str">
        <f>IF(UEP!R61&lt;&gt;"",UEP!R61,"")</f>
        <v/>
      </c>
      <c r="G61" s="18" t="str">
        <f>IF(UEP!S61&lt;&gt;"",UEP!S61,"")</f>
        <v/>
      </c>
      <c r="H61" s="19" t="str">
        <f>IF(UEP!T61&lt;&gt;"",UEP!T61,"")</f>
        <v/>
      </c>
      <c r="I61" s="18" t="str">
        <f>IF(UEP!U61&lt;&gt;"",UEP!U61,"")</f>
        <v/>
      </c>
      <c r="J61" s="19" t="str">
        <f>IF(UEP!V61&lt;&gt;"",UEP!V61,"")</f>
        <v/>
      </c>
      <c r="K61" s="46" t="str">
        <f>IF(UEP!W61&lt;&gt;"",UEP!W61,"")</f>
        <v/>
      </c>
      <c r="L61" s="1"/>
      <c r="M61" s="141"/>
      <c r="N61" s="17">
        <f>UEP!Z61</f>
        <v>43509</v>
      </c>
      <c r="O61" s="18" t="str">
        <f>IF(UEP!AM61&lt;&gt;"",UEP!AM61,"")</f>
        <v/>
      </c>
      <c r="P61" s="19" t="str">
        <f>IF(UEP!AN61&lt;&gt;"",UEP!AN61,"")</f>
        <v/>
      </c>
      <c r="Q61" s="18" t="str">
        <f>IF(UEP!AO61&lt;&gt;"",UEP!AO61,"")</f>
        <v/>
      </c>
      <c r="R61" s="19" t="str">
        <f>IF(UEP!AP61&lt;&gt;"",UEP!AP61,"")</f>
        <v/>
      </c>
      <c r="S61" s="18" t="str">
        <f>IF(UEP!AQ61&lt;&gt;"",UEP!AQ61,"")</f>
        <v/>
      </c>
      <c r="T61" s="19" t="str">
        <f>IF(UEP!AR61&lt;&gt;"",UEP!AR61,"")</f>
        <v/>
      </c>
      <c r="U61" s="18" t="str">
        <f>IF(UEP!AS61&lt;&gt;"",UEP!AS61,"")</f>
        <v/>
      </c>
      <c r="V61" s="19" t="str">
        <f>IF(UEP!AT61&lt;&gt;"",UEP!AT61,"")</f>
        <v/>
      </c>
      <c r="W61" s="46" t="str">
        <f>IF(UEP!AU61&lt;&gt;"",UEP!AU61,"")</f>
        <v/>
      </c>
      <c r="X61" s="1"/>
      <c r="Y61" s="141"/>
      <c r="Z61" s="17">
        <f>UEP!AX61</f>
        <v>43509</v>
      </c>
      <c r="AA61" s="21" t="str">
        <f>IF(UEP!BK61&lt;&gt;"",UEP!BK61,"")</f>
        <v/>
      </c>
      <c r="AB61" s="21" t="str">
        <f>IF(UEP!BL61&lt;&gt;"",UEP!BL61,"")</f>
        <v/>
      </c>
      <c r="AC61" s="21" t="str">
        <f>IF(UEP!BM61&lt;&gt;"",UEP!BM61,"")</f>
        <v/>
      </c>
      <c r="AD61" s="21" t="str">
        <f>IF(UEP!BN61&lt;&gt;"",UEP!BN61,"")</f>
        <v/>
      </c>
      <c r="AE61" s="21" t="str">
        <f>IF(UEP!BO61&lt;&gt;"",UEP!BO61,"")</f>
        <v/>
      </c>
      <c r="AF61" s="21" t="str">
        <f>IF(UEP!BP61&lt;&gt;"",UEP!BP61,"")</f>
        <v/>
      </c>
      <c r="AG61" s="21" t="str">
        <f>IF(UEP!BQ61&lt;&gt;"",UEP!BQ61,"")</f>
        <v/>
      </c>
      <c r="AH61" s="21" t="str">
        <f>IF(UEP!BR61&lt;&gt;"",UEP!BR61,"")</f>
        <v/>
      </c>
      <c r="AI61" s="22" t="str">
        <f>IF(UEP!BS61&lt;&gt;"",UEP!BS61,"")</f>
        <v/>
      </c>
    </row>
    <row r="62" spans="1:37" ht="14" customHeight="1" x14ac:dyDescent="0.35">
      <c r="A62" s="141"/>
      <c r="B62" s="17">
        <f>UEP!B62</f>
        <v>43510</v>
      </c>
      <c r="C62" s="18" t="str">
        <f>IF(UEP!O62&lt;&gt;"",UEP!O62,"")</f>
        <v/>
      </c>
      <c r="D62" s="19" t="str">
        <f>IF(UEP!P62&lt;&gt;"",UEP!P62,"")</f>
        <v/>
      </c>
      <c r="E62" s="18" t="str">
        <f>IF(UEP!Q62&lt;&gt;"",UEP!Q62,"")</f>
        <v/>
      </c>
      <c r="F62" s="19" t="str">
        <f>IF(UEP!R62&lt;&gt;"",UEP!R62,"")</f>
        <v/>
      </c>
      <c r="G62" s="18" t="str">
        <f>IF(UEP!S62&lt;&gt;"",UEP!S62,"")</f>
        <v/>
      </c>
      <c r="H62" s="19" t="str">
        <f>IF(UEP!T62&lt;&gt;"",UEP!T62,"")</f>
        <v/>
      </c>
      <c r="I62" s="18" t="str">
        <f>IF(UEP!U62&lt;&gt;"",UEP!U62,"")</f>
        <v/>
      </c>
      <c r="J62" s="19" t="str">
        <f>IF(UEP!V62&lt;&gt;"",UEP!V62,"")</f>
        <v/>
      </c>
      <c r="K62" s="46" t="str">
        <f>IF(UEP!W62&lt;&gt;"",UEP!W62,"")</f>
        <v/>
      </c>
      <c r="L62" s="1"/>
      <c r="M62" s="141"/>
      <c r="N62" s="17">
        <f>UEP!Z62</f>
        <v>43510</v>
      </c>
      <c r="O62" s="18" t="str">
        <f>IF(UEP!AM62&lt;&gt;"",UEP!AM62,"")</f>
        <v/>
      </c>
      <c r="P62" s="19" t="str">
        <f>IF(UEP!AN62&lt;&gt;"",UEP!AN62,"")</f>
        <v/>
      </c>
      <c r="Q62" s="18" t="str">
        <f>IF(UEP!AO62&lt;&gt;"",UEP!AO62,"")</f>
        <v/>
      </c>
      <c r="R62" s="19" t="str">
        <f>IF(UEP!AP62&lt;&gt;"",UEP!AP62,"")</f>
        <v/>
      </c>
      <c r="S62" s="18" t="str">
        <f>IF(UEP!AQ62&lt;&gt;"",UEP!AQ62,"")</f>
        <v/>
      </c>
      <c r="T62" s="19" t="str">
        <f>IF(UEP!AR62&lt;&gt;"",UEP!AR62,"")</f>
        <v/>
      </c>
      <c r="U62" s="18" t="str">
        <f>IF(UEP!AS62&lt;&gt;"",UEP!AS62,"")</f>
        <v/>
      </c>
      <c r="V62" s="19" t="str">
        <f>IF(UEP!AT62&lt;&gt;"",UEP!AT62,"")</f>
        <v/>
      </c>
      <c r="W62" s="46" t="str">
        <f>IF(UEP!AU62&lt;&gt;"",UEP!AU62,"")</f>
        <v/>
      </c>
      <c r="X62" s="1"/>
      <c r="Y62" s="141"/>
      <c r="Z62" s="17">
        <f>UEP!AX62</f>
        <v>43510</v>
      </c>
      <c r="AA62" s="21" t="str">
        <f>IF(UEP!BK62&lt;&gt;"",UEP!BK62,"")</f>
        <v/>
      </c>
      <c r="AB62" s="21" t="str">
        <f>IF(UEP!BL62&lt;&gt;"",UEP!BL62,"")</f>
        <v/>
      </c>
      <c r="AC62" s="21" t="str">
        <f>IF(UEP!BM62&lt;&gt;"",UEP!BM62,"")</f>
        <v/>
      </c>
      <c r="AD62" s="21" t="str">
        <f>IF(UEP!BN62&lt;&gt;"",UEP!BN62,"")</f>
        <v/>
      </c>
      <c r="AE62" s="21" t="str">
        <f>IF(UEP!BO62&lt;&gt;"",UEP!BO62,"")</f>
        <v/>
      </c>
      <c r="AF62" s="21" t="str">
        <f>IF(UEP!BP62&lt;&gt;"",UEP!BP62,"")</f>
        <v/>
      </c>
      <c r="AG62" s="21" t="str">
        <f>IF(UEP!BQ62&lt;&gt;"",UEP!BQ62,"")</f>
        <v/>
      </c>
      <c r="AH62" s="21" t="str">
        <f>IF(UEP!BR62&lt;&gt;"",UEP!BR62,"")</f>
        <v/>
      </c>
      <c r="AI62" s="22" t="str">
        <f>IF(UEP!BS62&lt;&gt;"",UEP!BS62,"")</f>
        <v/>
      </c>
    </row>
    <row r="63" spans="1:37" ht="14" customHeight="1" x14ac:dyDescent="0.35">
      <c r="A63" s="141"/>
      <c r="B63" s="17">
        <f>UEP!B63</f>
        <v>43511</v>
      </c>
      <c r="C63" s="18" t="str">
        <f>IF(UEP!O63&lt;&gt;"",UEP!O63,"")</f>
        <v/>
      </c>
      <c r="D63" s="19" t="str">
        <f>IF(UEP!P63&lt;&gt;"",UEP!P63,"")</f>
        <v/>
      </c>
      <c r="E63" s="18" t="str">
        <f>IF(UEP!Q63&lt;&gt;"",UEP!Q63,"")</f>
        <v/>
      </c>
      <c r="F63" s="19" t="str">
        <f>IF(UEP!R63&lt;&gt;"",UEP!R63,"")</f>
        <v/>
      </c>
      <c r="G63" s="18" t="str">
        <f>IF(UEP!S63&lt;&gt;"",UEP!S63,"")</f>
        <v/>
      </c>
      <c r="H63" s="19" t="str">
        <f>IF(UEP!T63&lt;&gt;"",UEP!T63,"")</f>
        <v/>
      </c>
      <c r="I63" s="18" t="str">
        <f>IF(UEP!U63&lt;&gt;"",UEP!U63,"")</f>
        <v/>
      </c>
      <c r="J63" s="19" t="str">
        <f>IF(UEP!V63&lt;&gt;"",UEP!V63,"")</f>
        <v/>
      </c>
      <c r="K63" s="46" t="str">
        <f>IF(UEP!W63&lt;&gt;"",UEP!W63,"")</f>
        <v/>
      </c>
      <c r="L63" s="1"/>
      <c r="M63" s="141"/>
      <c r="N63" s="17">
        <f>UEP!Z63</f>
        <v>43511</v>
      </c>
      <c r="O63" s="18" t="str">
        <f>IF(UEP!AM63&lt;&gt;"",UEP!AM63,"")</f>
        <v/>
      </c>
      <c r="P63" s="19" t="str">
        <f>IF(UEP!AN63&lt;&gt;"",UEP!AN63,"")</f>
        <v/>
      </c>
      <c r="Q63" s="18" t="str">
        <f>IF(UEP!AO63&lt;&gt;"",UEP!AO63,"")</f>
        <v/>
      </c>
      <c r="R63" s="19" t="str">
        <f>IF(UEP!AP63&lt;&gt;"",UEP!AP63,"")</f>
        <v/>
      </c>
      <c r="S63" s="18" t="str">
        <f>IF(UEP!AQ63&lt;&gt;"",UEP!AQ63,"")</f>
        <v/>
      </c>
      <c r="T63" s="19" t="str">
        <f>IF(UEP!AR63&lt;&gt;"",UEP!AR63,"")</f>
        <v/>
      </c>
      <c r="U63" s="18" t="str">
        <f>IF(UEP!AS63&lt;&gt;"",UEP!AS63,"")</f>
        <v/>
      </c>
      <c r="V63" s="19" t="str">
        <f>IF(UEP!AT63&lt;&gt;"",UEP!AT63,"")</f>
        <v/>
      </c>
      <c r="W63" s="46" t="str">
        <f>IF(UEP!AU63&lt;&gt;"",UEP!AU63,"")</f>
        <v/>
      </c>
      <c r="X63" s="1"/>
      <c r="Y63" s="141"/>
      <c r="Z63" s="17">
        <f>UEP!AX63</f>
        <v>43511</v>
      </c>
      <c r="AA63" s="21" t="str">
        <f>IF(UEP!BK63&lt;&gt;"",UEP!BK63,"")</f>
        <v/>
      </c>
      <c r="AB63" s="21" t="str">
        <f>IF(UEP!BL63&lt;&gt;"",UEP!BL63,"")</f>
        <v/>
      </c>
      <c r="AC63" s="21" t="str">
        <f>IF(UEP!BM63&lt;&gt;"",UEP!BM63,"")</f>
        <v/>
      </c>
      <c r="AD63" s="21" t="str">
        <f>IF(UEP!BN63&lt;&gt;"",UEP!BN63,"")</f>
        <v/>
      </c>
      <c r="AE63" s="21" t="str">
        <f>IF(UEP!BO63&lt;&gt;"",UEP!BO63,"")</f>
        <v/>
      </c>
      <c r="AF63" s="21" t="str">
        <f>IF(UEP!BP63&lt;&gt;"",UEP!BP63,"")</f>
        <v/>
      </c>
      <c r="AG63" s="21" t="str">
        <f>IF(UEP!BQ63&lt;&gt;"",UEP!BQ63,"")</f>
        <v/>
      </c>
      <c r="AH63" s="21" t="str">
        <f>IF(UEP!BR63&lt;&gt;"",UEP!BR63,"")</f>
        <v/>
      </c>
      <c r="AI63" s="22" t="str">
        <f>IF(UEP!BS63&lt;&gt;"",UEP!BS63,"")</f>
        <v/>
      </c>
    </row>
    <row r="64" spans="1:37" ht="14" customHeight="1" x14ac:dyDescent="0.35">
      <c r="A64" s="141"/>
      <c r="B64" s="17">
        <f>UEP!B64</f>
        <v>43514</v>
      </c>
      <c r="C64" s="21" t="str">
        <f>IF(UEP!O64&lt;&gt;"",UEP!O64,"")</f>
        <v/>
      </c>
      <c r="D64" s="21" t="str">
        <f>IF(UEP!P64&lt;&gt;"",UEP!P64,"")</f>
        <v/>
      </c>
      <c r="E64" s="21" t="str">
        <f>IF(UEP!Q64&lt;&gt;"",UEP!Q64,"")</f>
        <v/>
      </c>
      <c r="F64" s="21" t="str">
        <f>IF(UEP!R64&lt;&gt;"",UEP!R64,"")</f>
        <v/>
      </c>
      <c r="G64" s="21" t="str">
        <f>IF(UEP!S64&lt;&gt;"",UEP!S64,"")</f>
        <v/>
      </c>
      <c r="H64" s="21" t="str">
        <f>IF(UEP!T64&lt;&gt;"",UEP!T64,"")</f>
        <v/>
      </c>
      <c r="I64" s="21" t="str">
        <f>IF(UEP!U64&lt;&gt;"",UEP!U64,"")</f>
        <v/>
      </c>
      <c r="J64" s="21" t="str">
        <f>IF(UEP!V64&lt;&gt;"",UEP!V64,"")</f>
        <v/>
      </c>
      <c r="K64" s="22" t="str">
        <f>IF(UEP!W64&lt;&gt;"",UEP!W64,"")</f>
        <v/>
      </c>
      <c r="L64" s="1"/>
      <c r="M64" s="141"/>
      <c r="N64" s="17">
        <f>UEP!Z64</f>
        <v>43514</v>
      </c>
      <c r="O64" s="18" t="str">
        <f>IF(UEP!AM64&lt;&gt;"",UEP!AM64,"")</f>
        <v/>
      </c>
      <c r="P64" s="19" t="str">
        <f>IF(UEP!AN64&lt;&gt;"",UEP!AN64,"")</f>
        <v/>
      </c>
      <c r="Q64" s="18" t="str">
        <f>IF(UEP!AO64&lt;&gt;"",UEP!AO64,"")</f>
        <v/>
      </c>
      <c r="R64" s="19" t="str">
        <f>IF(UEP!AP64&lt;&gt;"",UEP!AP64,"")</f>
        <v/>
      </c>
      <c r="S64" s="18" t="str">
        <f>IF(UEP!AQ64&lt;&gt;"",UEP!AQ64,"")</f>
        <v/>
      </c>
      <c r="T64" s="19" t="str">
        <f>IF(UEP!AR64&lt;&gt;"",UEP!AR64,"")</f>
        <v/>
      </c>
      <c r="U64" s="18" t="str">
        <f>IF(UEP!AS64&lt;&gt;"",UEP!AS64,"")</f>
        <v/>
      </c>
      <c r="V64" s="19" t="str">
        <f>IF(UEP!AT64&lt;&gt;"",UEP!AT64,"")</f>
        <v/>
      </c>
      <c r="W64" s="46" t="str">
        <f>IF(UEP!AU64&lt;&gt;"",UEP!AU64,"")</f>
        <v/>
      </c>
      <c r="X64" s="1"/>
      <c r="Y64" s="141"/>
      <c r="Z64" s="17">
        <f>UEP!AX64</f>
        <v>43514</v>
      </c>
      <c r="AA64" s="18" t="str">
        <f>IF(UEP!BK64&lt;&gt;"",UEP!BK64,"")</f>
        <v/>
      </c>
      <c r="AB64" s="19" t="str">
        <f>IF(UEP!BL64&lt;&gt;"",UEP!BL64,"")</f>
        <v/>
      </c>
      <c r="AC64" s="18" t="str">
        <f>IF(UEP!BM64&lt;&gt;"",UEP!BM64,"")</f>
        <v/>
      </c>
      <c r="AD64" s="19" t="str">
        <f>IF(UEP!BN64&lt;&gt;"",UEP!BN64,"")</f>
        <v/>
      </c>
      <c r="AE64" s="18" t="str">
        <f>IF(UEP!BO64&lt;&gt;"",UEP!BO64,"")</f>
        <v/>
      </c>
      <c r="AF64" s="19" t="str">
        <f>IF(UEP!BP64&lt;&gt;"",UEP!BP64,"")</f>
        <v/>
      </c>
      <c r="AG64" s="18" t="str">
        <f>IF(UEP!BQ64&lt;&gt;"",UEP!BQ64,"")</f>
        <v/>
      </c>
      <c r="AH64" s="19" t="str">
        <f>IF(UEP!BR64&lt;&gt;"",UEP!BR64,"")</f>
        <v/>
      </c>
      <c r="AI64" s="46" t="str">
        <f>IF(UEP!BS64&lt;&gt;"",UEP!BS64,"")</f>
        <v/>
      </c>
    </row>
    <row r="65" spans="1:35" ht="14" customHeight="1" x14ac:dyDescent="0.35">
      <c r="A65" s="141"/>
      <c r="B65" s="17">
        <f>UEP!B65</f>
        <v>43515</v>
      </c>
      <c r="C65" s="21" t="str">
        <f>IF(UEP!O65&lt;&gt;"",UEP!O65,"")</f>
        <v/>
      </c>
      <c r="D65" s="21" t="str">
        <f>IF(UEP!P65&lt;&gt;"",UEP!P65,"")</f>
        <v/>
      </c>
      <c r="E65" s="21" t="str">
        <f>IF(UEP!Q65&lt;&gt;"",UEP!Q65,"")</f>
        <v/>
      </c>
      <c r="F65" s="21" t="str">
        <f>IF(UEP!R65&lt;&gt;"",UEP!R65,"")</f>
        <v/>
      </c>
      <c r="G65" s="21" t="str">
        <f>IF(UEP!S65&lt;&gt;"",UEP!S65,"")</f>
        <v/>
      </c>
      <c r="H65" s="21" t="str">
        <f>IF(UEP!T65&lt;&gt;"",UEP!T65,"")</f>
        <v/>
      </c>
      <c r="I65" s="21" t="str">
        <f>IF(UEP!U65&lt;&gt;"",UEP!U65,"")</f>
        <v/>
      </c>
      <c r="J65" s="21" t="str">
        <f>IF(UEP!V65&lt;&gt;"",UEP!V65,"")</f>
        <v/>
      </c>
      <c r="K65" s="22" t="str">
        <f>IF(UEP!W65&lt;&gt;"",UEP!W65,"")</f>
        <v/>
      </c>
      <c r="L65" s="1"/>
      <c r="M65" s="141"/>
      <c r="N65" s="17">
        <f>UEP!Z65</f>
        <v>43515</v>
      </c>
      <c r="O65" s="18" t="str">
        <f>IF(UEP!AM65&lt;&gt;"",UEP!AM65,"")</f>
        <v/>
      </c>
      <c r="P65" s="19" t="str">
        <f>IF(UEP!AN65&lt;&gt;"",UEP!AN65,"")</f>
        <v/>
      </c>
      <c r="Q65" s="18" t="str">
        <f>IF(UEP!AO65&lt;&gt;"",UEP!AO65,"")</f>
        <v/>
      </c>
      <c r="R65" s="19" t="str">
        <f>IF(UEP!AP65&lt;&gt;"",UEP!AP65,"")</f>
        <v/>
      </c>
      <c r="S65" s="18" t="str">
        <f>IF(UEP!AQ65&lt;&gt;"",UEP!AQ65,"")</f>
        <v/>
      </c>
      <c r="T65" s="19" t="str">
        <f>IF(UEP!AR65&lt;&gt;"",UEP!AR65,"")</f>
        <v/>
      </c>
      <c r="U65" s="18" t="str">
        <f>IF(UEP!AS65&lt;&gt;"",UEP!AS65,"")</f>
        <v/>
      </c>
      <c r="V65" s="19" t="str">
        <f>IF(UEP!AT65&lt;&gt;"",UEP!AT65,"")</f>
        <v/>
      </c>
      <c r="W65" s="46" t="str">
        <f>IF(UEP!AU65&lt;&gt;"",UEP!AU65,"")</f>
        <v/>
      </c>
      <c r="X65" s="1"/>
      <c r="Y65" s="141"/>
      <c r="Z65" s="17">
        <f>UEP!AX65</f>
        <v>43515</v>
      </c>
      <c r="AA65" s="18" t="str">
        <f>IF(UEP!BK65&lt;&gt;"",UEP!BK65,"")</f>
        <v/>
      </c>
      <c r="AB65" s="19" t="str">
        <f>IF(UEP!BL65&lt;&gt;"",UEP!BL65,"")</f>
        <v/>
      </c>
      <c r="AC65" s="18" t="str">
        <f>IF(UEP!BM65&lt;&gt;"",UEP!BM65,"")</f>
        <v/>
      </c>
      <c r="AD65" s="19" t="str">
        <f>IF(UEP!BN65&lt;&gt;"",UEP!BN65,"")</f>
        <v/>
      </c>
      <c r="AE65" s="18" t="str">
        <f>IF(UEP!BO65&lt;&gt;"",UEP!BO65,"")</f>
        <v/>
      </c>
      <c r="AF65" s="19" t="str">
        <f>IF(UEP!BP65&lt;&gt;"",UEP!BP65,"")</f>
        <v/>
      </c>
      <c r="AG65" s="18" t="str">
        <f>IF(UEP!BQ65&lt;&gt;"",UEP!BQ65,"")</f>
        <v/>
      </c>
      <c r="AH65" s="19" t="str">
        <f>IF(UEP!BR65&lt;&gt;"",UEP!BR65,"")</f>
        <v/>
      </c>
      <c r="AI65" s="46" t="str">
        <f>IF(UEP!BS65&lt;&gt;"",UEP!BS65,"")</f>
        <v/>
      </c>
    </row>
    <row r="66" spans="1:35" ht="14" customHeight="1" x14ac:dyDescent="0.35">
      <c r="A66" s="141"/>
      <c r="B66" s="17">
        <f>UEP!B66</f>
        <v>43516</v>
      </c>
      <c r="C66" s="21" t="str">
        <f>IF(UEP!O66&lt;&gt;"",UEP!O66,"")</f>
        <v/>
      </c>
      <c r="D66" s="21" t="str">
        <f>IF(UEP!P66&lt;&gt;"",UEP!P66,"")</f>
        <v/>
      </c>
      <c r="E66" s="21" t="str">
        <f>IF(UEP!Q66&lt;&gt;"",UEP!Q66,"")</f>
        <v/>
      </c>
      <c r="F66" s="21" t="str">
        <f>IF(UEP!R66&lt;&gt;"",UEP!R66,"")</f>
        <v/>
      </c>
      <c r="G66" s="21" t="str">
        <f>IF(UEP!S66&lt;&gt;"",UEP!S66,"")</f>
        <v/>
      </c>
      <c r="H66" s="21" t="str">
        <f>IF(UEP!T66&lt;&gt;"",UEP!T66,"")</f>
        <v/>
      </c>
      <c r="I66" s="21" t="str">
        <f>IF(UEP!U66&lt;&gt;"",UEP!U66,"")</f>
        <v/>
      </c>
      <c r="J66" s="21" t="str">
        <f>IF(UEP!V66&lt;&gt;"",UEP!V66,"")</f>
        <v/>
      </c>
      <c r="K66" s="22" t="str">
        <f>IF(UEP!W66&lt;&gt;"",UEP!W66,"")</f>
        <v/>
      </c>
      <c r="L66" s="1"/>
      <c r="M66" s="141"/>
      <c r="N66" s="17">
        <f>UEP!Z66</f>
        <v>43516</v>
      </c>
      <c r="O66" s="18" t="str">
        <f>IF(UEP!AM66&lt;&gt;"",UEP!AM66,"")</f>
        <v/>
      </c>
      <c r="P66" s="19" t="str">
        <f>IF(UEP!AN66&lt;&gt;"",UEP!AN66,"")</f>
        <v/>
      </c>
      <c r="Q66" s="18" t="str">
        <f>IF(UEP!AO66&lt;&gt;"",UEP!AO66,"")</f>
        <v/>
      </c>
      <c r="R66" s="19" t="str">
        <f>IF(UEP!AP66&lt;&gt;"",UEP!AP66,"")</f>
        <v/>
      </c>
      <c r="S66" s="18" t="str">
        <f>IF(UEP!AQ66&lt;&gt;"",UEP!AQ66,"")</f>
        <v/>
      </c>
      <c r="T66" s="19" t="str">
        <f>IF(UEP!AR66&lt;&gt;"",UEP!AR66,"")</f>
        <v/>
      </c>
      <c r="U66" s="18" t="str">
        <f>IF(UEP!AS66&lt;&gt;"",UEP!AS66,"")</f>
        <v/>
      </c>
      <c r="V66" s="19" t="str">
        <f>IF(UEP!AT66&lt;&gt;"",UEP!AT66,"")</f>
        <v/>
      </c>
      <c r="W66" s="46" t="str">
        <f>IF(UEP!AU66&lt;&gt;"",UEP!AU66,"")</f>
        <v/>
      </c>
      <c r="X66" s="1"/>
      <c r="Y66" s="141"/>
      <c r="Z66" s="17">
        <f>UEP!AX66</f>
        <v>43516</v>
      </c>
      <c r="AA66" s="18" t="str">
        <f>IF(UEP!BK66&lt;&gt;"",UEP!BK66,"")</f>
        <v/>
      </c>
      <c r="AB66" s="19" t="str">
        <f>IF(UEP!BL66&lt;&gt;"",UEP!BL66,"")</f>
        <v/>
      </c>
      <c r="AC66" s="18" t="str">
        <f>IF(UEP!BM66&lt;&gt;"",UEP!BM66,"")</f>
        <v/>
      </c>
      <c r="AD66" s="19" t="str">
        <f>IF(UEP!BN66&lt;&gt;"",UEP!BN66,"")</f>
        <v/>
      </c>
      <c r="AE66" s="18" t="str">
        <f>IF(UEP!BO66&lt;&gt;"",UEP!BO66,"")</f>
        <v/>
      </c>
      <c r="AF66" s="19" t="str">
        <f>IF(UEP!BP66&lt;&gt;"",UEP!BP66,"")</f>
        <v/>
      </c>
      <c r="AG66" s="18" t="str">
        <f>IF(UEP!BQ66&lt;&gt;"",UEP!BQ66,"")</f>
        <v/>
      </c>
      <c r="AH66" s="19" t="str">
        <f>IF(UEP!BR66&lt;&gt;"",UEP!BR66,"")</f>
        <v/>
      </c>
      <c r="AI66" s="46" t="str">
        <f>IF(UEP!BS66&lt;&gt;"",UEP!BS66,"")</f>
        <v/>
      </c>
    </row>
    <row r="67" spans="1:35" ht="14" customHeight="1" x14ac:dyDescent="0.35">
      <c r="A67" s="141"/>
      <c r="B67" s="17">
        <f>UEP!B67</f>
        <v>43517</v>
      </c>
      <c r="C67" s="21" t="str">
        <f>IF(UEP!O67&lt;&gt;"",UEP!O67,"")</f>
        <v/>
      </c>
      <c r="D67" s="21" t="str">
        <f>IF(UEP!P67&lt;&gt;"",UEP!P67,"")</f>
        <v/>
      </c>
      <c r="E67" s="21" t="str">
        <f>IF(UEP!Q67&lt;&gt;"",UEP!Q67,"")</f>
        <v/>
      </c>
      <c r="F67" s="21" t="str">
        <f>IF(UEP!R67&lt;&gt;"",UEP!R67,"")</f>
        <v/>
      </c>
      <c r="G67" s="21" t="str">
        <f>IF(UEP!S67&lt;&gt;"",UEP!S67,"")</f>
        <v/>
      </c>
      <c r="H67" s="21" t="str">
        <f>IF(UEP!T67&lt;&gt;"",UEP!T67,"")</f>
        <v/>
      </c>
      <c r="I67" s="21" t="str">
        <f>IF(UEP!U67&lt;&gt;"",UEP!U67,"")</f>
        <v/>
      </c>
      <c r="J67" s="21" t="str">
        <f>IF(UEP!V67&lt;&gt;"",UEP!V67,"")</f>
        <v/>
      </c>
      <c r="K67" s="22" t="str">
        <f>IF(UEP!W67&lt;&gt;"",UEP!W67,"")</f>
        <v/>
      </c>
      <c r="L67" s="1"/>
      <c r="M67" s="141"/>
      <c r="N67" s="17">
        <f>UEP!Z67</f>
        <v>43517</v>
      </c>
      <c r="O67" s="18" t="str">
        <f>IF(UEP!AM67&lt;&gt;"",UEP!AM67,"")</f>
        <v/>
      </c>
      <c r="P67" s="19" t="str">
        <f>IF(UEP!AN67&lt;&gt;"",UEP!AN67,"")</f>
        <v/>
      </c>
      <c r="Q67" s="18" t="str">
        <f>IF(UEP!AO67&lt;&gt;"",UEP!AO67,"")</f>
        <v/>
      </c>
      <c r="R67" s="19" t="str">
        <f>IF(UEP!AP67&lt;&gt;"",UEP!AP67,"")</f>
        <v/>
      </c>
      <c r="S67" s="18" t="str">
        <f>IF(UEP!AQ67&lt;&gt;"",UEP!AQ67,"")</f>
        <v/>
      </c>
      <c r="T67" s="19" t="str">
        <f>IF(UEP!AR67&lt;&gt;"",UEP!AR67,"")</f>
        <v/>
      </c>
      <c r="U67" s="18" t="str">
        <f>IF(UEP!AS67&lt;&gt;"",UEP!AS67,"")</f>
        <v/>
      </c>
      <c r="V67" s="19" t="str">
        <f>IF(UEP!AT67&lt;&gt;"",UEP!AT67,"")</f>
        <v/>
      </c>
      <c r="W67" s="46" t="str">
        <f>IF(UEP!AU67&lt;&gt;"",UEP!AU67,"")</f>
        <v/>
      </c>
      <c r="X67" s="1"/>
      <c r="Y67" s="141"/>
      <c r="Z67" s="17">
        <f>UEP!AX67</f>
        <v>43517</v>
      </c>
      <c r="AA67" s="18" t="str">
        <f>IF(UEP!BK67&lt;&gt;"",UEP!BK67,"")</f>
        <v/>
      </c>
      <c r="AB67" s="19" t="str">
        <f>IF(UEP!BL67&lt;&gt;"",UEP!BL67,"")</f>
        <v/>
      </c>
      <c r="AC67" s="18" t="str">
        <f>IF(UEP!BM67&lt;&gt;"",UEP!BM67,"")</f>
        <v/>
      </c>
      <c r="AD67" s="19" t="str">
        <f>IF(UEP!BN67&lt;&gt;"",UEP!BN67,"")</f>
        <v/>
      </c>
      <c r="AE67" s="18" t="str">
        <f>IF(UEP!BO67&lt;&gt;"",UEP!BO67,"")</f>
        <v/>
      </c>
      <c r="AF67" s="19" t="str">
        <f>IF(UEP!BP67&lt;&gt;"",UEP!BP67,"")</f>
        <v/>
      </c>
      <c r="AG67" s="18" t="str">
        <f>IF(UEP!BQ67&lt;&gt;"",UEP!BQ67,"")</f>
        <v/>
      </c>
      <c r="AH67" s="19" t="str">
        <f>IF(UEP!BR67&lt;&gt;"",UEP!BR67,"")</f>
        <v/>
      </c>
      <c r="AI67" s="46" t="str">
        <f>IF(UEP!BS67&lt;&gt;"",UEP!BS67,"")</f>
        <v/>
      </c>
    </row>
    <row r="68" spans="1:35" ht="14" customHeight="1" x14ac:dyDescent="0.35">
      <c r="A68" s="141"/>
      <c r="B68" s="17">
        <f>UEP!B68</f>
        <v>43518</v>
      </c>
      <c r="C68" s="21" t="str">
        <f>IF(UEP!O68&lt;&gt;"",UEP!O68,"")</f>
        <v/>
      </c>
      <c r="D68" s="21" t="str">
        <f>IF(UEP!P68&lt;&gt;"",UEP!P68,"")</f>
        <v/>
      </c>
      <c r="E68" s="21" t="str">
        <f>IF(UEP!Q68&lt;&gt;"",UEP!Q68,"")</f>
        <v/>
      </c>
      <c r="F68" s="21" t="str">
        <f>IF(UEP!R68&lt;&gt;"",UEP!R68,"")</f>
        <v/>
      </c>
      <c r="G68" s="21" t="str">
        <f>IF(UEP!S68&lt;&gt;"",UEP!S68,"")</f>
        <v/>
      </c>
      <c r="H68" s="21" t="str">
        <f>IF(UEP!T68&lt;&gt;"",UEP!T68,"")</f>
        <v/>
      </c>
      <c r="I68" s="21" t="str">
        <f>IF(UEP!U68&lt;&gt;"",UEP!U68,"")</f>
        <v/>
      </c>
      <c r="J68" s="21" t="str">
        <f>IF(UEP!V68&lt;&gt;"",UEP!V68,"")</f>
        <v/>
      </c>
      <c r="K68" s="22" t="str">
        <f>IF(UEP!W68&lt;&gt;"",UEP!W68,"")</f>
        <v/>
      </c>
      <c r="L68" s="1"/>
      <c r="M68" s="141"/>
      <c r="N68" s="17">
        <f>UEP!Z68</f>
        <v>43518</v>
      </c>
      <c r="O68" s="18" t="str">
        <f>IF(UEP!AM68&lt;&gt;"",UEP!AM68,"")</f>
        <v/>
      </c>
      <c r="P68" s="19" t="str">
        <f>IF(UEP!AN68&lt;&gt;"",UEP!AN68,"")</f>
        <v/>
      </c>
      <c r="Q68" s="18" t="str">
        <f>IF(UEP!AO68&lt;&gt;"",UEP!AO68,"")</f>
        <v/>
      </c>
      <c r="R68" s="19" t="str">
        <f>IF(UEP!AP68&lt;&gt;"",UEP!AP68,"")</f>
        <v/>
      </c>
      <c r="S68" s="18" t="str">
        <f>IF(UEP!AQ68&lt;&gt;"",UEP!AQ68,"")</f>
        <v/>
      </c>
      <c r="T68" s="19" t="str">
        <f>IF(UEP!AR68&lt;&gt;"",UEP!AR68,"")</f>
        <v/>
      </c>
      <c r="U68" s="18" t="str">
        <f>IF(UEP!AS68&lt;&gt;"",UEP!AS68,"")</f>
        <v/>
      </c>
      <c r="V68" s="19" t="str">
        <f>IF(UEP!AT68&lt;&gt;"",UEP!AT68,"")</f>
        <v/>
      </c>
      <c r="W68" s="46" t="str">
        <f>IF(UEP!AU68&lt;&gt;"",UEP!AU68,"")</f>
        <v/>
      </c>
      <c r="X68" s="1"/>
      <c r="Y68" s="141"/>
      <c r="Z68" s="17">
        <f>UEP!AX68</f>
        <v>43518</v>
      </c>
      <c r="AA68" s="18" t="str">
        <f>IF(UEP!BK68&lt;&gt;"",UEP!BK68,"")</f>
        <v/>
      </c>
      <c r="AB68" s="19" t="str">
        <f>IF(UEP!BL68&lt;&gt;"",UEP!BL68,"")</f>
        <v/>
      </c>
      <c r="AC68" s="18" t="str">
        <f>IF(UEP!BM68&lt;&gt;"",UEP!BM68,"")</f>
        <v/>
      </c>
      <c r="AD68" s="19" t="str">
        <f>IF(UEP!BN68&lt;&gt;"",UEP!BN68,"")</f>
        <v/>
      </c>
      <c r="AE68" s="18" t="str">
        <f>IF(UEP!BO68&lt;&gt;"",UEP!BO68,"")</f>
        <v/>
      </c>
      <c r="AF68" s="19" t="str">
        <f>IF(UEP!BP68&lt;&gt;"",UEP!BP68,"")</f>
        <v/>
      </c>
      <c r="AG68" s="18" t="str">
        <f>IF(UEP!BQ68&lt;&gt;"",UEP!BQ68,"")</f>
        <v/>
      </c>
      <c r="AH68" s="19" t="str">
        <f>IF(UEP!BR68&lt;&gt;"",UEP!BR68,"")</f>
        <v/>
      </c>
      <c r="AI68" s="46" t="str">
        <f>IF(UEP!BS68&lt;&gt;"",UEP!BS68,"")</f>
        <v/>
      </c>
    </row>
    <row r="69" spans="1:35" ht="14" customHeight="1" x14ac:dyDescent="0.35">
      <c r="A69" s="141"/>
      <c r="B69" s="17">
        <f>UEP!B69</f>
        <v>43521</v>
      </c>
      <c r="C69" s="18" t="str">
        <f>IF(UEP!O69&lt;&gt;"",UEP!O69,"")</f>
        <v/>
      </c>
      <c r="D69" s="19" t="str">
        <f>IF(UEP!P69&lt;&gt;"",UEP!P69,"")</f>
        <v/>
      </c>
      <c r="E69" s="18" t="str">
        <f>IF(UEP!Q69&lt;&gt;"",UEP!Q69,"")</f>
        <v/>
      </c>
      <c r="F69" s="19" t="str">
        <f>IF(UEP!R69&lt;&gt;"",UEP!R69,"")</f>
        <v/>
      </c>
      <c r="G69" s="18" t="str">
        <f>IF(UEP!S69&lt;&gt;"",UEP!S69,"")</f>
        <v/>
      </c>
      <c r="H69" s="19" t="str">
        <f>IF(UEP!T69&lt;&gt;"",UEP!T69,"")</f>
        <v/>
      </c>
      <c r="I69" s="18" t="str">
        <f>IF(UEP!U69&lt;&gt;"",UEP!U69,"")</f>
        <v/>
      </c>
      <c r="J69" s="19" t="str">
        <f>IF(UEP!V69&lt;&gt;"",UEP!V69,"")</f>
        <v/>
      </c>
      <c r="K69" s="46" t="str">
        <f>IF(UEP!W69&lt;&gt;"",UEP!W69,"")</f>
        <v/>
      </c>
      <c r="L69" s="1"/>
      <c r="M69" s="141"/>
      <c r="N69" s="17">
        <f>UEP!Z69</f>
        <v>43521</v>
      </c>
      <c r="O69" s="18" t="str">
        <f>IF(UEP!AM69&lt;&gt;"",UEP!AM69,"")</f>
        <v/>
      </c>
      <c r="P69" s="19" t="str">
        <f>IF(UEP!AN69&lt;&gt;"",UEP!AN69,"")</f>
        <v/>
      </c>
      <c r="Q69" s="18" t="str">
        <f>IF(UEP!AO69&lt;&gt;"",UEP!AO69,"")</f>
        <v/>
      </c>
      <c r="R69" s="19" t="str">
        <f>IF(UEP!AP69&lt;&gt;"",UEP!AP69,"")</f>
        <v/>
      </c>
      <c r="S69" s="18" t="str">
        <f>IF(UEP!AQ69&lt;&gt;"",UEP!AQ69,"")</f>
        <v/>
      </c>
      <c r="T69" s="19" t="str">
        <f>IF(UEP!AR69&lt;&gt;"",UEP!AR69,"")</f>
        <v/>
      </c>
      <c r="U69" s="18" t="str">
        <f>IF(UEP!AS69&lt;&gt;"",UEP!AS69,"")</f>
        <v/>
      </c>
      <c r="V69" s="19" t="str">
        <f>IF(UEP!AT69&lt;&gt;"",UEP!AT69,"")</f>
        <v/>
      </c>
      <c r="W69" s="46" t="str">
        <f>IF(UEP!AU69&lt;&gt;"",UEP!AU69,"")</f>
        <v/>
      </c>
      <c r="X69" s="1"/>
      <c r="Y69" s="141"/>
      <c r="Z69" s="17">
        <f>UEP!AX69</f>
        <v>43521</v>
      </c>
      <c r="AA69" s="21" t="str">
        <f>IF(UEP!BK69&lt;&gt;"",UEP!BK69,"")</f>
        <v/>
      </c>
      <c r="AB69" s="21" t="str">
        <f>IF(UEP!BL69&lt;&gt;"",UEP!BL69,"")</f>
        <v/>
      </c>
      <c r="AC69" s="21" t="str">
        <f>IF(UEP!BM69&lt;&gt;"",UEP!BM69,"")</f>
        <v/>
      </c>
      <c r="AD69" s="21" t="str">
        <f>IF(UEP!BN69&lt;&gt;"",UEP!BN69,"")</f>
        <v/>
      </c>
      <c r="AE69" s="21" t="str">
        <f>IF(UEP!BO69&lt;&gt;"",UEP!BO69,"")</f>
        <v/>
      </c>
      <c r="AF69" s="21" t="str">
        <f>IF(UEP!BP69&lt;&gt;"",UEP!BP69,"")</f>
        <v/>
      </c>
      <c r="AG69" s="21" t="str">
        <f>IF(UEP!BQ69&lt;&gt;"",UEP!BQ69,"")</f>
        <v/>
      </c>
      <c r="AH69" s="21" t="str">
        <f>IF(UEP!BR69&lt;&gt;"",UEP!BR69,"")</f>
        <v/>
      </c>
      <c r="AI69" s="22" t="str">
        <f>IF(UEP!BS69&lt;&gt;"",UEP!BS69,"")</f>
        <v/>
      </c>
    </row>
    <row r="70" spans="1:35" ht="14" customHeight="1" x14ac:dyDescent="0.35">
      <c r="A70" s="141"/>
      <c r="B70" s="17">
        <f>UEP!B70</f>
        <v>43522</v>
      </c>
      <c r="C70" s="18" t="str">
        <f>IF(UEP!O70&lt;&gt;"",UEP!O70,"")</f>
        <v/>
      </c>
      <c r="D70" s="19" t="str">
        <f>IF(UEP!P70&lt;&gt;"",UEP!P70,"")</f>
        <v/>
      </c>
      <c r="E70" s="18" t="str">
        <f>IF(UEP!Q70&lt;&gt;"",UEP!Q70,"")</f>
        <v/>
      </c>
      <c r="F70" s="19" t="str">
        <f>IF(UEP!R70&lt;&gt;"",UEP!R70,"")</f>
        <v/>
      </c>
      <c r="G70" s="18" t="str">
        <f>IF(UEP!S70&lt;&gt;"",UEP!S70,"")</f>
        <v/>
      </c>
      <c r="H70" s="19" t="str">
        <f>IF(UEP!T70&lt;&gt;"",UEP!T70,"")</f>
        <v/>
      </c>
      <c r="I70" s="18" t="str">
        <f>IF(UEP!U70&lt;&gt;"",UEP!U70,"")</f>
        <v/>
      </c>
      <c r="J70" s="19" t="str">
        <f>IF(UEP!V70&lt;&gt;"",UEP!V70,"")</f>
        <v/>
      </c>
      <c r="K70" s="46" t="str">
        <f>IF(UEP!W70&lt;&gt;"",UEP!W70,"")</f>
        <v/>
      </c>
      <c r="L70" s="1"/>
      <c r="M70" s="141"/>
      <c r="N70" s="17">
        <f>UEP!Z70</f>
        <v>43522</v>
      </c>
      <c r="O70" s="18" t="str">
        <f>IF(UEP!AM70&lt;&gt;"",UEP!AM70,"")</f>
        <v/>
      </c>
      <c r="P70" s="19" t="str">
        <f>IF(UEP!AN70&lt;&gt;"",UEP!AN70,"")</f>
        <v/>
      </c>
      <c r="Q70" s="18" t="str">
        <f>IF(UEP!AO70&lt;&gt;"",UEP!AO70,"")</f>
        <v/>
      </c>
      <c r="R70" s="19" t="str">
        <f>IF(UEP!AP70&lt;&gt;"",UEP!AP70,"")</f>
        <v/>
      </c>
      <c r="S70" s="18" t="str">
        <f>IF(UEP!AQ70&lt;&gt;"",UEP!AQ70,"")</f>
        <v/>
      </c>
      <c r="T70" s="19" t="str">
        <f>IF(UEP!AR70&lt;&gt;"",UEP!AR70,"")</f>
        <v/>
      </c>
      <c r="U70" s="18" t="str">
        <f>IF(UEP!AS70&lt;&gt;"",UEP!AS70,"")</f>
        <v/>
      </c>
      <c r="V70" s="19" t="str">
        <f>IF(UEP!AT70&lt;&gt;"",UEP!AT70,"")</f>
        <v/>
      </c>
      <c r="W70" s="46" t="str">
        <f>IF(UEP!AU70&lt;&gt;"",UEP!AU70,"")</f>
        <v/>
      </c>
      <c r="X70" s="1"/>
      <c r="Y70" s="141"/>
      <c r="Z70" s="17">
        <f>UEP!AX70</f>
        <v>43522</v>
      </c>
      <c r="AA70" s="21" t="str">
        <f>IF(UEP!BK70&lt;&gt;"",UEP!BK70,"")</f>
        <v/>
      </c>
      <c r="AB70" s="21" t="str">
        <f>IF(UEP!BL70&lt;&gt;"",UEP!BL70,"")</f>
        <v/>
      </c>
      <c r="AC70" s="21" t="str">
        <f>IF(UEP!BM70&lt;&gt;"",UEP!BM70,"")</f>
        <v/>
      </c>
      <c r="AD70" s="21" t="str">
        <f>IF(UEP!BN70&lt;&gt;"",UEP!BN70,"")</f>
        <v/>
      </c>
      <c r="AE70" s="21" t="str">
        <f>IF(UEP!BO70&lt;&gt;"",UEP!BO70,"")</f>
        <v/>
      </c>
      <c r="AF70" s="21" t="str">
        <f>IF(UEP!BP70&lt;&gt;"",UEP!BP70,"")</f>
        <v/>
      </c>
      <c r="AG70" s="21" t="str">
        <f>IF(UEP!BQ70&lt;&gt;"",UEP!BQ70,"")</f>
        <v/>
      </c>
      <c r="AH70" s="21" t="str">
        <f>IF(UEP!BR70&lt;&gt;"",UEP!BR70,"")</f>
        <v/>
      </c>
      <c r="AI70" s="22" t="str">
        <f>IF(UEP!BS70&lt;&gt;"",UEP!BS70,"")</f>
        <v/>
      </c>
    </row>
    <row r="71" spans="1:35" ht="14" customHeight="1" x14ac:dyDescent="0.35">
      <c r="A71" s="141"/>
      <c r="B71" s="17">
        <f>UEP!B71</f>
        <v>43523</v>
      </c>
      <c r="C71" s="18" t="str">
        <f>IF(UEP!O71&lt;&gt;"",UEP!O71,"")</f>
        <v/>
      </c>
      <c r="D71" s="19" t="str">
        <f>IF(UEP!P71&lt;&gt;"",UEP!P71,"")</f>
        <v/>
      </c>
      <c r="E71" s="18" t="str">
        <f>IF(UEP!Q71&lt;&gt;"",UEP!Q71,"")</f>
        <v/>
      </c>
      <c r="F71" s="19" t="str">
        <f>IF(UEP!R71&lt;&gt;"",UEP!R71,"")</f>
        <v/>
      </c>
      <c r="G71" s="18" t="str">
        <f>IF(UEP!S71&lt;&gt;"",UEP!S71,"")</f>
        <v/>
      </c>
      <c r="H71" s="19" t="str">
        <f>IF(UEP!T71&lt;&gt;"",UEP!T71,"")</f>
        <v/>
      </c>
      <c r="I71" s="18" t="str">
        <f>IF(UEP!U71&lt;&gt;"",UEP!U71,"")</f>
        <v/>
      </c>
      <c r="J71" s="19" t="str">
        <f>IF(UEP!V71&lt;&gt;"",UEP!V71,"")</f>
        <v/>
      </c>
      <c r="K71" s="46" t="str">
        <f>IF(UEP!W71&lt;&gt;"",UEP!W71,"")</f>
        <v/>
      </c>
      <c r="L71" s="1"/>
      <c r="M71" s="141"/>
      <c r="N71" s="17">
        <f>UEP!Z71</f>
        <v>43523</v>
      </c>
      <c r="O71" s="18" t="str">
        <f>IF(UEP!AM71&lt;&gt;"",UEP!AM71,"")</f>
        <v/>
      </c>
      <c r="P71" s="19" t="str">
        <f>IF(UEP!AN71&lt;&gt;"",UEP!AN71,"")</f>
        <v/>
      </c>
      <c r="Q71" s="18" t="str">
        <f>IF(UEP!AO71&lt;&gt;"",UEP!AO71,"")</f>
        <v/>
      </c>
      <c r="R71" s="19" t="str">
        <f>IF(UEP!AP71&lt;&gt;"",UEP!AP71,"")</f>
        <v/>
      </c>
      <c r="S71" s="18" t="str">
        <f>IF(UEP!AQ71&lt;&gt;"",UEP!AQ71,"")</f>
        <v/>
      </c>
      <c r="T71" s="19" t="str">
        <f>IF(UEP!AR71&lt;&gt;"",UEP!AR71,"")</f>
        <v/>
      </c>
      <c r="U71" s="18" t="str">
        <f>IF(UEP!AS71&lt;&gt;"",UEP!AS71,"")</f>
        <v/>
      </c>
      <c r="V71" s="19" t="str">
        <f>IF(UEP!AT71&lt;&gt;"",UEP!AT71,"")</f>
        <v/>
      </c>
      <c r="W71" s="46" t="str">
        <f>IF(UEP!AU71&lt;&gt;"",UEP!AU71,"")</f>
        <v/>
      </c>
      <c r="X71" s="1"/>
      <c r="Y71" s="141"/>
      <c r="Z71" s="17">
        <f>UEP!AX71</f>
        <v>43523</v>
      </c>
      <c r="AA71" s="21" t="str">
        <f>IF(UEP!BK71&lt;&gt;"",UEP!BK71,"")</f>
        <v/>
      </c>
      <c r="AB71" s="21" t="str">
        <f>IF(UEP!BL71&lt;&gt;"",UEP!BL71,"")</f>
        <v/>
      </c>
      <c r="AC71" s="21" t="str">
        <f>IF(UEP!BM71&lt;&gt;"",UEP!BM71,"")</f>
        <v/>
      </c>
      <c r="AD71" s="21" t="str">
        <f>IF(UEP!BN71&lt;&gt;"",UEP!BN71,"")</f>
        <v/>
      </c>
      <c r="AE71" s="21" t="str">
        <f>IF(UEP!BO71&lt;&gt;"",UEP!BO71,"")</f>
        <v/>
      </c>
      <c r="AF71" s="21" t="str">
        <f>IF(UEP!BP71&lt;&gt;"",UEP!BP71,"")</f>
        <v/>
      </c>
      <c r="AG71" s="21" t="str">
        <f>IF(UEP!BQ71&lt;&gt;"",UEP!BQ71,"")</f>
        <v/>
      </c>
      <c r="AH71" s="21" t="str">
        <f>IF(UEP!BR71&lt;&gt;"",UEP!BR71,"")</f>
        <v/>
      </c>
      <c r="AI71" s="22" t="str">
        <f>IF(UEP!BS71&lt;&gt;"",UEP!BS71,"")</f>
        <v/>
      </c>
    </row>
    <row r="72" spans="1:35" ht="14" customHeight="1" thickBot="1" x14ac:dyDescent="0.4">
      <c r="A72" s="142"/>
      <c r="B72" s="23">
        <f>UEP!B72</f>
        <v>43524</v>
      </c>
      <c r="C72" s="24" t="str">
        <f>IF(UEP!O72&lt;&gt;"",UEP!O72,"")</f>
        <v/>
      </c>
      <c r="D72" s="25" t="str">
        <f>IF(UEP!P72&lt;&gt;"",UEP!P72,"")</f>
        <v/>
      </c>
      <c r="E72" s="24" t="str">
        <f>IF(UEP!Q72&lt;&gt;"",UEP!Q72,"")</f>
        <v/>
      </c>
      <c r="F72" s="25" t="str">
        <f>IF(UEP!R72&lt;&gt;"",UEP!R72,"")</f>
        <v/>
      </c>
      <c r="G72" s="24" t="str">
        <f>IF(UEP!S72&lt;&gt;"",UEP!S72,"")</f>
        <v/>
      </c>
      <c r="H72" s="25" t="str">
        <f>IF(UEP!T72&lt;&gt;"",UEP!T72,"")</f>
        <v/>
      </c>
      <c r="I72" s="24" t="str">
        <f>IF(UEP!U72&lt;&gt;"",UEP!U72,"")</f>
        <v/>
      </c>
      <c r="J72" s="25" t="str">
        <f>IF(UEP!V72&lt;&gt;"",UEP!V72,"")</f>
        <v/>
      </c>
      <c r="K72" s="47" t="str">
        <f>IF(UEP!W72&lt;&gt;"",UEP!W72,"")</f>
        <v/>
      </c>
      <c r="L72" s="1"/>
      <c r="M72" s="142"/>
      <c r="N72" s="23">
        <f>UEP!Z72</f>
        <v>43524</v>
      </c>
      <c r="O72" s="24" t="str">
        <f>IF(UEP!AM72&lt;&gt;"",UEP!AM72,"")</f>
        <v/>
      </c>
      <c r="P72" s="25" t="str">
        <f>IF(UEP!AN72&lt;&gt;"",UEP!AN72,"")</f>
        <v/>
      </c>
      <c r="Q72" s="24" t="str">
        <f>IF(UEP!AO72&lt;&gt;"",UEP!AO72,"")</f>
        <v/>
      </c>
      <c r="R72" s="25" t="str">
        <f>IF(UEP!AP72&lt;&gt;"",UEP!AP72,"")</f>
        <v/>
      </c>
      <c r="S72" s="24" t="str">
        <f>IF(UEP!AQ72&lt;&gt;"",UEP!AQ72,"")</f>
        <v/>
      </c>
      <c r="T72" s="25" t="str">
        <f>IF(UEP!AR72&lt;&gt;"",UEP!AR72,"")</f>
        <v/>
      </c>
      <c r="U72" s="24" t="str">
        <f>IF(UEP!AS72&lt;&gt;"",UEP!AS72,"")</f>
        <v/>
      </c>
      <c r="V72" s="25" t="str">
        <f>IF(UEP!AT72&lt;&gt;"",UEP!AT72,"")</f>
        <v/>
      </c>
      <c r="W72" s="47" t="str">
        <f>IF(UEP!AU72&lt;&gt;"",UEP!AU72,"")</f>
        <v/>
      </c>
      <c r="X72" s="1"/>
      <c r="Y72" s="142"/>
      <c r="Z72" s="23">
        <f>UEP!AX72</f>
        <v>43524</v>
      </c>
      <c r="AA72" s="27" t="str">
        <f>IF(UEP!BK72&lt;&gt;"",UEP!BK72,"")</f>
        <v/>
      </c>
      <c r="AB72" s="27" t="str">
        <f>IF(UEP!BL72&lt;&gt;"",UEP!BL72,"")</f>
        <v/>
      </c>
      <c r="AC72" s="27" t="str">
        <f>IF(UEP!BM72&lt;&gt;"",UEP!BM72,"")</f>
        <v/>
      </c>
      <c r="AD72" s="27" t="str">
        <f>IF(UEP!BN72&lt;&gt;"",UEP!BN72,"")</f>
        <v/>
      </c>
      <c r="AE72" s="27" t="str">
        <f>IF(UEP!BO72&lt;&gt;"",UEP!BO72,"")</f>
        <v/>
      </c>
      <c r="AF72" s="27" t="str">
        <f>IF(UEP!BP72&lt;&gt;"",UEP!BP72,"")</f>
        <v/>
      </c>
      <c r="AG72" s="27" t="str">
        <f>IF(UEP!BQ72&lt;&gt;"",UEP!BQ72,"")</f>
        <v/>
      </c>
      <c r="AH72" s="27" t="str">
        <f>IF(UEP!BR72&lt;&gt;"",UEP!BR72,"")</f>
        <v/>
      </c>
      <c r="AI72" s="28" t="str">
        <f>IF(UEP!BS72&lt;&gt;"",UEP!BS72,"")</f>
        <v/>
      </c>
    </row>
    <row r="73" spans="1:35" ht="15" thickBot="1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 ht="104.5" customHeight="1" thickBot="1" x14ac:dyDescent="0.4">
      <c r="A74" s="3"/>
      <c r="B74" s="3" t="str">
        <f>UEP!B74</f>
        <v>FEVRIER</v>
      </c>
      <c r="C74" s="40" t="str">
        <f>UEP!O74</f>
        <v>ESSIEU GR1</v>
      </c>
      <c r="D74" s="41" t="str">
        <f>UEP!P74</f>
        <v>ESSIEU GR2</v>
      </c>
      <c r="E74" s="42" t="str">
        <f>UEP!Q74</f>
        <v>ESSIEU GR3</v>
      </c>
      <c r="F74" s="41" t="str">
        <f>UEP!R74</f>
        <v>PONT GR1</v>
      </c>
      <c r="G74" s="42" t="str">
        <f>UEP!S74</f>
        <v>PONT GR2</v>
      </c>
      <c r="H74" s="41" t="str">
        <f>UEP!T74</f>
        <v>PONT GR3</v>
      </c>
      <c r="I74" s="42" t="str">
        <f>UEP!U74</f>
        <v>ESSIEU SUP1</v>
      </c>
      <c r="J74" s="41" t="str">
        <f>UEP!V74</f>
        <v>ESSIEU SUP2</v>
      </c>
      <c r="K74" s="43" t="str">
        <f>UEP!W74</f>
        <v>AIDE ESSIEU SUP/PALIERS/VDR</v>
      </c>
      <c r="L74" s="1"/>
      <c r="M74" s="3"/>
      <c r="N74" s="3"/>
      <c r="O74" s="40" t="str">
        <f>UEP!AM74</f>
        <v>ESSIEU GR1</v>
      </c>
      <c r="P74" s="41" t="str">
        <f>UEP!AN74</f>
        <v>ESSIEU GR2</v>
      </c>
      <c r="Q74" s="42" t="str">
        <f>UEP!AO74</f>
        <v>ESSIEU GR3</v>
      </c>
      <c r="R74" s="41" t="str">
        <f>UEP!AP74</f>
        <v>PONT GR1</v>
      </c>
      <c r="S74" s="42" t="str">
        <f>UEP!AQ74</f>
        <v>PONT GR2</v>
      </c>
      <c r="T74" s="41" t="str">
        <f>UEP!AR74</f>
        <v>PONT GR3</v>
      </c>
      <c r="U74" s="42" t="str">
        <f>UEP!AS74</f>
        <v>ESSIEU SUP1</v>
      </c>
      <c r="V74" s="41" t="str">
        <f>UEP!AT74</f>
        <v>ESSIEU SUP2</v>
      </c>
      <c r="W74" s="43" t="str">
        <f>UEP!AU74</f>
        <v>AIDE ESSIEU SUP/PALIERS/VDR</v>
      </c>
      <c r="X74" s="1"/>
      <c r="Y74" s="3"/>
      <c r="Z74" s="3"/>
      <c r="AA74" s="40" t="str">
        <f>UEP!BK74</f>
        <v>ESSIEU GR1</v>
      </c>
      <c r="AB74" s="41" t="str">
        <f>UEP!BL74</f>
        <v>ESSIEU GR2</v>
      </c>
      <c r="AC74" s="42" t="str">
        <f>UEP!BM74</f>
        <v>ESSIEU GR3</v>
      </c>
      <c r="AD74" s="41" t="str">
        <f>UEP!BN74</f>
        <v>PONT GR1</v>
      </c>
      <c r="AE74" s="42" t="str">
        <f>UEP!BO74</f>
        <v>PONT GR2</v>
      </c>
      <c r="AF74" s="41" t="str">
        <f>UEP!BP74</f>
        <v>PONT GR3</v>
      </c>
      <c r="AG74" s="42" t="str">
        <f>UEP!BQ74</f>
        <v>ESSIEU SUP1</v>
      </c>
      <c r="AH74" s="41" t="str">
        <f>UEP!BR74</f>
        <v>ESSIEU SUP2</v>
      </c>
      <c r="AI74" s="43" t="str">
        <f>UEP!BS74</f>
        <v>AIDE ESSIEU SUP/PALIERS/VDR</v>
      </c>
    </row>
    <row r="75" spans="1:35" ht="14" customHeight="1" x14ac:dyDescent="0.35">
      <c r="A75" s="140"/>
      <c r="B75" s="13">
        <f>UEP!B75</f>
        <v>43497</v>
      </c>
      <c r="C75" s="14" t="str">
        <f>IF(UEP!O75&lt;&gt;"",UEP!O75,"")</f>
        <v/>
      </c>
      <c r="D75" s="15" t="str">
        <f>IF(UEP!P75&lt;&gt;"",UEP!P75,"")</f>
        <v/>
      </c>
      <c r="E75" s="14" t="str">
        <f>IF(UEP!Q75&lt;&gt;"",UEP!Q75,"")</f>
        <v/>
      </c>
      <c r="F75" s="15" t="str">
        <f>IF(UEP!R75&lt;&gt;"",UEP!R75,"")</f>
        <v/>
      </c>
      <c r="G75" s="14" t="str">
        <f>IF(UEP!S75&lt;&gt;"",UEP!S75,"")</f>
        <v/>
      </c>
      <c r="H75" s="15" t="str">
        <f>IF(UEP!T75&lt;&gt;"",UEP!T75,"")</f>
        <v/>
      </c>
      <c r="I75" s="14" t="str">
        <f>IF(UEP!U75&lt;&gt;"",UEP!U75,"")</f>
        <v/>
      </c>
      <c r="J75" s="15" t="str">
        <f>IF(UEP!V75&lt;&gt;"",UEP!V75,"")</f>
        <v/>
      </c>
      <c r="K75" s="45" t="str">
        <f>IF(UEP!W75&lt;&gt;"",UEP!W75,"")</f>
        <v/>
      </c>
      <c r="L75" s="1"/>
      <c r="M75" s="140"/>
      <c r="N75" s="13">
        <f>UEP!Z75</f>
        <v>43497</v>
      </c>
      <c r="O75" s="14" t="str">
        <f>IF(UEP!AM75&lt;&gt;"",UEP!AM75,"")</f>
        <v/>
      </c>
      <c r="P75" s="15" t="str">
        <f>IF(UEP!AN75&lt;&gt;"",UEP!AN75,"")</f>
        <v/>
      </c>
      <c r="Q75" s="14" t="str">
        <f>IF(UEP!AO75&lt;&gt;"",UEP!AO75,"")</f>
        <v/>
      </c>
      <c r="R75" s="15" t="str">
        <f>IF(UEP!AP75&lt;&gt;"",UEP!AP75,"")</f>
        <v/>
      </c>
      <c r="S75" s="14" t="str">
        <f>IF(UEP!AQ75&lt;&gt;"",UEP!AQ75,"")</f>
        <v/>
      </c>
      <c r="T75" s="15" t="str">
        <f>IF(UEP!AR75&lt;&gt;"",UEP!AR75,"")</f>
        <v/>
      </c>
      <c r="U75" s="14" t="str">
        <f>IF(UEP!AS75&lt;&gt;"",UEP!AS75,"")</f>
        <v/>
      </c>
      <c r="V75" s="15" t="str">
        <f>IF(UEP!AT75&lt;&gt;"",UEP!AT75,"")</f>
        <v/>
      </c>
      <c r="W75" s="45" t="str">
        <f>IF(UEP!AU75&lt;&gt;"",UEP!AU75,"")</f>
        <v/>
      </c>
      <c r="X75" s="1"/>
      <c r="Y75" s="140"/>
      <c r="Z75" s="13">
        <f>UEP!AX75</f>
        <v>43497</v>
      </c>
      <c r="AA75" s="14" t="str">
        <f>IF(UEP!BK75&lt;&gt;"",UEP!BK75,"")</f>
        <v/>
      </c>
      <c r="AB75" s="15" t="str">
        <f>IF(UEP!BL75&lt;&gt;"",UEP!BL75,"")</f>
        <v/>
      </c>
      <c r="AC75" s="14" t="str">
        <f>IF(UEP!BM75&lt;&gt;"",UEP!BM75,"")</f>
        <v/>
      </c>
      <c r="AD75" s="15" t="str">
        <f>IF(UEP!BN75&lt;&gt;"",UEP!BN75,"")</f>
        <v/>
      </c>
      <c r="AE75" s="14" t="str">
        <f>IF(UEP!BO75&lt;&gt;"",UEP!BO75,"")</f>
        <v/>
      </c>
      <c r="AF75" s="15" t="str">
        <f>IF(UEP!BP75&lt;&gt;"",UEP!BP75,"")</f>
        <v/>
      </c>
      <c r="AG75" s="14" t="str">
        <f>IF(UEP!BQ75&lt;&gt;"",UEP!BQ75,"")</f>
        <v/>
      </c>
      <c r="AH75" s="15" t="str">
        <f>IF(UEP!BR75&lt;&gt;"",UEP!BR75,"")</f>
        <v/>
      </c>
      <c r="AI75" s="45" t="str">
        <f>IF(UEP!BS75&lt;&gt;"",UEP!BS75,"")</f>
        <v/>
      </c>
    </row>
    <row r="76" spans="1:35" ht="14" customHeight="1" x14ac:dyDescent="0.35">
      <c r="A76" s="141"/>
      <c r="B76" s="17">
        <f>UEP!B76</f>
        <v>43500</v>
      </c>
      <c r="C76" s="18" t="str">
        <f>IF(UEP!O76&lt;&gt;"",UEP!O76,"")</f>
        <v/>
      </c>
      <c r="D76" s="19" t="str">
        <f>IF(UEP!P76&lt;&gt;"",UEP!P76,"")</f>
        <v/>
      </c>
      <c r="E76" s="18" t="str">
        <f>IF(UEP!Q76&lt;&gt;"",UEP!Q76,"")</f>
        <v/>
      </c>
      <c r="F76" s="19" t="str">
        <f>IF(UEP!R76&lt;&gt;"",UEP!R76,"")</f>
        <v/>
      </c>
      <c r="G76" s="18" t="str">
        <f>IF(UEP!S76&lt;&gt;"",UEP!S76,"")</f>
        <v/>
      </c>
      <c r="H76" s="19" t="str">
        <f>IF(UEP!T76&lt;&gt;"",UEP!T76,"")</f>
        <v/>
      </c>
      <c r="I76" s="18" t="str">
        <f>IF(UEP!U76&lt;&gt;"",UEP!U76,"")</f>
        <v/>
      </c>
      <c r="J76" s="19" t="str">
        <f>IF(UEP!V76&lt;&gt;"",UEP!V76,"")</f>
        <v/>
      </c>
      <c r="K76" s="46" t="str">
        <f>IF(UEP!W76&lt;&gt;"",UEP!W76,"")</f>
        <v/>
      </c>
      <c r="L76" s="1"/>
      <c r="M76" s="141"/>
      <c r="N76" s="17">
        <f>UEP!Z76</f>
        <v>43500</v>
      </c>
      <c r="O76" s="18" t="str">
        <f>IF(UEP!AM76&lt;&gt;"",UEP!AM76,"")</f>
        <v/>
      </c>
      <c r="P76" s="19" t="str">
        <f>IF(UEP!AN76&lt;&gt;"",UEP!AN76,"")</f>
        <v/>
      </c>
      <c r="Q76" s="18" t="str">
        <f>IF(UEP!AO76&lt;&gt;"",UEP!AO76,"")</f>
        <v/>
      </c>
      <c r="R76" s="19" t="str">
        <f>IF(UEP!AP76&lt;&gt;"",UEP!AP76,"")</f>
        <v/>
      </c>
      <c r="S76" s="18" t="str">
        <f>IF(UEP!AQ76&lt;&gt;"",UEP!AQ76,"")</f>
        <v/>
      </c>
      <c r="T76" s="19" t="str">
        <f>IF(UEP!AR76&lt;&gt;"",UEP!AR76,"")</f>
        <v/>
      </c>
      <c r="U76" s="18" t="str">
        <f>IF(UEP!AS76&lt;&gt;"",UEP!AS76,"")</f>
        <v/>
      </c>
      <c r="V76" s="19" t="str">
        <f>IF(UEP!AT76&lt;&gt;"",UEP!AT76,"")</f>
        <v/>
      </c>
      <c r="W76" s="46" t="str">
        <f>IF(UEP!AU76&lt;&gt;"",UEP!AU76,"")</f>
        <v/>
      </c>
      <c r="X76" s="1"/>
      <c r="Y76" s="141"/>
      <c r="Z76" s="17">
        <f>UEP!AX76</f>
        <v>43500</v>
      </c>
      <c r="AA76" s="18" t="str">
        <f>IF(UEP!BK76&lt;&gt;"",UEP!BK76,"")</f>
        <v/>
      </c>
      <c r="AB76" s="19" t="str">
        <f>IF(UEP!BL76&lt;&gt;"",UEP!BL76,"")</f>
        <v/>
      </c>
      <c r="AC76" s="18" t="str">
        <f>IF(UEP!BM76&lt;&gt;"",UEP!BM76,"")</f>
        <v/>
      </c>
      <c r="AD76" s="19" t="str">
        <f>IF(UEP!BN76&lt;&gt;"",UEP!BN76,"")</f>
        <v/>
      </c>
      <c r="AE76" s="18" t="str">
        <f>IF(UEP!BO76&lt;&gt;"",UEP!BO76,"")</f>
        <v/>
      </c>
      <c r="AF76" s="19" t="str">
        <f>IF(UEP!BP76&lt;&gt;"",UEP!BP76,"")</f>
        <v/>
      </c>
      <c r="AG76" s="18" t="str">
        <f>IF(UEP!BQ76&lt;&gt;"",UEP!BQ76,"")</f>
        <v/>
      </c>
      <c r="AH76" s="19" t="str">
        <f>IF(UEP!BR76&lt;&gt;"",UEP!BR76,"")</f>
        <v/>
      </c>
      <c r="AI76" s="46" t="str">
        <f>IF(UEP!BS76&lt;&gt;"",UEP!BS76,"")</f>
        <v/>
      </c>
    </row>
    <row r="77" spans="1:35" ht="14" customHeight="1" x14ac:dyDescent="0.35">
      <c r="A77" s="141"/>
      <c r="B77" s="17">
        <f>UEP!B77</f>
        <v>43501</v>
      </c>
      <c r="C77" s="18" t="str">
        <f>IF(UEP!O77&lt;&gt;"",UEP!O77,"")</f>
        <v/>
      </c>
      <c r="D77" s="19" t="str">
        <f>IF(UEP!P77&lt;&gt;"",UEP!P77,"")</f>
        <v/>
      </c>
      <c r="E77" s="18" t="str">
        <f>IF(UEP!Q77&lt;&gt;"",UEP!Q77,"")</f>
        <v/>
      </c>
      <c r="F77" s="19" t="str">
        <f>IF(UEP!R77&lt;&gt;"",UEP!R77,"")</f>
        <v/>
      </c>
      <c r="G77" s="18" t="str">
        <f>IF(UEP!S77&lt;&gt;"",UEP!S77,"")</f>
        <v/>
      </c>
      <c r="H77" s="19" t="str">
        <f>IF(UEP!T77&lt;&gt;"",UEP!T77,"")</f>
        <v/>
      </c>
      <c r="I77" s="18" t="str">
        <f>IF(UEP!U77&lt;&gt;"",UEP!U77,"")</f>
        <v/>
      </c>
      <c r="J77" s="19" t="str">
        <f>IF(UEP!V77&lt;&gt;"",UEP!V77,"")</f>
        <v/>
      </c>
      <c r="K77" s="46" t="str">
        <f>IF(UEP!W77&lt;&gt;"",UEP!W77,"")</f>
        <v/>
      </c>
      <c r="L77" s="1"/>
      <c r="M77" s="141"/>
      <c r="N77" s="17">
        <f>UEP!Z77</f>
        <v>43501</v>
      </c>
      <c r="O77" s="18" t="str">
        <f>IF(UEP!AM77&lt;&gt;"",UEP!AM77,"")</f>
        <v/>
      </c>
      <c r="P77" s="19" t="str">
        <f>IF(UEP!AN77&lt;&gt;"",UEP!AN77,"")</f>
        <v/>
      </c>
      <c r="Q77" s="18" t="str">
        <f>IF(UEP!AO77&lt;&gt;"",UEP!AO77,"")</f>
        <v/>
      </c>
      <c r="R77" s="19" t="str">
        <f>IF(UEP!AP77&lt;&gt;"",UEP!AP77,"")</f>
        <v/>
      </c>
      <c r="S77" s="18" t="str">
        <f>IF(UEP!AQ77&lt;&gt;"",UEP!AQ77,"")</f>
        <v/>
      </c>
      <c r="T77" s="19" t="str">
        <f>IF(UEP!AR77&lt;&gt;"",UEP!AR77,"")</f>
        <v/>
      </c>
      <c r="U77" s="18" t="str">
        <f>IF(UEP!AS77&lt;&gt;"",UEP!AS77,"")</f>
        <v/>
      </c>
      <c r="V77" s="19" t="str">
        <f>IF(UEP!AT77&lt;&gt;"",UEP!AT77,"")</f>
        <v/>
      </c>
      <c r="W77" s="46" t="str">
        <f>IF(UEP!AU77&lt;&gt;"",UEP!AU77,"")</f>
        <v/>
      </c>
      <c r="X77" s="1"/>
      <c r="Y77" s="141"/>
      <c r="Z77" s="17">
        <f>UEP!AX77</f>
        <v>43501</v>
      </c>
      <c r="AA77" s="18" t="str">
        <f>IF(UEP!BK77&lt;&gt;"",UEP!BK77,"")</f>
        <v/>
      </c>
      <c r="AB77" s="19" t="str">
        <f>IF(UEP!BL77&lt;&gt;"",UEP!BL77,"")</f>
        <v/>
      </c>
      <c r="AC77" s="18" t="str">
        <f>IF(UEP!BM77&lt;&gt;"",UEP!BM77,"")</f>
        <v/>
      </c>
      <c r="AD77" s="19" t="str">
        <f>IF(UEP!BN77&lt;&gt;"",UEP!BN77,"")</f>
        <v/>
      </c>
      <c r="AE77" s="18" t="str">
        <f>IF(UEP!BO77&lt;&gt;"",UEP!BO77,"")</f>
        <v/>
      </c>
      <c r="AF77" s="19" t="str">
        <f>IF(UEP!BP77&lt;&gt;"",UEP!BP77,"")</f>
        <v/>
      </c>
      <c r="AG77" s="18" t="str">
        <f>IF(UEP!BQ77&lt;&gt;"",UEP!BQ77,"")</f>
        <v/>
      </c>
      <c r="AH77" s="19" t="str">
        <f>IF(UEP!BR77&lt;&gt;"",UEP!BR77,"")</f>
        <v/>
      </c>
      <c r="AI77" s="46" t="str">
        <f>IF(UEP!BS77&lt;&gt;"",UEP!BS77,"")</f>
        <v/>
      </c>
    </row>
    <row r="78" spans="1:35" ht="14" customHeight="1" x14ac:dyDescent="0.35">
      <c r="A78" s="141"/>
      <c r="B78" s="17">
        <f>UEP!B78</f>
        <v>43502</v>
      </c>
      <c r="C78" s="18" t="str">
        <f>IF(UEP!O78&lt;&gt;"",UEP!O78,"")</f>
        <v/>
      </c>
      <c r="D78" s="19" t="str">
        <f>IF(UEP!P78&lt;&gt;"",UEP!P78,"")</f>
        <v/>
      </c>
      <c r="E78" s="18" t="str">
        <f>IF(UEP!Q78&lt;&gt;"",UEP!Q78,"")</f>
        <v/>
      </c>
      <c r="F78" s="19" t="str">
        <f>IF(UEP!R78&lt;&gt;"",UEP!R78,"")</f>
        <v/>
      </c>
      <c r="G78" s="18" t="str">
        <f>IF(UEP!S78&lt;&gt;"",UEP!S78,"")</f>
        <v/>
      </c>
      <c r="H78" s="19" t="str">
        <f>IF(UEP!T78&lt;&gt;"",UEP!T78,"")</f>
        <v/>
      </c>
      <c r="I78" s="18" t="str">
        <f>IF(UEP!U78&lt;&gt;"",UEP!U78,"")</f>
        <v/>
      </c>
      <c r="J78" s="19" t="str">
        <f>IF(UEP!V78&lt;&gt;"",UEP!V78,"")</f>
        <v/>
      </c>
      <c r="K78" s="46" t="str">
        <f>IF(UEP!W78&lt;&gt;"",UEP!W78,"")</f>
        <v/>
      </c>
      <c r="L78" s="1"/>
      <c r="M78" s="141"/>
      <c r="N78" s="17">
        <f>UEP!Z78</f>
        <v>43502</v>
      </c>
      <c r="O78" s="18" t="str">
        <f>IF(UEP!AM78&lt;&gt;"",UEP!AM78,"")</f>
        <v/>
      </c>
      <c r="P78" s="19" t="str">
        <f>IF(UEP!AN78&lt;&gt;"",UEP!AN78,"")</f>
        <v/>
      </c>
      <c r="Q78" s="18" t="str">
        <f>IF(UEP!AO78&lt;&gt;"",UEP!AO78,"")</f>
        <v/>
      </c>
      <c r="R78" s="19" t="str">
        <f>IF(UEP!AP78&lt;&gt;"",UEP!AP78,"")</f>
        <v/>
      </c>
      <c r="S78" s="18" t="str">
        <f>IF(UEP!AQ78&lt;&gt;"",UEP!AQ78,"")</f>
        <v/>
      </c>
      <c r="T78" s="19" t="str">
        <f>IF(UEP!AR78&lt;&gt;"",UEP!AR78,"")</f>
        <v/>
      </c>
      <c r="U78" s="18" t="str">
        <f>IF(UEP!AS78&lt;&gt;"",UEP!AS78,"")</f>
        <v/>
      </c>
      <c r="V78" s="19" t="str">
        <f>IF(UEP!AT78&lt;&gt;"",UEP!AT78,"")</f>
        <v/>
      </c>
      <c r="W78" s="46" t="str">
        <f>IF(UEP!AU78&lt;&gt;"",UEP!AU78,"")</f>
        <v/>
      </c>
      <c r="X78" s="1"/>
      <c r="Y78" s="141"/>
      <c r="Z78" s="17">
        <f>UEP!AX78</f>
        <v>43502</v>
      </c>
      <c r="AA78" s="18" t="str">
        <f>IF(UEP!BK78&lt;&gt;"",UEP!BK78,"")</f>
        <v/>
      </c>
      <c r="AB78" s="19" t="str">
        <f>IF(UEP!BL78&lt;&gt;"",UEP!BL78,"")</f>
        <v/>
      </c>
      <c r="AC78" s="18" t="str">
        <f>IF(UEP!BM78&lt;&gt;"",UEP!BM78,"")</f>
        <v/>
      </c>
      <c r="AD78" s="19" t="str">
        <f>IF(UEP!BN78&lt;&gt;"",UEP!BN78,"")</f>
        <v/>
      </c>
      <c r="AE78" s="18" t="str">
        <f>IF(UEP!BO78&lt;&gt;"",UEP!BO78,"")</f>
        <v/>
      </c>
      <c r="AF78" s="19" t="str">
        <f>IF(UEP!BP78&lt;&gt;"",UEP!BP78,"")</f>
        <v/>
      </c>
      <c r="AG78" s="18" t="str">
        <f>IF(UEP!BQ78&lt;&gt;"",UEP!BQ78,"")</f>
        <v/>
      </c>
      <c r="AH78" s="19" t="str">
        <f>IF(UEP!BR78&lt;&gt;"",UEP!BR78,"")</f>
        <v/>
      </c>
      <c r="AI78" s="46" t="str">
        <f>IF(UEP!BS78&lt;&gt;"",UEP!BS78,"")</f>
        <v/>
      </c>
    </row>
    <row r="79" spans="1:35" ht="14" customHeight="1" x14ac:dyDescent="0.35">
      <c r="A79" s="141"/>
      <c r="B79" s="17">
        <f>UEP!B79</f>
        <v>43503</v>
      </c>
      <c r="C79" s="18" t="str">
        <f>IF(UEP!O79&lt;&gt;"",UEP!O79,"")</f>
        <v/>
      </c>
      <c r="D79" s="19" t="str">
        <f>IF(UEP!P79&lt;&gt;"",UEP!P79,"")</f>
        <v/>
      </c>
      <c r="E79" s="18" t="str">
        <f>IF(UEP!Q79&lt;&gt;"",UEP!Q79,"")</f>
        <v/>
      </c>
      <c r="F79" s="19" t="str">
        <f>IF(UEP!R79&lt;&gt;"",UEP!R79,"")</f>
        <v/>
      </c>
      <c r="G79" s="18" t="str">
        <f>IF(UEP!S79&lt;&gt;"",UEP!S79,"")</f>
        <v/>
      </c>
      <c r="H79" s="19" t="str">
        <f>IF(UEP!T79&lt;&gt;"",UEP!T79,"")</f>
        <v/>
      </c>
      <c r="I79" s="18" t="str">
        <f>IF(UEP!U79&lt;&gt;"",UEP!U79,"")</f>
        <v/>
      </c>
      <c r="J79" s="19" t="str">
        <f>IF(UEP!V79&lt;&gt;"",UEP!V79,"")</f>
        <v/>
      </c>
      <c r="K79" s="46" t="str">
        <f>IF(UEP!W79&lt;&gt;"",UEP!W79,"")</f>
        <v/>
      </c>
      <c r="L79" s="1"/>
      <c r="M79" s="141"/>
      <c r="N79" s="17">
        <f>UEP!Z79</f>
        <v>43503</v>
      </c>
      <c r="O79" s="18" t="str">
        <f>IF(UEP!AM79&lt;&gt;"",UEP!AM79,"")</f>
        <v/>
      </c>
      <c r="P79" s="19" t="str">
        <f>IF(UEP!AN79&lt;&gt;"",UEP!AN79,"")</f>
        <v/>
      </c>
      <c r="Q79" s="18" t="str">
        <f>IF(UEP!AO79&lt;&gt;"",UEP!AO79,"")</f>
        <v/>
      </c>
      <c r="R79" s="19" t="str">
        <f>IF(UEP!AP79&lt;&gt;"",UEP!AP79,"")</f>
        <v/>
      </c>
      <c r="S79" s="18" t="str">
        <f>IF(UEP!AQ79&lt;&gt;"",UEP!AQ79,"")</f>
        <v/>
      </c>
      <c r="T79" s="19" t="str">
        <f>IF(UEP!AR79&lt;&gt;"",UEP!AR79,"")</f>
        <v/>
      </c>
      <c r="U79" s="18" t="str">
        <f>IF(UEP!AS79&lt;&gt;"",UEP!AS79,"")</f>
        <v/>
      </c>
      <c r="V79" s="19" t="str">
        <f>IF(UEP!AT79&lt;&gt;"",UEP!AT79,"")</f>
        <v/>
      </c>
      <c r="W79" s="46" t="str">
        <f>IF(UEP!AU79&lt;&gt;"",UEP!AU79,"")</f>
        <v/>
      </c>
      <c r="X79" s="1"/>
      <c r="Y79" s="141"/>
      <c r="Z79" s="17">
        <f>UEP!AX79</f>
        <v>43503</v>
      </c>
      <c r="AA79" s="18" t="str">
        <f>IF(UEP!BK79&lt;&gt;"",UEP!BK79,"")</f>
        <v/>
      </c>
      <c r="AB79" s="19" t="str">
        <f>IF(UEP!BL79&lt;&gt;"",UEP!BL79,"")</f>
        <v/>
      </c>
      <c r="AC79" s="18" t="str">
        <f>IF(UEP!BM79&lt;&gt;"",UEP!BM79,"")</f>
        <v/>
      </c>
      <c r="AD79" s="19" t="str">
        <f>IF(UEP!BN79&lt;&gt;"",UEP!BN79,"")</f>
        <v/>
      </c>
      <c r="AE79" s="18" t="str">
        <f>IF(UEP!BO79&lt;&gt;"",UEP!BO79,"")</f>
        <v/>
      </c>
      <c r="AF79" s="19" t="str">
        <f>IF(UEP!BP79&lt;&gt;"",UEP!BP79,"")</f>
        <v/>
      </c>
      <c r="AG79" s="18" t="str">
        <f>IF(UEP!BQ79&lt;&gt;"",UEP!BQ79,"")</f>
        <v/>
      </c>
      <c r="AH79" s="19" t="str">
        <f>IF(UEP!BR79&lt;&gt;"",UEP!BR79,"")</f>
        <v/>
      </c>
      <c r="AI79" s="46" t="str">
        <f>IF(UEP!BS79&lt;&gt;"",UEP!BS79,"")</f>
        <v/>
      </c>
    </row>
    <row r="80" spans="1:35" ht="14" customHeight="1" x14ac:dyDescent="0.35">
      <c r="A80" s="141"/>
      <c r="B80" s="17">
        <f>UEP!B80</f>
        <v>43504</v>
      </c>
      <c r="C80" s="18" t="str">
        <f>IF(UEP!O80&lt;&gt;"",UEP!O80,"")</f>
        <v/>
      </c>
      <c r="D80" s="19" t="str">
        <f>IF(UEP!P80&lt;&gt;"",UEP!P80,"")</f>
        <v/>
      </c>
      <c r="E80" s="18" t="str">
        <f>IF(UEP!Q80&lt;&gt;"",UEP!Q80,"")</f>
        <v/>
      </c>
      <c r="F80" s="19" t="str">
        <f>IF(UEP!R80&lt;&gt;"",UEP!R80,"")</f>
        <v/>
      </c>
      <c r="G80" s="18" t="str">
        <f>IF(UEP!S80&lt;&gt;"",UEP!S80,"")</f>
        <v/>
      </c>
      <c r="H80" s="19" t="str">
        <f>IF(UEP!T80&lt;&gt;"",UEP!T80,"")</f>
        <v/>
      </c>
      <c r="I80" s="18" t="str">
        <f>IF(UEP!U80&lt;&gt;"",UEP!U80,"")</f>
        <v/>
      </c>
      <c r="J80" s="19" t="str">
        <f>IF(UEP!V80&lt;&gt;"",UEP!V80,"")</f>
        <v/>
      </c>
      <c r="K80" s="46" t="str">
        <f>IF(UEP!W80&lt;&gt;"",UEP!W80,"")</f>
        <v/>
      </c>
      <c r="L80" s="1"/>
      <c r="M80" s="141"/>
      <c r="N80" s="17">
        <f>UEP!Z80</f>
        <v>43504</v>
      </c>
      <c r="O80" s="18" t="str">
        <f>IF(UEP!AM80&lt;&gt;"",UEP!AM80,"")</f>
        <v/>
      </c>
      <c r="P80" s="19" t="str">
        <f>IF(UEP!AN80&lt;&gt;"",UEP!AN80,"")</f>
        <v/>
      </c>
      <c r="Q80" s="18" t="str">
        <f>IF(UEP!AO80&lt;&gt;"",UEP!AO80,"")</f>
        <v/>
      </c>
      <c r="R80" s="19" t="str">
        <f>IF(UEP!AP80&lt;&gt;"",UEP!AP80,"")</f>
        <v/>
      </c>
      <c r="S80" s="18" t="str">
        <f>IF(UEP!AQ80&lt;&gt;"",UEP!AQ80,"")</f>
        <v/>
      </c>
      <c r="T80" s="19" t="str">
        <f>IF(UEP!AR80&lt;&gt;"",UEP!AR80,"")</f>
        <v/>
      </c>
      <c r="U80" s="18" t="str">
        <f>IF(UEP!AS80&lt;&gt;"",UEP!AS80,"")</f>
        <v/>
      </c>
      <c r="V80" s="19" t="str">
        <f>IF(UEP!AT80&lt;&gt;"",UEP!AT80,"")</f>
        <v/>
      </c>
      <c r="W80" s="46" t="str">
        <f>IF(UEP!AU80&lt;&gt;"",UEP!AU80,"")</f>
        <v/>
      </c>
      <c r="X80" s="1"/>
      <c r="Y80" s="141"/>
      <c r="Z80" s="17">
        <f>UEP!AX80</f>
        <v>43504</v>
      </c>
      <c r="AA80" s="18" t="str">
        <f>IF(UEP!BK80&lt;&gt;"",UEP!BK80,"")</f>
        <v/>
      </c>
      <c r="AB80" s="19" t="str">
        <f>IF(UEP!BL80&lt;&gt;"",UEP!BL80,"")</f>
        <v/>
      </c>
      <c r="AC80" s="18" t="str">
        <f>IF(UEP!BM80&lt;&gt;"",UEP!BM80,"")</f>
        <v/>
      </c>
      <c r="AD80" s="19" t="str">
        <f>IF(UEP!BN80&lt;&gt;"",UEP!BN80,"")</f>
        <v/>
      </c>
      <c r="AE80" s="18" t="str">
        <f>IF(UEP!BO80&lt;&gt;"",UEP!BO80,"")</f>
        <v/>
      </c>
      <c r="AF80" s="19" t="str">
        <f>IF(UEP!BP80&lt;&gt;"",UEP!BP80,"")</f>
        <v/>
      </c>
      <c r="AG80" s="18" t="str">
        <f>IF(UEP!BQ80&lt;&gt;"",UEP!BQ80,"")</f>
        <v/>
      </c>
      <c r="AH80" s="19" t="str">
        <f>IF(UEP!BR80&lt;&gt;"",UEP!BR80,"")</f>
        <v/>
      </c>
      <c r="AI80" s="46" t="str">
        <f>IF(UEP!BS80&lt;&gt;"",UEP!BS80,"")</f>
        <v/>
      </c>
    </row>
    <row r="81" spans="1:37" ht="14" customHeight="1" x14ac:dyDescent="0.35">
      <c r="A81" s="141"/>
      <c r="B81" s="17">
        <f>UEP!B81</f>
        <v>43507</v>
      </c>
      <c r="C81" s="18" t="str">
        <f>IF(UEP!O81&lt;&gt;"",UEP!O81,"")</f>
        <v/>
      </c>
      <c r="D81" s="19" t="str">
        <f>IF(UEP!P81&lt;&gt;"",UEP!P81,"")</f>
        <v/>
      </c>
      <c r="E81" s="18" t="str">
        <f>IF(UEP!Q81&lt;&gt;"",UEP!Q81,"")</f>
        <v/>
      </c>
      <c r="F81" s="19" t="str">
        <f>IF(UEP!R81&lt;&gt;"",UEP!R81,"")</f>
        <v/>
      </c>
      <c r="G81" s="18" t="str">
        <f>IF(UEP!S81&lt;&gt;"",UEP!S81,"")</f>
        <v/>
      </c>
      <c r="H81" s="19" t="str">
        <f>IF(UEP!T81&lt;&gt;"",UEP!T81,"")</f>
        <v/>
      </c>
      <c r="I81" s="18" t="str">
        <f>IF(UEP!U81&lt;&gt;"",UEP!U81,"")</f>
        <v/>
      </c>
      <c r="J81" s="19" t="str">
        <f>IF(UEP!V81&lt;&gt;"",UEP!V81,"")</f>
        <v/>
      </c>
      <c r="K81" s="46" t="str">
        <f>IF(UEP!W81&lt;&gt;"",UEP!W81,"")</f>
        <v/>
      </c>
      <c r="L81" s="1"/>
      <c r="M81" s="141"/>
      <c r="N81" s="17">
        <f>UEP!Z81</f>
        <v>43507</v>
      </c>
      <c r="O81" s="18" t="str">
        <f>IF(UEP!AM81&lt;&gt;"",UEP!AM81,"")</f>
        <v/>
      </c>
      <c r="P81" s="19" t="str">
        <f>IF(UEP!AN81&lt;&gt;"",UEP!AN81,"")</f>
        <v/>
      </c>
      <c r="Q81" s="18" t="str">
        <f>IF(UEP!AO81&lt;&gt;"",UEP!AO81,"")</f>
        <v/>
      </c>
      <c r="R81" s="19" t="str">
        <f>IF(UEP!AP81&lt;&gt;"",UEP!AP81,"")</f>
        <v/>
      </c>
      <c r="S81" s="18" t="str">
        <f>IF(UEP!AQ81&lt;&gt;"",UEP!AQ81,"")</f>
        <v/>
      </c>
      <c r="T81" s="19" t="str">
        <f>IF(UEP!AR81&lt;&gt;"",UEP!AR81,"")</f>
        <v/>
      </c>
      <c r="U81" s="18" t="str">
        <f>IF(UEP!AS81&lt;&gt;"",UEP!AS81,"")</f>
        <v/>
      </c>
      <c r="V81" s="19" t="str">
        <f>IF(UEP!AT81&lt;&gt;"",UEP!AT81,"")</f>
        <v/>
      </c>
      <c r="W81" s="46" t="str">
        <f>IF(UEP!AU81&lt;&gt;"",UEP!AU81,"")</f>
        <v/>
      </c>
      <c r="X81" s="1"/>
      <c r="Y81" s="141"/>
      <c r="Z81" s="17">
        <f>UEP!AX81</f>
        <v>43507</v>
      </c>
      <c r="AA81" s="18" t="str">
        <f>IF(UEP!BK81&lt;&gt;"",UEP!BK81,"")</f>
        <v/>
      </c>
      <c r="AB81" s="19" t="str">
        <f>IF(UEP!BL81&lt;&gt;"",UEP!BL81,"")</f>
        <v/>
      </c>
      <c r="AC81" s="18" t="str">
        <f>IF(UEP!BM81&lt;&gt;"",UEP!BM81,"")</f>
        <v/>
      </c>
      <c r="AD81" s="19" t="str">
        <f>IF(UEP!BN81&lt;&gt;"",UEP!BN81,"")</f>
        <v/>
      </c>
      <c r="AE81" s="18" t="str">
        <f>IF(UEP!BO81&lt;&gt;"",UEP!BO81,"")</f>
        <v/>
      </c>
      <c r="AF81" s="19" t="str">
        <f>IF(UEP!BP81&lt;&gt;"",UEP!BP81,"")</f>
        <v/>
      </c>
      <c r="AG81" s="18" t="str">
        <f>IF(UEP!BQ81&lt;&gt;"",UEP!BQ81,"")</f>
        <v/>
      </c>
      <c r="AH81" s="19" t="str">
        <f>IF(UEP!BR81&lt;&gt;"",UEP!BR81,"")</f>
        <v/>
      </c>
      <c r="AI81" s="46" t="str">
        <f>IF(UEP!BS81&lt;&gt;"",UEP!BS81,"")</f>
        <v/>
      </c>
    </row>
    <row r="82" spans="1:37" ht="14" customHeight="1" x14ac:dyDescent="0.35">
      <c r="A82" s="141"/>
      <c r="B82" s="17">
        <f>UEP!B82</f>
        <v>43508</v>
      </c>
      <c r="C82" s="18" t="str">
        <f>IF(UEP!O82&lt;&gt;"",UEP!O82,"")</f>
        <v/>
      </c>
      <c r="D82" s="19" t="str">
        <f>IF(UEP!P82&lt;&gt;"",UEP!P82,"")</f>
        <v/>
      </c>
      <c r="E82" s="18" t="str">
        <f>IF(UEP!Q82&lt;&gt;"",UEP!Q82,"")</f>
        <v/>
      </c>
      <c r="F82" s="19" t="str">
        <f>IF(UEP!R82&lt;&gt;"",UEP!R82,"")</f>
        <v/>
      </c>
      <c r="G82" s="18" t="str">
        <f>IF(UEP!S82&lt;&gt;"",UEP!S82,"")</f>
        <v/>
      </c>
      <c r="H82" s="19" t="str">
        <f>IF(UEP!T82&lt;&gt;"",UEP!T82,"")</f>
        <v/>
      </c>
      <c r="I82" s="18" t="str">
        <f>IF(UEP!U82&lt;&gt;"",UEP!U82,"")</f>
        <v/>
      </c>
      <c r="J82" s="19" t="str">
        <f>IF(UEP!V82&lt;&gt;"",UEP!V82,"")</f>
        <v/>
      </c>
      <c r="K82" s="46" t="str">
        <f>IF(UEP!W82&lt;&gt;"",UEP!W82,"")</f>
        <v/>
      </c>
      <c r="L82" s="1"/>
      <c r="M82" s="141"/>
      <c r="N82" s="17">
        <f>UEP!Z82</f>
        <v>43508</v>
      </c>
      <c r="O82" s="18" t="str">
        <f>IF(UEP!AM82&lt;&gt;"",UEP!AM82,"")</f>
        <v/>
      </c>
      <c r="P82" s="19" t="str">
        <f>IF(UEP!AN82&lt;&gt;"",UEP!AN82,"")</f>
        <v/>
      </c>
      <c r="Q82" s="18" t="str">
        <f>IF(UEP!AO82&lt;&gt;"",UEP!AO82,"")</f>
        <v/>
      </c>
      <c r="R82" s="19" t="str">
        <f>IF(UEP!AP82&lt;&gt;"",UEP!AP82,"")</f>
        <v/>
      </c>
      <c r="S82" s="18" t="str">
        <f>IF(UEP!AQ82&lt;&gt;"",UEP!AQ82,"")</f>
        <v/>
      </c>
      <c r="T82" s="19" t="str">
        <f>IF(UEP!AR82&lt;&gt;"",UEP!AR82,"")</f>
        <v/>
      </c>
      <c r="U82" s="18" t="str">
        <f>IF(UEP!AS82&lt;&gt;"",UEP!AS82,"")</f>
        <v/>
      </c>
      <c r="V82" s="19" t="str">
        <f>IF(UEP!AT82&lt;&gt;"",UEP!AT82,"")</f>
        <v/>
      </c>
      <c r="W82" s="46" t="str">
        <f>IF(UEP!AU82&lt;&gt;"",UEP!AU82,"")</f>
        <v/>
      </c>
      <c r="X82" s="1"/>
      <c r="Y82" s="141"/>
      <c r="Z82" s="17">
        <f>UEP!AX82</f>
        <v>43508</v>
      </c>
      <c r="AA82" s="18" t="str">
        <f>IF(UEP!BK82&lt;&gt;"",UEP!BK82,"")</f>
        <v/>
      </c>
      <c r="AB82" s="19" t="str">
        <f>IF(UEP!BL82&lt;&gt;"",UEP!BL82,"")</f>
        <v/>
      </c>
      <c r="AC82" s="18" t="str">
        <f>IF(UEP!BM82&lt;&gt;"",UEP!BM82,"")</f>
        <v/>
      </c>
      <c r="AD82" s="19" t="str">
        <f>IF(UEP!BN82&lt;&gt;"",UEP!BN82,"")</f>
        <v/>
      </c>
      <c r="AE82" s="18" t="str">
        <f>IF(UEP!BO82&lt;&gt;"",UEP!BO82,"")</f>
        <v/>
      </c>
      <c r="AF82" s="19" t="str">
        <f>IF(UEP!BP82&lt;&gt;"",UEP!BP82,"")</f>
        <v/>
      </c>
      <c r="AG82" s="18" t="str">
        <f>IF(UEP!BQ82&lt;&gt;"",UEP!BQ82,"")</f>
        <v/>
      </c>
      <c r="AH82" s="19" t="str">
        <f>IF(UEP!BR82&lt;&gt;"",UEP!BR82,"")</f>
        <v/>
      </c>
      <c r="AI82" s="46" t="str">
        <f>IF(UEP!BS82&lt;&gt;"",UEP!BS82,"")</f>
        <v/>
      </c>
    </row>
    <row r="83" spans="1:37" ht="14" customHeight="1" x14ac:dyDescent="0.35">
      <c r="A83" s="141"/>
      <c r="B83" s="17">
        <f>UEP!B83</f>
        <v>43509</v>
      </c>
      <c r="C83" s="18" t="str">
        <f>IF(UEP!O83&lt;&gt;"",UEP!O83,"")</f>
        <v/>
      </c>
      <c r="D83" s="19" t="str">
        <f>IF(UEP!P83&lt;&gt;"",UEP!P83,"")</f>
        <v/>
      </c>
      <c r="E83" s="18" t="str">
        <f>IF(UEP!Q83&lt;&gt;"",UEP!Q83,"")</f>
        <v/>
      </c>
      <c r="F83" s="19" t="str">
        <f>IF(UEP!R83&lt;&gt;"",UEP!R83,"")</f>
        <v/>
      </c>
      <c r="G83" s="18" t="str">
        <f>IF(UEP!S83&lt;&gt;"",UEP!S83,"")</f>
        <v/>
      </c>
      <c r="H83" s="19" t="str">
        <f>IF(UEP!T83&lt;&gt;"",UEP!T83,"")</f>
        <v/>
      </c>
      <c r="I83" s="18" t="str">
        <f>IF(UEP!U83&lt;&gt;"",UEP!U83,"")</f>
        <v/>
      </c>
      <c r="J83" s="19" t="str">
        <f>IF(UEP!V83&lt;&gt;"",UEP!V83,"")</f>
        <v/>
      </c>
      <c r="K83" s="46" t="str">
        <f>IF(UEP!W83&lt;&gt;"",UEP!W83,"")</f>
        <v/>
      </c>
      <c r="L83" s="1"/>
      <c r="M83" s="141"/>
      <c r="N83" s="17">
        <f>UEP!Z83</f>
        <v>43509</v>
      </c>
      <c r="O83" s="18" t="str">
        <f>IF(UEP!AM83&lt;&gt;"",UEP!AM83,"")</f>
        <v/>
      </c>
      <c r="P83" s="19" t="str">
        <f>IF(UEP!AN83&lt;&gt;"",UEP!AN83,"")</f>
        <v/>
      </c>
      <c r="Q83" s="18" t="str">
        <f>IF(UEP!AO83&lt;&gt;"",UEP!AO83,"")</f>
        <v/>
      </c>
      <c r="R83" s="19" t="str">
        <f>IF(UEP!AP83&lt;&gt;"",UEP!AP83,"")</f>
        <v/>
      </c>
      <c r="S83" s="18" t="str">
        <f>IF(UEP!AQ83&lt;&gt;"",UEP!AQ83,"")</f>
        <v/>
      </c>
      <c r="T83" s="19" t="str">
        <f>IF(UEP!AR83&lt;&gt;"",UEP!AR83,"")</f>
        <v/>
      </c>
      <c r="U83" s="18" t="str">
        <f>IF(UEP!AS83&lt;&gt;"",UEP!AS83,"")</f>
        <v/>
      </c>
      <c r="V83" s="19" t="str">
        <f>IF(UEP!AT83&lt;&gt;"",UEP!AT83,"")</f>
        <v/>
      </c>
      <c r="W83" s="46" t="str">
        <f>IF(UEP!AU83&lt;&gt;"",UEP!AU83,"")</f>
        <v/>
      </c>
      <c r="X83" s="1"/>
      <c r="Y83" s="141"/>
      <c r="Z83" s="17">
        <f>UEP!AX83</f>
        <v>43509</v>
      </c>
      <c r="AA83" s="18" t="str">
        <f>IF(UEP!BK83&lt;&gt;"",UEP!BK83,"")</f>
        <v/>
      </c>
      <c r="AB83" s="19" t="str">
        <f>IF(UEP!BL83&lt;&gt;"",UEP!BL83,"")</f>
        <v/>
      </c>
      <c r="AC83" s="18" t="str">
        <f>IF(UEP!BM83&lt;&gt;"",UEP!BM83,"")</f>
        <v/>
      </c>
      <c r="AD83" s="19" t="str">
        <f>IF(UEP!BN83&lt;&gt;"",UEP!BN83,"")</f>
        <v/>
      </c>
      <c r="AE83" s="18" t="str">
        <f>IF(UEP!BO83&lt;&gt;"",UEP!BO83,"")</f>
        <v/>
      </c>
      <c r="AF83" s="19" t="str">
        <f>IF(UEP!BP83&lt;&gt;"",UEP!BP83,"")</f>
        <v/>
      </c>
      <c r="AG83" s="18" t="str">
        <f>IF(UEP!BQ83&lt;&gt;"",UEP!BQ83,"")</f>
        <v/>
      </c>
      <c r="AH83" s="19" t="str">
        <f>IF(UEP!BR83&lt;&gt;"",UEP!BR83,"")</f>
        <v/>
      </c>
      <c r="AI83" s="46" t="str">
        <f>IF(UEP!BS83&lt;&gt;"",UEP!BS83,"")</f>
        <v/>
      </c>
    </row>
    <row r="84" spans="1:37" ht="14" customHeight="1" x14ac:dyDescent="0.35">
      <c r="A84" s="141"/>
      <c r="B84" s="17">
        <f>UEP!B84</f>
        <v>43510</v>
      </c>
      <c r="C84" s="18" t="str">
        <f>IF(UEP!O84&lt;&gt;"",UEP!O84,"")</f>
        <v/>
      </c>
      <c r="D84" s="19" t="str">
        <f>IF(UEP!P84&lt;&gt;"",UEP!P84,"")</f>
        <v/>
      </c>
      <c r="E84" s="18" t="str">
        <f>IF(UEP!Q84&lt;&gt;"",UEP!Q84,"")</f>
        <v/>
      </c>
      <c r="F84" s="19" t="str">
        <f>IF(UEP!R84&lt;&gt;"",UEP!R84,"")</f>
        <v/>
      </c>
      <c r="G84" s="18" t="str">
        <f>IF(UEP!S84&lt;&gt;"",UEP!S84,"")</f>
        <v/>
      </c>
      <c r="H84" s="19" t="str">
        <f>IF(UEP!T84&lt;&gt;"",UEP!T84,"")</f>
        <v/>
      </c>
      <c r="I84" s="18" t="str">
        <f>IF(UEP!U84&lt;&gt;"",UEP!U84,"")</f>
        <v/>
      </c>
      <c r="J84" s="19" t="str">
        <f>IF(UEP!V84&lt;&gt;"",UEP!V84,"")</f>
        <v/>
      </c>
      <c r="K84" s="46" t="str">
        <f>IF(UEP!W84&lt;&gt;"",UEP!W84,"")</f>
        <v/>
      </c>
      <c r="L84" s="1"/>
      <c r="M84" s="141"/>
      <c r="N84" s="17">
        <f>UEP!Z84</f>
        <v>43510</v>
      </c>
      <c r="O84" s="18" t="str">
        <f>IF(UEP!AM84&lt;&gt;"",UEP!AM84,"")</f>
        <v/>
      </c>
      <c r="P84" s="19" t="str">
        <f>IF(UEP!AN84&lt;&gt;"",UEP!AN84,"")</f>
        <v/>
      </c>
      <c r="Q84" s="18" t="str">
        <f>IF(UEP!AO84&lt;&gt;"",UEP!AO84,"")</f>
        <v/>
      </c>
      <c r="R84" s="19" t="str">
        <f>IF(UEP!AP84&lt;&gt;"",UEP!AP84,"")</f>
        <v/>
      </c>
      <c r="S84" s="18" t="str">
        <f>IF(UEP!AQ84&lt;&gt;"",UEP!AQ84,"")</f>
        <v/>
      </c>
      <c r="T84" s="19" t="str">
        <f>IF(UEP!AR84&lt;&gt;"",UEP!AR84,"")</f>
        <v/>
      </c>
      <c r="U84" s="18" t="str">
        <f>IF(UEP!AS84&lt;&gt;"",UEP!AS84,"")</f>
        <v/>
      </c>
      <c r="V84" s="19" t="str">
        <f>IF(UEP!AT84&lt;&gt;"",UEP!AT84,"")</f>
        <v/>
      </c>
      <c r="W84" s="46" t="str">
        <f>IF(UEP!AU84&lt;&gt;"",UEP!AU84,"")</f>
        <v/>
      </c>
      <c r="X84" s="1"/>
      <c r="Y84" s="141"/>
      <c r="Z84" s="17">
        <f>UEP!AX84</f>
        <v>43510</v>
      </c>
      <c r="AA84" s="18" t="str">
        <f>IF(UEP!BK84&lt;&gt;"",UEP!BK84,"")</f>
        <v/>
      </c>
      <c r="AB84" s="19" t="str">
        <f>IF(UEP!BL84&lt;&gt;"",UEP!BL84,"")</f>
        <v/>
      </c>
      <c r="AC84" s="18" t="str">
        <f>IF(UEP!BM84&lt;&gt;"",UEP!BM84,"")</f>
        <v/>
      </c>
      <c r="AD84" s="19" t="str">
        <f>IF(UEP!BN84&lt;&gt;"",UEP!BN84,"")</f>
        <v/>
      </c>
      <c r="AE84" s="18" t="str">
        <f>IF(UEP!BO84&lt;&gt;"",UEP!BO84,"")</f>
        <v/>
      </c>
      <c r="AF84" s="19" t="str">
        <f>IF(UEP!BP84&lt;&gt;"",UEP!BP84,"")</f>
        <v/>
      </c>
      <c r="AG84" s="18" t="str">
        <f>IF(UEP!BQ84&lt;&gt;"",UEP!BQ84,"")</f>
        <v/>
      </c>
      <c r="AH84" s="19" t="str">
        <f>IF(UEP!BR84&lt;&gt;"",UEP!BR84,"")</f>
        <v/>
      </c>
      <c r="AI84" s="46" t="str">
        <f>IF(UEP!BS84&lt;&gt;"",UEP!BS84,"")</f>
        <v/>
      </c>
    </row>
    <row r="85" spans="1:37" ht="14" customHeight="1" x14ac:dyDescent="0.35">
      <c r="A85" s="141"/>
      <c r="B85" s="17">
        <f>UEP!B85</f>
        <v>43511</v>
      </c>
      <c r="C85" s="18" t="str">
        <f>IF(UEP!O85&lt;&gt;"",UEP!O85,"")</f>
        <v/>
      </c>
      <c r="D85" s="19" t="str">
        <f>IF(UEP!P85&lt;&gt;"",UEP!P85,"")</f>
        <v/>
      </c>
      <c r="E85" s="18" t="str">
        <f>IF(UEP!Q85&lt;&gt;"",UEP!Q85,"")</f>
        <v/>
      </c>
      <c r="F85" s="19" t="str">
        <f>IF(UEP!R85&lt;&gt;"",UEP!R85,"")</f>
        <v/>
      </c>
      <c r="G85" s="18" t="str">
        <f>IF(UEP!S85&lt;&gt;"",UEP!S85,"")</f>
        <v/>
      </c>
      <c r="H85" s="19" t="str">
        <f>IF(UEP!T85&lt;&gt;"",UEP!T85,"")</f>
        <v/>
      </c>
      <c r="I85" s="18" t="str">
        <f>IF(UEP!U85&lt;&gt;"",UEP!U85,"")</f>
        <v/>
      </c>
      <c r="J85" s="19" t="str">
        <f>IF(UEP!V85&lt;&gt;"",UEP!V85,"")</f>
        <v/>
      </c>
      <c r="K85" s="46" t="str">
        <f>IF(UEP!W85&lt;&gt;"",UEP!W85,"")</f>
        <v/>
      </c>
      <c r="L85" s="1"/>
      <c r="M85" s="141"/>
      <c r="N85" s="17">
        <f>UEP!Z85</f>
        <v>43511</v>
      </c>
      <c r="O85" s="18" t="str">
        <f>IF(UEP!AM85&lt;&gt;"",UEP!AM85,"")</f>
        <v/>
      </c>
      <c r="P85" s="19" t="str">
        <f>IF(UEP!AN85&lt;&gt;"",UEP!AN85,"")</f>
        <v/>
      </c>
      <c r="Q85" s="18" t="str">
        <f>IF(UEP!AO85&lt;&gt;"",UEP!AO85,"")</f>
        <v/>
      </c>
      <c r="R85" s="19" t="str">
        <f>IF(UEP!AP85&lt;&gt;"",UEP!AP85,"")</f>
        <v/>
      </c>
      <c r="S85" s="18" t="str">
        <f>IF(UEP!AQ85&lt;&gt;"",UEP!AQ85,"")</f>
        <v/>
      </c>
      <c r="T85" s="19" t="str">
        <f>IF(UEP!AR85&lt;&gt;"",UEP!AR85,"")</f>
        <v/>
      </c>
      <c r="U85" s="18" t="str">
        <f>IF(UEP!AS85&lt;&gt;"",UEP!AS85,"")</f>
        <v/>
      </c>
      <c r="V85" s="19" t="str">
        <f>IF(UEP!AT85&lt;&gt;"",UEP!AT85,"")</f>
        <v/>
      </c>
      <c r="W85" s="46" t="str">
        <f>IF(UEP!AU85&lt;&gt;"",UEP!AU85,"")</f>
        <v/>
      </c>
      <c r="X85" s="1"/>
      <c r="Y85" s="141"/>
      <c r="Z85" s="17">
        <f>UEP!AX85</f>
        <v>43511</v>
      </c>
      <c r="AA85" s="18" t="str">
        <f>IF(UEP!BK85&lt;&gt;"",UEP!BK85,"")</f>
        <v/>
      </c>
      <c r="AB85" s="19" t="str">
        <f>IF(UEP!BL85&lt;&gt;"",UEP!BL85,"")</f>
        <v/>
      </c>
      <c r="AC85" s="18" t="str">
        <f>IF(UEP!BM85&lt;&gt;"",UEP!BM85,"")</f>
        <v/>
      </c>
      <c r="AD85" s="19" t="str">
        <f>IF(UEP!BN85&lt;&gt;"",UEP!BN85,"")</f>
        <v/>
      </c>
      <c r="AE85" s="18" t="str">
        <f>IF(UEP!BO85&lt;&gt;"",UEP!BO85,"")</f>
        <v/>
      </c>
      <c r="AF85" s="19" t="str">
        <f>IF(UEP!BP85&lt;&gt;"",UEP!BP85,"")</f>
        <v/>
      </c>
      <c r="AG85" s="18" t="str">
        <f>IF(UEP!BQ85&lt;&gt;"",UEP!BQ85,"")</f>
        <v/>
      </c>
      <c r="AH85" s="19" t="str">
        <f>IF(UEP!BR85&lt;&gt;"",UEP!BR85,"")</f>
        <v/>
      </c>
      <c r="AI85" s="46" t="str">
        <f>IF(UEP!BS85&lt;&gt;"",UEP!BS85,"")</f>
        <v/>
      </c>
    </row>
    <row r="86" spans="1:37" ht="14" customHeight="1" x14ac:dyDescent="0.35">
      <c r="A86" s="141"/>
      <c r="B86" s="17">
        <f>UEP!B86</f>
        <v>43514</v>
      </c>
      <c r="C86" s="18" t="str">
        <f>IF(UEP!O86&lt;&gt;"",UEP!O86,"")</f>
        <v/>
      </c>
      <c r="D86" s="19" t="str">
        <f>IF(UEP!P86&lt;&gt;"",UEP!P86,"")</f>
        <v/>
      </c>
      <c r="E86" s="18" t="str">
        <f>IF(UEP!Q86&lt;&gt;"",UEP!Q86,"")</f>
        <v/>
      </c>
      <c r="F86" s="19" t="str">
        <f>IF(UEP!R86&lt;&gt;"",UEP!R86,"")</f>
        <v/>
      </c>
      <c r="G86" s="18" t="str">
        <f>IF(UEP!S86&lt;&gt;"",UEP!S86,"")</f>
        <v/>
      </c>
      <c r="H86" s="19" t="str">
        <f>IF(UEP!T86&lt;&gt;"",UEP!T86,"")</f>
        <v/>
      </c>
      <c r="I86" s="18" t="str">
        <f>IF(UEP!U86&lt;&gt;"",UEP!U86,"")</f>
        <v/>
      </c>
      <c r="J86" s="19" t="str">
        <f>IF(UEP!V86&lt;&gt;"",UEP!V86,"")</f>
        <v/>
      </c>
      <c r="K86" s="46" t="str">
        <f>IF(UEP!W86&lt;&gt;"",UEP!W86,"")</f>
        <v/>
      </c>
      <c r="L86" s="1"/>
      <c r="M86" s="141"/>
      <c r="N86" s="17">
        <f>UEP!Z86</f>
        <v>43514</v>
      </c>
      <c r="O86" s="18" t="str">
        <f>IF(UEP!AM86&lt;&gt;"",UEP!AM86,"")</f>
        <v/>
      </c>
      <c r="P86" s="19" t="str">
        <f>IF(UEP!AN86&lt;&gt;"",UEP!AN86,"")</f>
        <v/>
      </c>
      <c r="Q86" s="18" t="str">
        <f>IF(UEP!AO86&lt;&gt;"",UEP!AO86,"")</f>
        <v/>
      </c>
      <c r="R86" s="19" t="str">
        <f>IF(UEP!AP86&lt;&gt;"",UEP!AP86,"")</f>
        <v/>
      </c>
      <c r="S86" s="18" t="str">
        <f>IF(UEP!AQ86&lt;&gt;"",UEP!AQ86,"")</f>
        <v/>
      </c>
      <c r="T86" s="19" t="str">
        <f>IF(UEP!AR86&lt;&gt;"",UEP!AR86,"")</f>
        <v/>
      </c>
      <c r="U86" s="18" t="str">
        <f>IF(UEP!AS86&lt;&gt;"",UEP!AS86,"")</f>
        <v/>
      </c>
      <c r="V86" s="19" t="str">
        <f>IF(UEP!AT86&lt;&gt;"",UEP!AT86,"")</f>
        <v/>
      </c>
      <c r="W86" s="46" t="str">
        <f>IF(UEP!AU86&lt;&gt;"",UEP!AU86,"")</f>
        <v/>
      </c>
      <c r="X86" s="1"/>
      <c r="Y86" s="141"/>
      <c r="Z86" s="17">
        <f>UEP!AX86</f>
        <v>43514</v>
      </c>
      <c r="AA86" s="18" t="str">
        <f>IF(UEP!BK86&lt;&gt;"",UEP!BK86,"")</f>
        <v/>
      </c>
      <c r="AB86" s="19" t="str">
        <f>IF(UEP!BL86&lt;&gt;"",UEP!BL86,"")</f>
        <v/>
      </c>
      <c r="AC86" s="18" t="str">
        <f>IF(UEP!BM86&lt;&gt;"",UEP!BM86,"")</f>
        <v/>
      </c>
      <c r="AD86" s="19" t="str">
        <f>IF(UEP!BN86&lt;&gt;"",UEP!BN86,"")</f>
        <v/>
      </c>
      <c r="AE86" s="18" t="str">
        <f>IF(UEP!BO86&lt;&gt;"",UEP!BO86,"")</f>
        <v/>
      </c>
      <c r="AF86" s="19" t="str">
        <f>IF(UEP!BP86&lt;&gt;"",UEP!BP86,"")</f>
        <v/>
      </c>
      <c r="AG86" s="18" t="str">
        <f>IF(UEP!BQ86&lt;&gt;"",UEP!BQ86,"")</f>
        <v/>
      </c>
      <c r="AH86" s="19" t="str">
        <f>IF(UEP!BR86&lt;&gt;"",UEP!BR86,"")</f>
        <v/>
      </c>
      <c r="AI86" s="46" t="str">
        <f>IF(UEP!BS86&lt;&gt;"",UEP!BS86,"")</f>
        <v/>
      </c>
    </row>
    <row r="87" spans="1:37" ht="14" customHeight="1" x14ac:dyDescent="0.35">
      <c r="A87" s="141"/>
      <c r="B87" s="17">
        <f>UEP!B87</f>
        <v>43515</v>
      </c>
      <c r="C87" s="18" t="str">
        <f>IF(UEP!O87&lt;&gt;"",UEP!O87,"")</f>
        <v/>
      </c>
      <c r="D87" s="19" t="str">
        <f>IF(UEP!P87&lt;&gt;"",UEP!P87,"")</f>
        <v/>
      </c>
      <c r="E87" s="18" t="str">
        <f>IF(UEP!Q87&lt;&gt;"",UEP!Q87,"")</f>
        <v/>
      </c>
      <c r="F87" s="19" t="str">
        <f>IF(UEP!R87&lt;&gt;"",UEP!R87,"")</f>
        <v/>
      </c>
      <c r="G87" s="18" t="str">
        <f>IF(UEP!S87&lt;&gt;"",UEP!S87,"")</f>
        <v/>
      </c>
      <c r="H87" s="19" t="str">
        <f>IF(UEP!T87&lt;&gt;"",UEP!T87,"")</f>
        <v/>
      </c>
      <c r="I87" s="18" t="str">
        <f>IF(UEP!U87&lt;&gt;"",UEP!U87,"")</f>
        <v/>
      </c>
      <c r="J87" s="19" t="str">
        <f>IF(UEP!V87&lt;&gt;"",UEP!V87,"")</f>
        <v/>
      </c>
      <c r="K87" s="46" t="str">
        <f>IF(UEP!W87&lt;&gt;"",UEP!W87,"")</f>
        <v/>
      </c>
      <c r="L87" s="1"/>
      <c r="M87" s="141"/>
      <c r="N87" s="17">
        <f>UEP!Z87</f>
        <v>43515</v>
      </c>
      <c r="O87" s="18" t="str">
        <f>IF(UEP!AM87&lt;&gt;"",UEP!AM87,"")</f>
        <v/>
      </c>
      <c r="P87" s="19" t="str">
        <f>IF(UEP!AN87&lt;&gt;"",UEP!AN87,"")</f>
        <v/>
      </c>
      <c r="Q87" s="18" t="str">
        <f>IF(UEP!AO87&lt;&gt;"",UEP!AO87,"")</f>
        <v/>
      </c>
      <c r="R87" s="19" t="str">
        <f>IF(UEP!AP87&lt;&gt;"",UEP!AP87,"")</f>
        <v/>
      </c>
      <c r="S87" s="18" t="str">
        <f>IF(UEP!AQ87&lt;&gt;"",UEP!AQ87,"")</f>
        <v/>
      </c>
      <c r="T87" s="19" t="str">
        <f>IF(UEP!AR87&lt;&gt;"",UEP!AR87,"")</f>
        <v/>
      </c>
      <c r="U87" s="18" t="str">
        <f>IF(UEP!AS87&lt;&gt;"",UEP!AS87,"")</f>
        <v/>
      </c>
      <c r="V87" s="19" t="str">
        <f>IF(UEP!AT87&lt;&gt;"",UEP!AT87,"")</f>
        <v/>
      </c>
      <c r="W87" s="46" t="str">
        <f>IF(UEP!AU87&lt;&gt;"",UEP!AU87,"")</f>
        <v/>
      </c>
      <c r="X87" s="1"/>
      <c r="Y87" s="141"/>
      <c r="Z87" s="17">
        <f>UEP!AX87</f>
        <v>43515</v>
      </c>
      <c r="AA87" s="18" t="str">
        <f>IF(UEP!BK87&lt;&gt;"",UEP!BK87,"")</f>
        <v/>
      </c>
      <c r="AB87" s="19" t="str">
        <f>IF(UEP!BL87&lt;&gt;"",UEP!BL87,"")</f>
        <v/>
      </c>
      <c r="AC87" s="18" t="str">
        <f>IF(UEP!BM87&lt;&gt;"",UEP!BM87,"")</f>
        <v/>
      </c>
      <c r="AD87" s="19" t="str">
        <f>IF(UEP!BN87&lt;&gt;"",UEP!BN87,"")</f>
        <v/>
      </c>
      <c r="AE87" s="18" t="str">
        <f>IF(UEP!BO87&lt;&gt;"",UEP!BO87,"")</f>
        <v/>
      </c>
      <c r="AF87" s="19" t="str">
        <f>IF(UEP!BP87&lt;&gt;"",UEP!BP87,"")</f>
        <v/>
      </c>
      <c r="AG87" s="18" t="str">
        <f>IF(UEP!BQ87&lt;&gt;"",UEP!BQ87,"")</f>
        <v/>
      </c>
      <c r="AH87" s="19" t="str">
        <f>IF(UEP!BR87&lt;&gt;"",UEP!BR87,"")</f>
        <v/>
      </c>
      <c r="AI87" s="46" t="str">
        <f>IF(UEP!BS87&lt;&gt;"",UEP!BS87,"")</f>
        <v/>
      </c>
    </row>
    <row r="88" spans="1:37" ht="14" customHeight="1" x14ac:dyDescent="0.35">
      <c r="A88" s="141"/>
      <c r="B88" s="17">
        <f>UEP!B88</f>
        <v>43516</v>
      </c>
      <c r="C88" s="18" t="str">
        <f>IF(UEP!O88&lt;&gt;"",UEP!O88,"")</f>
        <v/>
      </c>
      <c r="D88" s="19" t="str">
        <f>IF(UEP!P88&lt;&gt;"",UEP!P88,"")</f>
        <v/>
      </c>
      <c r="E88" s="18" t="str">
        <f>IF(UEP!Q88&lt;&gt;"",UEP!Q88,"")</f>
        <v/>
      </c>
      <c r="F88" s="19" t="str">
        <f>IF(UEP!R88&lt;&gt;"",UEP!R88,"")</f>
        <v/>
      </c>
      <c r="G88" s="18" t="str">
        <f>IF(UEP!S88&lt;&gt;"",UEP!S88,"")</f>
        <v/>
      </c>
      <c r="H88" s="19" t="str">
        <f>IF(UEP!T88&lt;&gt;"",UEP!T88,"")</f>
        <v/>
      </c>
      <c r="I88" s="18" t="str">
        <f>IF(UEP!U88&lt;&gt;"",UEP!U88,"")</f>
        <v/>
      </c>
      <c r="J88" s="19" t="str">
        <f>IF(UEP!V88&lt;&gt;"",UEP!V88,"")</f>
        <v/>
      </c>
      <c r="K88" s="46" t="str">
        <f>IF(UEP!W88&lt;&gt;"",UEP!W88,"")</f>
        <v/>
      </c>
      <c r="L88" s="1"/>
      <c r="M88" s="141"/>
      <c r="N88" s="17">
        <f>UEP!Z88</f>
        <v>43516</v>
      </c>
      <c r="O88" s="18" t="str">
        <f>IF(UEP!AM88&lt;&gt;"",UEP!AM88,"")</f>
        <v/>
      </c>
      <c r="P88" s="19" t="str">
        <f>IF(UEP!AN88&lt;&gt;"",UEP!AN88,"")</f>
        <v/>
      </c>
      <c r="Q88" s="18" t="str">
        <f>IF(UEP!AO88&lt;&gt;"",UEP!AO88,"")</f>
        <v/>
      </c>
      <c r="R88" s="19" t="str">
        <f>IF(UEP!AP88&lt;&gt;"",UEP!AP88,"")</f>
        <v/>
      </c>
      <c r="S88" s="18" t="str">
        <f>IF(UEP!AQ88&lt;&gt;"",UEP!AQ88,"")</f>
        <v/>
      </c>
      <c r="T88" s="19" t="str">
        <f>IF(UEP!AR88&lt;&gt;"",UEP!AR88,"")</f>
        <v/>
      </c>
      <c r="U88" s="18" t="str">
        <f>IF(UEP!AS88&lt;&gt;"",UEP!AS88,"")</f>
        <v/>
      </c>
      <c r="V88" s="19" t="str">
        <f>IF(UEP!AT88&lt;&gt;"",UEP!AT88,"")</f>
        <v/>
      </c>
      <c r="W88" s="46" t="str">
        <f>IF(UEP!AU88&lt;&gt;"",UEP!AU88,"")</f>
        <v/>
      </c>
      <c r="X88" s="1"/>
      <c r="Y88" s="141"/>
      <c r="Z88" s="17">
        <f>UEP!AX88</f>
        <v>43516</v>
      </c>
      <c r="AA88" s="18" t="str">
        <f>IF(UEP!BK88&lt;&gt;"",UEP!BK88,"")</f>
        <v/>
      </c>
      <c r="AB88" s="19" t="str">
        <f>IF(UEP!BL88&lt;&gt;"",UEP!BL88,"")</f>
        <v/>
      </c>
      <c r="AC88" s="18" t="str">
        <f>IF(UEP!BM88&lt;&gt;"",UEP!BM88,"")</f>
        <v/>
      </c>
      <c r="AD88" s="19" t="str">
        <f>IF(UEP!BN88&lt;&gt;"",UEP!BN88,"")</f>
        <v/>
      </c>
      <c r="AE88" s="18" t="str">
        <f>IF(UEP!BO88&lt;&gt;"",UEP!BO88,"")</f>
        <v/>
      </c>
      <c r="AF88" s="19" t="str">
        <f>IF(UEP!BP88&lt;&gt;"",UEP!BP88,"")</f>
        <v/>
      </c>
      <c r="AG88" s="18" t="str">
        <f>IF(UEP!BQ88&lt;&gt;"",UEP!BQ88,"")</f>
        <v/>
      </c>
      <c r="AH88" s="19" t="str">
        <f>IF(UEP!BR88&lt;&gt;"",UEP!BR88,"")</f>
        <v/>
      </c>
      <c r="AI88" s="46" t="str">
        <f>IF(UEP!BS88&lt;&gt;"",UEP!BS88,"")</f>
        <v/>
      </c>
    </row>
    <row r="89" spans="1:37" ht="14" customHeight="1" x14ac:dyDescent="0.35">
      <c r="A89" s="141"/>
      <c r="B89" s="17">
        <f>UEP!B89</f>
        <v>43517</v>
      </c>
      <c r="C89" s="18" t="str">
        <f>IF(UEP!O89&lt;&gt;"",UEP!O89,"")</f>
        <v/>
      </c>
      <c r="D89" s="19" t="str">
        <f>IF(UEP!P89&lt;&gt;"",UEP!P89,"")</f>
        <v/>
      </c>
      <c r="E89" s="18" t="str">
        <f>IF(UEP!Q89&lt;&gt;"",UEP!Q89,"")</f>
        <v/>
      </c>
      <c r="F89" s="19" t="str">
        <f>IF(UEP!R89&lt;&gt;"",UEP!R89,"")</f>
        <v/>
      </c>
      <c r="G89" s="18" t="str">
        <f>IF(UEP!S89&lt;&gt;"",UEP!S89,"")</f>
        <v/>
      </c>
      <c r="H89" s="19" t="str">
        <f>IF(UEP!T89&lt;&gt;"",UEP!T89,"")</f>
        <v/>
      </c>
      <c r="I89" s="18" t="str">
        <f>IF(UEP!U89&lt;&gt;"",UEP!U89,"")</f>
        <v/>
      </c>
      <c r="J89" s="19" t="str">
        <f>IF(UEP!V89&lt;&gt;"",UEP!V89,"")</f>
        <v/>
      </c>
      <c r="K89" s="46" t="str">
        <f>IF(UEP!W89&lt;&gt;"",UEP!W89,"")</f>
        <v/>
      </c>
      <c r="L89" s="1"/>
      <c r="M89" s="141"/>
      <c r="N89" s="17">
        <f>UEP!Z89</f>
        <v>43517</v>
      </c>
      <c r="O89" s="18" t="str">
        <f>IF(UEP!AM89&lt;&gt;"",UEP!AM89,"")</f>
        <v/>
      </c>
      <c r="P89" s="19" t="str">
        <f>IF(UEP!AN89&lt;&gt;"",UEP!AN89,"")</f>
        <v/>
      </c>
      <c r="Q89" s="18" t="str">
        <f>IF(UEP!AO89&lt;&gt;"",UEP!AO89,"")</f>
        <v/>
      </c>
      <c r="R89" s="19" t="str">
        <f>IF(UEP!AP89&lt;&gt;"",UEP!AP89,"")</f>
        <v/>
      </c>
      <c r="S89" s="18" t="str">
        <f>IF(UEP!AQ89&lt;&gt;"",UEP!AQ89,"")</f>
        <v/>
      </c>
      <c r="T89" s="19" t="str">
        <f>IF(UEP!AR89&lt;&gt;"",UEP!AR89,"")</f>
        <v/>
      </c>
      <c r="U89" s="18" t="str">
        <f>IF(UEP!AS89&lt;&gt;"",UEP!AS89,"")</f>
        <v/>
      </c>
      <c r="V89" s="19" t="str">
        <f>IF(UEP!AT89&lt;&gt;"",UEP!AT89,"")</f>
        <v/>
      </c>
      <c r="W89" s="46" t="str">
        <f>IF(UEP!AU89&lt;&gt;"",UEP!AU89,"")</f>
        <v/>
      </c>
      <c r="X89" s="1"/>
      <c r="Y89" s="141"/>
      <c r="Z89" s="17">
        <f>UEP!AX89</f>
        <v>43517</v>
      </c>
      <c r="AA89" s="18" t="str">
        <f>IF(UEP!BK89&lt;&gt;"",UEP!BK89,"")</f>
        <v/>
      </c>
      <c r="AB89" s="19" t="str">
        <f>IF(UEP!BL89&lt;&gt;"",UEP!BL89,"")</f>
        <v/>
      </c>
      <c r="AC89" s="18" t="str">
        <f>IF(UEP!BM89&lt;&gt;"",UEP!BM89,"")</f>
        <v/>
      </c>
      <c r="AD89" s="19" t="str">
        <f>IF(UEP!BN89&lt;&gt;"",UEP!BN89,"")</f>
        <v>X</v>
      </c>
      <c r="AE89" s="18" t="str">
        <f>IF(UEP!BO89&lt;&gt;"",UEP!BO89,"")</f>
        <v/>
      </c>
      <c r="AF89" s="19" t="str">
        <f>IF(UEP!BP89&lt;&gt;"",UEP!BP89,"")</f>
        <v/>
      </c>
      <c r="AG89" s="18" t="str">
        <f>IF(UEP!BQ89&lt;&gt;"",UEP!BQ89,"")</f>
        <v/>
      </c>
      <c r="AH89" s="19" t="str">
        <f>IF(UEP!BR89&lt;&gt;"",UEP!BR89,"")</f>
        <v/>
      </c>
      <c r="AI89" s="46" t="str">
        <f>IF(UEP!BS89&lt;&gt;"",UEP!BS89,"")</f>
        <v/>
      </c>
    </row>
    <row r="90" spans="1:37" ht="14" customHeight="1" x14ac:dyDescent="0.35">
      <c r="A90" s="141"/>
      <c r="B90" s="17">
        <f>UEP!B90</f>
        <v>43518</v>
      </c>
      <c r="C90" s="18" t="str">
        <f>IF(UEP!O90&lt;&gt;"",UEP!O90,"")</f>
        <v/>
      </c>
      <c r="D90" s="19" t="str">
        <f>IF(UEP!P90&lt;&gt;"",UEP!P90,"")</f>
        <v/>
      </c>
      <c r="E90" s="18" t="str">
        <f>IF(UEP!Q90&lt;&gt;"",UEP!Q90,"")</f>
        <v/>
      </c>
      <c r="F90" s="19" t="str">
        <f>IF(UEP!R90&lt;&gt;"",UEP!R90,"")</f>
        <v/>
      </c>
      <c r="G90" s="18" t="str">
        <f>IF(UEP!S90&lt;&gt;"",UEP!S90,"")</f>
        <v/>
      </c>
      <c r="H90" s="19" t="str">
        <f>IF(UEP!T90&lt;&gt;"",UEP!T90,"")</f>
        <v/>
      </c>
      <c r="I90" s="18" t="str">
        <f>IF(UEP!U90&lt;&gt;"",UEP!U90,"")</f>
        <v/>
      </c>
      <c r="J90" s="19" t="str">
        <f>IF(UEP!V90&lt;&gt;"",UEP!V90,"")</f>
        <v/>
      </c>
      <c r="K90" s="46" t="str">
        <f>IF(UEP!W90&lt;&gt;"",UEP!W90,"")</f>
        <v/>
      </c>
      <c r="L90" s="1"/>
      <c r="M90" s="141"/>
      <c r="N90" s="17">
        <f>UEP!Z90</f>
        <v>43518</v>
      </c>
      <c r="O90" s="18" t="str">
        <f>IF(UEP!AM90&lt;&gt;"",UEP!AM90,"")</f>
        <v/>
      </c>
      <c r="P90" s="19" t="str">
        <f>IF(UEP!AN90&lt;&gt;"",UEP!AN90,"")</f>
        <v/>
      </c>
      <c r="Q90" s="18" t="str">
        <f>IF(UEP!AO90&lt;&gt;"",UEP!AO90,"")</f>
        <v/>
      </c>
      <c r="R90" s="19" t="str">
        <f>IF(UEP!AP90&lt;&gt;"",UEP!AP90,"")</f>
        <v/>
      </c>
      <c r="S90" s="18" t="str">
        <f>IF(UEP!AQ90&lt;&gt;"",UEP!AQ90,"")</f>
        <v/>
      </c>
      <c r="T90" s="19" t="str">
        <f>IF(UEP!AR90&lt;&gt;"",UEP!AR90,"")</f>
        <v/>
      </c>
      <c r="U90" s="18" t="str">
        <f>IF(UEP!AS90&lt;&gt;"",UEP!AS90,"")</f>
        <v/>
      </c>
      <c r="V90" s="19" t="str">
        <f>IF(UEP!AT90&lt;&gt;"",UEP!AT90,"")</f>
        <v/>
      </c>
      <c r="W90" s="46" t="str">
        <f>IF(UEP!AU90&lt;&gt;"",UEP!AU90,"")</f>
        <v/>
      </c>
      <c r="X90" s="1"/>
      <c r="Y90" s="141"/>
      <c r="Z90" s="17">
        <f>UEP!AX90</f>
        <v>43518</v>
      </c>
      <c r="AA90" s="18" t="str">
        <f>IF(UEP!BK90&lt;&gt;"",UEP!BK90,"")</f>
        <v/>
      </c>
      <c r="AB90" s="19" t="str">
        <f>IF(UEP!BL90&lt;&gt;"",UEP!BL90,"")</f>
        <v/>
      </c>
      <c r="AC90" s="18" t="str">
        <f>IF(UEP!BM90&lt;&gt;"",UEP!BM90,"")</f>
        <v/>
      </c>
      <c r="AD90" s="19" t="str">
        <f>IF(UEP!BN90&lt;&gt;"",UEP!BN90,"")</f>
        <v>X</v>
      </c>
      <c r="AE90" s="18" t="str">
        <f>IF(UEP!BO90&lt;&gt;"",UEP!BO90,"")</f>
        <v/>
      </c>
      <c r="AF90" s="19" t="str">
        <f>IF(UEP!BP90&lt;&gt;"",UEP!BP90,"")</f>
        <v/>
      </c>
      <c r="AG90" s="18" t="str">
        <f>IF(UEP!BQ90&lt;&gt;"",UEP!BQ90,"")</f>
        <v/>
      </c>
      <c r="AH90" s="19" t="str">
        <f>IF(UEP!BR90&lt;&gt;"",UEP!BR90,"")</f>
        <v/>
      </c>
      <c r="AI90" s="46" t="str">
        <f>IF(UEP!BS90&lt;&gt;"",UEP!BS90,"")</f>
        <v/>
      </c>
    </row>
    <row r="91" spans="1:37" ht="14" customHeight="1" x14ac:dyDescent="0.35">
      <c r="A91" s="141"/>
      <c r="B91" s="17">
        <f>UEP!B91</f>
        <v>43521</v>
      </c>
      <c r="C91" s="18" t="str">
        <f>IF(UEP!O91&lt;&gt;"",UEP!O91,"")</f>
        <v/>
      </c>
      <c r="D91" s="19" t="str">
        <f>IF(UEP!P91&lt;&gt;"",UEP!P91,"")</f>
        <v/>
      </c>
      <c r="E91" s="18" t="str">
        <f>IF(UEP!Q91&lt;&gt;"",UEP!Q91,"")</f>
        <v/>
      </c>
      <c r="F91" s="19" t="str">
        <f>IF(UEP!R91&lt;&gt;"",UEP!R91,"")</f>
        <v/>
      </c>
      <c r="G91" s="18" t="str">
        <f>IF(UEP!S91&lt;&gt;"",UEP!S91,"")</f>
        <v/>
      </c>
      <c r="H91" s="19" t="str">
        <f>IF(UEP!T91&lt;&gt;"",UEP!T91,"")</f>
        <v/>
      </c>
      <c r="I91" s="18" t="str">
        <f>IF(UEP!U91&lt;&gt;"",UEP!U91,"")</f>
        <v/>
      </c>
      <c r="J91" s="19" t="str">
        <f>IF(UEP!V91&lt;&gt;"",UEP!V91,"")</f>
        <v/>
      </c>
      <c r="K91" s="46" t="str">
        <f>IF(UEP!W91&lt;&gt;"",UEP!W91,"")</f>
        <v/>
      </c>
      <c r="L91" s="1"/>
      <c r="M91" s="141"/>
      <c r="N91" s="17">
        <f>UEP!Z91</f>
        <v>43521</v>
      </c>
      <c r="O91" s="18" t="str">
        <f>IF(UEP!AM91&lt;&gt;"",UEP!AM91,"")</f>
        <v/>
      </c>
      <c r="P91" s="19" t="str">
        <f>IF(UEP!AN91&lt;&gt;"",UEP!AN91,"")</f>
        <v/>
      </c>
      <c r="Q91" s="18" t="str">
        <f>IF(UEP!AO91&lt;&gt;"",UEP!AO91,"")</f>
        <v/>
      </c>
      <c r="R91" s="19" t="str">
        <f>IF(UEP!AP91&lt;&gt;"",UEP!AP91,"")</f>
        <v/>
      </c>
      <c r="S91" s="18" t="str">
        <f>IF(UEP!AQ91&lt;&gt;"",UEP!AQ91,"")</f>
        <v/>
      </c>
      <c r="T91" s="19" t="str">
        <f>IF(UEP!AR91&lt;&gt;"",UEP!AR91,"")</f>
        <v/>
      </c>
      <c r="U91" s="18" t="str">
        <f>IF(UEP!AS91&lt;&gt;"",UEP!AS91,"")</f>
        <v/>
      </c>
      <c r="V91" s="19" t="str">
        <f>IF(UEP!AT91&lt;&gt;"",UEP!AT91,"")</f>
        <v/>
      </c>
      <c r="W91" s="46" t="str">
        <f>IF(UEP!AU91&lt;&gt;"",UEP!AU91,"")</f>
        <v/>
      </c>
      <c r="X91" s="1"/>
      <c r="Y91" s="141"/>
      <c r="Z91" s="17">
        <f>UEP!AX91</f>
        <v>43521</v>
      </c>
      <c r="AA91" s="18" t="str">
        <f>IF(UEP!BK91&lt;&gt;"",UEP!BK91,"")</f>
        <v/>
      </c>
      <c r="AB91" s="19" t="str">
        <f>IF(UEP!BL91&lt;&gt;"",UEP!BL91,"")</f>
        <v/>
      </c>
      <c r="AC91" s="18" t="str">
        <f>IF(UEP!BM91&lt;&gt;"",UEP!BM91,"")</f>
        <v/>
      </c>
      <c r="AD91" s="19" t="str">
        <f>IF(UEP!BN91&lt;&gt;"",UEP!BN91,"")</f>
        <v/>
      </c>
      <c r="AE91" s="18" t="str">
        <f>IF(UEP!BO91&lt;&gt;"",UEP!BO91,"")</f>
        <v/>
      </c>
      <c r="AF91" s="19" t="str">
        <f>IF(UEP!BP91&lt;&gt;"",UEP!BP91,"")</f>
        <v/>
      </c>
      <c r="AG91" s="18" t="str">
        <f>IF(UEP!BQ91&lt;&gt;"",UEP!BQ91,"")</f>
        <v/>
      </c>
      <c r="AH91" s="19" t="str">
        <f>IF(UEP!BR91&lt;&gt;"",UEP!BR91,"")</f>
        <v/>
      </c>
      <c r="AI91" s="46" t="str">
        <f>IF(UEP!BS91&lt;&gt;"",UEP!BS91,"")</f>
        <v/>
      </c>
    </row>
    <row r="92" spans="1:37" ht="14" customHeight="1" x14ac:dyDescent="0.35">
      <c r="A92" s="141"/>
      <c r="B92" s="17">
        <f>UEP!B92</f>
        <v>43522</v>
      </c>
      <c r="C92" s="18" t="str">
        <f>IF(UEP!O92&lt;&gt;"",UEP!O92,"")</f>
        <v/>
      </c>
      <c r="D92" s="19" t="str">
        <f>IF(UEP!P92&lt;&gt;"",UEP!P92,"")</f>
        <v/>
      </c>
      <c r="E92" s="18" t="str">
        <f>IF(UEP!Q92&lt;&gt;"",UEP!Q92,"")</f>
        <v/>
      </c>
      <c r="F92" s="19" t="str">
        <f>IF(UEP!R92&lt;&gt;"",UEP!R92,"")</f>
        <v/>
      </c>
      <c r="G92" s="18" t="str">
        <f>IF(UEP!S92&lt;&gt;"",UEP!S92,"")</f>
        <v/>
      </c>
      <c r="H92" s="19" t="str">
        <f>IF(UEP!T92&lt;&gt;"",UEP!T92,"")</f>
        <v/>
      </c>
      <c r="I92" s="18" t="str">
        <f>IF(UEP!U92&lt;&gt;"",UEP!U92,"")</f>
        <v/>
      </c>
      <c r="J92" s="19" t="str">
        <f>IF(UEP!V92&lt;&gt;"",UEP!V92,"")</f>
        <v/>
      </c>
      <c r="K92" s="46" t="str">
        <f>IF(UEP!W92&lt;&gt;"",UEP!W92,"")</f>
        <v/>
      </c>
      <c r="L92" s="1"/>
      <c r="M92" s="141"/>
      <c r="N92" s="17">
        <f>UEP!Z92</f>
        <v>43522</v>
      </c>
      <c r="O92" s="18" t="str">
        <f>IF(UEP!AM92&lt;&gt;"",UEP!AM92,"")</f>
        <v/>
      </c>
      <c r="P92" s="19" t="str">
        <f>IF(UEP!AN92&lt;&gt;"",UEP!AN92,"")</f>
        <v/>
      </c>
      <c r="Q92" s="18" t="str">
        <f>IF(UEP!AO92&lt;&gt;"",UEP!AO92,"")</f>
        <v/>
      </c>
      <c r="R92" s="19" t="str">
        <f>IF(UEP!AP92&lt;&gt;"",UEP!AP92,"")</f>
        <v/>
      </c>
      <c r="S92" s="18" t="str">
        <f>IF(UEP!AQ92&lt;&gt;"",UEP!AQ92,"")</f>
        <v/>
      </c>
      <c r="T92" s="19" t="str">
        <f>IF(UEP!AR92&lt;&gt;"",UEP!AR92,"")</f>
        <v/>
      </c>
      <c r="U92" s="18" t="str">
        <f>IF(UEP!AS92&lt;&gt;"",UEP!AS92,"")</f>
        <v/>
      </c>
      <c r="V92" s="19" t="str">
        <f>IF(UEP!AT92&lt;&gt;"",UEP!AT92,"")</f>
        <v/>
      </c>
      <c r="W92" s="46" t="str">
        <f>IF(UEP!AU92&lt;&gt;"",UEP!AU92,"")</f>
        <v/>
      </c>
      <c r="X92" s="1"/>
      <c r="Y92" s="141"/>
      <c r="Z92" s="17">
        <f>UEP!AX92</f>
        <v>43522</v>
      </c>
      <c r="AA92" s="18" t="str">
        <f>IF(UEP!BK92&lt;&gt;"",UEP!BK92,"")</f>
        <v/>
      </c>
      <c r="AB92" s="19" t="str">
        <f>IF(UEP!BL92&lt;&gt;"",UEP!BL92,"")</f>
        <v/>
      </c>
      <c r="AC92" s="18" t="str">
        <f>IF(UEP!BM92&lt;&gt;"",UEP!BM92,"")</f>
        <v/>
      </c>
      <c r="AD92" s="19" t="str">
        <f>IF(UEP!BN92&lt;&gt;"",UEP!BN92,"")</f>
        <v/>
      </c>
      <c r="AE92" s="18" t="str">
        <f>IF(UEP!BO92&lt;&gt;"",UEP!BO92,"")</f>
        <v/>
      </c>
      <c r="AF92" s="19" t="str">
        <f>IF(UEP!BP92&lt;&gt;"",UEP!BP92,"")</f>
        <v/>
      </c>
      <c r="AG92" s="18" t="str">
        <f>IF(UEP!BQ92&lt;&gt;"",UEP!BQ92,"")</f>
        <v/>
      </c>
      <c r="AH92" s="19" t="str">
        <f>IF(UEP!BR92&lt;&gt;"",UEP!BR92,"")</f>
        <v/>
      </c>
      <c r="AI92" s="46" t="str">
        <f>IF(UEP!BS92&lt;&gt;"",UEP!BS92,"")</f>
        <v/>
      </c>
    </row>
    <row r="93" spans="1:37" ht="14" customHeight="1" x14ac:dyDescent="0.35">
      <c r="A93" s="141"/>
      <c r="B93" s="17">
        <f>UEP!B93</f>
        <v>43523</v>
      </c>
      <c r="C93" s="18" t="str">
        <f>IF(UEP!O93&lt;&gt;"",UEP!O93,"")</f>
        <v/>
      </c>
      <c r="D93" s="19" t="str">
        <f>IF(UEP!P93&lt;&gt;"",UEP!P93,"")</f>
        <v/>
      </c>
      <c r="E93" s="18" t="str">
        <f>IF(UEP!Q93&lt;&gt;"",UEP!Q93,"")</f>
        <v/>
      </c>
      <c r="F93" s="19" t="str">
        <f>IF(UEP!R93&lt;&gt;"",UEP!R93,"")</f>
        <v/>
      </c>
      <c r="G93" s="18" t="str">
        <f>IF(UEP!S93&lt;&gt;"",UEP!S93,"")</f>
        <v/>
      </c>
      <c r="H93" s="19" t="str">
        <f>IF(UEP!T93&lt;&gt;"",UEP!T93,"")</f>
        <v/>
      </c>
      <c r="I93" s="18" t="str">
        <f>IF(UEP!U93&lt;&gt;"",UEP!U93,"")</f>
        <v/>
      </c>
      <c r="J93" s="19" t="str">
        <f>IF(UEP!V93&lt;&gt;"",UEP!V93,"")</f>
        <v/>
      </c>
      <c r="K93" s="46" t="str">
        <f>IF(UEP!W93&lt;&gt;"",UEP!W93,"")</f>
        <v/>
      </c>
      <c r="L93" s="1"/>
      <c r="M93" s="141"/>
      <c r="N93" s="17">
        <f>UEP!Z93</f>
        <v>43523</v>
      </c>
      <c r="O93" s="18" t="str">
        <f>IF(UEP!AM93&lt;&gt;"",UEP!AM93,"")</f>
        <v/>
      </c>
      <c r="P93" s="19" t="str">
        <f>IF(UEP!AN93&lt;&gt;"",UEP!AN93,"")</f>
        <v/>
      </c>
      <c r="Q93" s="18" t="str">
        <f>IF(UEP!AO93&lt;&gt;"",UEP!AO93,"")</f>
        <v/>
      </c>
      <c r="R93" s="19" t="str">
        <f>IF(UEP!AP93&lt;&gt;"",UEP!AP93,"")</f>
        <v/>
      </c>
      <c r="S93" s="18" t="str">
        <f>IF(UEP!AQ93&lt;&gt;"",UEP!AQ93,"")</f>
        <v/>
      </c>
      <c r="T93" s="19" t="str">
        <f>IF(UEP!AR93&lt;&gt;"",UEP!AR93,"")</f>
        <v/>
      </c>
      <c r="U93" s="18" t="str">
        <f>IF(UEP!AS93&lt;&gt;"",UEP!AS93,"")</f>
        <v/>
      </c>
      <c r="V93" s="19" t="str">
        <f>IF(UEP!AT93&lt;&gt;"",UEP!AT93,"")</f>
        <v/>
      </c>
      <c r="W93" s="46" t="str">
        <f>IF(UEP!AU93&lt;&gt;"",UEP!AU93,"")</f>
        <v/>
      </c>
      <c r="X93" s="1"/>
      <c r="Y93" s="141"/>
      <c r="Z93" s="17">
        <f>UEP!AX93</f>
        <v>43523</v>
      </c>
      <c r="AA93" s="18" t="str">
        <f>IF(UEP!BK93&lt;&gt;"",UEP!BK93,"")</f>
        <v/>
      </c>
      <c r="AB93" s="19" t="str">
        <f>IF(UEP!BL93&lt;&gt;"",UEP!BL93,"")</f>
        <v/>
      </c>
      <c r="AC93" s="18" t="str">
        <f>IF(UEP!BM93&lt;&gt;"",UEP!BM93,"")</f>
        <v/>
      </c>
      <c r="AD93" s="19" t="str">
        <f>IF(UEP!BN93&lt;&gt;"",UEP!BN93,"")</f>
        <v/>
      </c>
      <c r="AE93" s="18" t="str">
        <f>IF(UEP!BO93&lt;&gt;"",UEP!BO93,"")</f>
        <v/>
      </c>
      <c r="AF93" s="19" t="str">
        <f>IF(UEP!BP93&lt;&gt;"",UEP!BP93,"")</f>
        <v/>
      </c>
      <c r="AG93" s="18" t="str">
        <f>IF(UEP!BQ93&lt;&gt;"",UEP!BQ93,"")</f>
        <v/>
      </c>
      <c r="AH93" s="19" t="str">
        <f>IF(UEP!BR93&lt;&gt;"",UEP!BR93,"")</f>
        <v/>
      </c>
      <c r="AI93" s="46" t="str">
        <f>IF(UEP!BS93&lt;&gt;"",UEP!BS93,"")</f>
        <v/>
      </c>
    </row>
    <row r="94" spans="1:37" ht="14" customHeight="1" thickBot="1" x14ac:dyDescent="0.4">
      <c r="A94" s="142"/>
      <c r="B94" s="23">
        <f>UEP!B94</f>
        <v>43524</v>
      </c>
      <c r="C94" s="24" t="str">
        <f>IF(UEP!O94&lt;&gt;"",UEP!O94,"")</f>
        <v/>
      </c>
      <c r="D94" s="25" t="str">
        <f>IF(UEP!P94&lt;&gt;"",UEP!P94,"")</f>
        <v/>
      </c>
      <c r="E94" s="24" t="str">
        <f>IF(UEP!Q94&lt;&gt;"",UEP!Q94,"")</f>
        <v/>
      </c>
      <c r="F94" s="25" t="str">
        <f>IF(UEP!R94&lt;&gt;"",UEP!R94,"")</f>
        <v/>
      </c>
      <c r="G94" s="24" t="str">
        <f>IF(UEP!S94&lt;&gt;"",UEP!S94,"")</f>
        <v/>
      </c>
      <c r="H94" s="25" t="str">
        <f>IF(UEP!T94&lt;&gt;"",UEP!T94,"")</f>
        <v/>
      </c>
      <c r="I94" s="24" t="str">
        <f>IF(UEP!U94&lt;&gt;"",UEP!U94,"")</f>
        <v/>
      </c>
      <c r="J94" s="25" t="str">
        <f>IF(UEP!V94&lt;&gt;"",UEP!V94,"")</f>
        <v/>
      </c>
      <c r="K94" s="47" t="str">
        <f>IF(UEP!W94&lt;&gt;"",UEP!W94,"")</f>
        <v/>
      </c>
      <c r="L94" s="1"/>
      <c r="M94" s="142"/>
      <c r="N94" s="23">
        <f>UEP!Z94</f>
        <v>43524</v>
      </c>
      <c r="O94" s="24" t="str">
        <f>IF(UEP!AM94&lt;&gt;"",UEP!AM94,"")</f>
        <v/>
      </c>
      <c r="P94" s="25" t="str">
        <f>IF(UEP!AN94&lt;&gt;"",UEP!AN94,"")</f>
        <v/>
      </c>
      <c r="Q94" s="24" t="str">
        <f>IF(UEP!AO94&lt;&gt;"",UEP!AO94,"")</f>
        <v/>
      </c>
      <c r="R94" s="25" t="str">
        <f>IF(UEP!AP94&lt;&gt;"",UEP!AP94,"")</f>
        <v/>
      </c>
      <c r="S94" s="24" t="str">
        <f>IF(UEP!AQ94&lt;&gt;"",UEP!AQ94,"")</f>
        <v/>
      </c>
      <c r="T94" s="25" t="str">
        <f>IF(UEP!AR94&lt;&gt;"",UEP!AR94,"")</f>
        <v/>
      </c>
      <c r="U94" s="24" t="str">
        <f>IF(UEP!AS94&lt;&gt;"",UEP!AS94,"")</f>
        <v/>
      </c>
      <c r="V94" s="25" t="str">
        <f>IF(UEP!AT94&lt;&gt;"",UEP!AT94,"")</f>
        <v/>
      </c>
      <c r="W94" s="47" t="str">
        <f>IF(UEP!AU94&lt;&gt;"",UEP!AU94,"")</f>
        <v/>
      </c>
      <c r="X94" s="1"/>
      <c r="Y94" s="142"/>
      <c r="Z94" s="23">
        <f>UEP!AX94</f>
        <v>43524</v>
      </c>
      <c r="AA94" s="24" t="str">
        <f>IF(UEP!BK94&lt;&gt;"",UEP!BK94,"")</f>
        <v/>
      </c>
      <c r="AB94" s="25" t="str">
        <f>IF(UEP!BL94&lt;&gt;"",UEP!BL94,"")</f>
        <v/>
      </c>
      <c r="AC94" s="24" t="str">
        <f>IF(UEP!BM94&lt;&gt;"",UEP!BM94,"")</f>
        <v/>
      </c>
      <c r="AD94" s="25" t="str">
        <f>IF(UEP!BN94&lt;&gt;"",UEP!BN94,"")</f>
        <v/>
      </c>
      <c r="AE94" s="24" t="str">
        <f>IF(UEP!BO94&lt;&gt;"",UEP!BO94,"")</f>
        <v/>
      </c>
      <c r="AF94" s="25" t="str">
        <f>IF(UEP!BP94&lt;&gt;"",UEP!BP94,"")</f>
        <v/>
      </c>
      <c r="AG94" s="24" t="str">
        <f>IF(UEP!BQ94&lt;&gt;"",UEP!BQ94,"")</f>
        <v/>
      </c>
      <c r="AH94" s="25" t="str">
        <f>IF(UEP!BR94&lt;&gt;"",UEP!BR94,"")</f>
        <v/>
      </c>
      <c r="AI94" s="47" t="str">
        <f>IF(UEP!BS94&lt;&gt;"",UEP!BS94,"")</f>
        <v/>
      </c>
    </row>
    <row r="95" spans="1:37" ht="15" thickBot="1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1:37" ht="104.5" customHeight="1" thickBot="1" x14ac:dyDescent="0.4">
      <c r="A96" s="3"/>
      <c r="B96" s="3" t="str">
        <f>UEP!B96</f>
        <v>MARS</v>
      </c>
      <c r="C96" s="40" t="str">
        <f>UEP!O96</f>
        <v>ESSIEU GR1</v>
      </c>
      <c r="D96" s="41" t="str">
        <f>UEP!P96</f>
        <v>ESSIEU GR2</v>
      </c>
      <c r="E96" s="42" t="str">
        <f>UEP!Q96</f>
        <v>ESSIEU GR3</v>
      </c>
      <c r="F96" s="41" t="str">
        <f>UEP!R96</f>
        <v>PONT GR1</v>
      </c>
      <c r="G96" s="42" t="str">
        <f>UEP!S96</f>
        <v>PONT GR2</v>
      </c>
      <c r="H96" s="41" t="str">
        <f>UEP!T96</f>
        <v>PONT GR3</v>
      </c>
      <c r="I96" s="42" t="str">
        <f>UEP!U96</f>
        <v>ESSIEU SUP1</v>
      </c>
      <c r="J96" s="41" t="str">
        <f>UEP!V96</f>
        <v>ESSIEU SUP2</v>
      </c>
      <c r="K96" s="43" t="str">
        <f>UEP!W96</f>
        <v>AIDE ESSIEU SUP/PALIERS/VDR</v>
      </c>
      <c r="L96" s="1"/>
      <c r="M96" s="3"/>
      <c r="N96" s="3"/>
      <c r="O96" s="40" t="str">
        <f>UEP!AM96</f>
        <v>ESSIEU GR1</v>
      </c>
      <c r="P96" s="41" t="str">
        <f>UEP!AN96</f>
        <v>ESSIEU GR2</v>
      </c>
      <c r="Q96" s="42" t="str">
        <f>UEP!AO96</f>
        <v>ESSIEU GR3</v>
      </c>
      <c r="R96" s="41" t="str">
        <f>UEP!AP96</f>
        <v>PONT GR1</v>
      </c>
      <c r="S96" s="42" t="str">
        <f>UEP!AQ96</f>
        <v>PONT GR2</v>
      </c>
      <c r="T96" s="41" t="str">
        <f>UEP!AR96</f>
        <v>PONT GR3</v>
      </c>
      <c r="U96" s="42" t="str">
        <f>UEP!AS96</f>
        <v>ESSIEU SUP1</v>
      </c>
      <c r="V96" s="41" t="str">
        <f>UEP!AT96</f>
        <v>ESSIEU SUP2</v>
      </c>
      <c r="W96" s="43" t="str">
        <f>UEP!AU96</f>
        <v>AIDE ESSIEU SUP/PALIERS/VDR</v>
      </c>
      <c r="X96" s="1"/>
      <c r="Y96" s="3"/>
      <c r="Z96" s="3"/>
      <c r="AA96" s="40" t="str">
        <f>UEP!BK96</f>
        <v>ESSIEU GR1</v>
      </c>
      <c r="AB96" s="41" t="str">
        <f>UEP!BL96</f>
        <v>ESSIEU GR2</v>
      </c>
      <c r="AC96" s="42" t="str">
        <f>UEP!BM96</f>
        <v>ESSIEU GR3</v>
      </c>
      <c r="AD96" s="41" t="str">
        <f>UEP!BN96</f>
        <v>PONT GR1</v>
      </c>
      <c r="AE96" s="42" t="str">
        <f>UEP!BO96</f>
        <v>PONT GR2</v>
      </c>
      <c r="AF96" s="41" t="str">
        <f>UEP!BP96</f>
        <v>PONT GR3</v>
      </c>
      <c r="AG96" s="42" t="str">
        <f>UEP!BQ96</f>
        <v>ESSIEU SUP1</v>
      </c>
      <c r="AH96" s="41" t="str">
        <f>UEP!BR96</f>
        <v>ESSIEU SUP2</v>
      </c>
      <c r="AI96" s="43" t="str">
        <f>UEP!BS96</f>
        <v>AIDE ESSIEU SUP/PALIERS/VDR</v>
      </c>
      <c r="AJ96" s="44"/>
      <c r="AK96" s="44"/>
    </row>
    <row r="97" spans="1:35" ht="13.5" customHeight="1" x14ac:dyDescent="0.35">
      <c r="A97" s="140"/>
      <c r="B97" s="13">
        <f>UEP!B97</f>
        <v>43525</v>
      </c>
      <c r="C97" s="14" t="str">
        <f>IF(UEP!O97&lt;&gt;"",UEP!O97,"")</f>
        <v/>
      </c>
      <c r="D97" s="15" t="str">
        <f>IF(UEP!P97&lt;&gt;"",UEP!P97,"")</f>
        <v/>
      </c>
      <c r="E97" s="14" t="str">
        <f>IF(UEP!Q97&lt;&gt;"",UEP!Q97,"")</f>
        <v/>
      </c>
      <c r="F97" s="15" t="str">
        <f>IF(UEP!R97&lt;&gt;"",UEP!R97,"")</f>
        <v/>
      </c>
      <c r="G97" s="14" t="str">
        <f>IF(UEP!S97&lt;&gt;"",UEP!S97,"")</f>
        <v/>
      </c>
      <c r="H97" s="15" t="str">
        <f>IF(UEP!T97&lt;&gt;"",UEP!T97,"")</f>
        <v/>
      </c>
      <c r="I97" s="14" t="str">
        <f>IF(UEP!U97&lt;&gt;"",UEP!U97,"")</f>
        <v/>
      </c>
      <c r="J97" s="15" t="str">
        <f>IF(UEP!V97&lt;&gt;"",UEP!V97,"")</f>
        <v/>
      </c>
      <c r="K97" s="45" t="str">
        <f>IF(UEP!W97&lt;&gt;"",UEP!W97,"")</f>
        <v/>
      </c>
      <c r="L97" s="1"/>
      <c r="M97" s="140"/>
      <c r="N97" s="13">
        <f>UEP!Z97</f>
        <v>43525</v>
      </c>
      <c r="O97" s="14" t="str">
        <f>IF(UEP!AM97&lt;&gt;"",UEP!AM97,"")</f>
        <v/>
      </c>
      <c r="P97" s="15" t="str">
        <f>IF(UEP!AN97&lt;&gt;"",UEP!AN97,"")</f>
        <v/>
      </c>
      <c r="Q97" s="14" t="str">
        <f>IF(UEP!AO97&lt;&gt;"",UEP!AO97,"")</f>
        <v/>
      </c>
      <c r="R97" s="15" t="str">
        <f>IF(UEP!AP97&lt;&gt;"",UEP!AP97,"")</f>
        <v/>
      </c>
      <c r="S97" s="14" t="str">
        <f>IF(UEP!AQ97&lt;&gt;"",UEP!AQ97,"")</f>
        <v/>
      </c>
      <c r="T97" s="15" t="str">
        <f>IF(UEP!AR97&lt;&gt;"",UEP!AR97,"")</f>
        <v/>
      </c>
      <c r="U97" s="14" t="str">
        <f>IF(UEP!AS97&lt;&gt;"",UEP!AS97,"")</f>
        <v/>
      </c>
      <c r="V97" s="15" t="str">
        <f>IF(UEP!AT97&lt;&gt;"",UEP!AT97,"")</f>
        <v/>
      </c>
      <c r="W97" s="45" t="str">
        <f>IF(UEP!AU97&lt;&gt;"",UEP!AU97,"")</f>
        <v/>
      </c>
      <c r="X97" s="1"/>
      <c r="Y97" s="140"/>
      <c r="Z97" s="13">
        <f>UEP!AX97</f>
        <v>43525</v>
      </c>
      <c r="AA97" s="29" t="str">
        <f>IF(UEP!BK97&lt;&gt;"",UEP!BK97,"")</f>
        <v/>
      </c>
      <c r="AB97" s="29" t="str">
        <f>IF(UEP!BL97&lt;&gt;"",UEP!BL97,"")</f>
        <v/>
      </c>
      <c r="AC97" s="29" t="str">
        <f>IF(UEP!BM97&lt;&gt;"",UEP!BM97,"")</f>
        <v/>
      </c>
      <c r="AD97" s="29" t="str">
        <f>IF(UEP!BN97&lt;&gt;"",UEP!BN97,"")</f>
        <v/>
      </c>
      <c r="AE97" s="29" t="str">
        <f>IF(UEP!BO97&lt;&gt;"",UEP!BO97,"")</f>
        <v/>
      </c>
      <c r="AF97" s="29" t="str">
        <f>IF(UEP!BP97&lt;&gt;"",UEP!BP97,"")</f>
        <v/>
      </c>
      <c r="AG97" s="29" t="str">
        <f>IF(UEP!BQ97&lt;&gt;"",UEP!BQ97,"")</f>
        <v/>
      </c>
      <c r="AH97" s="29" t="str">
        <f>IF(UEP!BR97&lt;&gt;"",UEP!BR97,"")</f>
        <v/>
      </c>
      <c r="AI97" s="30" t="str">
        <f>IF(UEP!BS97&lt;&gt;"",UEP!BS97,"")</f>
        <v/>
      </c>
    </row>
    <row r="98" spans="1:35" ht="13.5" customHeight="1" x14ac:dyDescent="0.35">
      <c r="A98" s="141"/>
      <c r="B98" s="17">
        <f>UEP!B98</f>
        <v>43528</v>
      </c>
      <c r="C98" s="21" t="str">
        <f>IF(UEP!O98&lt;&gt;"",UEP!O98,"")</f>
        <v/>
      </c>
      <c r="D98" s="21" t="str">
        <f>IF(UEP!P98&lt;&gt;"",UEP!P98,"")</f>
        <v/>
      </c>
      <c r="E98" s="21" t="str">
        <f>IF(UEP!Q98&lt;&gt;"",UEP!Q98,"")</f>
        <v/>
      </c>
      <c r="F98" s="21" t="str">
        <f>IF(UEP!R98&lt;&gt;"",UEP!R98,"")</f>
        <v/>
      </c>
      <c r="G98" s="21" t="str">
        <f>IF(UEP!S98&lt;&gt;"",UEP!S98,"")</f>
        <v/>
      </c>
      <c r="H98" s="21" t="str">
        <f>IF(UEP!T98&lt;&gt;"",UEP!T98,"")</f>
        <v/>
      </c>
      <c r="I98" s="21" t="str">
        <f>IF(UEP!U98&lt;&gt;"",UEP!U98,"")</f>
        <v/>
      </c>
      <c r="J98" s="21" t="str">
        <f>IF(UEP!V98&lt;&gt;"",UEP!V98,"")</f>
        <v/>
      </c>
      <c r="K98" s="22" t="str">
        <f>IF(UEP!W98&lt;&gt;"",UEP!W98,"")</f>
        <v/>
      </c>
      <c r="L98" s="1"/>
      <c r="M98" s="141"/>
      <c r="N98" s="17">
        <f>UEP!Z98</f>
        <v>43528</v>
      </c>
      <c r="O98" s="18" t="str">
        <f>IF(UEP!AM98&lt;&gt;"",UEP!AM98,"")</f>
        <v/>
      </c>
      <c r="P98" s="19" t="str">
        <f>IF(UEP!AN98&lt;&gt;"",UEP!AN98,"")</f>
        <v/>
      </c>
      <c r="Q98" s="18" t="str">
        <f>IF(UEP!AO98&lt;&gt;"",UEP!AO98,"")</f>
        <v/>
      </c>
      <c r="R98" s="19" t="str">
        <f>IF(UEP!AP98&lt;&gt;"",UEP!AP98,"")</f>
        <v/>
      </c>
      <c r="S98" s="18" t="str">
        <f>IF(UEP!AQ98&lt;&gt;"",UEP!AQ98,"")</f>
        <v/>
      </c>
      <c r="T98" s="19" t="str">
        <f>IF(UEP!AR98&lt;&gt;"",UEP!AR98,"")</f>
        <v/>
      </c>
      <c r="U98" s="18" t="str">
        <f>IF(UEP!AS98&lt;&gt;"",UEP!AS98,"")</f>
        <v/>
      </c>
      <c r="V98" s="19" t="str">
        <f>IF(UEP!AT98&lt;&gt;"",UEP!AT98,"")</f>
        <v/>
      </c>
      <c r="W98" s="46" t="str">
        <f>IF(UEP!AU98&lt;&gt;"",UEP!AU98,"")</f>
        <v/>
      </c>
      <c r="X98" s="1"/>
      <c r="Y98" s="141"/>
      <c r="Z98" s="17">
        <f>UEP!AX98</f>
        <v>43528</v>
      </c>
      <c r="AA98" s="18" t="str">
        <f>IF(UEP!BK98&lt;&gt;"",UEP!BK98,"")</f>
        <v/>
      </c>
      <c r="AB98" s="19" t="str">
        <f>IF(UEP!BL98&lt;&gt;"",UEP!BL98,"")</f>
        <v/>
      </c>
      <c r="AC98" s="18" t="str">
        <f>IF(UEP!BM98&lt;&gt;"",UEP!BM98,"")</f>
        <v/>
      </c>
      <c r="AD98" s="19" t="str">
        <f>IF(UEP!BN98&lt;&gt;"",UEP!BN98,"")</f>
        <v/>
      </c>
      <c r="AE98" s="18" t="str">
        <f>IF(UEP!BO98&lt;&gt;"",UEP!BO98,"")</f>
        <v/>
      </c>
      <c r="AF98" s="19" t="str">
        <f>IF(UEP!BP98&lt;&gt;"",UEP!BP98,"")</f>
        <v/>
      </c>
      <c r="AG98" s="18" t="str">
        <f>IF(UEP!BQ98&lt;&gt;"",UEP!BQ98,"")</f>
        <v/>
      </c>
      <c r="AH98" s="19" t="str">
        <f>IF(UEP!BR98&lt;&gt;"",UEP!BR98,"")</f>
        <v/>
      </c>
      <c r="AI98" s="46" t="str">
        <f>IF(UEP!BS98&lt;&gt;"",UEP!BS98,"")</f>
        <v/>
      </c>
    </row>
    <row r="99" spans="1:35" ht="13.5" customHeight="1" x14ac:dyDescent="0.35">
      <c r="A99" s="141"/>
      <c r="B99" s="17">
        <f>UEP!B99</f>
        <v>43529</v>
      </c>
      <c r="C99" s="21" t="str">
        <f>IF(UEP!O99&lt;&gt;"",UEP!O99,"")</f>
        <v/>
      </c>
      <c r="D99" s="21" t="str">
        <f>IF(UEP!P99&lt;&gt;"",UEP!P99,"")</f>
        <v/>
      </c>
      <c r="E99" s="21" t="str">
        <f>IF(UEP!Q99&lt;&gt;"",UEP!Q99,"")</f>
        <v/>
      </c>
      <c r="F99" s="21" t="str">
        <f>IF(UEP!R99&lt;&gt;"",UEP!R99,"")</f>
        <v/>
      </c>
      <c r="G99" s="21" t="str">
        <f>IF(UEP!S99&lt;&gt;"",UEP!S99,"")</f>
        <v/>
      </c>
      <c r="H99" s="21" t="str">
        <f>IF(UEP!T99&lt;&gt;"",UEP!T99,"")</f>
        <v/>
      </c>
      <c r="I99" s="21" t="str">
        <f>IF(UEP!U99&lt;&gt;"",UEP!U99,"")</f>
        <v/>
      </c>
      <c r="J99" s="21" t="str">
        <f>IF(UEP!V99&lt;&gt;"",UEP!V99,"")</f>
        <v/>
      </c>
      <c r="K99" s="22" t="str">
        <f>IF(UEP!W99&lt;&gt;"",UEP!W99,"")</f>
        <v/>
      </c>
      <c r="L99" s="1"/>
      <c r="M99" s="141"/>
      <c r="N99" s="17">
        <f>UEP!Z99</f>
        <v>43529</v>
      </c>
      <c r="O99" s="18" t="str">
        <f>IF(UEP!AM99&lt;&gt;"",UEP!AM99,"")</f>
        <v/>
      </c>
      <c r="P99" s="19" t="str">
        <f>IF(UEP!AN99&lt;&gt;"",UEP!AN99,"")</f>
        <v/>
      </c>
      <c r="Q99" s="18" t="str">
        <f>IF(UEP!AO99&lt;&gt;"",UEP!AO99,"")</f>
        <v/>
      </c>
      <c r="R99" s="19" t="str">
        <f>IF(UEP!AP99&lt;&gt;"",UEP!AP99,"")</f>
        <v/>
      </c>
      <c r="S99" s="18" t="str">
        <f>IF(UEP!AQ99&lt;&gt;"",UEP!AQ99,"")</f>
        <v/>
      </c>
      <c r="T99" s="19" t="str">
        <f>IF(UEP!AR99&lt;&gt;"",UEP!AR99,"")</f>
        <v/>
      </c>
      <c r="U99" s="18" t="str">
        <f>IF(UEP!AS99&lt;&gt;"",UEP!AS99,"")</f>
        <v/>
      </c>
      <c r="V99" s="19" t="str">
        <f>IF(UEP!AT99&lt;&gt;"",UEP!AT99,"")</f>
        <v/>
      </c>
      <c r="W99" s="46" t="str">
        <f>IF(UEP!AU99&lt;&gt;"",UEP!AU99,"")</f>
        <v/>
      </c>
      <c r="X99" s="1"/>
      <c r="Y99" s="141"/>
      <c r="Z99" s="17">
        <f>UEP!AX99</f>
        <v>43529</v>
      </c>
      <c r="AA99" s="18" t="str">
        <f>IF(UEP!BK99&lt;&gt;"",UEP!BK99,"")</f>
        <v/>
      </c>
      <c r="AB99" s="19" t="str">
        <f>IF(UEP!BL99&lt;&gt;"",UEP!BL99,"")</f>
        <v/>
      </c>
      <c r="AC99" s="18" t="str">
        <f>IF(UEP!BM99&lt;&gt;"",UEP!BM99,"")</f>
        <v/>
      </c>
      <c r="AD99" s="19" t="str">
        <f>IF(UEP!BN99&lt;&gt;"",UEP!BN99,"")</f>
        <v/>
      </c>
      <c r="AE99" s="18" t="str">
        <f>IF(UEP!BO99&lt;&gt;"",UEP!BO99,"")</f>
        <v/>
      </c>
      <c r="AF99" s="19" t="str">
        <f>IF(UEP!BP99&lt;&gt;"",UEP!BP99,"")</f>
        <v/>
      </c>
      <c r="AG99" s="18" t="str">
        <f>IF(UEP!BQ99&lt;&gt;"",UEP!BQ99,"")</f>
        <v/>
      </c>
      <c r="AH99" s="19" t="str">
        <f>IF(UEP!BR99&lt;&gt;"",UEP!BR99,"")</f>
        <v/>
      </c>
      <c r="AI99" s="46" t="str">
        <f>IF(UEP!BS99&lt;&gt;"",UEP!BS99,"")</f>
        <v/>
      </c>
    </row>
    <row r="100" spans="1:35" ht="13.5" customHeight="1" x14ac:dyDescent="0.35">
      <c r="A100" s="141"/>
      <c r="B100" s="17">
        <f>UEP!B100</f>
        <v>43530</v>
      </c>
      <c r="C100" s="21" t="str">
        <f>IF(UEP!O100&lt;&gt;"",UEP!O100,"")</f>
        <v/>
      </c>
      <c r="D100" s="21" t="str">
        <f>IF(UEP!P100&lt;&gt;"",UEP!P100,"")</f>
        <v/>
      </c>
      <c r="E100" s="21" t="str">
        <f>IF(UEP!Q100&lt;&gt;"",UEP!Q100,"")</f>
        <v/>
      </c>
      <c r="F100" s="21" t="str">
        <f>IF(UEP!R100&lt;&gt;"",UEP!R100,"")</f>
        <v/>
      </c>
      <c r="G100" s="21" t="str">
        <f>IF(UEP!S100&lt;&gt;"",UEP!S100,"")</f>
        <v/>
      </c>
      <c r="H100" s="21" t="str">
        <f>IF(UEP!T100&lt;&gt;"",UEP!T100,"")</f>
        <v/>
      </c>
      <c r="I100" s="21" t="str">
        <f>IF(UEP!U100&lt;&gt;"",UEP!U100,"")</f>
        <v/>
      </c>
      <c r="J100" s="21" t="str">
        <f>IF(UEP!V100&lt;&gt;"",UEP!V100,"")</f>
        <v/>
      </c>
      <c r="K100" s="22" t="str">
        <f>IF(UEP!W100&lt;&gt;"",UEP!W100,"")</f>
        <v/>
      </c>
      <c r="L100" s="1"/>
      <c r="M100" s="141"/>
      <c r="N100" s="17">
        <f>UEP!Z100</f>
        <v>43530</v>
      </c>
      <c r="O100" s="18" t="str">
        <f>IF(UEP!AM100&lt;&gt;"",UEP!AM100,"")</f>
        <v/>
      </c>
      <c r="P100" s="19" t="str">
        <f>IF(UEP!AN100&lt;&gt;"",UEP!AN100,"")</f>
        <v/>
      </c>
      <c r="Q100" s="18" t="str">
        <f>IF(UEP!AO100&lt;&gt;"",UEP!AO100,"")</f>
        <v/>
      </c>
      <c r="R100" s="19" t="str">
        <f>IF(UEP!AP100&lt;&gt;"",UEP!AP100,"")</f>
        <v/>
      </c>
      <c r="S100" s="18" t="str">
        <f>IF(UEP!AQ100&lt;&gt;"",UEP!AQ100,"")</f>
        <v/>
      </c>
      <c r="T100" s="19" t="str">
        <f>IF(UEP!AR100&lt;&gt;"",UEP!AR100,"")</f>
        <v/>
      </c>
      <c r="U100" s="18" t="str">
        <f>IF(UEP!AS100&lt;&gt;"",UEP!AS100,"")</f>
        <v/>
      </c>
      <c r="V100" s="19" t="str">
        <f>IF(UEP!AT100&lt;&gt;"",UEP!AT100,"")</f>
        <v/>
      </c>
      <c r="W100" s="46" t="str">
        <f>IF(UEP!AU100&lt;&gt;"",UEP!AU100,"")</f>
        <v/>
      </c>
      <c r="X100" s="1"/>
      <c r="Y100" s="141"/>
      <c r="Z100" s="17">
        <f>UEP!AX100</f>
        <v>43530</v>
      </c>
      <c r="AA100" s="18" t="str">
        <f>IF(UEP!BK100&lt;&gt;"",UEP!BK100,"")</f>
        <v/>
      </c>
      <c r="AB100" s="19" t="str">
        <f>IF(UEP!BL100&lt;&gt;"",UEP!BL100,"")</f>
        <v/>
      </c>
      <c r="AC100" s="18" t="str">
        <f>IF(UEP!BM100&lt;&gt;"",UEP!BM100,"")</f>
        <v/>
      </c>
      <c r="AD100" s="19" t="str">
        <f>IF(UEP!BN100&lt;&gt;"",UEP!BN100,"")</f>
        <v/>
      </c>
      <c r="AE100" s="18" t="str">
        <f>IF(UEP!BO100&lt;&gt;"",UEP!BO100,"")</f>
        <v/>
      </c>
      <c r="AF100" s="19" t="str">
        <f>IF(UEP!BP100&lt;&gt;"",UEP!BP100,"")</f>
        <v/>
      </c>
      <c r="AG100" s="18" t="str">
        <f>IF(UEP!BQ100&lt;&gt;"",UEP!BQ100,"")</f>
        <v/>
      </c>
      <c r="AH100" s="19" t="str">
        <f>IF(UEP!BR100&lt;&gt;"",UEP!BR100,"")</f>
        <v/>
      </c>
      <c r="AI100" s="46" t="str">
        <f>IF(UEP!BS100&lt;&gt;"",UEP!BS100,"")</f>
        <v/>
      </c>
    </row>
    <row r="101" spans="1:35" ht="13.5" customHeight="1" x14ac:dyDescent="0.35">
      <c r="A101" s="141"/>
      <c r="B101" s="17">
        <f>UEP!B101</f>
        <v>43531</v>
      </c>
      <c r="C101" s="21" t="str">
        <f>IF(UEP!O101&lt;&gt;"",UEP!O101,"")</f>
        <v/>
      </c>
      <c r="D101" s="21" t="str">
        <f>IF(UEP!P101&lt;&gt;"",UEP!P101,"")</f>
        <v/>
      </c>
      <c r="E101" s="21" t="str">
        <f>IF(UEP!Q101&lt;&gt;"",UEP!Q101,"")</f>
        <v/>
      </c>
      <c r="F101" s="21" t="str">
        <f>IF(UEP!R101&lt;&gt;"",UEP!R101,"")</f>
        <v/>
      </c>
      <c r="G101" s="21" t="str">
        <f>IF(UEP!S101&lt;&gt;"",UEP!S101,"")</f>
        <v/>
      </c>
      <c r="H101" s="21" t="str">
        <f>IF(UEP!T101&lt;&gt;"",UEP!T101,"")</f>
        <v/>
      </c>
      <c r="I101" s="21" t="str">
        <f>IF(UEP!U101&lt;&gt;"",UEP!U101,"")</f>
        <v/>
      </c>
      <c r="J101" s="21" t="str">
        <f>IF(UEP!V101&lt;&gt;"",UEP!V101,"")</f>
        <v/>
      </c>
      <c r="K101" s="22" t="str">
        <f>IF(UEP!W101&lt;&gt;"",UEP!W101,"")</f>
        <v/>
      </c>
      <c r="L101" s="1"/>
      <c r="M101" s="141"/>
      <c r="N101" s="17">
        <f>UEP!Z101</f>
        <v>43531</v>
      </c>
      <c r="O101" s="18" t="str">
        <f>IF(UEP!AM101&lt;&gt;"",UEP!AM101,"")</f>
        <v/>
      </c>
      <c r="P101" s="19" t="str">
        <f>IF(UEP!AN101&lt;&gt;"",UEP!AN101,"")</f>
        <v/>
      </c>
      <c r="Q101" s="18" t="str">
        <f>IF(UEP!AO101&lt;&gt;"",UEP!AO101,"")</f>
        <v/>
      </c>
      <c r="R101" s="19" t="str">
        <f>IF(UEP!AP101&lt;&gt;"",UEP!AP101,"")</f>
        <v/>
      </c>
      <c r="S101" s="18" t="str">
        <f>IF(UEP!AQ101&lt;&gt;"",UEP!AQ101,"")</f>
        <v/>
      </c>
      <c r="T101" s="19" t="str">
        <f>IF(UEP!AR101&lt;&gt;"",UEP!AR101,"")</f>
        <v/>
      </c>
      <c r="U101" s="18" t="str">
        <f>IF(UEP!AS101&lt;&gt;"",UEP!AS101,"")</f>
        <v/>
      </c>
      <c r="V101" s="19" t="str">
        <f>IF(UEP!AT101&lt;&gt;"",UEP!AT101,"")</f>
        <v/>
      </c>
      <c r="W101" s="46" t="str">
        <f>IF(UEP!AU101&lt;&gt;"",UEP!AU101,"")</f>
        <v/>
      </c>
      <c r="X101" s="1"/>
      <c r="Y101" s="141"/>
      <c r="Z101" s="17">
        <f>UEP!AX101</f>
        <v>43531</v>
      </c>
      <c r="AA101" s="18" t="str">
        <f>IF(UEP!BK101&lt;&gt;"",UEP!BK101,"")</f>
        <v/>
      </c>
      <c r="AB101" s="19" t="str">
        <f>IF(UEP!BL101&lt;&gt;"",UEP!BL101,"")</f>
        <v/>
      </c>
      <c r="AC101" s="18" t="str">
        <f>IF(UEP!BM101&lt;&gt;"",UEP!BM101,"")</f>
        <v/>
      </c>
      <c r="AD101" s="19" t="str">
        <f>IF(UEP!BN101&lt;&gt;"",UEP!BN101,"")</f>
        <v/>
      </c>
      <c r="AE101" s="18" t="str">
        <f>IF(UEP!BO101&lt;&gt;"",UEP!BO101,"")</f>
        <v/>
      </c>
      <c r="AF101" s="19" t="str">
        <f>IF(UEP!BP101&lt;&gt;"",UEP!BP101,"")</f>
        <v/>
      </c>
      <c r="AG101" s="18" t="str">
        <f>IF(UEP!BQ101&lt;&gt;"",UEP!BQ101,"")</f>
        <v/>
      </c>
      <c r="AH101" s="19" t="str">
        <f>IF(UEP!BR101&lt;&gt;"",UEP!BR101,"")</f>
        <v/>
      </c>
      <c r="AI101" s="46" t="str">
        <f>IF(UEP!BS101&lt;&gt;"",UEP!BS101,"")</f>
        <v/>
      </c>
    </row>
    <row r="102" spans="1:35" ht="13.5" customHeight="1" x14ac:dyDescent="0.35">
      <c r="A102" s="141"/>
      <c r="B102" s="17">
        <f>UEP!B102</f>
        <v>43532</v>
      </c>
      <c r="C102" s="21" t="str">
        <f>IF(UEP!O102&lt;&gt;"",UEP!O102,"")</f>
        <v/>
      </c>
      <c r="D102" s="21" t="str">
        <f>IF(UEP!P102&lt;&gt;"",UEP!P102,"")</f>
        <v/>
      </c>
      <c r="E102" s="21" t="str">
        <f>IF(UEP!Q102&lt;&gt;"",UEP!Q102,"")</f>
        <v/>
      </c>
      <c r="F102" s="21" t="str">
        <f>IF(UEP!R102&lt;&gt;"",UEP!R102,"")</f>
        <v/>
      </c>
      <c r="G102" s="21" t="str">
        <f>IF(UEP!S102&lt;&gt;"",UEP!S102,"")</f>
        <v/>
      </c>
      <c r="H102" s="21" t="str">
        <f>IF(UEP!T102&lt;&gt;"",UEP!T102,"")</f>
        <v/>
      </c>
      <c r="I102" s="21" t="str">
        <f>IF(UEP!U102&lt;&gt;"",UEP!U102,"")</f>
        <v/>
      </c>
      <c r="J102" s="21" t="str">
        <f>IF(UEP!V102&lt;&gt;"",UEP!V102,"")</f>
        <v/>
      </c>
      <c r="K102" s="22" t="str">
        <f>IF(UEP!W102&lt;&gt;"",UEP!W102,"")</f>
        <v/>
      </c>
      <c r="L102" s="1"/>
      <c r="M102" s="141"/>
      <c r="N102" s="17">
        <f>UEP!Z102</f>
        <v>43532</v>
      </c>
      <c r="O102" s="18" t="str">
        <f>IF(UEP!AM102&lt;&gt;"",UEP!AM102,"")</f>
        <v/>
      </c>
      <c r="P102" s="19" t="str">
        <f>IF(UEP!AN102&lt;&gt;"",UEP!AN102,"")</f>
        <v/>
      </c>
      <c r="Q102" s="18" t="str">
        <f>IF(UEP!AO102&lt;&gt;"",UEP!AO102,"")</f>
        <v/>
      </c>
      <c r="R102" s="19" t="str">
        <f>IF(UEP!AP102&lt;&gt;"",UEP!AP102,"")</f>
        <v/>
      </c>
      <c r="S102" s="18" t="str">
        <f>IF(UEP!AQ102&lt;&gt;"",UEP!AQ102,"")</f>
        <v/>
      </c>
      <c r="T102" s="19" t="str">
        <f>IF(UEP!AR102&lt;&gt;"",UEP!AR102,"")</f>
        <v/>
      </c>
      <c r="U102" s="18" t="str">
        <f>IF(UEP!AS102&lt;&gt;"",UEP!AS102,"")</f>
        <v/>
      </c>
      <c r="V102" s="19" t="str">
        <f>IF(UEP!AT102&lt;&gt;"",UEP!AT102,"")</f>
        <v/>
      </c>
      <c r="W102" s="46" t="str">
        <f>IF(UEP!AU102&lt;&gt;"",UEP!AU102,"")</f>
        <v/>
      </c>
      <c r="X102" s="1"/>
      <c r="Y102" s="141"/>
      <c r="Z102" s="17">
        <f>UEP!AX102</f>
        <v>43532</v>
      </c>
      <c r="AA102" s="18" t="str">
        <f>IF(UEP!BK102&lt;&gt;"",UEP!BK102,"")</f>
        <v/>
      </c>
      <c r="AB102" s="19" t="str">
        <f>IF(UEP!BL102&lt;&gt;"",UEP!BL102,"")</f>
        <v/>
      </c>
      <c r="AC102" s="18" t="str">
        <f>IF(UEP!BM102&lt;&gt;"",UEP!BM102,"")</f>
        <v/>
      </c>
      <c r="AD102" s="19" t="str">
        <f>IF(UEP!BN102&lt;&gt;"",UEP!BN102,"")</f>
        <v/>
      </c>
      <c r="AE102" s="18" t="str">
        <f>IF(UEP!BO102&lt;&gt;"",UEP!BO102,"")</f>
        <v/>
      </c>
      <c r="AF102" s="19" t="str">
        <f>IF(UEP!BP102&lt;&gt;"",UEP!BP102,"")</f>
        <v/>
      </c>
      <c r="AG102" s="18" t="str">
        <f>IF(UEP!BQ102&lt;&gt;"",UEP!BQ102,"")</f>
        <v/>
      </c>
      <c r="AH102" s="19" t="str">
        <f>IF(UEP!BR102&lt;&gt;"",UEP!BR102,"")</f>
        <v/>
      </c>
      <c r="AI102" s="46" t="str">
        <f>IF(UEP!BS102&lt;&gt;"",UEP!BS102,"")</f>
        <v/>
      </c>
    </row>
    <row r="103" spans="1:35" ht="13.5" customHeight="1" x14ac:dyDescent="0.35">
      <c r="A103" s="141"/>
      <c r="B103" s="17">
        <f>UEP!B103</f>
        <v>43535</v>
      </c>
      <c r="C103" s="21" t="str">
        <f>IF(UEP!O103&lt;&gt;"",UEP!O103,"")</f>
        <v/>
      </c>
      <c r="D103" s="21" t="str">
        <f>IF(UEP!P103&lt;&gt;"",UEP!P103,"")</f>
        <v/>
      </c>
      <c r="E103" s="21" t="str">
        <f>IF(UEP!Q103&lt;&gt;"",UEP!Q103,"")</f>
        <v/>
      </c>
      <c r="F103" s="21" t="str">
        <f>IF(UEP!R103&lt;&gt;"",UEP!R103,"")</f>
        <v/>
      </c>
      <c r="G103" s="21" t="str">
        <f>IF(UEP!S103&lt;&gt;"",UEP!S103,"")</f>
        <v/>
      </c>
      <c r="H103" s="21" t="str">
        <f>IF(UEP!T103&lt;&gt;"",UEP!T103,"")</f>
        <v/>
      </c>
      <c r="I103" s="21" t="str">
        <f>IF(UEP!U103&lt;&gt;"",UEP!U103,"")</f>
        <v/>
      </c>
      <c r="J103" s="21" t="str">
        <f>IF(UEP!V103&lt;&gt;"",UEP!V103,"")</f>
        <v/>
      </c>
      <c r="K103" s="22" t="str">
        <f>IF(UEP!W103&lt;&gt;"",UEP!W103,"")</f>
        <v/>
      </c>
      <c r="L103" s="1"/>
      <c r="M103" s="141"/>
      <c r="N103" s="17">
        <f>UEP!Z103</f>
        <v>43535</v>
      </c>
      <c r="O103" s="18" t="str">
        <f>IF(UEP!AM103&lt;&gt;"",UEP!AM103,"")</f>
        <v/>
      </c>
      <c r="P103" s="19" t="str">
        <f>IF(UEP!AN103&lt;&gt;"",UEP!AN103,"")</f>
        <v/>
      </c>
      <c r="Q103" s="18" t="str">
        <f>IF(UEP!AO103&lt;&gt;"",UEP!AO103,"")</f>
        <v/>
      </c>
      <c r="R103" s="19" t="str">
        <f>IF(UEP!AP103&lt;&gt;"",UEP!AP103,"")</f>
        <v/>
      </c>
      <c r="S103" s="18" t="str">
        <f>IF(UEP!AQ103&lt;&gt;"",UEP!AQ103,"")</f>
        <v/>
      </c>
      <c r="T103" s="19" t="str">
        <f>IF(UEP!AR103&lt;&gt;"",UEP!AR103,"")</f>
        <v/>
      </c>
      <c r="U103" s="18" t="str">
        <f>IF(UEP!AS103&lt;&gt;"",UEP!AS103,"")</f>
        <v/>
      </c>
      <c r="V103" s="19" t="str">
        <f>IF(UEP!AT103&lt;&gt;"",UEP!AT103,"")</f>
        <v/>
      </c>
      <c r="W103" s="46" t="str">
        <f>IF(UEP!AU103&lt;&gt;"",UEP!AU103,"")</f>
        <v/>
      </c>
      <c r="X103" s="1"/>
      <c r="Y103" s="141"/>
      <c r="Z103" s="17">
        <f>UEP!AX103</f>
        <v>43535</v>
      </c>
      <c r="AA103" s="18" t="str">
        <f>IF(UEP!BK103&lt;&gt;"",UEP!BK103,"")</f>
        <v/>
      </c>
      <c r="AB103" s="19" t="str">
        <f>IF(UEP!BL103&lt;&gt;"",UEP!BL103,"")</f>
        <v/>
      </c>
      <c r="AC103" s="18" t="str">
        <f>IF(UEP!BM103&lt;&gt;"",UEP!BM103,"")</f>
        <v/>
      </c>
      <c r="AD103" s="19" t="str">
        <f>IF(UEP!BN103&lt;&gt;"",UEP!BN103,"")</f>
        <v/>
      </c>
      <c r="AE103" s="18" t="str">
        <f>IF(UEP!BO103&lt;&gt;"",UEP!BO103,"")</f>
        <v/>
      </c>
      <c r="AF103" s="19" t="str">
        <f>IF(UEP!BP103&lt;&gt;"",UEP!BP103,"")</f>
        <v/>
      </c>
      <c r="AG103" s="18" t="str">
        <f>IF(UEP!BQ103&lt;&gt;"",UEP!BQ103,"")</f>
        <v/>
      </c>
      <c r="AH103" s="19" t="str">
        <f>IF(UEP!BR103&lt;&gt;"",UEP!BR103,"")</f>
        <v/>
      </c>
      <c r="AI103" s="46" t="str">
        <f>IF(UEP!BS103&lt;&gt;"",UEP!BS103,"")</f>
        <v/>
      </c>
    </row>
    <row r="104" spans="1:35" ht="13.5" customHeight="1" x14ac:dyDescent="0.35">
      <c r="A104" s="141"/>
      <c r="B104" s="17">
        <f>UEP!B104</f>
        <v>43536</v>
      </c>
      <c r="C104" s="21" t="str">
        <f>IF(UEP!O104&lt;&gt;"",UEP!O104,"")</f>
        <v/>
      </c>
      <c r="D104" s="21" t="str">
        <f>IF(UEP!P104&lt;&gt;"",UEP!P104,"")</f>
        <v/>
      </c>
      <c r="E104" s="21" t="str">
        <f>IF(UEP!Q104&lt;&gt;"",UEP!Q104,"")</f>
        <v/>
      </c>
      <c r="F104" s="21" t="str">
        <f>IF(UEP!R104&lt;&gt;"",UEP!R104,"")</f>
        <v/>
      </c>
      <c r="G104" s="21" t="str">
        <f>IF(UEP!S104&lt;&gt;"",UEP!S104,"")</f>
        <v/>
      </c>
      <c r="H104" s="21" t="str">
        <f>IF(UEP!T104&lt;&gt;"",UEP!T104,"")</f>
        <v/>
      </c>
      <c r="I104" s="21" t="str">
        <f>IF(UEP!U104&lt;&gt;"",UEP!U104,"")</f>
        <v/>
      </c>
      <c r="J104" s="21" t="str">
        <f>IF(UEP!V104&lt;&gt;"",UEP!V104,"")</f>
        <v/>
      </c>
      <c r="K104" s="22" t="str">
        <f>IF(UEP!W104&lt;&gt;"",UEP!W104,"")</f>
        <v/>
      </c>
      <c r="L104" s="1"/>
      <c r="M104" s="141"/>
      <c r="N104" s="17">
        <f>UEP!Z104</f>
        <v>43536</v>
      </c>
      <c r="O104" s="18" t="str">
        <f>IF(UEP!AM104&lt;&gt;"",UEP!AM104,"")</f>
        <v/>
      </c>
      <c r="P104" s="19" t="str">
        <f>IF(UEP!AN104&lt;&gt;"",UEP!AN104,"")</f>
        <v/>
      </c>
      <c r="Q104" s="18" t="str">
        <f>IF(UEP!AO104&lt;&gt;"",UEP!AO104,"")</f>
        <v/>
      </c>
      <c r="R104" s="19" t="str">
        <f>IF(UEP!AP104&lt;&gt;"",UEP!AP104,"")</f>
        <v/>
      </c>
      <c r="S104" s="18" t="str">
        <f>IF(UEP!AQ104&lt;&gt;"",UEP!AQ104,"")</f>
        <v/>
      </c>
      <c r="T104" s="19" t="str">
        <f>IF(UEP!AR104&lt;&gt;"",UEP!AR104,"")</f>
        <v/>
      </c>
      <c r="U104" s="18" t="str">
        <f>IF(UEP!AS104&lt;&gt;"",UEP!AS104,"")</f>
        <v/>
      </c>
      <c r="V104" s="19" t="str">
        <f>IF(UEP!AT104&lt;&gt;"",UEP!AT104,"")</f>
        <v/>
      </c>
      <c r="W104" s="46" t="str">
        <f>IF(UEP!AU104&lt;&gt;"",UEP!AU104,"")</f>
        <v/>
      </c>
      <c r="X104" s="1"/>
      <c r="Y104" s="141"/>
      <c r="Z104" s="17">
        <f>UEP!AX104</f>
        <v>43536</v>
      </c>
      <c r="AA104" s="18" t="str">
        <f>IF(UEP!BK104&lt;&gt;"",UEP!BK104,"")</f>
        <v/>
      </c>
      <c r="AB104" s="19" t="str">
        <f>IF(UEP!BL104&lt;&gt;"",UEP!BL104,"")</f>
        <v/>
      </c>
      <c r="AC104" s="18" t="str">
        <f>IF(UEP!BM104&lt;&gt;"",UEP!BM104,"")</f>
        <v/>
      </c>
      <c r="AD104" s="19" t="str">
        <f>IF(UEP!BN104&lt;&gt;"",UEP!BN104,"")</f>
        <v/>
      </c>
      <c r="AE104" s="18" t="str">
        <f>IF(UEP!BO104&lt;&gt;"",UEP!BO104,"")</f>
        <v/>
      </c>
      <c r="AF104" s="19" t="str">
        <f>IF(UEP!BP104&lt;&gt;"",UEP!BP104,"")</f>
        <v/>
      </c>
      <c r="AG104" s="18" t="str">
        <f>IF(UEP!BQ104&lt;&gt;"",UEP!BQ104,"")</f>
        <v/>
      </c>
      <c r="AH104" s="19" t="str">
        <f>IF(UEP!BR104&lt;&gt;"",UEP!BR104,"")</f>
        <v/>
      </c>
      <c r="AI104" s="46" t="str">
        <f>IF(UEP!BS104&lt;&gt;"",UEP!BS104,"")</f>
        <v/>
      </c>
    </row>
    <row r="105" spans="1:35" ht="13.5" customHeight="1" x14ac:dyDescent="0.35">
      <c r="A105" s="141"/>
      <c r="B105" s="17">
        <f>UEP!B105</f>
        <v>43537</v>
      </c>
      <c r="C105" s="21" t="str">
        <f>IF(UEP!O105&lt;&gt;"",UEP!O105,"")</f>
        <v/>
      </c>
      <c r="D105" s="21" t="str">
        <f>IF(UEP!P105&lt;&gt;"",UEP!P105,"")</f>
        <v/>
      </c>
      <c r="E105" s="21" t="str">
        <f>IF(UEP!Q105&lt;&gt;"",UEP!Q105,"")</f>
        <v/>
      </c>
      <c r="F105" s="21" t="str">
        <f>IF(UEP!R105&lt;&gt;"",UEP!R105,"")</f>
        <v/>
      </c>
      <c r="G105" s="21" t="str">
        <f>IF(UEP!S105&lt;&gt;"",UEP!S105,"")</f>
        <v/>
      </c>
      <c r="H105" s="21" t="str">
        <f>IF(UEP!T105&lt;&gt;"",UEP!T105,"")</f>
        <v/>
      </c>
      <c r="I105" s="21" t="str">
        <f>IF(UEP!U105&lt;&gt;"",UEP!U105,"")</f>
        <v/>
      </c>
      <c r="J105" s="21" t="str">
        <f>IF(UEP!V105&lt;&gt;"",UEP!V105,"")</f>
        <v/>
      </c>
      <c r="K105" s="22" t="str">
        <f>IF(UEP!W105&lt;&gt;"",UEP!W105,"")</f>
        <v/>
      </c>
      <c r="L105" s="1"/>
      <c r="M105" s="141"/>
      <c r="N105" s="17">
        <f>UEP!Z105</f>
        <v>43537</v>
      </c>
      <c r="O105" s="18" t="str">
        <f>IF(UEP!AM105&lt;&gt;"",UEP!AM105,"")</f>
        <v/>
      </c>
      <c r="P105" s="19" t="str">
        <f>IF(UEP!AN105&lt;&gt;"",UEP!AN105,"")</f>
        <v/>
      </c>
      <c r="Q105" s="18" t="str">
        <f>IF(UEP!AO105&lt;&gt;"",UEP!AO105,"")</f>
        <v/>
      </c>
      <c r="R105" s="19" t="str">
        <f>IF(UEP!AP105&lt;&gt;"",UEP!AP105,"")</f>
        <v/>
      </c>
      <c r="S105" s="18" t="str">
        <f>IF(UEP!AQ105&lt;&gt;"",UEP!AQ105,"")</f>
        <v/>
      </c>
      <c r="T105" s="19" t="str">
        <f>IF(UEP!AR105&lt;&gt;"",UEP!AR105,"")</f>
        <v/>
      </c>
      <c r="U105" s="18" t="str">
        <f>IF(UEP!AS105&lt;&gt;"",UEP!AS105,"")</f>
        <v/>
      </c>
      <c r="V105" s="19" t="str">
        <f>IF(UEP!AT105&lt;&gt;"",UEP!AT105,"")</f>
        <v/>
      </c>
      <c r="W105" s="46" t="str">
        <f>IF(UEP!AU105&lt;&gt;"",UEP!AU105,"")</f>
        <v/>
      </c>
      <c r="X105" s="1"/>
      <c r="Y105" s="141"/>
      <c r="Z105" s="17">
        <f>UEP!AX105</f>
        <v>43537</v>
      </c>
      <c r="AA105" s="18" t="str">
        <f>IF(UEP!BK105&lt;&gt;"",UEP!BK105,"")</f>
        <v/>
      </c>
      <c r="AB105" s="19" t="str">
        <f>IF(UEP!BL105&lt;&gt;"",UEP!BL105,"")</f>
        <v/>
      </c>
      <c r="AC105" s="18" t="str">
        <f>IF(UEP!BM105&lt;&gt;"",UEP!BM105,"")</f>
        <v/>
      </c>
      <c r="AD105" s="19" t="str">
        <f>IF(UEP!BN105&lt;&gt;"",UEP!BN105,"")</f>
        <v/>
      </c>
      <c r="AE105" s="18" t="str">
        <f>IF(UEP!BO105&lt;&gt;"",UEP!BO105,"")</f>
        <v/>
      </c>
      <c r="AF105" s="19" t="str">
        <f>IF(UEP!BP105&lt;&gt;"",UEP!BP105,"")</f>
        <v/>
      </c>
      <c r="AG105" s="18" t="str">
        <f>IF(UEP!BQ105&lt;&gt;"",UEP!BQ105,"")</f>
        <v/>
      </c>
      <c r="AH105" s="19" t="str">
        <f>IF(UEP!BR105&lt;&gt;"",UEP!BR105,"")</f>
        <v/>
      </c>
      <c r="AI105" s="46" t="str">
        <f>IF(UEP!BS105&lt;&gt;"",UEP!BS105,"")</f>
        <v/>
      </c>
    </row>
    <row r="106" spans="1:35" ht="13.5" customHeight="1" x14ac:dyDescent="0.35">
      <c r="A106" s="141"/>
      <c r="B106" s="17">
        <f>UEP!B106</f>
        <v>43538</v>
      </c>
      <c r="C106" s="21" t="str">
        <f>IF(UEP!O106&lt;&gt;"",UEP!O106,"")</f>
        <v/>
      </c>
      <c r="D106" s="21" t="str">
        <f>IF(UEP!P106&lt;&gt;"",UEP!P106,"")</f>
        <v/>
      </c>
      <c r="E106" s="21" t="str">
        <f>IF(UEP!Q106&lt;&gt;"",UEP!Q106,"")</f>
        <v/>
      </c>
      <c r="F106" s="21" t="str">
        <f>IF(UEP!R106&lt;&gt;"",UEP!R106,"")</f>
        <v/>
      </c>
      <c r="G106" s="21" t="str">
        <f>IF(UEP!S106&lt;&gt;"",UEP!S106,"")</f>
        <v/>
      </c>
      <c r="H106" s="21" t="str">
        <f>IF(UEP!T106&lt;&gt;"",UEP!T106,"")</f>
        <v/>
      </c>
      <c r="I106" s="21" t="str">
        <f>IF(UEP!U106&lt;&gt;"",UEP!U106,"")</f>
        <v/>
      </c>
      <c r="J106" s="21" t="str">
        <f>IF(UEP!V106&lt;&gt;"",UEP!V106,"")</f>
        <v/>
      </c>
      <c r="K106" s="22" t="str">
        <f>IF(UEP!W106&lt;&gt;"",UEP!W106,"")</f>
        <v/>
      </c>
      <c r="L106" s="1"/>
      <c r="M106" s="141"/>
      <c r="N106" s="17">
        <f>UEP!Z106</f>
        <v>43538</v>
      </c>
      <c r="O106" s="18" t="str">
        <f>IF(UEP!AM106&lt;&gt;"",UEP!AM106,"")</f>
        <v/>
      </c>
      <c r="P106" s="19" t="str">
        <f>IF(UEP!AN106&lt;&gt;"",UEP!AN106,"")</f>
        <v/>
      </c>
      <c r="Q106" s="18" t="str">
        <f>IF(UEP!AO106&lt;&gt;"",UEP!AO106,"")</f>
        <v/>
      </c>
      <c r="R106" s="19" t="str">
        <f>IF(UEP!AP106&lt;&gt;"",UEP!AP106,"")</f>
        <v/>
      </c>
      <c r="S106" s="18" t="str">
        <f>IF(UEP!AQ106&lt;&gt;"",UEP!AQ106,"")</f>
        <v/>
      </c>
      <c r="T106" s="19" t="str">
        <f>IF(UEP!AR106&lt;&gt;"",UEP!AR106,"")</f>
        <v/>
      </c>
      <c r="U106" s="18" t="str">
        <f>IF(UEP!AS106&lt;&gt;"",UEP!AS106,"")</f>
        <v/>
      </c>
      <c r="V106" s="19" t="str">
        <f>IF(UEP!AT106&lt;&gt;"",UEP!AT106,"")</f>
        <v/>
      </c>
      <c r="W106" s="46" t="str">
        <f>IF(UEP!AU106&lt;&gt;"",UEP!AU106,"")</f>
        <v/>
      </c>
      <c r="X106" s="1"/>
      <c r="Y106" s="141"/>
      <c r="Z106" s="17">
        <f>UEP!AX106</f>
        <v>43538</v>
      </c>
      <c r="AA106" s="18" t="str">
        <f>IF(UEP!BK106&lt;&gt;"",UEP!BK106,"")</f>
        <v/>
      </c>
      <c r="AB106" s="19" t="str">
        <f>IF(UEP!BL106&lt;&gt;"",UEP!BL106,"")</f>
        <v/>
      </c>
      <c r="AC106" s="18" t="str">
        <f>IF(UEP!BM106&lt;&gt;"",UEP!BM106,"")</f>
        <v/>
      </c>
      <c r="AD106" s="19" t="str">
        <f>IF(UEP!BN106&lt;&gt;"",UEP!BN106,"")</f>
        <v/>
      </c>
      <c r="AE106" s="18" t="str">
        <f>IF(UEP!BO106&lt;&gt;"",UEP!BO106,"")</f>
        <v/>
      </c>
      <c r="AF106" s="19" t="str">
        <f>IF(UEP!BP106&lt;&gt;"",UEP!BP106,"")</f>
        <v/>
      </c>
      <c r="AG106" s="18" t="str">
        <f>IF(UEP!BQ106&lt;&gt;"",UEP!BQ106,"")</f>
        <v/>
      </c>
      <c r="AH106" s="19" t="str">
        <f>IF(UEP!BR106&lt;&gt;"",UEP!BR106,"")</f>
        <v/>
      </c>
      <c r="AI106" s="46" t="str">
        <f>IF(UEP!BS106&lt;&gt;"",UEP!BS106,"")</f>
        <v/>
      </c>
    </row>
    <row r="107" spans="1:35" ht="13.5" customHeight="1" x14ac:dyDescent="0.35">
      <c r="A107" s="141"/>
      <c r="B107" s="17">
        <f>UEP!B107</f>
        <v>43539</v>
      </c>
      <c r="C107" s="21" t="str">
        <f>IF(UEP!O107&lt;&gt;"",UEP!O107,"")</f>
        <v/>
      </c>
      <c r="D107" s="21" t="str">
        <f>IF(UEP!P107&lt;&gt;"",UEP!P107,"")</f>
        <v/>
      </c>
      <c r="E107" s="21" t="str">
        <f>IF(UEP!Q107&lt;&gt;"",UEP!Q107,"")</f>
        <v/>
      </c>
      <c r="F107" s="21" t="str">
        <f>IF(UEP!R107&lt;&gt;"",UEP!R107,"")</f>
        <v/>
      </c>
      <c r="G107" s="21" t="str">
        <f>IF(UEP!S107&lt;&gt;"",UEP!S107,"")</f>
        <v/>
      </c>
      <c r="H107" s="21" t="str">
        <f>IF(UEP!T107&lt;&gt;"",UEP!T107,"")</f>
        <v/>
      </c>
      <c r="I107" s="21" t="str">
        <f>IF(UEP!U107&lt;&gt;"",UEP!U107,"")</f>
        <v/>
      </c>
      <c r="J107" s="21" t="str">
        <f>IF(UEP!V107&lt;&gt;"",UEP!V107,"")</f>
        <v/>
      </c>
      <c r="K107" s="22" t="str">
        <f>IF(UEP!W107&lt;&gt;"",UEP!W107,"")</f>
        <v/>
      </c>
      <c r="L107" s="1"/>
      <c r="M107" s="141"/>
      <c r="N107" s="17">
        <f>UEP!Z107</f>
        <v>43539</v>
      </c>
      <c r="O107" s="18" t="str">
        <f>IF(UEP!AM107&lt;&gt;"",UEP!AM107,"")</f>
        <v/>
      </c>
      <c r="P107" s="19" t="str">
        <f>IF(UEP!AN107&lt;&gt;"",UEP!AN107,"")</f>
        <v/>
      </c>
      <c r="Q107" s="18" t="str">
        <f>IF(UEP!AO107&lt;&gt;"",UEP!AO107,"")</f>
        <v/>
      </c>
      <c r="R107" s="19" t="str">
        <f>IF(UEP!AP107&lt;&gt;"",UEP!AP107,"")</f>
        <v/>
      </c>
      <c r="S107" s="18" t="str">
        <f>IF(UEP!AQ107&lt;&gt;"",UEP!AQ107,"")</f>
        <v/>
      </c>
      <c r="T107" s="19" t="str">
        <f>IF(UEP!AR107&lt;&gt;"",UEP!AR107,"")</f>
        <v/>
      </c>
      <c r="U107" s="18" t="str">
        <f>IF(UEP!AS107&lt;&gt;"",UEP!AS107,"")</f>
        <v/>
      </c>
      <c r="V107" s="19" t="str">
        <f>IF(UEP!AT107&lt;&gt;"",UEP!AT107,"")</f>
        <v/>
      </c>
      <c r="W107" s="46" t="str">
        <f>IF(UEP!AU107&lt;&gt;"",UEP!AU107,"")</f>
        <v/>
      </c>
      <c r="X107" s="1"/>
      <c r="Y107" s="141"/>
      <c r="Z107" s="17">
        <f>UEP!AX107</f>
        <v>43539</v>
      </c>
      <c r="AA107" s="18" t="str">
        <f>IF(UEP!BK107&lt;&gt;"",UEP!BK107,"")</f>
        <v/>
      </c>
      <c r="AB107" s="19" t="str">
        <f>IF(UEP!BL107&lt;&gt;"",UEP!BL107,"")</f>
        <v/>
      </c>
      <c r="AC107" s="18" t="str">
        <f>IF(UEP!BM107&lt;&gt;"",UEP!BM107,"")</f>
        <v/>
      </c>
      <c r="AD107" s="19" t="str">
        <f>IF(UEP!BN107&lt;&gt;"",UEP!BN107,"")</f>
        <v/>
      </c>
      <c r="AE107" s="18" t="str">
        <f>IF(UEP!BO107&lt;&gt;"",UEP!BO107,"")</f>
        <v/>
      </c>
      <c r="AF107" s="19" t="str">
        <f>IF(UEP!BP107&lt;&gt;"",UEP!BP107,"")</f>
        <v/>
      </c>
      <c r="AG107" s="18" t="str">
        <f>IF(UEP!BQ107&lt;&gt;"",UEP!BQ107,"")</f>
        <v/>
      </c>
      <c r="AH107" s="19" t="str">
        <f>IF(UEP!BR107&lt;&gt;"",UEP!BR107,"")</f>
        <v/>
      </c>
      <c r="AI107" s="46" t="str">
        <f>IF(UEP!BS107&lt;&gt;"",UEP!BS107,"")</f>
        <v/>
      </c>
    </row>
    <row r="108" spans="1:35" ht="13.5" customHeight="1" x14ac:dyDescent="0.35">
      <c r="A108" s="141"/>
      <c r="B108" s="17">
        <f>UEP!B108</f>
        <v>43542</v>
      </c>
      <c r="C108" s="21" t="str">
        <f>IF(UEP!O108&lt;&gt;"",UEP!O108,"")</f>
        <v/>
      </c>
      <c r="D108" s="21" t="str">
        <f>IF(UEP!P108&lt;&gt;"",UEP!P108,"")</f>
        <v/>
      </c>
      <c r="E108" s="21" t="str">
        <f>IF(UEP!Q108&lt;&gt;"",UEP!Q108,"")</f>
        <v/>
      </c>
      <c r="F108" s="21" t="str">
        <f>IF(UEP!R108&lt;&gt;"",UEP!R108,"")</f>
        <v/>
      </c>
      <c r="G108" s="21" t="str">
        <f>IF(UEP!S108&lt;&gt;"",UEP!S108,"")</f>
        <v/>
      </c>
      <c r="H108" s="21" t="str">
        <f>IF(UEP!T108&lt;&gt;"",UEP!T108,"")</f>
        <v/>
      </c>
      <c r="I108" s="21" t="str">
        <f>IF(UEP!U108&lt;&gt;"",UEP!U108,"")</f>
        <v/>
      </c>
      <c r="J108" s="21" t="str">
        <f>IF(UEP!V108&lt;&gt;"",UEP!V108,"")</f>
        <v/>
      </c>
      <c r="K108" s="22" t="str">
        <f>IF(UEP!W108&lt;&gt;"",UEP!W108,"")</f>
        <v/>
      </c>
      <c r="L108" s="1"/>
      <c r="M108" s="141"/>
      <c r="N108" s="17">
        <f>UEP!Z108</f>
        <v>43542</v>
      </c>
      <c r="O108" s="18" t="str">
        <f>IF(UEP!AM108&lt;&gt;"",UEP!AM108,"")</f>
        <v/>
      </c>
      <c r="P108" s="19" t="str">
        <f>IF(UEP!AN108&lt;&gt;"",UEP!AN108,"")</f>
        <v/>
      </c>
      <c r="Q108" s="18" t="str">
        <f>IF(UEP!AO108&lt;&gt;"",UEP!AO108,"")</f>
        <v/>
      </c>
      <c r="R108" s="19" t="str">
        <f>IF(UEP!AP108&lt;&gt;"",UEP!AP108,"")</f>
        <v/>
      </c>
      <c r="S108" s="18" t="str">
        <f>IF(UEP!AQ108&lt;&gt;"",UEP!AQ108,"")</f>
        <v/>
      </c>
      <c r="T108" s="19" t="str">
        <f>IF(UEP!AR108&lt;&gt;"",UEP!AR108,"")</f>
        <v/>
      </c>
      <c r="U108" s="18" t="str">
        <f>IF(UEP!AS108&lt;&gt;"",UEP!AS108,"")</f>
        <v/>
      </c>
      <c r="V108" s="19" t="str">
        <f>IF(UEP!AT108&lt;&gt;"",UEP!AT108,"")</f>
        <v/>
      </c>
      <c r="W108" s="46" t="str">
        <f>IF(UEP!AU108&lt;&gt;"",UEP!AU108,"")</f>
        <v/>
      </c>
      <c r="X108" s="1"/>
      <c r="Y108" s="141"/>
      <c r="Z108" s="17">
        <f>UEP!AX108</f>
        <v>43542</v>
      </c>
      <c r="AA108" s="18" t="str">
        <f>IF(UEP!BK108&lt;&gt;"",UEP!BK108,"")</f>
        <v/>
      </c>
      <c r="AB108" s="19" t="str">
        <f>IF(UEP!BL108&lt;&gt;"",UEP!BL108,"")</f>
        <v/>
      </c>
      <c r="AC108" s="18" t="str">
        <f>IF(UEP!BM108&lt;&gt;"",UEP!BM108,"")</f>
        <v/>
      </c>
      <c r="AD108" s="19" t="str">
        <f>IF(UEP!BN108&lt;&gt;"",UEP!BN108,"")</f>
        <v/>
      </c>
      <c r="AE108" s="18" t="str">
        <f>IF(UEP!BO108&lt;&gt;"",UEP!BO108,"")</f>
        <v/>
      </c>
      <c r="AF108" s="19" t="str">
        <f>IF(UEP!BP108&lt;&gt;"",UEP!BP108,"")</f>
        <v/>
      </c>
      <c r="AG108" s="18" t="str">
        <f>IF(UEP!BQ108&lt;&gt;"",UEP!BQ108,"")</f>
        <v/>
      </c>
      <c r="AH108" s="19" t="str">
        <f>IF(UEP!BR108&lt;&gt;"",UEP!BR108,"")</f>
        <v/>
      </c>
      <c r="AI108" s="46" t="str">
        <f>IF(UEP!BS108&lt;&gt;"",UEP!BS108,"")</f>
        <v/>
      </c>
    </row>
    <row r="109" spans="1:35" ht="13.5" customHeight="1" x14ac:dyDescent="0.35">
      <c r="A109" s="141"/>
      <c r="B109" s="17">
        <f>UEP!B109</f>
        <v>43543</v>
      </c>
      <c r="C109" s="21" t="str">
        <f>IF(UEP!O109&lt;&gt;"",UEP!O109,"")</f>
        <v/>
      </c>
      <c r="D109" s="21" t="str">
        <f>IF(UEP!P109&lt;&gt;"",UEP!P109,"")</f>
        <v/>
      </c>
      <c r="E109" s="21" t="str">
        <f>IF(UEP!Q109&lt;&gt;"",UEP!Q109,"")</f>
        <v/>
      </c>
      <c r="F109" s="21" t="str">
        <f>IF(UEP!R109&lt;&gt;"",UEP!R109,"")</f>
        <v/>
      </c>
      <c r="G109" s="21" t="str">
        <f>IF(UEP!S109&lt;&gt;"",UEP!S109,"")</f>
        <v/>
      </c>
      <c r="H109" s="21" t="str">
        <f>IF(UEP!T109&lt;&gt;"",UEP!T109,"")</f>
        <v/>
      </c>
      <c r="I109" s="21" t="str">
        <f>IF(UEP!U109&lt;&gt;"",UEP!U109,"")</f>
        <v/>
      </c>
      <c r="J109" s="21" t="str">
        <f>IF(UEP!V109&lt;&gt;"",UEP!V109,"")</f>
        <v/>
      </c>
      <c r="K109" s="22" t="str">
        <f>IF(UEP!W109&lt;&gt;"",UEP!W109,"")</f>
        <v/>
      </c>
      <c r="L109" s="1"/>
      <c r="M109" s="141"/>
      <c r="N109" s="17">
        <f>UEP!Z109</f>
        <v>43543</v>
      </c>
      <c r="O109" s="18" t="str">
        <f>IF(UEP!AM109&lt;&gt;"",UEP!AM109,"")</f>
        <v/>
      </c>
      <c r="P109" s="19" t="str">
        <f>IF(UEP!AN109&lt;&gt;"",UEP!AN109,"")</f>
        <v/>
      </c>
      <c r="Q109" s="18" t="str">
        <f>IF(UEP!AO109&lt;&gt;"",UEP!AO109,"")</f>
        <v/>
      </c>
      <c r="R109" s="19" t="str">
        <f>IF(UEP!AP109&lt;&gt;"",UEP!AP109,"")</f>
        <v/>
      </c>
      <c r="S109" s="18" t="str">
        <f>IF(UEP!AQ109&lt;&gt;"",UEP!AQ109,"")</f>
        <v/>
      </c>
      <c r="T109" s="19" t="str">
        <f>IF(UEP!AR109&lt;&gt;"",UEP!AR109,"")</f>
        <v/>
      </c>
      <c r="U109" s="18" t="str">
        <f>IF(UEP!AS109&lt;&gt;"",UEP!AS109,"")</f>
        <v/>
      </c>
      <c r="V109" s="19" t="str">
        <f>IF(UEP!AT109&lt;&gt;"",UEP!AT109,"")</f>
        <v/>
      </c>
      <c r="W109" s="46" t="str">
        <f>IF(UEP!AU109&lt;&gt;"",UEP!AU109,"")</f>
        <v/>
      </c>
      <c r="X109" s="1"/>
      <c r="Y109" s="141"/>
      <c r="Z109" s="17">
        <f>UEP!AX109</f>
        <v>43543</v>
      </c>
      <c r="AA109" s="18" t="str">
        <f>IF(UEP!BK109&lt;&gt;"",UEP!BK109,"")</f>
        <v/>
      </c>
      <c r="AB109" s="19" t="str">
        <f>IF(UEP!BL109&lt;&gt;"",UEP!BL109,"")</f>
        <v/>
      </c>
      <c r="AC109" s="18" t="str">
        <f>IF(UEP!BM109&lt;&gt;"",UEP!BM109,"")</f>
        <v/>
      </c>
      <c r="AD109" s="19" t="str">
        <f>IF(UEP!BN109&lt;&gt;"",UEP!BN109,"")</f>
        <v/>
      </c>
      <c r="AE109" s="18" t="str">
        <f>IF(UEP!BO109&lt;&gt;"",UEP!BO109,"")</f>
        <v/>
      </c>
      <c r="AF109" s="19" t="str">
        <f>IF(UEP!BP109&lt;&gt;"",UEP!BP109,"")</f>
        <v/>
      </c>
      <c r="AG109" s="18" t="str">
        <f>IF(UEP!BQ109&lt;&gt;"",UEP!BQ109,"")</f>
        <v/>
      </c>
      <c r="AH109" s="19" t="str">
        <f>IF(UEP!BR109&lt;&gt;"",UEP!BR109,"")</f>
        <v/>
      </c>
      <c r="AI109" s="46" t="str">
        <f>IF(UEP!BS109&lt;&gt;"",UEP!BS109,"")</f>
        <v/>
      </c>
    </row>
    <row r="110" spans="1:35" ht="13.5" customHeight="1" x14ac:dyDescent="0.35">
      <c r="A110" s="141"/>
      <c r="B110" s="17">
        <f>UEP!B110</f>
        <v>43544</v>
      </c>
      <c r="C110" s="21" t="str">
        <f>IF(UEP!O110&lt;&gt;"",UEP!O110,"")</f>
        <v/>
      </c>
      <c r="D110" s="21" t="str">
        <f>IF(UEP!P110&lt;&gt;"",UEP!P110,"")</f>
        <v/>
      </c>
      <c r="E110" s="21" t="str">
        <f>IF(UEP!Q110&lt;&gt;"",UEP!Q110,"")</f>
        <v/>
      </c>
      <c r="F110" s="21" t="str">
        <f>IF(UEP!R110&lt;&gt;"",UEP!R110,"")</f>
        <v/>
      </c>
      <c r="G110" s="21" t="str">
        <f>IF(UEP!S110&lt;&gt;"",UEP!S110,"")</f>
        <v/>
      </c>
      <c r="H110" s="21" t="str">
        <f>IF(UEP!T110&lt;&gt;"",UEP!T110,"")</f>
        <v/>
      </c>
      <c r="I110" s="21" t="str">
        <f>IF(UEP!U110&lt;&gt;"",UEP!U110,"")</f>
        <v/>
      </c>
      <c r="J110" s="21" t="str">
        <f>IF(UEP!V110&lt;&gt;"",UEP!V110,"")</f>
        <v/>
      </c>
      <c r="K110" s="22" t="str">
        <f>IF(UEP!W110&lt;&gt;"",UEP!W110,"")</f>
        <v/>
      </c>
      <c r="L110" s="1"/>
      <c r="M110" s="141"/>
      <c r="N110" s="17">
        <f>UEP!Z110</f>
        <v>43544</v>
      </c>
      <c r="O110" s="18" t="str">
        <f>IF(UEP!AM110&lt;&gt;"",UEP!AM110,"")</f>
        <v/>
      </c>
      <c r="P110" s="19" t="str">
        <f>IF(UEP!AN110&lt;&gt;"",UEP!AN110,"")</f>
        <v/>
      </c>
      <c r="Q110" s="18" t="str">
        <f>IF(UEP!AO110&lt;&gt;"",UEP!AO110,"")</f>
        <v/>
      </c>
      <c r="R110" s="19" t="str">
        <f>IF(UEP!AP110&lt;&gt;"",UEP!AP110,"")</f>
        <v/>
      </c>
      <c r="S110" s="18" t="str">
        <f>IF(UEP!AQ110&lt;&gt;"",UEP!AQ110,"")</f>
        <v/>
      </c>
      <c r="T110" s="19" t="str">
        <f>IF(UEP!AR110&lt;&gt;"",UEP!AR110,"")</f>
        <v/>
      </c>
      <c r="U110" s="18" t="str">
        <f>IF(UEP!AS110&lt;&gt;"",UEP!AS110,"")</f>
        <v/>
      </c>
      <c r="V110" s="19" t="str">
        <f>IF(UEP!AT110&lt;&gt;"",UEP!AT110,"")</f>
        <v/>
      </c>
      <c r="W110" s="46" t="str">
        <f>IF(UEP!AU110&lt;&gt;"",UEP!AU110,"")</f>
        <v/>
      </c>
      <c r="X110" s="1"/>
      <c r="Y110" s="141"/>
      <c r="Z110" s="17">
        <f>UEP!AX110</f>
        <v>43544</v>
      </c>
      <c r="AA110" s="18" t="str">
        <f>IF(UEP!BK110&lt;&gt;"",UEP!BK110,"")</f>
        <v/>
      </c>
      <c r="AB110" s="19" t="str">
        <f>IF(UEP!BL110&lt;&gt;"",UEP!BL110,"")</f>
        <v/>
      </c>
      <c r="AC110" s="18" t="str">
        <f>IF(UEP!BM110&lt;&gt;"",UEP!BM110,"")</f>
        <v/>
      </c>
      <c r="AD110" s="19" t="str">
        <f>IF(UEP!BN110&lt;&gt;"",UEP!BN110,"")</f>
        <v/>
      </c>
      <c r="AE110" s="18" t="str">
        <f>IF(UEP!BO110&lt;&gt;"",UEP!BO110,"")</f>
        <v/>
      </c>
      <c r="AF110" s="19" t="str">
        <f>IF(UEP!BP110&lt;&gt;"",UEP!BP110,"")</f>
        <v/>
      </c>
      <c r="AG110" s="18" t="str">
        <f>IF(UEP!BQ110&lt;&gt;"",UEP!BQ110,"")</f>
        <v/>
      </c>
      <c r="AH110" s="19" t="str">
        <f>IF(UEP!BR110&lt;&gt;"",UEP!BR110,"")</f>
        <v/>
      </c>
      <c r="AI110" s="46" t="str">
        <f>IF(UEP!BS110&lt;&gt;"",UEP!BS110,"")</f>
        <v/>
      </c>
    </row>
    <row r="111" spans="1:35" ht="13.5" customHeight="1" x14ac:dyDescent="0.35">
      <c r="A111" s="141"/>
      <c r="B111" s="17">
        <f>UEP!B111</f>
        <v>43545</v>
      </c>
      <c r="C111" s="21" t="str">
        <f>IF(UEP!O111&lt;&gt;"",UEP!O111,"")</f>
        <v/>
      </c>
      <c r="D111" s="21" t="str">
        <f>IF(UEP!P111&lt;&gt;"",UEP!P111,"")</f>
        <v/>
      </c>
      <c r="E111" s="21" t="str">
        <f>IF(UEP!Q111&lt;&gt;"",UEP!Q111,"")</f>
        <v/>
      </c>
      <c r="F111" s="21" t="str">
        <f>IF(UEP!R111&lt;&gt;"",UEP!R111,"")</f>
        <v/>
      </c>
      <c r="G111" s="21" t="str">
        <f>IF(UEP!S111&lt;&gt;"",UEP!S111,"")</f>
        <v/>
      </c>
      <c r="H111" s="21" t="str">
        <f>IF(UEP!T111&lt;&gt;"",UEP!T111,"")</f>
        <v/>
      </c>
      <c r="I111" s="21" t="str">
        <f>IF(UEP!U111&lt;&gt;"",UEP!U111,"")</f>
        <v/>
      </c>
      <c r="J111" s="21" t="str">
        <f>IF(UEP!V111&lt;&gt;"",UEP!V111,"")</f>
        <v/>
      </c>
      <c r="K111" s="22" t="str">
        <f>IF(UEP!W111&lt;&gt;"",UEP!W111,"")</f>
        <v/>
      </c>
      <c r="L111" s="1"/>
      <c r="M111" s="141"/>
      <c r="N111" s="17">
        <f>UEP!Z111</f>
        <v>43545</v>
      </c>
      <c r="O111" s="18" t="str">
        <f>IF(UEP!AM111&lt;&gt;"",UEP!AM111,"")</f>
        <v/>
      </c>
      <c r="P111" s="19" t="str">
        <f>IF(UEP!AN111&lt;&gt;"",UEP!AN111,"")</f>
        <v/>
      </c>
      <c r="Q111" s="18" t="str">
        <f>IF(UEP!AO111&lt;&gt;"",UEP!AO111,"")</f>
        <v/>
      </c>
      <c r="R111" s="19" t="str">
        <f>IF(UEP!AP111&lt;&gt;"",UEP!AP111,"")</f>
        <v/>
      </c>
      <c r="S111" s="18" t="str">
        <f>IF(UEP!AQ111&lt;&gt;"",UEP!AQ111,"")</f>
        <v/>
      </c>
      <c r="T111" s="19" t="str">
        <f>IF(UEP!AR111&lt;&gt;"",UEP!AR111,"")</f>
        <v/>
      </c>
      <c r="U111" s="18" t="str">
        <f>IF(UEP!AS111&lt;&gt;"",UEP!AS111,"")</f>
        <v/>
      </c>
      <c r="V111" s="19" t="str">
        <f>IF(UEP!AT111&lt;&gt;"",UEP!AT111,"")</f>
        <v/>
      </c>
      <c r="W111" s="46" t="str">
        <f>IF(UEP!AU111&lt;&gt;"",UEP!AU111,"")</f>
        <v/>
      </c>
      <c r="X111" s="1"/>
      <c r="Y111" s="141"/>
      <c r="Z111" s="17">
        <f>UEP!AX111</f>
        <v>43545</v>
      </c>
      <c r="AA111" s="18" t="str">
        <f>IF(UEP!BK111&lt;&gt;"",UEP!BK111,"")</f>
        <v/>
      </c>
      <c r="AB111" s="19" t="str">
        <f>IF(UEP!BL111&lt;&gt;"",UEP!BL111,"")</f>
        <v/>
      </c>
      <c r="AC111" s="18" t="str">
        <f>IF(UEP!BM111&lt;&gt;"",UEP!BM111,"")</f>
        <v/>
      </c>
      <c r="AD111" s="19" t="str">
        <f>IF(UEP!BN111&lt;&gt;"",UEP!BN111,"")</f>
        <v/>
      </c>
      <c r="AE111" s="18" t="str">
        <f>IF(UEP!BO111&lt;&gt;"",UEP!BO111,"")</f>
        <v/>
      </c>
      <c r="AF111" s="19" t="str">
        <f>IF(UEP!BP111&lt;&gt;"",UEP!BP111,"")</f>
        <v/>
      </c>
      <c r="AG111" s="18" t="str">
        <f>IF(UEP!BQ111&lt;&gt;"",UEP!BQ111,"")</f>
        <v/>
      </c>
      <c r="AH111" s="19" t="str">
        <f>IF(UEP!BR111&lt;&gt;"",UEP!BR111,"")</f>
        <v/>
      </c>
      <c r="AI111" s="46" t="str">
        <f>IF(UEP!BS111&lt;&gt;"",UEP!BS111,"")</f>
        <v/>
      </c>
    </row>
    <row r="112" spans="1:35" ht="13.5" customHeight="1" x14ac:dyDescent="0.35">
      <c r="A112" s="141"/>
      <c r="B112" s="17">
        <f>UEP!B112</f>
        <v>43546</v>
      </c>
      <c r="C112" s="21" t="str">
        <f>IF(UEP!O112&lt;&gt;"",UEP!O112,"")</f>
        <v/>
      </c>
      <c r="D112" s="21" t="str">
        <f>IF(UEP!P112&lt;&gt;"",UEP!P112,"")</f>
        <v/>
      </c>
      <c r="E112" s="21" t="str">
        <f>IF(UEP!Q112&lt;&gt;"",UEP!Q112,"")</f>
        <v/>
      </c>
      <c r="F112" s="21" t="str">
        <f>IF(UEP!R112&lt;&gt;"",UEP!R112,"")</f>
        <v/>
      </c>
      <c r="G112" s="21" t="str">
        <f>IF(UEP!S112&lt;&gt;"",UEP!S112,"")</f>
        <v/>
      </c>
      <c r="H112" s="21" t="str">
        <f>IF(UEP!T112&lt;&gt;"",UEP!T112,"")</f>
        <v/>
      </c>
      <c r="I112" s="21" t="str">
        <f>IF(UEP!U112&lt;&gt;"",UEP!U112,"")</f>
        <v/>
      </c>
      <c r="J112" s="21" t="str">
        <f>IF(UEP!V112&lt;&gt;"",UEP!V112,"")</f>
        <v/>
      </c>
      <c r="K112" s="22" t="str">
        <f>IF(UEP!W112&lt;&gt;"",UEP!W112,"")</f>
        <v/>
      </c>
      <c r="L112" s="1"/>
      <c r="M112" s="141"/>
      <c r="N112" s="17">
        <f>UEP!Z112</f>
        <v>43546</v>
      </c>
      <c r="O112" s="18" t="str">
        <f>IF(UEP!AM112&lt;&gt;"",UEP!AM112,"")</f>
        <v/>
      </c>
      <c r="P112" s="19" t="str">
        <f>IF(UEP!AN112&lt;&gt;"",UEP!AN112,"")</f>
        <v/>
      </c>
      <c r="Q112" s="18" t="str">
        <f>IF(UEP!AO112&lt;&gt;"",UEP!AO112,"")</f>
        <v/>
      </c>
      <c r="R112" s="19" t="str">
        <f>IF(UEP!AP112&lt;&gt;"",UEP!AP112,"")</f>
        <v/>
      </c>
      <c r="S112" s="18" t="str">
        <f>IF(UEP!AQ112&lt;&gt;"",UEP!AQ112,"")</f>
        <v/>
      </c>
      <c r="T112" s="19" t="str">
        <f>IF(UEP!AR112&lt;&gt;"",UEP!AR112,"")</f>
        <v/>
      </c>
      <c r="U112" s="18" t="str">
        <f>IF(UEP!AS112&lt;&gt;"",UEP!AS112,"")</f>
        <v/>
      </c>
      <c r="V112" s="19" t="str">
        <f>IF(UEP!AT112&lt;&gt;"",UEP!AT112,"")</f>
        <v/>
      </c>
      <c r="W112" s="46" t="str">
        <f>IF(UEP!AU112&lt;&gt;"",UEP!AU112,"")</f>
        <v/>
      </c>
      <c r="X112" s="1"/>
      <c r="Y112" s="141"/>
      <c r="Z112" s="17">
        <f>UEP!AX112</f>
        <v>43546</v>
      </c>
      <c r="AA112" s="18" t="str">
        <f>IF(UEP!BK112&lt;&gt;"",UEP!BK112,"")</f>
        <v/>
      </c>
      <c r="AB112" s="19" t="str">
        <f>IF(UEP!BL112&lt;&gt;"",UEP!BL112,"")</f>
        <v/>
      </c>
      <c r="AC112" s="18" t="str">
        <f>IF(UEP!BM112&lt;&gt;"",UEP!BM112,"")</f>
        <v/>
      </c>
      <c r="AD112" s="19" t="str">
        <f>IF(UEP!BN112&lt;&gt;"",UEP!BN112,"")</f>
        <v/>
      </c>
      <c r="AE112" s="18" t="str">
        <f>IF(UEP!BO112&lt;&gt;"",UEP!BO112,"")</f>
        <v/>
      </c>
      <c r="AF112" s="19" t="str">
        <f>IF(UEP!BP112&lt;&gt;"",UEP!BP112,"")</f>
        <v/>
      </c>
      <c r="AG112" s="18" t="str">
        <f>IF(UEP!BQ112&lt;&gt;"",UEP!BQ112,"")</f>
        <v/>
      </c>
      <c r="AH112" s="19" t="str">
        <f>IF(UEP!BR112&lt;&gt;"",UEP!BR112,"")</f>
        <v/>
      </c>
      <c r="AI112" s="46" t="str">
        <f>IF(UEP!BS112&lt;&gt;"",UEP!BS112,"")</f>
        <v/>
      </c>
    </row>
    <row r="113" spans="1:35" ht="13.5" customHeight="1" x14ac:dyDescent="0.35">
      <c r="A113" s="141"/>
      <c r="B113" s="17">
        <f>UEP!B113</f>
        <v>43549</v>
      </c>
      <c r="C113" s="21" t="str">
        <f>IF(UEP!O113&lt;&gt;"",UEP!O113,"")</f>
        <v/>
      </c>
      <c r="D113" s="21" t="str">
        <f>IF(UEP!P113&lt;&gt;"",UEP!P113,"")</f>
        <v/>
      </c>
      <c r="E113" s="21" t="str">
        <f>IF(UEP!Q113&lt;&gt;"",UEP!Q113,"")</f>
        <v/>
      </c>
      <c r="F113" s="21" t="str">
        <f>IF(UEP!R113&lt;&gt;"",UEP!R113,"")</f>
        <v/>
      </c>
      <c r="G113" s="21" t="str">
        <f>IF(UEP!S113&lt;&gt;"",UEP!S113,"")</f>
        <v/>
      </c>
      <c r="H113" s="21" t="str">
        <f>IF(UEP!T113&lt;&gt;"",UEP!T113,"")</f>
        <v/>
      </c>
      <c r="I113" s="21" t="str">
        <f>IF(UEP!U113&lt;&gt;"",UEP!U113,"")</f>
        <v/>
      </c>
      <c r="J113" s="21" t="str">
        <f>IF(UEP!V113&lt;&gt;"",UEP!V113,"")</f>
        <v/>
      </c>
      <c r="K113" s="22" t="str">
        <f>IF(UEP!W113&lt;&gt;"",UEP!W113,"")</f>
        <v/>
      </c>
      <c r="L113" s="1"/>
      <c r="M113" s="141"/>
      <c r="N113" s="17">
        <f>UEP!Z113</f>
        <v>43549</v>
      </c>
      <c r="O113" s="31" t="str">
        <f>IF(UEP!AM113&lt;&gt;"",UEP!AM113,"")</f>
        <v/>
      </c>
      <c r="P113" s="31" t="str">
        <f>IF(UEP!AN113&lt;&gt;"",UEP!AN113,"")</f>
        <v/>
      </c>
      <c r="Q113" s="31" t="str">
        <f>IF(UEP!AO113&lt;&gt;"",UEP!AO113,"")</f>
        <v/>
      </c>
      <c r="R113" s="31" t="str">
        <f>IF(UEP!AP113&lt;&gt;"",UEP!AP113,"")</f>
        <v/>
      </c>
      <c r="S113" s="31" t="str">
        <f>IF(UEP!AQ113&lt;&gt;"",UEP!AQ113,"")</f>
        <v/>
      </c>
      <c r="T113" s="31" t="str">
        <f>IF(UEP!AR113&lt;&gt;"",UEP!AR113,"")</f>
        <v/>
      </c>
      <c r="U113" s="31" t="str">
        <f>IF(UEP!AS113&lt;&gt;"",UEP!AS113,"")</f>
        <v/>
      </c>
      <c r="V113" s="31" t="str">
        <f>IF(UEP!AT113&lt;&gt;"",UEP!AT113,"")</f>
        <v/>
      </c>
      <c r="W113" s="32" t="str">
        <f>IF(UEP!AU113&lt;&gt;"",UEP!AU113,"")</f>
        <v>X</v>
      </c>
      <c r="X113" s="1"/>
      <c r="Y113" s="141"/>
      <c r="Z113" s="17">
        <f>UEP!AX113</f>
        <v>43549</v>
      </c>
      <c r="AA113" s="18" t="str">
        <f>IF(UEP!BK113&lt;&gt;"",UEP!BK113,"")</f>
        <v/>
      </c>
      <c r="AB113" s="19" t="str">
        <f>IF(UEP!BL113&lt;&gt;"",UEP!BL113,"")</f>
        <v/>
      </c>
      <c r="AC113" s="18" t="str">
        <f>IF(UEP!BM113&lt;&gt;"",UEP!BM113,"")</f>
        <v/>
      </c>
      <c r="AD113" s="19" t="str">
        <f>IF(UEP!BN113&lt;&gt;"",UEP!BN113,"")</f>
        <v/>
      </c>
      <c r="AE113" s="18" t="str">
        <f>IF(UEP!BO113&lt;&gt;"",UEP!BO113,"")</f>
        <v/>
      </c>
      <c r="AF113" s="19" t="str">
        <f>IF(UEP!BP113&lt;&gt;"",UEP!BP113,"")</f>
        <v/>
      </c>
      <c r="AG113" s="18" t="str">
        <f>IF(UEP!BQ113&lt;&gt;"",UEP!BQ113,"")</f>
        <v/>
      </c>
      <c r="AH113" s="19" t="str">
        <f>IF(UEP!BR113&lt;&gt;"",UEP!BR113,"")</f>
        <v/>
      </c>
      <c r="AI113" s="46" t="str">
        <f>IF(UEP!BS113&lt;&gt;"",UEP!BS113,"")</f>
        <v/>
      </c>
    </row>
    <row r="114" spans="1:35" ht="13.5" customHeight="1" x14ac:dyDescent="0.35">
      <c r="A114" s="141"/>
      <c r="B114" s="17">
        <f>UEP!B114</f>
        <v>43550</v>
      </c>
      <c r="C114" s="21" t="str">
        <f>IF(UEP!O114&lt;&gt;"",UEP!O114,"")</f>
        <v/>
      </c>
      <c r="D114" s="21" t="str">
        <f>IF(UEP!P114&lt;&gt;"",UEP!P114,"")</f>
        <v/>
      </c>
      <c r="E114" s="21" t="str">
        <f>IF(UEP!Q114&lt;&gt;"",UEP!Q114,"")</f>
        <v/>
      </c>
      <c r="F114" s="21" t="str">
        <f>IF(UEP!R114&lt;&gt;"",UEP!R114,"")</f>
        <v/>
      </c>
      <c r="G114" s="21" t="str">
        <f>IF(UEP!S114&lt;&gt;"",UEP!S114,"")</f>
        <v/>
      </c>
      <c r="H114" s="21" t="str">
        <f>IF(UEP!T114&lt;&gt;"",UEP!T114,"")</f>
        <v/>
      </c>
      <c r="I114" s="21" t="str">
        <f>IF(UEP!U114&lt;&gt;"",UEP!U114,"")</f>
        <v/>
      </c>
      <c r="J114" s="21" t="str">
        <f>IF(UEP!V114&lt;&gt;"",UEP!V114,"")</f>
        <v/>
      </c>
      <c r="K114" s="22" t="str">
        <f>IF(UEP!W114&lt;&gt;"",UEP!W114,"")</f>
        <v/>
      </c>
      <c r="L114" s="1"/>
      <c r="M114" s="141"/>
      <c r="N114" s="17">
        <f>UEP!Z114</f>
        <v>43550</v>
      </c>
      <c r="O114" s="31" t="str">
        <f>IF(UEP!AM114&lt;&gt;"",UEP!AM114,"")</f>
        <v/>
      </c>
      <c r="P114" s="31" t="str">
        <f>IF(UEP!AN114&lt;&gt;"",UEP!AN114,"")</f>
        <v/>
      </c>
      <c r="Q114" s="31" t="str">
        <f>IF(UEP!AO114&lt;&gt;"",UEP!AO114,"")</f>
        <v/>
      </c>
      <c r="R114" s="31" t="str">
        <f>IF(UEP!AP114&lt;&gt;"",UEP!AP114,"")</f>
        <v/>
      </c>
      <c r="S114" s="31" t="str">
        <f>IF(UEP!AQ114&lt;&gt;"",UEP!AQ114,"")</f>
        <v/>
      </c>
      <c r="T114" s="31" t="str">
        <f>IF(UEP!AR114&lt;&gt;"",UEP!AR114,"")</f>
        <v/>
      </c>
      <c r="U114" s="31" t="str">
        <f>IF(UEP!AS114&lt;&gt;"",UEP!AS114,"")</f>
        <v/>
      </c>
      <c r="V114" s="31" t="str">
        <f>IF(UEP!AT114&lt;&gt;"",UEP!AT114,"")</f>
        <v/>
      </c>
      <c r="W114" s="32" t="str">
        <f>IF(UEP!AU114&lt;&gt;"",UEP!AU114,"")</f>
        <v/>
      </c>
      <c r="X114" s="1"/>
      <c r="Y114" s="141"/>
      <c r="Z114" s="17">
        <f>UEP!AX114</f>
        <v>43550</v>
      </c>
      <c r="AA114" s="18" t="str">
        <f>IF(UEP!BK114&lt;&gt;"",UEP!BK114,"")</f>
        <v/>
      </c>
      <c r="AB114" s="19" t="str">
        <f>IF(UEP!BL114&lt;&gt;"",UEP!BL114,"")</f>
        <v/>
      </c>
      <c r="AC114" s="18" t="str">
        <f>IF(UEP!BM114&lt;&gt;"",UEP!BM114,"")</f>
        <v/>
      </c>
      <c r="AD114" s="19" t="str">
        <f>IF(UEP!BN114&lt;&gt;"",UEP!BN114,"")</f>
        <v/>
      </c>
      <c r="AE114" s="18" t="str">
        <f>IF(UEP!BO114&lt;&gt;"",UEP!BO114,"")</f>
        <v/>
      </c>
      <c r="AF114" s="19" t="str">
        <f>IF(UEP!BP114&lt;&gt;"",UEP!BP114,"")</f>
        <v/>
      </c>
      <c r="AG114" s="18" t="str">
        <f>IF(UEP!BQ114&lt;&gt;"",UEP!BQ114,"")</f>
        <v/>
      </c>
      <c r="AH114" s="19" t="str">
        <f>IF(UEP!BR114&lt;&gt;"",UEP!BR114,"")</f>
        <v/>
      </c>
      <c r="AI114" s="46" t="str">
        <f>IF(UEP!BS114&lt;&gt;"",UEP!BS114,"")</f>
        <v/>
      </c>
    </row>
    <row r="115" spans="1:35" ht="13.5" customHeight="1" x14ac:dyDescent="0.35">
      <c r="A115" s="141"/>
      <c r="B115" s="17">
        <f>UEP!B115</f>
        <v>43551</v>
      </c>
      <c r="C115" s="21" t="str">
        <f>IF(UEP!O115&lt;&gt;"",UEP!O115,"")</f>
        <v/>
      </c>
      <c r="D115" s="21" t="str">
        <f>IF(UEP!P115&lt;&gt;"",UEP!P115,"")</f>
        <v/>
      </c>
      <c r="E115" s="21" t="str">
        <f>IF(UEP!Q115&lt;&gt;"",UEP!Q115,"")</f>
        <v/>
      </c>
      <c r="F115" s="21" t="str">
        <f>IF(UEP!R115&lt;&gt;"",UEP!R115,"")</f>
        <v/>
      </c>
      <c r="G115" s="21" t="str">
        <f>IF(UEP!S115&lt;&gt;"",UEP!S115,"")</f>
        <v/>
      </c>
      <c r="H115" s="21" t="str">
        <f>IF(UEP!T115&lt;&gt;"",UEP!T115,"")</f>
        <v/>
      </c>
      <c r="I115" s="21" t="str">
        <f>IF(UEP!U115&lt;&gt;"",UEP!U115,"")</f>
        <v/>
      </c>
      <c r="J115" s="21" t="str">
        <f>IF(UEP!V115&lt;&gt;"",UEP!V115,"")</f>
        <v/>
      </c>
      <c r="K115" s="22" t="str">
        <f>IF(UEP!W115&lt;&gt;"",UEP!W115,"")</f>
        <v/>
      </c>
      <c r="L115" s="1"/>
      <c r="M115" s="141"/>
      <c r="N115" s="17">
        <f>UEP!Z115</f>
        <v>43551</v>
      </c>
      <c r="O115" s="31" t="str">
        <f>IF(UEP!AM115&lt;&gt;"",UEP!AM115,"")</f>
        <v>X</v>
      </c>
      <c r="P115" s="31" t="str">
        <f>IF(UEP!AN115&lt;&gt;"",UEP!AN115,"")</f>
        <v/>
      </c>
      <c r="Q115" s="31" t="str">
        <f>IF(UEP!AO115&lt;&gt;"",UEP!AO115,"")</f>
        <v/>
      </c>
      <c r="R115" s="31" t="str">
        <f>IF(UEP!AP115&lt;&gt;"",UEP!AP115,"")</f>
        <v/>
      </c>
      <c r="S115" s="31" t="str">
        <f>IF(UEP!AQ115&lt;&gt;"",UEP!AQ115,"")</f>
        <v/>
      </c>
      <c r="T115" s="31" t="str">
        <f>IF(UEP!AR115&lt;&gt;"",UEP!AR115,"")</f>
        <v/>
      </c>
      <c r="U115" s="31" t="str">
        <f>IF(UEP!AS115&lt;&gt;"",UEP!AS115,"")</f>
        <v/>
      </c>
      <c r="V115" s="31" t="str">
        <f>IF(UEP!AT115&lt;&gt;"",UEP!AT115,"")</f>
        <v/>
      </c>
      <c r="W115" s="32" t="str">
        <f>IF(UEP!AU115&lt;&gt;"",UEP!AU115,"")</f>
        <v/>
      </c>
      <c r="X115" s="1"/>
      <c r="Y115" s="141"/>
      <c r="Z115" s="17">
        <f>UEP!AX115</f>
        <v>43551</v>
      </c>
      <c r="AA115" s="18" t="str">
        <f>IF(UEP!BK115&lt;&gt;"",UEP!BK115,"")</f>
        <v/>
      </c>
      <c r="AB115" s="19" t="str">
        <f>IF(UEP!BL115&lt;&gt;"",UEP!BL115,"")</f>
        <v/>
      </c>
      <c r="AC115" s="18" t="str">
        <f>IF(UEP!BM115&lt;&gt;"",UEP!BM115,"")</f>
        <v/>
      </c>
      <c r="AD115" s="19" t="str">
        <f>IF(UEP!BN115&lt;&gt;"",UEP!BN115,"")</f>
        <v/>
      </c>
      <c r="AE115" s="18" t="str">
        <f>IF(UEP!BO115&lt;&gt;"",UEP!BO115,"")</f>
        <v/>
      </c>
      <c r="AF115" s="19" t="str">
        <f>IF(UEP!BP115&lt;&gt;"",UEP!BP115,"")</f>
        <v/>
      </c>
      <c r="AG115" s="18" t="str">
        <f>IF(UEP!BQ115&lt;&gt;"",UEP!BQ115,"")</f>
        <v/>
      </c>
      <c r="AH115" s="19" t="str">
        <f>IF(UEP!BR115&lt;&gt;"",UEP!BR115,"")</f>
        <v/>
      </c>
      <c r="AI115" s="46" t="str">
        <f>IF(UEP!BS115&lt;&gt;"",UEP!BS115,"")</f>
        <v/>
      </c>
    </row>
    <row r="116" spans="1:35" ht="13.5" customHeight="1" x14ac:dyDescent="0.35">
      <c r="A116" s="141"/>
      <c r="B116" s="17">
        <f>UEP!B116</f>
        <v>43552</v>
      </c>
      <c r="C116" s="21" t="str">
        <f>IF(UEP!O116&lt;&gt;"",UEP!O116,"")</f>
        <v/>
      </c>
      <c r="D116" s="21" t="str">
        <f>IF(UEP!P116&lt;&gt;"",UEP!P116,"")</f>
        <v/>
      </c>
      <c r="E116" s="21" t="str">
        <f>IF(UEP!Q116&lt;&gt;"",UEP!Q116,"")</f>
        <v/>
      </c>
      <c r="F116" s="21" t="str">
        <f>IF(UEP!R116&lt;&gt;"",UEP!R116,"")</f>
        <v/>
      </c>
      <c r="G116" s="21" t="str">
        <f>IF(UEP!S116&lt;&gt;"",UEP!S116,"")</f>
        <v/>
      </c>
      <c r="H116" s="21" t="str">
        <f>IF(UEP!T116&lt;&gt;"",UEP!T116,"")</f>
        <v/>
      </c>
      <c r="I116" s="21" t="str">
        <f>IF(UEP!U116&lt;&gt;"",UEP!U116,"")</f>
        <v/>
      </c>
      <c r="J116" s="21" t="str">
        <f>IF(UEP!V116&lt;&gt;"",UEP!V116,"")</f>
        <v/>
      </c>
      <c r="K116" s="22" t="str">
        <f>IF(UEP!W116&lt;&gt;"",UEP!W116,"")</f>
        <v/>
      </c>
      <c r="L116" s="1"/>
      <c r="M116" s="141"/>
      <c r="N116" s="17">
        <f>UEP!Z116</f>
        <v>43552</v>
      </c>
      <c r="O116" s="31" t="str">
        <f>IF(UEP!AM116&lt;&gt;"",UEP!AM116,"")</f>
        <v/>
      </c>
      <c r="P116" s="31" t="str">
        <f>IF(UEP!AN116&lt;&gt;"",UEP!AN116,"")</f>
        <v/>
      </c>
      <c r="Q116" s="31" t="str">
        <f>IF(UEP!AO116&lt;&gt;"",UEP!AO116,"")</f>
        <v/>
      </c>
      <c r="R116" s="31" t="str">
        <f>IF(UEP!AP116&lt;&gt;"",UEP!AP116,"")</f>
        <v/>
      </c>
      <c r="S116" s="31" t="str">
        <f>IF(UEP!AQ116&lt;&gt;"",UEP!AQ116,"")</f>
        <v/>
      </c>
      <c r="T116" s="31" t="str">
        <f>IF(UEP!AR116&lt;&gt;"",UEP!AR116,"")</f>
        <v/>
      </c>
      <c r="U116" s="31" t="str">
        <f>IF(UEP!AS116&lt;&gt;"",UEP!AS116,"")</f>
        <v/>
      </c>
      <c r="V116" s="31" t="str">
        <f>IF(UEP!AT116&lt;&gt;"",UEP!AT116,"")</f>
        <v>X</v>
      </c>
      <c r="W116" s="32" t="str">
        <f>IF(UEP!AU116&lt;&gt;"",UEP!AU116,"")</f>
        <v/>
      </c>
      <c r="X116" s="1"/>
      <c r="Y116" s="141"/>
      <c r="Z116" s="17">
        <f>UEP!AX116</f>
        <v>43552</v>
      </c>
      <c r="AA116" s="18" t="str">
        <f>IF(UEP!BK116&lt;&gt;"",UEP!BK116,"")</f>
        <v/>
      </c>
      <c r="AB116" s="19" t="str">
        <f>IF(UEP!BL116&lt;&gt;"",UEP!BL116,"")</f>
        <v/>
      </c>
      <c r="AC116" s="18" t="str">
        <f>IF(UEP!BM116&lt;&gt;"",UEP!BM116,"")</f>
        <v/>
      </c>
      <c r="AD116" s="19" t="str">
        <f>IF(UEP!BN116&lt;&gt;"",UEP!BN116,"")</f>
        <v/>
      </c>
      <c r="AE116" s="18" t="str">
        <f>IF(UEP!BO116&lt;&gt;"",UEP!BO116,"")</f>
        <v/>
      </c>
      <c r="AF116" s="19" t="str">
        <f>IF(UEP!BP116&lt;&gt;"",UEP!BP116,"")</f>
        <v/>
      </c>
      <c r="AG116" s="18" t="str">
        <f>IF(UEP!BQ116&lt;&gt;"",UEP!BQ116,"")</f>
        <v/>
      </c>
      <c r="AH116" s="19" t="str">
        <f>IF(UEP!BR116&lt;&gt;"",UEP!BR116,"")</f>
        <v/>
      </c>
      <c r="AI116" s="46" t="str">
        <f>IF(UEP!BS116&lt;&gt;"",UEP!BS116,"")</f>
        <v/>
      </c>
    </row>
    <row r="117" spans="1:35" ht="13.5" customHeight="1" thickBot="1" x14ac:dyDescent="0.4">
      <c r="A117" s="142"/>
      <c r="B117" s="23">
        <f>UEP!B117</f>
        <v>43553</v>
      </c>
      <c r="C117" s="33" t="str">
        <f>IF(UEP!O117&lt;&gt;"",UEP!O117,"")</f>
        <v/>
      </c>
      <c r="D117" s="33" t="str">
        <f>IF(UEP!P117&lt;&gt;"",UEP!P117,"")</f>
        <v/>
      </c>
      <c r="E117" s="33" t="str">
        <f>IF(UEP!Q117&lt;&gt;"",UEP!Q117,"")</f>
        <v/>
      </c>
      <c r="F117" s="33" t="str">
        <f>IF(UEP!R117&lt;&gt;"",UEP!R117,"")</f>
        <v/>
      </c>
      <c r="G117" s="33" t="str">
        <f>IF(UEP!S117&lt;&gt;"",UEP!S117,"")</f>
        <v/>
      </c>
      <c r="H117" s="33" t="str">
        <f>IF(UEP!T117&lt;&gt;"",UEP!T117,"")</f>
        <v/>
      </c>
      <c r="I117" s="33" t="str">
        <f>IF(UEP!U117&lt;&gt;"",UEP!U117,"")</f>
        <v/>
      </c>
      <c r="J117" s="33" t="str">
        <f>IF(UEP!V117&lt;&gt;"",UEP!V117,"")</f>
        <v/>
      </c>
      <c r="K117" s="34" t="str">
        <f>IF(UEP!W117&lt;&gt;"",UEP!W117,"")</f>
        <v/>
      </c>
      <c r="L117" s="1"/>
      <c r="M117" s="142"/>
      <c r="N117" s="23">
        <f>UEP!Z117</f>
        <v>43553</v>
      </c>
      <c r="O117" s="33" t="str">
        <f>IF(UEP!AM117&lt;&gt;"",UEP!AM117,"")</f>
        <v/>
      </c>
      <c r="P117" s="33" t="str">
        <f>IF(UEP!AN117&lt;&gt;"",UEP!AN117,"")</f>
        <v/>
      </c>
      <c r="Q117" s="33" t="str">
        <f>IF(UEP!AO117&lt;&gt;"",UEP!AO117,"")</f>
        <v/>
      </c>
      <c r="R117" s="33" t="str">
        <f>IF(UEP!AP117&lt;&gt;"",UEP!AP117,"")</f>
        <v/>
      </c>
      <c r="S117" s="33" t="str">
        <f>IF(UEP!AQ117&lt;&gt;"",UEP!AQ117,"")</f>
        <v/>
      </c>
      <c r="T117" s="33" t="str">
        <f>IF(UEP!AR117&lt;&gt;"",UEP!AR117,"")</f>
        <v/>
      </c>
      <c r="U117" s="33" t="str">
        <f>IF(UEP!AS117&lt;&gt;"",UEP!AS117,"")</f>
        <v/>
      </c>
      <c r="V117" s="33" t="str">
        <f>IF(UEP!AT117&lt;&gt;"",UEP!AT117,"")</f>
        <v/>
      </c>
      <c r="W117" s="34" t="str">
        <f>IF(UEP!AU117&lt;&gt;"",UEP!AU117,"")</f>
        <v/>
      </c>
      <c r="X117" s="1"/>
      <c r="Y117" s="142"/>
      <c r="Z117" s="23">
        <f>UEP!AX117</f>
        <v>43553</v>
      </c>
      <c r="AA117" s="33" t="str">
        <f>IF(UEP!BK117&lt;&gt;"",UEP!BK117,"")</f>
        <v/>
      </c>
      <c r="AB117" s="33" t="str">
        <f>IF(UEP!BL117&lt;&gt;"",UEP!BL117,"")</f>
        <v/>
      </c>
      <c r="AC117" s="33" t="str">
        <f>IF(UEP!BM117&lt;&gt;"",UEP!BM117,"")</f>
        <v/>
      </c>
      <c r="AD117" s="33" t="str">
        <f>IF(UEP!BN117&lt;&gt;"",UEP!BN117,"")</f>
        <v/>
      </c>
      <c r="AE117" s="33" t="str">
        <f>IF(UEP!BO117&lt;&gt;"",UEP!BO117,"")</f>
        <v/>
      </c>
      <c r="AF117" s="33" t="str">
        <f>IF(UEP!BP117&lt;&gt;"",UEP!BP117,"")</f>
        <v/>
      </c>
      <c r="AG117" s="33" t="str">
        <f>IF(UEP!BQ117&lt;&gt;"",UEP!BQ117,"")</f>
        <v/>
      </c>
      <c r="AH117" s="33" t="str">
        <f>IF(UEP!BR117&lt;&gt;"",UEP!BR117,"")</f>
        <v/>
      </c>
      <c r="AI117" s="34" t="str">
        <f>IF(UEP!BS117&lt;&gt;"",UEP!BS117,"")</f>
        <v/>
      </c>
    </row>
    <row r="118" spans="1:35" ht="15" thickBot="1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1:35" ht="104.5" customHeight="1" thickBot="1" x14ac:dyDescent="0.4">
      <c r="A119" s="3"/>
      <c r="B119" s="3" t="str">
        <f>UEP!B119</f>
        <v>MARS</v>
      </c>
      <c r="C119" s="40" t="str">
        <f>UEP!O119</f>
        <v>ESSIEU GR1</v>
      </c>
      <c r="D119" s="41" t="str">
        <f>UEP!P119</f>
        <v>ESSIEU GR2</v>
      </c>
      <c r="E119" s="42" t="str">
        <f>UEP!Q119</f>
        <v>ESSIEU GR3</v>
      </c>
      <c r="F119" s="41" t="str">
        <f>UEP!R119</f>
        <v>PONT GR1</v>
      </c>
      <c r="G119" s="42" t="str">
        <f>UEP!S119</f>
        <v>PONT GR2</v>
      </c>
      <c r="H119" s="41" t="str">
        <f>UEP!T119</f>
        <v>PONT GR3</v>
      </c>
      <c r="I119" s="42" t="str">
        <f>UEP!U119</f>
        <v>ESSIEU SUP1</v>
      </c>
      <c r="J119" s="41" t="str">
        <f>UEP!V119</f>
        <v>ESSIEU SUP2</v>
      </c>
      <c r="K119" s="43" t="str">
        <f>UEP!W119</f>
        <v>AIDE ESSIEU SUP/PALIERS/VDR</v>
      </c>
      <c r="L119" s="1"/>
      <c r="M119" s="3"/>
      <c r="N119" s="3"/>
      <c r="O119" s="40" t="str">
        <f>UEP!AM119</f>
        <v>ESSIEU GR1</v>
      </c>
      <c r="P119" s="41" t="str">
        <f>UEP!AN119</f>
        <v>ESSIEU GR2</v>
      </c>
      <c r="Q119" s="42" t="str">
        <f>UEP!AO119</f>
        <v>ESSIEU GR3</v>
      </c>
      <c r="R119" s="41" t="str">
        <f>UEP!AP119</f>
        <v>PONT GR1</v>
      </c>
      <c r="S119" s="42" t="str">
        <f>UEP!AQ119</f>
        <v>PONT GR2</v>
      </c>
      <c r="T119" s="41" t="str">
        <f>UEP!AR119</f>
        <v>PONT GR3</v>
      </c>
      <c r="U119" s="42" t="str">
        <f>UEP!AS119</f>
        <v>ESSIEU SUP1</v>
      </c>
      <c r="V119" s="41" t="str">
        <f>UEP!AT119</f>
        <v>ESSIEU SUP2</v>
      </c>
      <c r="W119" s="43" t="str">
        <f>UEP!AU119</f>
        <v>AIDE ESSIEU SUP/PALIERS/VDR</v>
      </c>
      <c r="X119" s="1"/>
      <c r="Y119" s="3"/>
      <c r="Z119" s="3"/>
      <c r="AA119" s="40" t="str">
        <f>UEP!BK119</f>
        <v>ESSIEU GR1</v>
      </c>
      <c r="AB119" s="41" t="str">
        <f>UEP!BL119</f>
        <v>ESSIEU GR2</v>
      </c>
      <c r="AC119" s="42" t="str">
        <f>UEP!BM119</f>
        <v>ESSIEU GR3</v>
      </c>
      <c r="AD119" s="41" t="str">
        <f>UEP!BN119</f>
        <v>PONT GR1</v>
      </c>
      <c r="AE119" s="42" t="str">
        <f>UEP!BO119</f>
        <v>PONT GR2</v>
      </c>
      <c r="AF119" s="41" t="str">
        <f>UEP!BP119</f>
        <v>PONT GR3</v>
      </c>
      <c r="AG119" s="42" t="str">
        <f>UEP!BQ119</f>
        <v>ESSIEU SUP1</v>
      </c>
      <c r="AH119" s="41" t="str">
        <f>UEP!BR119</f>
        <v>ESSIEU SUP2</v>
      </c>
      <c r="AI119" s="43" t="str">
        <f>UEP!BS119</f>
        <v>AIDE ESSIEU SUP/PALIERS/VDR</v>
      </c>
    </row>
    <row r="120" spans="1:35" ht="13.5" customHeight="1" x14ac:dyDescent="0.35">
      <c r="A120" s="140"/>
      <c r="B120" s="13">
        <f>UEP!B120</f>
        <v>43525</v>
      </c>
      <c r="C120" s="14" t="str">
        <f>IF(UEP!O120&lt;&gt;"",UEP!O120,"")</f>
        <v/>
      </c>
      <c r="D120" s="15" t="str">
        <f>IF(UEP!P120&lt;&gt;"",UEP!P120,"")</f>
        <v/>
      </c>
      <c r="E120" s="14" t="str">
        <f>IF(UEP!Q120&lt;&gt;"",UEP!Q120,"")</f>
        <v/>
      </c>
      <c r="F120" s="15" t="str">
        <f>IF(UEP!R120&lt;&gt;"",UEP!R120,"")</f>
        <v/>
      </c>
      <c r="G120" s="14" t="str">
        <f>IF(UEP!S120&lt;&gt;"",UEP!S120,"")</f>
        <v/>
      </c>
      <c r="H120" s="15" t="str">
        <f>IF(UEP!T120&lt;&gt;"",UEP!T120,"")</f>
        <v/>
      </c>
      <c r="I120" s="14" t="str">
        <f>IF(UEP!U120&lt;&gt;"",UEP!U120,"")</f>
        <v/>
      </c>
      <c r="J120" s="15" t="str">
        <f>IF(UEP!V120&lt;&gt;"",UEP!V120,"")</f>
        <v/>
      </c>
      <c r="K120" s="45" t="str">
        <f>IF(UEP!W120&lt;&gt;"",UEP!W120,"")</f>
        <v/>
      </c>
      <c r="L120" s="1"/>
      <c r="M120" s="140"/>
      <c r="N120" s="13">
        <f>UEP!Z120</f>
        <v>43525</v>
      </c>
      <c r="O120" s="14" t="str">
        <f>IF(UEP!AM120&lt;&gt;"",UEP!AM120,"")</f>
        <v/>
      </c>
      <c r="P120" s="15" t="str">
        <f>IF(UEP!AN120&lt;&gt;"",UEP!AN120,"")</f>
        <v/>
      </c>
      <c r="Q120" s="14" t="str">
        <f>IF(UEP!AO120&lt;&gt;"",UEP!AO120,"")</f>
        <v/>
      </c>
      <c r="R120" s="15" t="str">
        <f>IF(UEP!AP120&lt;&gt;"",UEP!AP120,"")</f>
        <v/>
      </c>
      <c r="S120" s="14" t="str">
        <f>IF(UEP!AQ120&lt;&gt;"",UEP!AQ120,"")</f>
        <v/>
      </c>
      <c r="T120" s="15" t="str">
        <f>IF(UEP!AR120&lt;&gt;"",UEP!AR120,"")</f>
        <v/>
      </c>
      <c r="U120" s="14" t="str">
        <f>IF(UEP!AS120&lt;&gt;"",UEP!AS120,"")</f>
        <v/>
      </c>
      <c r="V120" s="15" t="str">
        <f>IF(UEP!AT120&lt;&gt;"",UEP!AT120,"")</f>
        <v/>
      </c>
      <c r="W120" s="45" t="str">
        <f>IF(UEP!AU120&lt;&gt;"",UEP!AU120,"")</f>
        <v/>
      </c>
      <c r="X120" s="1"/>
      <c r="Y120" s="140"/>
      <c r="Z120" s="13">
        <f>UEP!AX120</f>
        <v>43525</v>
      </c>
      <c r="AA120" s="14" t="str">
        <f>IF(UEP!BK120&lt;&gt;"",UEP!BK120,"")</f>
        <v/>
      </c>
      <c r="AB120" s="15" t="str">
        <f>IF(UEP!BL120&lt;&gt;"",UEP!BL120,"")</f>
        <v/>
      </c>
      <c r="AC120" s="14" t="str">
        <f>IF(UEP!BM120&lt;&gt;"",UEP!BM120,"")</f>
        <v/>
      </c>
      <c r="AD120" s="15" t="str">
        <f>IF(UEP!BN120&lt;&gt;"",UEP!BN120,"")</f>
        <v/>
      </c>
      <c r="AE120" s="14" t="str">
        <f>IF(UEP!BO120&lt;&gt;"",UEP!BO120,"")</f>
        <v/>
      </c>
      <c r="AF120" s="15" t="str">
        <f>IF(UEP!BP120&lt;&gt;"",UEP!BP120,"")</f>
        <v/>
      </c>
      <c r="AG120" s="14" t="str">
        <f>IF(UEP!BQ120&lt;&gt;"",UEP!BQ120,"")</f>
        <v/>
      </c>
      <c r="AH120" s="15" t="str">
        <f>IF(UEP!BR120&lt;&gt;"",UEP!BR120,"")</f>
        <v/>
      </c>
      <c r="AI120" s="45" t="str">
        <f>IF(UEP!BS120&lt;&gt;"",UEP!BS120,"")</f>
        <v/>
      </c>
    </row>
    <row r="121" spans="1:35" ht="13.5" customHeight="1" x14ac:dyDescent="0.35">
      <c r="A121" s="141"/>
      <c r="B121" s="17">
        <f>UEP!B121</f>
        <v>43528</v>
      </c>
      <c r="C121" s="18" t="str">
        <f>IF(UEP!O121&lt;&gt;"",UEP!O121,"")</f>
        <v/>
      </c>
      <c r="D121" s="19" t="str">
        <f>IF(UEP!P121&lt;&gt;"",UEP!P121,"")</f>
        <v/>
      </c>
      <c r="E121" s="18" t="str">
        <f>IF(UEP!Q121&lt;&gt;"",UEP!Q121,"")</f>
        <v/>
      </c>
      <c r="F121" s="19" t="str">
        <f>IF(UEP!R121&lt;&gt;"",UEP!R121,"")</f>
        <v/>
      </c>
      <c r="G121" s="18" t="str">
        <f>IF(UEP!S121&lt;&gt;"",UEP!S121,"")</f>
        <v/>
      </c>
      <c r="H121" s="19" t="str">
        <f>IF(UEP!T121&lt;&gt;"",UEP!T121,"")</f>
        <v/>
      </c>
      <c r="I121" s="18" t="str">
        <f>IF(UEP!U121&lt;&gt;"",UEP!U121,"")</f>
        <v/>
      </c>
      <c r="J121" s="19" t="str">
        <f>IF(UEP!V121&lt;&gt;"",UEP!V121,"")</f>
        <v/>
      </c>
      <c r="K121" s="46" t="str">
        <f>IF(UEP!W121&lt;&gt;"",UEP!W121,"")</f>
        <v/>
      </c>
      <c r="L121" s="1"/>
      <c r="M121" s="141"/>
      <c r="N121" s="17">
        <f>UEP!Z121</f>
        <v>43528</v>
      </c>
      <c r="O121" s="31" t="str">
        <f>IF(UEP!AM121&lt;&gt;"",UEP!AM121,"")</f>
        <v/>
      </c>
      <c r="P121" s="31" t="str">
        <f>IF(UEP!AN121&lt;&gt;"",UEP!AN121,"")</f>
        <v/>
      </c>
      <c r="Q121" s="31" t="str">
        <f>IF(UEP!AO121&lt;&gt;"",UEP!AO121,"")</f>
        <v/>
      </c>
      <c r="R121" s="31" t="str">
        <f>IF(UEP!AP121&lt;&gt;"",UEP!AP121,"")</f>
        <v/>
      </c>
      <c r="S121" s="31" t="str">
        <f>IF(UEP!AQ121&lt;&gt;"",UEP!AQ121,"")</f>
        <v/>
      </c>
      <c r="T121" s="31" t="str">
        <f>IF(UEP!AR121&lt;&gt;"",UEP!AR121,"")</f>
        <v/>
      </c>
      <c r="U121" s="31" t="str">
        <f>IF(UEP!AS121&lt;&gt;"",UEP!AS121,"")</f>
        <v/>
      </c>
      <c r="V121" s="31" t="str">
        <f>IF(UEP!AT121&lt;&gt;"",UEP!AT121,"")</f>
        <v/>
      </c>
      <c r="W121" s="32" t="str">
        <f>IF(UEP!AU121&lt;&gt;"",UEP!AU121,"")</f>
        <v/>
      </c>
      <c r="X121" s="1"/>
      <c r="Y121" s="141"/>
      <c r="Z121" s="17">
        <f>UEP!AX121</f>
        <v>43528</v>
      </c>
      <c r="AA121" s="18" t="str">
        <f>IF(UEP!BK121&lt;&gt;"",UEP!BK121,"")</f>
        <v/>
      </c>
      <c r="AB121" s="19" t="str">
        <f>IF(UEP!BL121&lt;&gt;"",UEP!BL121,"")</f>
        <v/>
      </c>
      <c r="AC121" s="18" t="str">
        <f>IF(UEP!BM121&lt;&gt;"",UEP!BM121,"")</f>
        <v/>
      </c>
      <c r="AD121" s="19" t="str">
        <f>IF(UEP!BN121&lt;&gt;"",UEP!BN121,"")</f>
        <v/>
      </c>
      <c r="AE121" s="18" t="str">
        <f>IF(UEP!BO121&lt;&gt;"",UEP!BO121,"")</f>
        <v/>
      </c>
      <c r="AF121" s="19" t="str">
        <f>IF(UEP!BP121&lt;&gt;"",UEP!BP121,"")</f>
        <v/>
      </c>
      <c r="AG121" s="18" t="str">
        <f>IF(UEP!BQ121&lt;&gt;"",UEP!BQ121,"")</f>
        <v/>
      </c>
      <c r="AH121" s="19" t="str">
        <f>IF(UEP!BR121&lt;&gt;"",UEP!BR121,"")</f>
        <v/>
      </c>
      <c r="AI121" s="46" t="str">
        <f>IF(UEP!BS121&lt;&gt;"",UEP!BS121,"")</f>
        <v/>
      </c>
    </row>
    <row r="122" spans="1:35" ht="13.5" customHeight="1" x14ac:dyDescent="0.35">
      <c r="A122" s="141"/>
      <c r="B122" s="17">
        <f>UEP!B122</f>
        <v>43529</v>
      </c>
      <c r="C122" s="18" t="str">
        <f>IF(UEP!O122&lt;&gt;"",UEP!O122,"")</f>
        <v/>
      </c>
      <c r="D122" s="19" t="str">
        <f>IF(UEP!P122&lt;&gt;"",UEP!P122,"")</f>
        <v/>
      </c>
      <c r="E122" s="18" t="str">
        <f>IF(UEP!Q122&lt;&gt;"",UEP!Q122,"")</f>
        <v/>
      </c>
      <c r="F122" s="19" t="str">
        <f>IF(UEP!R122&lt;&gt;"",UEP!R122,"")</f>
        <v/>
      </c>
      <c r="G122" s="18" t="str">
        <f>IF(UEP!S122&lt;&gt;"",UEP!S122,"")</f>
        <v/>
      </c>
      <c r="H122" s="19" t="str">
        <f>IF(UEP!T122&lt;&gt;"",UEP!T122,"")</f>
        <v/>
      </c>
      <c r="I122" s="18" t="str">
        <f>IF(UEP!U122&lt;&gt;"",UEP!U122,"")</f>
        <v/>
      </c>
      <c r="J122" s="19" t="str">
        <f>IF(UEP!V122&lt;&gt;"",UEP!V122,"")</f>
        <v/>
      </c>
      <c r="K122" s="46" t="str">
        <f>IF(UEP!W122&lt;&gt;"",UEP!W122,"")</f>
        <v/>
      </c>
      <c r="L122" s="1"/>
      <c r="M122" s="141"/>
      <c r="N122" s="17">
        <f>UEP!Z122</f>
        <v>43529</v>
      </c>
      <c r="O122" s="31" t="str">
        <f>IF(UEP!AM122&lt;&gt;"",UEP!AM122,"")</f>
        <v/>
      </c>
      <c r="P122" s="31" t="str">
        <f>IF(UEP!AN122&lt;&gt;"",UEP!AN122,"")</f>
        <v/>
      </c>
      <c r="Q122" s="31" t="str">
        <f>IF(UEP!AO122&lt;&gt;"",UEP!AO122,"")</f>
        <v/>
      </c>
      <c r="R122" s="31" t="str">
        <f>IF(UEP!AP122&lt;&gt;"",UEP!AP122,"")</f>
        <v/>
      </c>
      <c r="S122" s="31" t="str">
        <f>IF(UEP!AQ122&lt;&gt;"",UEP!AQ122,"")</f>
        <v/>
      </c>
      <c r="T122" s="31" t="str">
        <f>IF(UEP!AR122&lt;&gt;"",UEP!AR122,"")</f>
        <v/>
      </c>
      <c r="U122" s="31" t="str">
        <f>IF(UEP!AS122&lt;&gt;"",UEP!AS122,"")</f>
        <v/>
      </c>
      <c r="V122" s="31" t="str">
        <f>IF(UEP!AT122&lt;&gt;"",UEP!AT122,"")</f>
        <v/>
      </c>
      <c r="W122" s="32" t="str">
        <f>IF(UEP!AU122&lt;&gt;"",UEP!AU122,"")</f>
        <v/>
      </c>
      <c r="X122" s="1"/>
      <c r="Y122" s="141"/>
      <c r="Z122" s="17">
        <f>UEP!AX122</f>
        <v>43529</v>
      </c>
      <c r="AA122" s="18" t="str">
        <f>IF(UEP!BK122&lt;&gt;"",UEP!BK122,"")</f>
        <v/>
      </c>
      <c r="AB122" s="19" t="str">
        <f>IF(UEP!BL122&lt;&gt;"",UEP!BL122,"")</f>
        <v/>
      </c>
      <c r="AC122" s="18" t="str">
        <f>IF(UEP!BM122&lt;&gt;"",UEP!BM122,"")</f>
        <v/>
      </c>
      <c r="AD122" s="19" t="str">
        <f>IF(UEP!BN122&lt;&gt;"",UEP!BN122,"")</f>
        <v/>
      </c>
      <c r="AE122" s="18" t="str">
        <f>IF(UEP!BO122&lt;&gt;"",UEP!BO122,"")</f>
        <v/>
      </c>
      <c r="AF122" s="19" t="str">
        <f>IF(UEP!BP122&lt;&gt;"",UEP!BP122,"")</f>
        <v/>
      </c>
      <c r="AG122" s="18" t="str">
        <f>IF(UEP!BQ122&lt;&gt;"",UEP!BQ122,"")</f>
        <v/>
      </c>
      <c r="AH122" s="19" t="str">
        <f>IF(UEP!BR122&lt;&gt;"",UEP!BR122,"")</f>
        <v/>
      </c>
      <c r="AI122" s="46" t="str">
        <f>IF(UEP!BS122&lt;&gt;"",UEP!BS122,"")</f>
        <v/>
      </c>
    </row>
    <row r="123" spans="1:35" ht="13.5" customHeight="1" x14ac:dyDescent="0.35">
      <c r="A123" s="141"/>
      <c r="B123" s="17">
        <f>UEP!B123</f>
        <v>43530</v>
      </c>
      <c r="C123" s="18" t="str">
        <f>IF(UEP!O123&lt;&gt;"",UEP!O123,"")</f>
        <v/>
      </c>
      <c r="D123" s="19" t="str">
        <f>IF(UEP!P123&lt;&gt;"",UEP!P123,"")</f>
        <v/>
      </c>
      <c r="E123" s="18" t="str">
        <f>IF(UEP!Q123&lt;&gt;"",UEP!Q123,"")</f>
        <v/>
      </c>
      <c r="F123" s="19" t="str">
        <f>IF(UEP!R123&lt;&gt;"",UEP!R123,"")</f>
        <v/>
      </c>
      <c r="G123" s="18" t="str">
        <f>IF(UEP!S123&lt;&gt;"",UEP!S123,"")</f>
        <v/>
      </c>
      <c r="H123" s="19" t="str">
        <f>IF(UEP!T123&lt;&gt;"",UEP!T123,"")</f>
        <v/>
      </c>
      <c r="I123" s="18" t="str">
        <f>IF(UEP!U123&lt;&gt;"",UEP!U123,"")</f>
        <v/>
      </c>
      <c r="J123" s="19" t="str">
        <f>IF(UEP!V123&lt;&gt;"",UEP!V123,"")</f>
        <v/>
      </c>
      <c r="K123" s="46" t="str">
        <f>IF(UEP!W123&lt;&gt;"",UEP!W123,"")</f>
        <v/>
      </c>
      <c r="L123" s="1"/>
      <c r="M123" s="141"/>
      <c r="N123" s="17">
        <f>UEP!Z123</f>
        <v>43530</v>
      </c>
      <c r="O123" s="31" t="str">
        <f>IF(UEP!AM123&lt;&gt;"",UEP!AM123,"")</f>
        <v/>
      </c>
      <c r="P123" s="31" t="str">
        <f>IF(UEP!AN123&lt;&gt;"",UEP!AN123,"")</f>
        <v/>
      </c>
      <c r="Q123" s="31" t="str">
        <f>IF(UEP!AO123&lt;&gt;"",UEP!AO123,"")</f>
        <v/>
      </c>
      <c r="R123" s="31" t="str">
        <f>IF(UEP!AP123&lt;&gt;"",UEP!AP123,"")</f>
        <v/>
      </c>
      <c r="S123" s="31" t="str">
        <f>IF(UEP!AQ123&lt;&gt;"",UEP!AQ123,"")</f>
        <v/>
      </c>
      <c r="T123" s="31" t="str">
        <f>IF(UEP!AR123&lt;&gt;"",UEP!AR123,"")</f>
        <v/>
      </c>
      <c r="U123" s="31" t="str">
        <f>IF(UEP!AS123&lt;&gt;"",UEP!AS123,"")</f>
        <v/>
      </c>
      <c r="V123" s="31" t="str">
        <f>IF(UEP!AT123&lt;&gt;"",UEP!AT123,"")</f>
        <v/>
      </c>
      <c r="W123" s="32" t="str">
        <f>IF(UEP!AU123&lt;&gt;"",UEP!AU123,"")</f>
        <v/>
      </c>
      <c r="X123" s="1"/>
      <c r="Y123" s="141"/>
      <c r="Z123" s="17">
        <f>UEP!AX123</f>
        <v>43530</v>
      </c>
      <c r="AA123" s="18" t="str">
        <f>IF(UEP!BK123&lt;&gt;"",UEP!BK123,"")</f>
        <v/>
      </c>
      <c r="AB123" s="19" t="str">
        <f>IF(UEP!BL123&lt;&gt;"",UEP!BL123,"")</f>
        <v/>
      </c>
      <c r="AC123" s="18" t="str">
        <f>IF(UEP!BM123&lt;&gt;"",UEP!BM123,"")</f>
        <v/>
      </c>
      <c r="AD123" s="19" t="str">
        <f>IF(UEP!BN123&lt;&gt;"",UEP!BN123,"")</f>
        <v/>
      </c>
      <c r="AE123" s="18" t="str">
        <f>IF(UEP!BO123&lt;&gt;"",UEP!BO123,"")</f>
        <v/>
      </c>
      <c r="AF123" s="19" t="str">
        <f>IF(UEP!BP123&lt;&gt;"",UEP!BP123,"")</f>
        <v/>
      </c>
      <c r="AG123" s="18" t="str">
        <f>IF(UEP!BQ123&lt;&gt;"",UEP!BQ123,"")</f>
        <v/>
      </c>
      <c r="AH123" s="19" t="str">
        <f>IF(UEP!BR123&lt;&gt;"",UEP!BR123,"")</f>
        <v/>
      </c>
      <c r="AI123" s="46" t="str">
        <f>IF(UEP!BS123&lt;&gt;"",UEP!BS123,"")</f>
        <v/>
      </c>
    </row>
    <row r="124" spans="1:35" ht="13.5" customHeight="1" x14ac:dyDescent="0.35">
      <c r="A124" s="141"/>
      <c r="B124" s="17">
        <f>UEP!B124</f>
        <v>43531</v>
      </c>
      <c r="C124" s="18" t="str">
        <f>IF(UEP!O124&lt;&gt;"",UEP!O124,"")</f>
        <v/>
      </c>
      <c r="D124" s="19" t="str">
        <f>IF(UEP!P124&lt;&gt;"",UEP!P124,"")</f>
        <v/>
      </c>
      <c r="E124" s="18" t="str">
        <f>IF(UEP!Q124&lt;&gt;"",UEP!Q124,"")</f>
        <v/>
      </c>
      <c r="F124" s="19" t="str">
        <f>IF(UEP!R124&lt;&gt;"",UEP!R124,"")</f>
        <v/>
      </c>
      <c r="G124" s="18" t="str">
        <f>IF(UEP!S124&lt;&gt;"",UEP!S124,"")</f>
        <v/>
      </c>
      <c r="H124" s="19" t="str">
        <f>IF(UEP!T124&lt;&gt;"",UEP!T124,"")</f>
        <v/>
      </c>
      <c r="I124" s="18" t="str">
        <f>IF(UEP!U124&lt;&gt;"",UEP!U124,"")</f>
        <v/>
      </c>
      <c r="J124" s="19" t="str">
        <f>IF(UEP!V124&lt;&gt;"",UEP!V124,"")</f>
        <v/>
      </c>
      <c r="K124" s="46" t="str">
        <f>IF(UEP!W124&lt;&gt;"",UEP!W124,"")</f>
        <v/>
      </c>
      <c r="L124" s="1"/>
      <c r="M124" s="141"/>
      <c r="N124" s="17">
        <f>UEP!Z124</f>
        <v>43531</v>
      </c>
      <c r="O124" s="31" t="str">
        <f>IF(UEP!AM124&lt;&gt;"",UEP!AM124,"")</f>
        <v/>
      </c>
      <c r="P124" s="31" t="str">
        <f>IF(UEP!AN124&lt;&gt;"",UEP!AN124,"")</f>
        <v/>
      </c>
      <c r="Q124" s="31" t="str">
        <f>IF(UEP!AO124&lt;&gt;"",UEP!AO124,"")</f>
        <v/>
      </c>
      <c r="R124" s="31" t="str">
        <f>IF(UEP!AP124&lt;&gt;"",UEP!AP124,"")</f>
        <v/>
      </c>
      <c r="S124" s="31" t="str">
        <f>IF(UEP!AQ124&lt;&gt;"",UEP!AQ124,"")</f>
        <v/>
      </c>
      <c r="T124" s="31" t="str">
        <f>IF(UEP!AR124&lt;&gt;"",UEP!AR124,"")</f>
        <v/>
      </c>
      <c r="U124" s="31" t="str">
        <f>IF(UEP!AS124&lt;&gt;"",UEP!AS124,"")</f>
        <v/>
      </c>
      <c r="V124" s="31" t="str">
        <f>IF(UEP!AT124&lt;&gt;"",UEP!AT124,"")</f>
        <v/>
      </c>
      <c r="W124" s="32" t="str">
        <f>IF(UEP!AU124&lt;&gt;"",UEP!AU124,"")</f>
        <v/>
      </c>
      <c r="X124" s="1"/>
      <c r="Y124" s="141"/>
      <c r="Z124" s="17">
        <f>UEP!AX124</f>
        <v>43531</v>
      </c>
      <c r="AA124" s="18" t="str">
        <f>IF(UEP!BK124&lt;&gt;"",UEP!BK124,"")</f>
        <v/>
      </c>
      <c r="AB124" s="19" t="str">
        <f>IF(UEP!BL124&lt;&gt;"",UEP!BL124,"")</f>
        <v/>
      </c>
      <c r="AC124" s="18" t="str">
        <f>IF(UEP!BM124&lt;&gt;"",UEP!BM124,"")</f>
        <v/>
      </c>
      <c r="AD124" s="19" t="str">
        <f>IF(UEP!BN124&lt;&gt;"",UEP!BN124,"")</f>
        <v/>
      </c>
      <c r="AE124" s="18" t="str">
        <f>IF(UEP!BO124&lt;&gt;"",UEP!BO124,"")</f>
        <v/>
      </c>
      <c r="AF124" s="19" t="str">
        <f>IF(UEP!BP124&lt;&gt;"",UEP!BP124,"")</f>
        <v/>
      </c>
      <c r="AG124" s="18" t="str">
        <f>IF(UEP!BQ124&lt;&gt;"",UEP!BQ124,"")</f>
        <v/>
      </c>
      <c r="AH124" s="19" t="str">
        <f>IF(UEP!BR124&lt;&gt;"",UEP!BR124,"")</f>
        <v/>
      </c>
      <c r="AI124" s="46" t="str">
        <f>IF(UEP!BS124&lt;&gt;"",UEP!BS124,"")</f>
        <v/>
      </c>
    </row>
    <row r="125" spans="1:35" ht="13.5" customHeight="1" x14ac:dyDescent="0.35">
      <c r="A125" s="141"/>
      <c r="B125" s="17">
        <f>UEP!B125</f>
        <v>43532</v>
      </c>
      <c r="C125" s="18" t="str">
        <f>IF(UEP!O125&lt;&gt;"",UEP!O125,"")</f>
        <v/>
      </c>
      <c r="D125" s="19" t="str">
        <f>IF(UEP!P125&lt;&gt;"",UEP!P125,"")</f>
        <v/>
      </c>
      <c r="E125" s="18" t="str">
        <f>IF(UEP!Q125&lt;&gt;"",UEP!Q125,"")</f>
        <v/>
      </c>
      <c r="F125" s="19" t="str">
        <f>IF(UEP!R125&lt;&gt;"",UEP!R125,"")</f>
        <v/>
      </c>
      <c r="G125" s="18" t="str">
        <f>IF(UEP!S125&lt;&gt;"",UEP!S125,"")</f>
        <v/>
      </c>
      <c r="H125" s="19" t="str">
        <f>IF(UEP!T125&lt;&gt;"",UEP!T125,"")</f>
        <v/>
      </c>
      <c r="I125" s="18" t="str">
        <f>IF(UEP!U125&lt;&gt;"",UEP!U125,"")</f>
        <v/>
      </c>
      <c r="J125" s="19" t="str">
        <f>IF(UEP!V125&lt;&gt;"",UEP!V125,"")</f>
        <v/>
      </c>
      <c r="K125" s="46" t="str">
        <f>IF(UEP!W125&lt;&gt;"",UEP!W125,"")</f>
        <v/>
      </c>
      <c r="L125" s="1"/>
      <c r="M125" s="141"/>
      <c r="N125" s="17">
        <f>UEP!Z125</f>
        <v>43532</v>
      </c>
      <c r="O125" s="31" t="str">
        <f>IF(UEP!AM125&lt;&gt;"",UEP!AM125,"")</f>
        <v/>
      </c>
      <c r="P125" s="31" t="str">
        <f>IF(UEP!AN125&lt;&gt;"",UEP!AN125,"")</f>
        <v/>
      </c>
      <c r="Q125" s="31" t="str">
        <f>IF(UEP!AO125&lt;&gt;"",UEP!AO125,"")</f>
        <v/>
      </c>
      <c r="R125" s="31" t="str">
        <f>IF(UEP!AP125&lt;&gt;"",UEP!AP125,"")</f>
        <v/>
      </c>
      <c r="S125" s="31" t="str">
        <f>IF(UEP!AQ125&lt;&gt;"",UEP!AQ125,"")</f>
        <v/>
      </c>
      <c r="T125" s="31" t="str">
        <f>IF(UEP!AR125&lt;&gt;"",UEP!AR125,"")</f>
        <v/>
      </c>
      <c r="U125" s="31" t="str">
        <f>IF(UEP!AS125&lt;&gt;"",UEP!AS125,"")</f>
        <v/>
      </c>
      <c r="V125" s="31" t="str">
        <f>IF(UEP!AT125&lt;&gt;"",UEP!AT125,"")</f>
        <v/>
      </c>
      <c r="W125" s="32" t="str">
        <f>IF(UEP!AU125&lt;&gt;"",UEP!AU125,"")</f>
        <v/>
      </c>
      <c r="X125" s="1"/>
      <c r="Y125" s="141"/>
      <c r="Z125" s="17">
        <f>UEP!AX125</f>
        <v>43532</v>
      </c>
      <c r="AA125" s="18" t="str">
        <f>IF(UEP!BK125&lt;&gt;"",UEP!BK125,"")</f>
        <v/>
      </c>
      <c r="AB125" s="19" t="str">
        <f>IF(UEP!BL125&lt;&gt;"",UEP!BL125,"")</f>
        <v/>
      </c>
      <c r="AC125" s="18" t="str">
        <f>IF(UEP!BM125&lt;&gt;"",UEP!BM125,"")</f>
        <v/>
      </c>
      <c r="AD125" s="19" t="str">
        <f>IF(UEP!BN125&lt;&gt;"",UEP!BN125,"")</f>
        <v/>
      </c>
      <c r="AE125" s="18" t="str">
        <f>IF(UEP!BO125&lt;&gt;"",UEP!BO125,"")</f>
        <v/>
      </c>
      <c r="AF125" s="19" t="str">
        <f>IF(UEP!BP125&lt;&gt;"",UEP!BP125,"")</f>
        <v/>
      </c>
      <c r="AG125" s="18" t="str">
        <f>IF(UEP!BQ125&lt;&gt;"",UEP!BQ125,"")</f>
        <v/>
      </c>
      <c r="AH125" s="19" t="str">
        <f>IF(UEP!BR125&lt;&gt;"",UEP!BR125,"")</f>
        <v/>
      </c>
      <c r="AI125" s="46" t="str">
        <f>IF(UEP!BS125&lt;&gt;"",UEP!BS125,"")</f>
        <v/>
      </c>
    </row>
    <row r="126" spans="1:35" ht="13.5" customHeight="1" x14ac:dyDescent="0.35">
      <c r="A126" s="141"/>
      <c r="B126" s="17">
        <f>UEP!B126</f>
        <v>43535</v>
      </c>
      <c r="C126" s="31" t="str">
        <f>IF(UEP!O126&lt;&gt;"",UEP!O126,"")</f>
        <v/>
      </c>
      <c r="D126" s="31" t="str">
        <f>IF(UEP!P126&lt;&gt;"",UEP!P126,"")</f>
        <v/>
      </c>
      <c r="E126" s="31" t="str">
        <f>IF(UEP!Q126&lt;&gt;"",UEP!Q126,"")</f>
        <v/>
      </c>
      <c r="F126" s="31" t="str">
        <f>IF(UEP!R126&lt;&gt;"",UEP!R126,"")</f>
        <v/>
      </c>
      <c r="G126" s="31" t="str">
        <f>IF(UEP!S126&lt;&gt;"",UEP!S126,"")</f>
        <v/>
      </c>
      <c r="H126" s="31" t="str">
        <f>IF(UEP!T126&lt;&gt;"",UEP!T126,"")</f>
        <v/>
      </c>
      <c r="I126" s="31" t="str">
        <f>IF(UEP!U126&lt;&gt;"",UEP!U126,"")</f>
        <v/>
      </c>
      <c r="J126" s="31" t="str">
        <f>IF(UEP!V126&lt;&gt;"",UEP!V126,"")</f>
        <v/>
      </c>
      <c r="K126" s="32" t="str">
        <f>IF(UEP!W126&lt;&gt;"",UEP!W126,"")</f>
        <v/>
      </c>
      <c r="L126" s="1"/>
      <c r="M126" s="141"/>
      <c r="N126" s="17">
        <f>UEP!Z126</f>
        <v>43535</v>
      </c>
      <c r="O126" s="18" t="str">
        <f>IF(UEP!AM126&lt;&gt;"",UEP!AM126,"")</f>
        <v/>
      </c>
      <c r="P126" s="19" t="str">
        <f>IF(UEP!AN126&lt;&gt;"",UEP!AN126,"")</f>
        <v/>
      </c>
      <c r="Q126" s="18" t="str">
        <f>IF(UEP!AO126&lt;&gt;"",UEP!AO126,"")</f>
        <v/>
      </c>
      <c r="R126" s="19" t="str">
        <f>IF(UEP!AP126&lt;&gt;"",UEP!AP126,"")</f>
        <v/>
      </c>
      <c r="S126" s="18" t="str">
        <f>IF(UEP!AQ126&lt;&gt;"",UEP!AQ126,"")</f>
        <v/>
      </c>
      <c r="T126" s="19" t="str">
        <f>IF(UEP!AR126&lt;&gt;"",UEP!AR126,"")</f>
        <v/>
      </c>
      <c r="U126" s="18" t="str">
        <f>IF(UEP!AS126&lt;&gt;"",UEP!AS126,"")</f>
        <v/>
      </c>
      <c r="V126" s="19" t="str">
        <f>IF(UEP!AT126&lt;&gt;"",UEP!AT126,"")</f>
        <v/>
      </c>
      <c r="W126" s="46" t="str">
        <f>IF(UEP!AU126&lt;&gt;"",UEP!AU126,"")</f>
        <v/>
      </c>
      <c r="X126" s="1"/>
      <c r="Y126" s="141"/>
      <c r="Z126" s="17">
        <f>UEP!AX126</f>
        <v>43535</v>
      </c>
      <c r="AA126" s="18" t="str">
        <f>IF(UEP!BK126&lt;&gt;"",UEP!BK126,"")</f>
        <v/>
      </c>
      <c r="AB126" s="19" t="str">
        <f>IF(UEP!BL126&lt;&gt;"",UEP!BL126,"")</f>
        <v/>
      </c>
      <c r="AC126" s="18" t="str">
        <f>IF(UEP!BM126&lt;&gt;"",UEP!BM126,"")</f>
        <v/>
      </c>
      <c r="AD126" s="19" t="str">
        <f>IF(UEP!BN126&lt;&gt;"",UEP!BN126,"")</f>
        <v/>
      </c>
      <c r="AE126" s="18" t="str">
        <f>IF(UEP!BO126&lt;&gt;"",UEP!BO126,"")</f>
        <v/>
      </c>
      <c r="AF126" s="19" t="str">
        <f>IF(UEP!BP126&lt;&gt;"",UEP!BP126,"")</f>
        <v/>
      </c>
      <c r="AG126" s="18" t="str">
        <f>IF(UEP!BQ126&lt;&gt;"",UEP!BQ126,"")</f>
        <v/>
      </c>
      <c r="AH126" s="19" t="str">
        <f>IF(UEP!BR126&lt;&gt;"",UEP!BR126,"")</f>
        <v/>
      </c>
      <c r="AI126" s="46" t="str">
        <f>IF(UEP!BS126&lt;&gt;"",UEP!BS126,"")</f>
        <v/>
      </c>
    </row>
    <row r="127" spans="1:35" ht="13.5" customHeight="1" x14ac:dyDescent="0.35">
      <c r="A127" s="141"/>
      <c r="B127" s="17">
        <f>UEP!B127</f>
        <v>43536</v>
      </c>
      <c r="C127" s="31" t="str">
        <f>IF(UEP!O127&lt;&gt;"",UEP!O127,"")</f>
        <v/>
      </c>
      <c r="D127" s="31" t="str">
        <f>IF(UEP!P127&lt;&gt;"",UEP!P127,"")</f>
        <v/>
      </c>
      <c r="E127" s="31" t="str">
        <f>IF(UEP!Q127&lt;&gt;"",UEP!Q127,"")</f>
        <v/>
      </c>
      <c r="F127" s="31" t="str">
        <f>IF(UEP!R127&lt;&gt;"",UEP!R127,"")</f>
        <v/>
      </c>
      <c r="G127" s="31" t="str">
        <f>IF(UEP!S127&lt;&gt;"",UEP!S127,"")</f>
        <v/>
      </c>
      <c r="H127" s="31" t="str">
        <f>IF(UEP!T127&lt;&gt;"",UEP!T127,"")</f>
        <v/>
      </c>
      <c r="I127" s="31" t="str">
        <f>IF(UEP!U127&lt;&gt;"",UEP!U127,"")</f>
        <v/>
      </c>
      <c r="J127" s="31" t="str">
        <f>IF(UEP!V127&lt;&gt;"",UEP!V127,"")</f>
        <v/>
      </c>
      <c r="K127" s="32" t="str">
        <f>IF(UEP!W127&lt;&gt;"",UEP!W127,"")</f>
        <v/>
      </c>
      <c r="L127" s="1"/>
      <c r="M127" s="141"/>
      <c r="N127" s="17">
        <f>UEP!Z127</f>
        <v>43536</v>
      </c>
      <c r="O127" s="18" t="str">
        <f>IF(UEP!AM127&lt;&gt;"",UEP!AM127,"")</f>
        <v/>
      </c>
      <c r="P127" s="19" t="str">
        <f>IF(UEP!AN127&lt;&gt;"",UEP!AN127,"")</f>
        <v/>
      </c>
      <c r="Q127" s="18" t="str">
        <f>IF(UEP!AO127&lt;&gt;"",UEP!AO127,"")</f>
        <v/>
      </c>
      <c r="R127" s="19" t="str">
        <f>IF(UEP!AP127&lt;&gt;"",UEP!AP127,"")</f>
        <v/>
      </c>
      <c r="S127" s="18" t="str">
        <f>IF(UEP!AQ127&lt;&gt;"",UEP!AQ127,"")</f>
        <v/>
      </c>
      <c r="T127" s="19" t="str">
        <f>IF(UEP!AR127&lt;&gt;"",UEP!AR127,"")</f>
        <v/>
      </c>
      <c r="U127" s="18" t="str">
        <f>IF(UEP!AS127&lt;&gt;"",UEP!AS127,"")</f>
        <v/>
      </c>
      <c r="V127" s="19" t="str">
        <f>IF(UEP!AT127&lt;&gt;"",UEP!AT127,"")</f>
        <v/>
      </c>
      <c r="W127" s="46" t="str">
        <f>IF(UEP!AU127&lt;&gt;"",UEP!AU127,"")</f>
        <v/>
      </c>
      <c r="X127" s="1"/>
      <c r="Y127" s="141"/>
      <c r="Z127" s="17">
        <f>UEP!AX127</f>
        <v>43536</v>
      </c>
      <c r="AA127" s="18" t="str">
        <f>IF(UEP!BK127&lt;&gt;"",UEP!BK127,"")</f>
        <v/>
      </c>
      <c r="AB127" s="19" t="str">
        <f>IF(UEP!BL127&lt;&gt;"",UEP!BL127,"")</f>
        <v/>
      </c>
      <c r="AC127" s="18" t="str">
        <f>IF(UEP!BM127&lt;&gt;"",UEP!BM127,"")</f>
        <v/>
      </c>
      <c r="AD127" s="19" t="str">
        <f>IF(UEP!BN127&lt;&gt;"",UEP!BN127,"")</f>
        <v/>
      </c>
      <c r="AE127" s="18" t="str">
        <f>IF(UEP!BO127&lt;&gt;"",UEP!BO127,"")</f>
        <v/>
      </c>
      <c r="AF127" s="19" t="str">
        <f>IF(UEP!BP127&lt;&gt;"",UEP!BP127,"")</f>
        <v/>
      </c>
      <c r="AG127" s="18" t="str">
        <f>IF(UEP!BQ127&lt;&gt;"",UEP!BQ127,"")</f>
        <v/>
      </c>
      <c r="AH127" s="19" t="str">
        <f>IF(UEP!BR127&lt;&gt;"",UEP!BR127,"")</f>
        <v/>
      </c>
      <c r="AI127" s="46" t="str">
        <f>IF(UEP!BS127&lt;&gt;"",UEP!BS127,"")</f>
        <v/>
      </c>
    </row>
    <row r="128" spans="1:35" ht="13.5" customHeight="1" x14ac:dyDescent="0.35">
      <c r="A128" s="141"/>
      <c r="B128" s="17">
        <f>UEP!B128</f>
        <v>43537</v>
      </c>
      <c r="C128" s="31" t="str">
        <f>IF(UEP!O128&lt;&gt;"",UEP!O128,"")</f>
        <v/>
      </c>
      <c r="D128" s="31" t="str">
        <f>IF(UEP!P128&lt;&gt;"",UEP!P128,"")</f>
        <v/>
      </c>
      <c r="E128" s="31" t="str">
        <f>IF(UEP!Q128&lt;&gt;"",UEP!Q128,"")</f>
        <v/>
      </c>
      <c r="F128" s="31" t="str">
        <f>IF(UEP!R128&lt;&gt;"",UEP!R128,"")</f>
        <v/>
      </c>
      <c r="G128" s="31" t="str">
        <f>IF(UEP!S128&lt;&gt;"",UEP!S128,"")</f>
        <v/>
      </c>
      <c r="H128" s="31" t="str">
        <f>IF(UEP!T128&lt;&gt;"",UEP!T128,"")</f>
        <v/>
      </c>
      <c r="I128" s="31" t="str">
        <f>IF(UEP!U128&lt;&gt;"",UEP!U128,"")</f>
        <v/>
      </c>
      <c r="J128" s="31" t="str">
        <f>IF(UEP!V128&lt;&gt;"",UEP!V128,"")</f>
        <v/>
      </c>
      <c r="K128" s="32" t="str">
        <f>IF(UEP!W128&lt;&gt;"",UEP!W128,"")</f>
        <v/>
      </c>
      <c r="L128" s="1"/>
      <c r="M128" s="141"/>
      <c r="N128" s="17">
        <f>UEP!Z128</f>
        <v>43537</v>
      </c>
      <c r="O128" s="18" t="str">
        <f>IF(UEP!AM128&lt;&gt;"",UEP!AM128,"")</f>
        <v/>
      </c>
      <c r="P128" s="19" t="str">
        <f>IF(UEP!AN128&lt;&gt;"",UEP!AN128,"")</f>
        <v/>
      </c>
      <c r="Q128" s="18" t="str">
        <f>IF(UEP!AO128&lt;&gt;"",UEP!AO128,"")</f>
        <v/>
      </c>
      <c r="R128" s="19" t="str">
        <f>IF(UEP!AP128&lt;&gt;"",UEP!AP128,"")</f>
        <v/>
      </c>
      <c r="S128" s="18" t="str">
        <f>IF(UEP!AQ128&lt;&gt;"",UEP!AQ128,"")</f>
        <v/>
      </c>
      <c r="T128" s="19" t="str">
        <f>IF(UEP!AR128&lt;&gt;"",UEP!AR128,"")</f>
        <v/>
      </c>
      <c r="U128" s="18" t="str">
        <f>IF(UEP!AS128&lt;&gt;"",UEP!AS128,"")</f>
        <v/>
      </c>
      <c r="V128" s="19" t="str">
        <f>IF(UEP!AT128&lt;&gt;"",UEP!AT128,"")</f>
        <v/>
      </c>
      <c r="W128" s="46" t="str">
        <f>IF(UEP!AU128&lt;&gt;"",UEP!AU128,"")</f>
        <v/>
      </c>
      <c r="X128" s="1"/>
      <c r="Y128" s="141"/>
      <c r="Z128" s="17">
        <f>UEP!AX128</f>
        <v>43537</v>
      </c>
      <c r="AA128" s="18" t="str">
        <f>IF(UEP!BK128&lt;&gt;"",UEP!BK128,"")</f>
        <v/>
      </c>
      <c r="AB128" s="19" t="str">
        <f>IF(UEP!BL128&lt;&gt;"",UEP!BL128,"")</f>
        <v/>
      </c>
      <c r="AC128" s="18" t="str">
        <f>IF(UEP!BM128&lt;&gt;"",UEP!BM128,"")</f>
        <v/>
      </c>
      <c r="AD128" s="19" t="str">
        <f>IF(UEP!BN128&lt;&gt;"",UEP!BN128,"")</f>
        <v/>
      </c>
      <c r="AE128" s="18" t="str">
        <f>IF(UEP!BO128&lt;&gt;"",UEP!BO128,"")</f>
        <v/>
      </c>
      <c r="AF128" s="19" t="str">
        <f>IF(UEP!BP128&lt;&gt;"",UEP!BP128,"")</f>
        <v/>
      </c>
      <c r="AG128" s="18" t="str">
        <f>IF(UEP!BQ128&lt;&gt;"",UEP!BQ128,"")</f>
        <v/>
      </c>
      <c r="AH128" s="19" t="str">
        <f>IF(UEP!BR128&lt;&gt;"",UEP!BR128,"")</f>
        <v/>
      </c>
      <c r="AI128" s="46" t="str">
        <f>IF(UEP!BS128&lt;&gt;"",UEP!BS128,"")</f>
        <v/>
      </c>
    </row>
    <row r="129" spans="1:35" ht="13.5" customHeight="1" x14ac:dyDescent="0.35">
      <c r="A129" s="141"/>
      <c r="B129" s="17">
        <f>UEP!B129</f>
        <v>43538</v>
      </c>
      <c r="C129" s="31" t="str">
        <f>IF(UEP!O129&lt;&gt;"",UEP!O129,"")</f>
        <v/>
      </c>
      <c r="D129" s="31" t="str">
        <f>IF(UEP!P129&lt;&gt;"",UEP!P129,"")</f>
        <v/>
      </c>
      <c r="E129" s="31" t="str">
        <f>IF(UEP!Q129&lt;&gt;"",UEP!Q129,"")</f>
        <v/>
      </c>
      <c r="F129" s="31" t="str">
        <f>IF(UEP!R129&lt;&gt;"",UEP!R129,"")</f>
        <v/>
      </c>
      <c r="G129" s="31" t="str">
        <f>IF(UEP!S129&lt;&gt;"",UEP!S129,"")</f>
        <v/>
      </c>
      <c r="H129" s="31" t="str">
        <f>IF(UEP!T129&lt;&gt;"",UEP!T129,"")</f>
        <v/>
      </c>
      <c r="I129" s="31" t="str">
        <f>IF(UEP!U129&lt;&gt;"",UEP!U129,"")</f>
        <v/>
      </c>
      <c r="J129" s="31" t="str">
        <f>IF(UEP!V129&lt;&gt;"",UEP!V129,"")</f>
        <v/>
      </c>
      <c r="K129" s="32" t="str">
        <f>IF(UEP!W129&lt;&gt;"",UEP!W129,"")</f>
        <v/>
      </c>
      <c r="L129" s="1"/>
      <c r="M129" s="141"/>
      <c r="N129" s="17">
        <f>UEP!Z129</f>
        <v>43538</v>
      </c>
      <c r="O129" s="18" t="str">
        <f>IF(UEP!AM129&lt;&gt;"",UEP!AM129,"")</f>
        <v/>
      </c>
      <c r="P129" s="19" t="str">
        <f>IF(UEP!AN129&lt;&gt;"",UEP!AN129,"")</f>
        <v/>
      </c>
      <c r="Q129" s="18" t="str">
        <f>IF(UEP!AO129&lt;&gt;"",UEP!AO129,"")</f>
        <v/>
      </c>
      <c r="R129" s="19" t="str">
        <f>IF(UEP!AP129&lt;&gt;"",UEP!AP129,"")</f>
        <v/>
      </c>
      <c r="S129" s="18" t="str">
        <f>IF(UEP!AQ129&lt;&gt;"",UEP!AQ129,"")</f>
        <v/>
      </c>
      <c r="T129" s="19" t="str">
        <f>IF(UEP!AR129&lt;&gt;"",UEP!AR129,"")</f>
        <v/>
      </c>
      <c r="U129" s="18" t="str">
        <f>IF(UEP!AS129&lt;&gt;"",UEP!AS129,"")</f>
        <v/>
      </c>
      <c r="V129" s="19" t="str">
        <f>IF(UEP!AT129&lt;&gt;"",UEP!AT129,"")</f>
        <v/>
      </c>
      <c r="W129" s="46" t="str">
        <f>IF(UEP!AU129&lt;&gt;"",UEP!AU129,"")</f>
        <v/>
      </c>
      <c r="X129" s="1"/>
      <c r="Y129" s="141"/>
      <c r="Z129" s="17">
        <f>UEP!AX129</f>
        <v>43538</v>
      </c>
      <c r="AA129" s="18" t="str">
        <f>IF(UEP!BK129&lt;&gt;"",UEP!BK129,"")</f>
        <v/>
      </c>
      <c r="AB129" s="19" t="str">
        <f>IF(UEP!BL129&lt;&gt;"",UEP!BL129,"")</f>
        <v/>
      </c>
      <c r="AC129" s="18" t="str">
        <f>IF(UEP!BM129&lt;&gt;"",UEP!BM129,"")</f>
        <v/>
      </c>
      <c r="AD129" s="19" t="str">
        <f>IF(UEP!BN129&lt;&gt;"",UEP!BN129,"")</f>
        <v/>
      </c>
      <c r="AE129" s="18" t="str">
        <f>IF(UEP!BO129&lt;&gt;"",UEP!BO129,"")</f>
        <v/>
      </c>
      <c r="AF129" s="19" t="str">
        <f>IF(UEP!BP129&lt;&gt;"",UEP!BP129,"")</f>
        <v/>
      </c>
      <c r="AG129" s="18" t="str">
        <f>IF(UEP!BQ129&lt;&gt;"",UEP!BQ129,"")</f>
        <v/>
      </c>
      <c r="AH129" s="19" t="str">
        <f>IF(UEP!BR129&lt;&gt;"",UEP!BR129,"")</f>
        <v/>
      </c>
      <c r="AI129" s="46" t="str">
        <f>IF(UEP!BS129&lt;&gt;"",UEP!BS129,"")</f>
        <v/>
      </c>
    </row>
    <row r="130" spans="1:35" ht="13.5" customHeight="1" x14ac:dyDescent="0.35">
      <c r="A130" s="141"/>
      <c r="B130" s="17">
        <f>UEP!B130</f>
        <v>43539</v>
      </c>
      <c r="C130" s="31" t="str">
        <f>IF(UEP!O130&lt;&gt;"",UEP!O130,"")</f>
        <v/>
      </c>
      <c r="D130" s="31" t="str">
        <f>IF(UEP!P130&lt;&gt;"",UEP!P130,"")</f>
        <v/>
      </c>
      <c r="E130" s="31" t="str">
        <f>IF(UEP!Q130&lt;&gt;"",UEP!Q130,"")</f>
        <v/>
      </c>
      <c r="F130" s="31" t="str">
        <f>IF(UEP!R130&lt;&gt;"",UEP!R130,"")</f>
        <v/>
      </c>
      <c r="G130" s="31" t="str">
        <f>IF(UEP!S130&lt;&gt;"",UEP!S130,"")</f>
        <v/>
      </c>
      <c r="H130" s="31" t="str">
        <f>IF(UEP!T130&lt;&gt;"",UEP!T130,"")</f>
        <v/>
      </c>
      <c r="I130" s="31" t="str">
        <f>IF(UEP!U130&lt;&gt;"",UEP!U130,"")</f>
        <v/>
      </c>
      <c r="J130" s="31" t="str">
        <f>IF(UEP!V130&lt;&gt;"",UEP!V130,"")</f>
        <v/>
      </c>
      <c r="K130" s="32" t="str">
        <f>IF(UEP!W130&lt;&gt;"",UEP!W130,"")</f>
        <v/>
      </c>
      <c r="L130" s="1"/>
      <c r="M130" s="141"/>
      <c r="N130" s="17">
        <f>UEP!Z130</f>
        <v>43539</v>
      </c>
      <c r="O130" s="18" t="str">
        <f>IF(UEP!AM130&lt;&gt;"",UEP!AM130,"")</f>
        <v/>
      </c>
      <c r="P130" s="19" t="str">
        <f>IF(UEP!AN130&lt;&gt;"",UEP!AN130,"")</f>
        <v/>
      </c>
      <c r="Q130" s="18" t="str">
        <f>IF(UEP!AO130&lt;&gt;"",UEP!AO130,"")</f>
        <v/>
      </c>
      <c r="R130" s="19" t="str">
        <f>IF(UEP!AP130&lt;&gt;"",UEP!AP130,"")</f>
        <v/>
      </c>
      <c r="S130" s="18" t="str">
        <f>IF(UEP!AQ130&lt;&gt;"",UEP!AQ130,"")</f>
        <v/>
      </c>
      <c r="T130" s="19" t="str">
        <f>IF(UEP!AR130&lt;&gt;"",UEP!AR130,"")</f>
        <v/>
      </c>
      <c r="U130" s="18" t="str">
        <f>IF(UEP!AS130&lt;&gt;"",UEP!AS130,"")</f>
        <v/>
      </c>
      <c r="V130" s="19" t="str">
        <f>IF(UEP!AT130&lt;&gt;"",UEP!AT130,"")</f>
        <v/>
      </c>
      <c r="W130" s="46" t="str">
        <f>IF(UEP!AU130&lt;&gt;"",UEP!AU130,"")</f>
        <v/>
      </c>
      <c r="X130" s="1"/>
      <c r="Y130" s="141"/>
      <c r="Z130" s="17">
        <f>UEP!AX130</f>
        <v>43539</v>
      </c>
      <c r="AA130" s="18" t="str">
        <f>IF(UEP!BK130&lt;&gt;"",UEP!BK130,"")</f>
        <v/>
      </c>
      <c r="AB130" s="19" t="str">
        <f>IF(UEP!BL130&lt;&gt;"",UEP!BL130,"")</f>
        <v/>
      </c>
      <c r="AC130" s="18" t="str">
        <f>IF(UEP!BM130&lt;&gt;"",UEP!BM130,"")</f>
        <v/>
      </c>
      <c r="AD130" s="19" t="str">
        <f>IF(UEP!BN130&lt;&gt;"",UEP!BN130,"")</f>
        <v/>
      </c>
      <c r="AE130" s="18" t="str">
        <f>IF(UEP!BO130&lt;&gt;"",UEP!BO130,"")</f>
        <v/>
      </c>
      <c r="AF130" s="19" t="str">
        <f>IF(UEP!BP130&lt;&gt;"",UEP!BP130,"")</f>
        <v/>
      </c>
      <c r="AG130" s="18" t="str">
        <f>IF(UEP!BQ130&lt;&gt;"",UEP!BQ130,"")</f>
        <v/>
      </c>
      <c r="AH130" s="19" t="str">
        <f>IF(UEP!BR130&lt;&gt;"",UEP!BR130,"")</f>
        <v/>
      </c>
      <c r="AI130" s="46" t="str">
        <f>IF(UEP!BS130&lt;&gt;"",UEP!BS130,"")</f>
        <v/>
      </c>
    </row>
    <row r="131" spans="1:35" ht="13.5" customHeight="1" x14ac:dyDescent="0.35">
      <c r="A131" s="141"/>
      <c r="B131" s="17">
        <f>UEP!B131</f>
        <v>43542</v>
      </c>
      <c r="C131" s="18" t="str">
        <f>IF(UEP!O131&lt;&gt;"",UEP!O131,"")</f>
        <v/>
      </c>
      <c r="D131" s="19" t="str">
        <f>IF(UEP!P131&lt;&gt;"",UEP!P131,"")</f>
        <v/>
      </c>
      <c r="E131" s="18" t="str">
        <f>IF(UEP!Q131&lt;&gt;"",UEP!Q131,"")</f>
        <v/>
      </c>
      <c r="F131" s="19" t="str">
        <f>IF(UEP!R131&lt;&gt;"",UEP!R131,"")</f>
        <v/>
      </c>
      <c r="G131" s="18" t="str">
        <f>IF(UEP!S131&lt;&gt;"",UEP!S131,"")</f>
        <v/>
      </c>
      <c r="H131" s="19" t="str">
        <f>IF(UEP!T131&lt;&gt;"",UEP!T131,"")</f>
        <v/>
      </c>
      <c r="I131" s="18" t="str">
        <f>IF(UEP!U131&lt;&gt;"",UEP!U131,"")</f>
        <v/>
      </c>
      <c r="J131" s="19" t="str">
        <f>IF(UEP!V131&lt;&gt;"",UEP!V131,"")</f>
        <v/>
      </c>
      <c r="K131" s="46" t="str">
        <f>IF(UEP!W131&lt;&gt;"",UEP!W131,"")</f>
        <v/>
      </c>
      <c r="L131" s="1"/>
      <c r="M131" s="141"/>
      <c r="N131" s="17">
        <f>UEP!Z131</f>
        <v>43542</v>
      </c>
      <c r="O131" s="18" t="str">
        <f>IF(UEP!AM131&lt;&gt;"",UEP!AM131,"")</f>
        <v/>
      </c>
      <c r="P131" s="19" t="str">
        <f>IF(UEP!AN131&lt;&gt;"",UEP!AN131,"")</f>
        <v/>
      </c>
      <c r="Q131" s="18" t="str">
        <f>IF(UEP!AO131&lt;&gt;"",UEP!AO131,"")</f>
        <v/>
      </c>
      <c r="R131" s="19" t="str">
        <f>IF(UEP!AP131&lt;&gt;"",UEP!AP131,"")</f>
        <v/>
      </c>
      <c r="S131" s="18" t="str">
        <f>IF(UEP!AQ131&lt;&gt;"",UEP!AQ131,"")</f>
        <v/>
      </c>
      <c r="T131" s="19" t="str">
        <f>IF(UEP!AR131&lt;&gt;"",UEP!AR131,"")</f>
        <v/>
      </c>
      <c r="U131" s="18" t="str">
        <f>IF(UEP!AS131&lt;&gt;"",UEP!AS131,"")</f>
        <v/>
      </c>
      <c r="V131" s="19" t="str">
        <f>IF(UEP!AT131&lt;&gt;"",UEP!AT131,"")</f>
        <v/>
      </c>
      <c r="W131" s="46" t="str">
        <f>IF(UEP!AU131&lt;&gt;"",UEP!AU131,"")</f>
        <v/>
      </c>
      <c r="X131" s="1"/>
      <c r="Y131" s="141"/>
      <c r="Z131" s="17">
        <f>UEP!AX131</f>
        <v>43542</v>
      </c>
      <c r="AA131" s="31" t="str">
        <f>IF(UEP!BK131&lt;&gt;"",UEP!BK131,"")</f>
        <v/>
      </c>
      <c r="AB131" s="31" t="str">
        <f>IF(UEP!BL131&lt;&gt;"",UEP!BL131,"")</f>
        <v/>
      </c>
      <c r="AC131" s="31" t="str">
        <f>IF(UEP!BM131&lt;&gt;"",UEP!BM131,"")</f>
        <v/>
      </c>
      <c r="AD131" s="31" t="str">
        <f>IF(UEP!BN131&lt;&gt;"",UEP!BN131,"")</f>
        <v/>
      </c>
      <c r="AE131" s="31" t="str">
        <f>IF(UEP!BO131&lt;&gt;"",UEP!BO131,"")</f>
        <v/>
      </c>
      <c r="AF131" s="31" t="str">
        <f>IF(UEP!BP131&lt;&gt;"",UEP!BP131,"")</f>
        <v/>
      </c>
      <c r="AG131" s="31" t="str">
        <f>IF(UEP!BQ131&lt;&gt;"",UEP!BQ131,"")</f>
        <v/>
      </c>
      <c r="AH131" s="31" t="str">
        <f>IF(UEP!BR131&lt;&gt;"",UEP!BR131,"")</f>
        <v/>
      </c>
      <c r="AI131" s="32" t="str">
        <f>IF(UEP!BS131&lt;&gt;"",UEP!BS131,"")</f>
        <v/>
      </c>
    </row>
    <row r="132" spans="1:35" ht="13.5" customHeight="1" x14ac:dyDescent="0.35">
      <c r="A132" s="141"/>
      <c r="B132" s="17">
        <f>UEP!B132</f>
        <v>43543</v>
      </c>
      <c r="C132" s="18" t="str">
        <f>IF(UEP!O132&lt;&gt;"",UEP!O132,"")</f>
        <v/>
      </c>
      <c r="D132" s="19" t="str">
        <f>IF(UEP!P132&lt;&gt;"",UEP!P132,"")</f>
        <v/>
      </c>
      <c r="E132" s="18" t="str">
        <f>IF(UEP!Q132&lt;&gt;"",UEP!Q132,"")</f>
        <v/>
      </c>
      <c r="F132" s="19" t="str">
        <f>IF(UEP!R132&lt;&gt;"",UEP!R132,"")</f>
        <v/>
      </c>
      <c r="G132" s="18" t="str">
        <f>IF(UEP!S132&lt;&gt;"",UEP!S132,"")</f>
        <v/>
      </c>
      <c r="H132" s="19" t="str">
        <f>IF(UEP!T132&lt;&gt;"",UEP!T132,"")</f>
        <v/>
      </c>
      <c r="I132" s="18" t="str">
        <f>IF(UEP!U132&lt;&gt;"",UEP!U132,"")</f>
        <v/>
      </c>
      <c r="J132" s="19" t="str">
        <f>IF(UEP!V132&lt;&gt;"",UEP!V132,"")</f>
        <v/>
      </c>
      <c r="K132" s="46" t="str">
        <f>IF(UEP!W132&lt;&gt;"",UEP!W132,"")</f>
        <v/>
      </c>
      <c r="L132" s="1"/>
      <c r="M132" s="141"/>
      <c r="N132" s="17">
        <f>UEP!Z132</f>
        <v>43543</v>
      </c>
      <c r="O132" s="18" t="str">
        <f>IF(UEP!AM132&lt;&gt;"",UEP!AM132,"")</f>
        <v/>
      </c>
      <c r="P132" s="19" t="str">
        <f>IF(UEP!AN132&lt;&gt;"",UEP!AN132,"")</f>
        <v/>
      </c>
      <c r="Q132" s="18" t="str">
        <f>IF(UEP!AO132&lt;&gt;"",UEP!AO132,"")</f>
        <v/>
      </c>
      <c r="R132" s="19" t="str">
        <f>IF(UEP!AP132&lt;&gt;"",UEP!AP132,"")</f>
        <v/>
      </c>
      <c r="S132" s="18" t="str">
        <f>IF(UEP!AQ132&lt;&gt;"",UEP!AQ132,"")</f>
        <v/>
      </c>
      <c r="T132" s="19" t="str">
        <f>IF(UEP!AR132&lt;&gt;"",UEP!AR132,"")</f>
        <v/>
      </c>
      <c r="U132" s="18" t="str">
        <f>IF(UEP!AS132&lt;&gt;"",UEP!AS132,"")</f>
        <v/>
      </c>
      <c r="V132" s="19" t="str">
        <f>IF(UEP!AT132&lt;&gt;"",UEP!AT132,"")</f>
        <v/>
      </c>
      <c r="W132" s="46" t="str">
        <f>IF(UEP!AU132&lt;&gt;"",UEP!AU132,"")</f>
        <v/>
      </c>
      <c r="X132" s="1"/>
      <c r="Y132" s="141"/>
      <c r="Z132" s="17">
        <f>UEP!AX132</f>
        <v>43543</v>
      </c>
      <c r="AA132" s="31" t="str">
        <f>IF(UEP!BK132&lt;&gt;"",UEP!BK132,"")</f>
        <v/>
      </c>
      <c r="AB132" s="31" t="str">
        <f>IF(UEP!BL132&lt;&gt;"",UEP!BL132,"")</f>
        <v/>
      </c>
      <c r="AC132" s="31" t="str">
        <f>IF(UEP!BM132&lt;&gt;"",UEP!BM132,"")</f>
        <v/>
      </c>
      <c r="AD132" s="31" t="str">
        <f>IF(UEP!BN132&lt;&gt;"",UEP!BN132,"")</f>
        <v/>
      </c>
      <c r="AE132" s="31" t="str">
        <f>IF(UEP!BO132&lt;&gt;"",UEP!BO132,"")</f>
        <v/>
      </c>
      <c r="AF132" s="31" t="str">
        <f>IF(UEP!BP132&lt;&gt;"",UEP!BP132,"")</f>
        <v/>
      </c>
      <c r="AG132" s="31" t="str">
        <f>IF(UEP!BQ132&lt;&gt;"",UEP!BQ132,"")</f>
        <v/>
      </c>
      <c r="AH132" s="31" t="str">
        <f>IF(UEP!BR132&lt;&gt;"",UEP!BR132,"")</f>
        <v/>
      </c>
      <c r="AI132" s="32" t="str">
        <f>IF(UEP!BS132&lt;&gt;"",UEP!BS132,"")</f>
        <v/>
      </c>
    </row>
    <row r="133" spans="1:35" ht="13.5" customHeight="1" x14ac:dyDescent="0.35">
      <c r="A133" s="141"/>
      <c r="B133" s="17">
        <f>UEP!B133</f>
        <v>43544</v>
      </c>
      <c r="C133" s="18" t="str">
        <f>IF(UEP!O133&lt;&gt;"",UEP!O133,"")</f>
        <v/>
      </c>
      <c r="D133" s="19" t="str">
        <f>IF(UEP!P133&lt;&gt;"",UEP!P133,"")</f>
        <v/>
      </c>
      <c r="E133" s="18" t="str">
        <f>IF(UEP!Q133&lt;&gt;"",UEP!Q133,"")</f>
        <v/>
      </c>
      <c r="F133" s="19" t="str">
        <f>IF(UEP!R133&lt;&gt;"",UEP!R133,"")</f>
        <v/>
      </c>
      <c r="G133" s="18" t="str">
        <f>IF(UEP!S133&lt;&gt;"",UEP!S133,"")</f>
        <v/>
      </c>
      <c r="H133" s="19" t="str">
        <f>IF(UEP!T133&lt;&gt;"",UEP!T133,"")</f>
        <v/>
      </c>
      <c r="I133" s="18" t="str">
        <f>IF(UEP!U133&lt;&gt;"",UEP!U133,"")</f>
        <v/>
      </c>
      <c r="J133" s="19" t="str">
        <f>IF(UEP!V133&lt;&gt;"",UEP!V133,"")</f>
        <v/>
      </c>
      <c r="K133" s="46" t="str">
        <f>IF(UEP!W133&lt;&gt;"",UEP!W133,"")</f>
        <v/>
      </c>
      <c r="L133" s="1"/>
      <c r="M133" s="141"/>
      <c r="N133" s="17">
        <f>UEP!Z133</f>
        <v>43544</v>
      </c>
      <c r="O133" s="18" t="str">
        <f>IF(UEP!AM133&lt;&gt;"",UEP!AM133,"")</f>
        <v/>
      </c>
      <c r="P133" s="19" t="str">
        <f>IF(UEP!AN133&lt;&gt;"",UEP!AN133,"")</f>
        <v/>
      </c>
      <c r="Q133" s="18" t="str">
        <f>IF(UEP!AO133&lt;&gt;"",UEP!AO133,"")</f>
        <v/>
      </c>
      <c r="R133" s="19" t="str">
        <f>IF(UEP!AP133&lt;&gt;"",UEP!AP133,"")</f>
        <v/>
      </c>
      <c r="S133" s="18" t="str">
        <f>IF(UEP!AQ133&lt;&gt;"",UEP!AQ133,"")</f>
        <v/>
      </c>
      <c r="T133" s="19" t="str">
        <f>IF(UEP!AR133&lt;&gt;"",UEP!AR133,"")</f>
        <v/>
      </c>
      <c r="U133" s="18" t="str">
        <f>IF(UEP!AS133&lt;&gt;"",UEP!AS133,"")</f>
        <v/>
      </c>
      <c r="V133" s="19" t="str">
        <f>IF(UEP!AT133&lt;&gt;"",UEP!AT133,"")</f>
        <v/>
      </c>
      <c r="W133" s="46" t="str">
        <f>IF(UEP!AU133&lt;&gt;"",UEP!AU133,"")</f>
        <v/>
      </c>
      <c r="X133" s="1"/>
      <c r="Y133" s="141"/>
      <c r="Z133" s="17">
        <f>UEP!AX133</f>
        <v>43544</v>
      </c>
      <c r="AA133" s="31" t="str">
        <f>IF(UEP!BK133&lt;&gt;"",UEP!BK133,"")</f>
        <v/>
      </c>
      <c r="AB133" s="31" t="str">
        <f>IF(UEP!BL133&lt;&gt;"",UEP!BL133,"")</f>
        <v/>
      </c>
      <c r="AC133" s="31" t="str">
        <f>IF(UEP!BM133&lt;&gt;"",UEP!BM133,"")</f>
        <v/>
      </c>
      <c r="AD133" s="31" t="str">
        <f>IF(UEP!BN133&lt;&gt;"",UEP!BN133,"")</f>
        <v/>
      </c>
      <c r="AE133" s="31" t="str">
        <f>IF(UEP!BO133&lt;&gt;"",UEP!BO133,"")</f>
        <v/>
      </c>
      <c r="AF133" s="31" t="str">
        <f>IF(UEP!BP133&lt;&gt;"",UEP!BP133,"")</f>
        <v/>
      </c>
      <c r="AG133" s="31" t="str">
        <f>IF(UEP!BQ133&lt;&gt;"",UEP!BQ133,"")</f>
        <v/>
      </c>
      <c r="AH133" s="31" t="str">
        <f>IF(UEP!BR133&lt;&gt;"",UEP!BR133,"")</f>
        <v/>
      </c>
      <c r="AI133" s="32" t="str">
        <f>IF(UEP!BS133&lt;&gt;"",UEP!BS133,"")</f>
        <v/>
      </c>
    </row>
    <row r="134" spans="1:35" ht="13.5" customHeight="1" x14ac:dyDescent="0.35">
      <c r="A134" s="141"/>
      <c r="B134" s="17">
        <f>UEP!B134</f>
        <v>43545</v>
      </c>
      <c r="C134" s="18" t="str">
        <f>IF(UEP!O134&lt;&gt;"",UEP!O134,"")</f>
        <v/>
      </c>
      <c r="D134" s="19" t="str">
        <f>IF(UEP!P134&lt;&gt;"",UEP!P134,"")</f>
        <v/>
      </c>
      <c r="E134" s="18" t="str">
        <f>IF(UEP!Q134&lt;&gt;"",UEP!Q134,"")</f>
        <v/>
      </c>
      <c r="F134" s="19" t="str">
        <f>IF(UEP!R134&lt;&gt;"",UEP!R134,"")</f>
        <v/>
      </c>
      <c r="G134" s="18" t="str">
        <f>IF(UEP!S134&lt;&gt;"",UEP!S134,"")</f>
        <v/>
      </c>
      <c r="H134" s="19" t="str">
        <f>IF(UEP!T134&lt;&gt;"",UEP!T134,"")</f>
        <v/>
      </c>
      <c r="I134" s="18" t="str">
        <f>IF(UEP!U134&lt;&gt;"",UEP!U134,"")</f>
        <v/>
      </c>
      <c r="J134" s="19" t="str">
        <f>IF(UEP!V134&lt;&gt;"",UEP!V134,"")</f>
        <v/>
      </c>
      <c r="K134" s="46" t="str">
        <f>IF(UEP!W134&lt;&gt;"",UEP!W134,"")</f>
        <v/>
      </c>
      <c r="L134" s="1"/>
      <c r="M134" s="141"/>
      <c r="N134" s="17">
        <f>UEP!Z134</f>
        <v>43545</v>
      </c>
      <c r="O134" s="18" t="str">
        <f>IF(UEP!AM134&lt;&gt;"",UEP!AM134,"")</f>
        <v/>
      </c>
      <c r="P134" s="19" t="str">
        <f>IF(UEP!AN134&lt;&gt;"",UEP!AN134,"")</f>
        <v/>
      </c>
      <c r="Q134" s="18" t="str">
        <f>IF(UEP!AO134&lt;&gt;"",UEP!AO134,"")</f>
        <v/>
      </c>
      <c r="R134" s="19" t="str">
        <f>IF(UEP!AP134&lt;&gt;"",UEP!AP134,"")</f>
        <v/>
      </c>
      <c r="S134" s="18" t="str">
        <f>IF(UEP!AQ134&lt;&gt;"",UEP!AQ134,"")</f>
        <v/>
      </c>
      <c r="T134" s="19" t="str">
        <f>IF(UEP!AR134&lt;&gt;"",UEP!AR134,"")</f>
        <v/>
      </c>
      <c r="U134" s="18" t="str">
        <f>IF(UEP!AS134&lt;&gt;"",UEP!AS134,"")</f>
        <v/>
      </c>
      <c r="V134" s="19" t="str">
        <f>IF(UEP!AT134&lt;&gt;"",UEP!AT134,"")</f>
        <v/>
      </c>
      <c r="W134" s="46" t="str">
        <f>IF(UEP!AU134&lt;&gt;"",UEP!AU134,"")</f>
        <v/>
      </c>
      <c r="X134" s="1"/>
      <c r="Y134" s="141"/>
      <c r="Z134" s="17">
        <f>UEP!AX134</f>
        <v>43545</v>
      </c>
      <c r="AA134" s="31" t="str">
        <f>IF(UEP!BK134&lt;&gt;"",UEP!BK134,"")</f>
        <v/>
      </c>
      <c r="AB134" s="31" t="str">
        <f>IF(UEP!BL134&lt;&gt;"",UEP!BL134,"")</f>
        <v/>
      </c>
      <c r="AC134" s="31" t="str">
        <f>IF(UEP!BM134&lt;&gt;"",UEP!BM134,"")</f>
        <v/>
      </c>
      <c r="AD134" s="31" t="str">
        <f>IF(UEP!BN134&lt;&gt;"",UEP!BN134,"")</f>
        <v/>
      </c>
      <c r="AE134" s="31" t="str">
        <f>IF(UEP!BO134&lt;&gt;"",UEP!BO134,"")</f>
        <v>X</v>
      </c>
      <c r="AF134" s="31" t="str">
        <f>IF(UEP!BP134&lt;&gt;"",UEP!BP134,"")</f>
        <v/>
      </c>
      <c r="AG134" s="31" t="str">
        <f>IF(UEP!BQ134&lt;&gt;"",UEP!BQ134,"")</f>
        <v/>
      </c>
      <c r="AH134" s="31" t="str">
        <f>IF(UEP!BR134&lt;&gt;"",UEP!BR134,"")</f>
        <v/>
      </c>
      <c r="AI134" s="32" t="str">
        <f>IF(UEP!BS134&lt;&gt;"",UEP!BS134,"")</f>
        <v/>
      </c>
    </row>
    <row r="135" spans="1:35" ht="13.5" customHeight="1" x14ac:dyDescent="0.35">
      <c r="A135" s="141"/>
      <c r="B135" s="17">
        <f>UEP!B135</f>
        <v>43546</v>
      </c>
      <c r="C135" s="18" t="str">
        <f>IF(UEP!O135&lt;&gt;"",UEP!O135,"")</f>
        <v/>
      </c>
      <c r="D135" s="19" t="str">
        <f>IF(UEP!P135&lt;&gt;"",UEP!P135,"")</f>
        <v/>
      </c>
      <c r="E135" s="18" t="str">
        <f>IF(UEP!Q135&lt;&gt;"",UEP!Q135,"")</f>
        <v/>
      </c>
      <c r="F135" s="19" t="str">
        <f>IF(UEP!R135&lt;&gt;"",UEP!R135,"")</f>
        <v/>
      </c>
      <c r="G135" s="18" t="str">
        <f>IF(UEP!S135&lt;&gt;"",UEP!S135,"")</f>
        <v/>
      </c>
      <c r="H135" s="19" t="str">
        <f>IF(UEP!T135&lt;&gt;"",UEP!T135,"")</f>
        <v/>
      </c>
      <c r="I135" s="18" t="str">
        <f>IF(UEP!U135&lt;&gt;"",UEP!U135,"")</f>
        <v/>
      </c>
      <c r="J135" s="19" t="str">
        <f>IF(UEP!V135&lt;&gt;"",UEP!V135,"")</f>
        <v/>
      </c>
      <c r="K135" s="46" t="str">
        <f>IF(UEP!W135&lt;&gt;"",UEP!W135,"")</f>
        <v/>
      </c>
      <c r="L135" s="1"/>
      <c r="M135" s="141"/>
      <c r="N135" s="17">
        <f>UEP!Z135</f>
        <v>43546</v>
      </c>
      <c r="O135" s="18" t="str">
        <f>IF(UEP!AM135&lt;&gt;"",UEP!AM135,"")</f>
        <v/>
      </c>
      <c r="P135" s="19" t="str">
        <f>IF(UEP!AN135&lt;&gt;"",UEP!AN135,"")</f>
        <v/>
      </c>
      <c r="Q135" s="18" t="str">
        <f>IF(UEP!AO135&lt;&gt;"",UEP!AO135,"")</f>
        <v/>
      </c>
      <c r="R135" s="19" t="str">
        <f>IF(UEP!AP135&lt;&gt;"",UEP!AP135,"")</f>
        <v/>
      </c>
      <c r="S135" s="18" t="str">
        <f>IF(UEP!AQ135&lt;&gt;"",UEP!AQ135,"")</f>
        <v/>
      </c>
      <c r="T135" s="19" t="str">
        <f>IF(UEP!AR135&lt;&gt;"",UEP!AR135,"")</f>
        <v/>
      </c>
      <c r="U135" s="18" t="str">
        <f>IF(UEP!AS135&lt;&gt;"",UEP!AS135,"")</f>
        <v/>
      </c>
      <c r="V135" s="19" t="str">
        <f>IF(UEP!AT135&lt;&gt;"",UEP!AT135,"")</f>
        <v/>
      </c>
      <c r="W135" s="46" t="str">
        <f>IF(UEP!AU135&lt;&gt;"",UEP!AU135,"")</f>
        <v/>
      </c>
      <c r="X135" s="1"/>
      <c r="Y135" s="141"/>
      <c r="Z135" s="17">
        <f>UEP!AX135</f>
        <v>43546</v>
      </c>
      <c r="AA135" s="31" t="str">
        <f>IF(UEP!BK135&lt;&gt;"",UEP!BK135,"")</f>
        <v/>
      </c>
      <c r="AB135" s="31" t="str">
        <f>IF(UEP!BL135&lt;&gt;"",UEP!BL135,"")</f>
        <v/>
      </c>
      <c r="AC135" s="31" t="str">
        <f>IF(UEP!BM135&lt;&gt;"",UEP!BM135,"")</f>
        <v/>
      </c>
      <c r="AD135" s="31" t="str">
        <f>IF(UEP!BN135&lt;&gt;"",UEP!BN135,"")</f>
        <v/>
      </c>
      <c r="AE135" s="31" t="str">
        <f>IF(UEP!BO135&lt;&gt;"",UEP!BO135,"")</f>
        <v>X</v>
      </c>
      <c r="AF135" s="31" t="str">
        <f>IF(UEP!BP135&lt;&gt;"",UEP!BP135,"")</f>
        <v/>
      </c>
      <c r="AG135" s="31" t="str">
        <f>IF(UEP!BQ135&lt;&gt;"",UEP!BQ135,"")</f>
        <v/>
      </c>
      <c r="AH135" s="31" t="str">
        <f>IF(UEP!BR135&lt;&gt;"",UEP!BR135,"")</f>
        <v/>
      </c>
      <c r="AI135" s="32" t="str">
        <f>IF(UEP!BS135&lt;&gt;"",UEP!BS135,"")</f>
        <v/>
      </c>
    </row>
    <row r="136" spans="1:35" ht="13.5" customHeight="1" x14ac:dyDescent="0.35">
      <c r="A136" s="141"/>
      <c r="B136" s="17">
        <f>UEP!B136</f>
        <v>43549</v>
      </c>
      <c r="C136" s="18" t="str">
        <f>IF(UEP!O136&lt;&gt;"",UEP!O136,"")</f>
        <v/>
      </c>
      <c r="D136" s="19" t="str">
        <f>IF(UEP!P136&lt;&gt;"",UEP!P136,"")</f>
        <v/>
      </c>
      <c r="E136" s="18" t="str">
        <f>IF(UEP!Q136&lt;&gt;"",UEP!Q136,"")</f>
        <v/>
      </c>
      <c r="F136" s="19" t="str">
        <f>IF(UEP!R136&lt;&gt;"",UEP!R136,"")</f>
        <v/>
      </c>
      <c r="G136" s="18" t="str">
        <f>IF(UEP!S136&lt;&gt;"",UEP!S136,"")</f>
        <v/>
      </c>
      <c r="H136" s="19" t="str">
        <f>IF(UEP!T136&lt;&gt;"",UEP!T136,"")</f>
        <v/>
      </c>
      <c r="I136" s="18" t="str">
        <f>IF(UEP!U136&lt;&gt;"",UEP!U136,"")</f>
        <v/>
      </c>
      <c r="J136" s="19" t="str">
        <f>IF(UEP!V136&lt;&gt;"",UEP!V136,"")</f>
        <v/>
      </c>
      <c r="K136" s="46" t="str">
        <f>IF(UEP!W136&lt;&gt;"",UEP!W136,"")</f>
        <v/>
      </c>
      <c r="L136" s="1"/>
      <c r="M136" s="141"/>
      <c r="N136" s="17">
        <f>UEP!Z136</f>
        <v>43549</v>
      </c>
      <c r="O136" s="18" t="str">
        <f>IF(UEP!AM136&lt;&gt;"",UEP!AM136,"")</f>
        <v/>
      </c>
      <c r="P136" s="19" t="str">
        <f>IF(UEP!AN136&lt;&gt;"",UEP!AN136,"")</f>
        <v/>
      </c>
      <c r="Q136" s="18" t="str">
        <f>IF(UEP!AO136&lt;&gt;"",UEP!AO136,"")</f>
        <v/>
      </c>
      <c r="R136" s="19" t="str">
        <f>IF(UEP!AP136&lt;&gt;"",UEP!AP136,"")</f>
        <v>X</v>
      </c>
      <c r="S136" s="18" t="str">
        <f>IF(UEP!AQ136&lt;&gt;"",UEP!AQ136,"")</f>
        <v/>
      </c>
      <c r="T136" s="19" t="str">
        <f>IF(UEP!AR136&lt;&gt;"",UEP!AR136,"")</f>
        <v/>
      </c>
      <c r="U136" s="18" t="str">
        <f>IF(UEP!AS136&lt;&gt;"",UEP!AS136,"")</f>
        <v/>
      </c>
      <c r="V136" s="19" t="str">
        <f>IF(UEP!AT136&lt;&gt;"",UEP!AT136,"")</f>
        <v/>
      </c>
      <c r="W136" s="46" t="str">
        <f>IF(UEP!AU136&lt;&gt;"",UEP!AU136,"")</f>
        <v/>
      </c>
      <c r="X136" s="1"/>
      <c r="Y136" s="141"/>
      <c r="Z136" s="17">
        <f>UEP!AX136</f>
        <v>43549</v>
      </c>
      <c r="AA136" s="18" t="str">
        <f>IF(UEP!BK136&lt;&gt;"",UEP!BK136,"")</f>
        <v/>
      </c>
      <c r="AB136" s="19" t="str">
        <f>IF(UEP!BL136&lt;&gt;"",UEP!BL136,"")</f>
        <v/>
      </c>
      <c r="AC136" s="18" t="str">
        <f>IF(UEP!BM136&lt;&gt;"",UEP!BM136,"")</f>
        <v/>
      </c>
      <c r="AD136" s="19" t="str">
        <f>IF(UEP!BN136&lt;&gt;"",UEP!BN136,"")</f>
        <v/>
      </c>
      <c r="AE136" s="18" t="str">
        <f>IF(UEP!BO136&lt;&gt;"",UEP!BO136,"")</f>
        <v/>
      </c>
      <c r="AF136" s="19" t="str">
        <f>IF(UEP!BP136&lt;&gt;"",UEP!BP136,"")</f>
        <v/>
      </c>
      <c r="AG136" s="18" t="str">
        <f>IF(UEP!BQ136&lt;&gt;"",UEP!BQ136,"")</f>
        <v/>
      </c>
      <c r="AH136" s="19" t="str">
        <f>IF(UEP!BR136&lt;&gt;"",UEP!BR136,"")</f>
        <v/>
      </c>
      <c r="AI136" s="46" t="str">
        <f>IF(UEP!BS136&lt;&gt;"",UEP!BS136,"")</f>
        <v/>
      </c>
    </row>
    <row r="137" spans="1:35" ht="13.5" customHeight="1" x14ac:dyDescent="0.35">
      <c r="A137" s="141"/>
      <c r="B137" s="17">
        <f>UEP!B137</f>
        <v>43550</v>
      </c>
      <c r="C137" s="18" t="str">
        <f>IF(UEP!O137&lt;&gt;"",UEP!O137,"")</f>
        <v/>
      </c>
      <c r="D137" s="19" t="str">
        <f>IF(UEP!P137&lt;&gt;"",UEP!P137,"")</f>
        <v/>
      </c>
      <c r="E137" s="18" t="str">
        <f>IF(UEP!Q137&lt;&gt;"",UEP!Q137,"")</f>
        <v/>
      </c>
      <c r="F137" s="19" t="str">
        <f>IF(UEP!R137&lt;&gt;"",UEP!R137,"")</f>
        <v/>
      </c>
      <c r="G137" s="18" t="str">
        <f>IF(UEP!S137&lt;&gt;"",UEP!S137,"")</f>
        <v/>
      </c>
      <c r="H137" s="19" t="str">
        <f>IF(UEP!T137&lt;&gt;"",UEP!T137,"")</f>
        <v/>
      </c>
      <c r="I137" s="18" t="str">
        <f>IF(UEP!U137&lt;&gt;"",UEP!U137,"")</f>
        <v/>
      </c>
      <c r="J137" s="19" t="str">
        <f>IF(UEP!V137&lt;&gt;"",UEP!V137,"")</f>
        <v/>
      </c>
      <c r="K137" s="46" t="str">
        <f>IF(UEP!W137&lt;&gt;"",UEP!W137,"")</f>
        <v/>
      </c>
      <c r="L137" s="1"/>
      <c r="M137" s="141"/>
      <c r="N137" s="17">
        <f>UEP!Z137</f>
        <v>43550</v>
      </c>
      <c r="O137" s="18" t="str">
        <f>IF(UEP!AM137&lt;&gt;"",UEP!AM137,"")</f>
        <v/>
      </c>
      <c r="P137" s="19" t="str">
        <f>IF(UEP!AN137&lt;&gt;"",UEP!AN137,"")</f>
        <v/>
      </c>
      <c r="Q137" s="18" t="str">
        <f>IF(UEP!AO137&lt;&gt;"",UEP!AO137,"")</f>
        <v/>
      </c>
      <c r="R137" s="19" t="str">
        <f>IF(UEP!AP137&lt;&gt;"",UEP!AP137,"")</f>
        <v>X</v>
      </c>
      <c r="S137" s="18" t="str">
        <f>IF(UEP!AQ137&lt;&gt;"",UEP!AQ137,"")</f>
        <v/>
      </c>
      <c r="T137" s="19" t="str">
        <f>IF(UEP!AR137&lt;&gt;"",UEP!AR137,"")</f>
        <v/>
      </c>
      <c r="U137" s="18" t="str">
        <f>IF(UEP!AS137&lt;&gt;"",UEP!AS137,"")</f>
        <v/>
      </c>
      <c r="V137" s="19" t="str">
        <f>IF(UEP!AT137&lt;&gt;"",UEP!AT137,"")</f>
        <v/>
      </c>
      <c r="W137" s="46" t="str">
        <f>IF(UEP!AU137&lt;&gt;"",UEP!AU137,"")</f>
        <v/>
      </c>
      <c r="X137" s="1"/>
      <c r="Y137" s="141"/>
      <c r="Z137" s="17">
        <f>UEP!AX137</f>
        <v>43550</v>
      </c>
      <c r="AA137" s="18" t="str">
        <f>IF(UEP!BK137&lt;&gt;"",UEP!BK137,"")</f>
        <v/>
      </c>
      <c r="AB137" s="19" t="str">
        <f>IF(UEP!BL137&lt;&gt;"",UEP!BL137,"")</f>
        <v/>
      </c>
      <c r="AC137" s="18" t="str">
        <f>IF(UEP!BM137&lt;&gt;"",UEP!BM137,"")</f>
        <v/>
      </c>
      <c r="AD137" s="19" t="str">
        <f>IF(UEP!BN137&lt;&gt;"",UEP!BN137,"")</f>
        <v/>
      </c>
      <c r="AE137" s="18" t="str">
        <f>IF(UEP!BO137&lt;&gt;"",UEP!BO137,"")</f>
        <v/>
      </c>
      <c r="AF137" s="19" t="str">
        <f>IF(UEP!BP137&lt;&gt;"",UEP!BP137,"")</f>
        <v/>
      </c>
      <c r="AG137" s="18" t="str">
        <f>IF(UEP!BQ137&lt;&gt;"",UEP!BQ137,"")</f>
        <v/>
      </c>
      <c r="AH137" s="19" t="str">
        <f>IF(UEP!BR137&lt;&gt;"",UEP!BR137,"")</f>
        <v/>
      </c>
      <c r="AI137" s="46" t="str">
        <f>IF(UEP!BS137&lt;&gt;"",UEP!BS137,"")</f>
        <v/>
      </c>
    </row>
    <row r="138" spans="1:35" ht="13.5" customHeight="1" x14ac:dyDescent="0.35">
      <c r="A138" s="141"/>
      <c r="B138" s="17">
        <f>UEP!B138</f>
        <v>43551</v>
      </c>
      <c r="C138" s="18" t="str">
        <f>IF(UEP!O138&lt;&gt;"",UEP!O138,"")</f>
        <v/>
      </c>
      <c r="D138" s="19" t="str">
        <f>IF(UEP!P138&lt;&gt;"",UEP!P138,"")</f>
        <v/>
      </c>
      <c r="E138" s="18" t="str">
        <f>IF(UEP!Q138&lt;&gt;"",UEP!Q138,"")</f>
        <v/>
      </c>
      <c r="F138" s="19" t="str">
        <f>IF(UEP!R138&lt;&gt;"",UEP!R138,"")</f>
        <v/>
      </c>
      <c r="G138" s="18" t="str">
        <f>IF(UEP!S138&lt;&gt;"",UEP!S138,"")</f>
        <v/>
      </c>
      <c r="H138" s="19" t="str">
        <f>IF(UEP!T138&lt;&gt;"",UEP!T138,"")</f>
        <v/>
      </c>
      <c r="I138" s="18" t="str">
        <f>IF(UEP!U138&lt;&gt;"",UEP!U138,"")</f>
        <v/>
      </c>
      <c r="J138" s="19" t="str">
        <f>IF(UEP!V138&lt;&gt;"",UEP!V138,"")</f>
        <v/>
      </c>
      <c r="K138" s="46" t="str">
        <f>IF(UEP!W138&lt;&gt;"",UEP!W138,"")</f>
        <v/>
      </c>
      <c r="L138" s="1"/>
      <c r="M138" s="141"/>
      <c r="N138" s="17">
        <f>UEP!Z138</f>
        <v>43551</v>
      </c>
      <c r="O138" s="18" t="str">
        <f>IF(UEP!AM138&lt;&gt;"",UEP!AM138,"")</f>
        <v/>
      </c>
      <c r="P138" s="19" t="str">
        <f>IF(UEP!AN138&lt;&gt;"",UEP!AN138,"")</f>
        <v/>
      </c>
      <c r="Q138" s="18" t="str">
        <f>IF(UEP!AO138&lt;&gt;"",UEP!AO138,"")</f>
        <v/>
      </c>
      <c r="R138" s="19" t="str">
        <f>IF(UEP!AP138&lt;&gt;"",UEP!AP138,"")</f>
        <v>X</v>
      </c>
      <c r="S138" s="18" t="str">
        <f>IF(UEP!AQ138&lt;&gt;"",UEP!AQ138,"")</f>
        <v/>
      </c>
      <c r="T138" s="19" t="str">
        <f>IF(UEP!AR138&lt;&gt;"",UEP!AR138,"")</f>
        <v/>
      </c>
      <c r="U138" s="18" t="str">
        <f>IF(UEP!AS138&lt;&gt;"",UEP!AS138,"")</f>
        <v/>
      </c>
      <c r="V138" s="19" t="str">
        <f>IF(UEP!AT138&lt;&gt;"",UEP!AT138,"")</f>
        <v/>
      </c>
      <c r="W138" s="46" t="str">
        <f>IF(UEP!AU138&lt;&gt;"",UEP!AU138,"")</f>
        <v/>
      </c>
      <c r="X138" s="1"/>
      <c r="Y138" s="141"/>
      <c r="Z138" s="17">
        <f>UEP!AX138</f>
        <v>43551</v>
      </c>
      <c r="AA138" s="18" t="str">
        <f>IF(UEP!BK138&lt;&gt;"",UEP!BK138,"")</f>
        <v/>
      </c>
      <c r="AB138" s="19" t="str">
        <f>IF(UEP!BL138&lt;&gt;"",UEP!BL138,"")</f>
        <v/>
      </c>
      <c r="AC138" s="18" t="str">
        <f>IF(UEP!BM138&lt;&gt;"",UEP!BM138,"")</f>
        <v/>
      </c>
      <c r="AD138" s="19" t="str">
        <f>IF(UEP!BN138&lt;&gt;"",UEP!BN138,"")</f>
        <v/>
      </c>
      <c r="AE138" s="18" t="str">
        <f>IF(UEP!BO138&lt;&gt;"",UEP!BO138,"")</f>
        <v/>
      </c>
      <c r="AF138" s="19" t="str">
        <f>IF(UEP!BP138&lt;&gt;"",UEP!BP138,"")</f>
        <v/>
      </c>
      <c r="AG138" s="18" t="str">
        <f>IF(UEP!BQ138&lt;&gt;"",UEP!BQ138,"")</f>
        <v/>
      </c>
      <c r="AH138" s="19" t="str">
        <f>IF(UEP!BR138&lt;&gt;"",UEP!BR138,"")</f>
        <v/>
      </c>
      <c r="AI138" s="46" t="str">
        <f>IF(UEP!BS138&lt;&gt;"",UEP!BS138,"")</f>
        <v/>
      </c>
    </row>
    <row r="139" spans="1:35" ht="13.5" customHeight="1" x14ac:dyDescent="0.35">
      <c r="A139" s="141"/>
      <c r="B139" s="17">
        <f>UEP!B139</f>
        <v>43552</v>
      </c>
      <c r="C139" s="18" t="str">
        <f>IF(UEP!O139&lt;&gt;"",UEP!O139,"")</f>
        <v/>
      </c>
      <c r="D139" s="19" t="str">
        <f>IF(UEP!P139&lt;&gt;"",UEP!P139,"")</f>
        <v/>
      </c>
      <c r="E139" s="18" t="str">
        <f>IF(UEP!Q139&lt;&gt;"",UEP!Q139,"")</f>
        <v/>
      </c>
      <c r="F139" s="19" t="str">
        <f>IF(UEP!R139&lt;&gt;"",UEP!R139,"")</f>
        <v/>
      </c>
      <c r="G139" s="18" t="str">
        <f>IF(UEP!S139&lt;&gt;"",UEP!S139,"")</f>
        <v/>
      </c>
      <c r="H139" s="19" t="str">
        <f>IF(UEP!T139&lt;&gt;"",UEP!T139,"")</f>
        <v/>
      </c>
      <c r="I139" s="18" t="str">
        <f>IF(UEP!U139&lt;&gt;"",UEP!U139,"")</f>
        <v/>
      </c>
      <c r="J139" s="19" t="str">
        <f>IF(UEP!V139&lt;&gt;"",UEP!V139,"")</f>
        <v/>
      </c>
      <c r="K139" s="46" t="str">
        <f>IF(UEP!W139&lt;&gt;"",UEP!W139,"")</f>
        <v/>
      </c>
      <c r="L139" s="1"/>
      <c r="M139" s="141"/>
      <c r="N139" s="17">
        <f>UEP!Z139</f>
        <v>43552</v>
      </c>
      <c r="O139" s="18" t="str">
        <f>IF(UEP!AM139&lt;&gt;"",UEP!AM139,"")</f>
        <v/>
      </c>
      <c r="P139" s="19" t="str">
        <f>IF(UEP!AN139&lt;&gt;"",UEP!AN139,"")</f>
        <v/>
      </c>
      <c r="Q139" s="18" t="str">
        <f>IF(UEP!AO139&lt;&gt;"",UEP!AO139,"")</f>
        <v/>
      </c>
      <c r="R139" s="19" t="str">
        <f>IF(UEP!AP139&lt;&gt;"",UEP!AP139,"")</f>
        <v>X</v>
      </c>
      <c r="S139" s="18" t="str">
        <f>IF(UEP!AQ139&lt;&gt;"",UEP!AQ139,"")</f>
        <v/>
      </c>
      <c r="T139" s="19" t="str">
        <f>IF(UEP!AR139&lt;&gt;"",UEP!AR139,"")</f>
        <v/>
      </c>
      <c r="U139" s="18" t="str">
        <f>IF(UEP!AS139&lt;&gt;"",UEP!AS139,"")</f>
        <v/>
      </c>
      <c r="V139" s="19" t="str">
        <f>IF(UEP!AT139&lt;&gt;"",UEP!AT139,"")</f>
        <v/>
      </c>
      <c r="W139" s="46" t="str">
        <f>IF(UEP!AU139&lt;&gt;"",UEP!AU139,"")</f>
        <v/>
      </c>
      <c r="X139" s="1"/>
      <c r="Y139" s="141"/>
      <c r="Z139" s="17">
        <f>UEP!AX139</f>
        <v>43552</v>
      </c>
      <c r="AA139" s="18" t="str">
        <f>IF(UEP!BK139&lt;&gt;"",UEP!BK139,"")</f>
        <v/>
      </c>
      <c r="AB139" s="19" t="str">
        <f>IF(UEP!BL139&lt;&gt;"",UEP!BL139,"")</f>
        <v/>
      </c>
      <c r="AC139" s="18" t="str">
        <f>IF(UEP!BM139&lt;&gt;"",UEP!BM139,"")</f>
        <v/>
      </c>
      <c r="AD139" s="19" t="str">
        <f>IF(UEP!BN139&lt;&gt;"",UEP!BN139,"")</f>
        <v/>
      </c>
      <c r="AE139" s="18" t="str">
        <f>IF(UEP!BO139&lt;&gt;"",UEP!BO139,"")</f>
        <v/>
      </c>
      <c r="AF139" s="19" t="str">
        <f>IF(UEP!BP139&lt;&gt;"",UEP!BP139,"")</f>
        <v/>
      </c>
      <c r="AG139" s="18" t="str">
        <f>IF(UEP!BQ139&lt;&gt;"",UEP!BQ139,"")</f>
        <v/>
      </c>
      <c r="AH139" s="19" t="str">
        <f>IF(UEP!BR139&lt;&gt;"",UEP!BR139,"")</f>
        <v/>
      </c>
      <c r="AI139" s="46" t="str">
        <f>IF(UEP!BS139&lt;&gt;"",UEP!BS139,"")</f>
        <v/>
      </c>
    </row>
    <row r="140" spans="1:35" ht="13.5" customHeight="1" thickBot="1" x14ac:dyDescent="0.4">
      <c r="A140" s="142"/>
      <c r="B140" s="23">
        <f>UEP!B140</f>
        <v>43553</v>
      </c>
      <c r="C140" s="33" t="str">
        <f>IF(UEP!O140&lt;&gt;"",UEP!O140,"")</f>
        <v/>
      </c>
      <c r="D140" s="33" t="str">
        <f>IF(UEP!P140&lt;&gt;"",UEP!P140,"")</f>
        <v/>
      </c>
      <c r="E140" s="33" t="str">
        <f>IF(UEP!Q140&lt;&gt;"",UEP!Q140,"")</f>
        <v/>
      </c>
      <c r="F140" s="33" t="str">
        <f>IF(UEP!R140&lt;&gt;"",UEP!R140,"")</f>
        <v/>
      </c>
      <c r="G140" s="33" t="str">
        <f>IF(UEP!S140&lt;&gt;"",UEP!S140,"")</f>
        <v/>
      </c>
      <c r="H140" s="33" t="str">
        <f>IF(UEP!T140&lt;&gt;"",UEP!T140,"")</f>
        <v/>
      </c>
      <c r="I140" s="33" t="str">
        <f>IF(UEP!U140&lt;&gt;"",UEP!U140,"")</f>
        <v/>
      </c>
      <c r="J140" s="33" t="str">
        <f>IF(UEP!V140&lt;&gt;"",UEP!V140,"")</f>
        <v/>
      </c>
      <c r="K140" s="34" t="str">
        <f>IF(UEP!W140&lt;&gt;"",UEP!W140,"")</f>
        <v/>
      </c>
      <c r="L140" s="1"/>
      <c r="M140" s="142"/>
      <c r="N140" s="23">
        <f>UEP!Z140</f>
        <v>43553</v>
      </c>
      <c r="O140" s="33" t="str">
        <f>IF(UEP!AM140&lt;&gt;"",UEP!AM140,"")</f>
        <v/>
      </c>
      <c r="P140" s="33" t="str">
        <f>IF(UEP!AN140&lt;&gt;"",UEP!AN140,"")</f>
        <v/>
      </c>
      <c r="Q140" s="33" t="str">
        <f>IF(UEP!AO140&lt;&gt;"",UEP!AO140,"")</f>
        <v/>
      </c>
      <c r="R140" s="33" t="str">
        <f>IF(UEP!AP140&lt;&gt;"",UEP!AP140,"")</f>
        <v/>
      </c>
      <c r="S140" s="33" t="str">
        <f>IF(UEP!AQ140&lt;&gt;"",UEP!AQ140,"")</f>
        <v/>
      </c>
      <c r="T140" s="33" t="str">
        <f>IF(UEP!AR140&lt;&gt;"",UEP!AR140,"")</f>
        <v/>
      </c>
      <c r="U140" s="33" t="str">
        <f>IF(UEP!AS140&lt;&gt;"",UEP!AS140,"")</f>
        <v/>
      </c>
      <c r="V140" s="33" t="str">
        <f>IF(UEP!AT140&lt;&gt;"",UEP!AT140,"")</f>
        <v/>
      </c>
      <c r="W140" s="34" t="str">
        <f>IF(UEP!AU140&lt;&gt;"",UEP!AU140,"")</f>
        <v/>
      </c>
      <c r="X140" s="1"/>
      <c r="Y140" s="142"/>
      <c r="Z140" s="23">
        <f>UEP!AX140</f>
        <v>43553</v>
      </c>
      <c r="AA140" s="33" t="str">
        <f>IF(UEP!BK140&lt;&gt;"",UEP!BK140,"")</f>
        <v/>
      </c>
      <c r="AB140" s="33" t="str">
        <f>IF(UEP!BL140&lt;&gt;"",UEP!BL140,"")</f>
        <v/>
      </c>
      <c r="AC140" s="33" t="str">
        <f>IF(UEP!BM140&lt;&gt;"",UEP!BM140,"")</f>
        <v/>
      </c>
      <c r="AD140" s="33" t="str">
        <f>IF(UEP!BN140&lt;&gt;"",UEP!BN140,"")</f>
        <v/>
      </c>
      <c r="AE140" s="33" t="str">
        <f>IF(UEP!BO140&lt;&gt;"",UEP!BO140,"")</f>
        <v/>
      </c>
      <c r="AF140" s="33" t="str">
        <f>IF(UEP!BP140&lt;&gt;"",UEP!BP140,"")</f>
        <v/>
      </c>
      <c r="AG140" s="33" t="str">
        <f>IF(UEP!BQ140&lt;&gt;"",UEP!BQ140,"")</f>
        <v/>
      </c>
      <c r="AH140" s="33" t="str">
        <f>IF(UEP!BR140&lt;&gt;"",UEP!BR140,"")</f>
        <v/>
      </c>
      <c r="AI140" s="34" t="str">
        <f>IF(UEP!BS140&lt;&gt;"",UEP!BS140,"")</f>
        <v/>
      </c>
    </row>
    <row r="141" spans="1:35" ht="15" thickBot="1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1:35" ht="104.5" customHeight="1" thickBot="1" x14ac:dyDescent="0.4">
      <c r="A142" s="3"/>
      <c r="B142" s="3" t="str">
        <f>UEP!B142</f>
        <v>AVRIL</v>
      </c>
      <c r="C142" s="40" t="str">
        <f>UEP!O142</f>
        <v>ESSIEU GR1</v>
      </c>
      <c r="D142" s="41" t="str">
        <f>UEP!P142</f>
        <v>ESSIEU GR2</v>
      </c>
      <c r="E142" s="42" t="str">
        <f>UEP!Q142</f>
        <v>ESSIEU GR3</v>
      </c>
      <c r="F142" s="41" t="str">
        <f>UEP!R142</f>
        <v>PONT GR1</v>
      </c>
      <c r="G142" s="42" t="str">
        <f>UEP!S142</f>
        <v>PONT GR2</v>
      </c>
      <c r="H142" s="41" t="str">
        <f>UEP!T142</f>
        <v>PONT GR3</v>
      </c>
      <c r="I142" s="42" t="str">
        <f>UEP!U142</f>
        <v>ESSIEU SUP1</v>
      </c>
      <c r="J142" s="41" t="str">
        <f>UEP!V142</f>
        <v>ESSIEU SUP2</v>
      </c>
      <c r="K142" s="43" t="str">
        <f>UEP!W142</f>
        <v>AIDE ESSIEU SUP/PALIERS/VDR</v>
      </c>
      <c r="L142" s="1"/>
      <c r="M142" s="3"/>
      <c r="N142" s="3"/>
      <c r="O142" s="40" t="str">
        <f>UEP!AM142</f>
        <v>ESSIEU GR1</v>
      </c>
      <c r="P142" s="41" t="str">
        <f>UEP!AN142</f>
        <v>ESSIEU GR2</v>
      </c>
      <c r="Q142" s="42" t="str">
        <f>UEP!AO142</f>
        <v>ESSIEU GR3</v>
      </c>
      <c r="R142" s="41" t="str">
        <f>UEP!AP142</f>
        <v>PONT GR1</v>
      </c>
      <c r="S142" s="42" t="str">
        <f>UEP!AQ142</f>
        <v>PONT GR2</v>
      </c>
      <c r="T142" s="41" t="str">
        <f>UEP!AR142</f>
        <v>PONT GR3</v>
      </c>
      <c r="U142" s="42" t="str">
        <f>UEP!AS142</f>
        <v>ESSIEU SUP1</v>
      </c>
      <c r="V142" s="41" t="str">
        <f>UEP!AT142</f>
        <v>ESSIEU SUP2</v>
      </c>
      <c r="W142" s="43" t="str">
        <f>UEP!AU142</f>
        <v>AIDE ESSIEU SUP/PALIERS/VDR</v>
      </c>
      <c r="X142" s="1"/>
      <c r="Y142" s="3"/>
      <c r="Z142" s="3"/>
      <c r="AA142" s="40" t="str">
        <f>UEP!BK142</f>
        <v>ESSIEU GR1</v>
      </c>
      <c r="AB142" s="41" t="str">
        <f>UEP!BL142</f>
        <v>ESSIEU GR2</v>
      </c>
      <c r="AC142" s="42" t="str">
        <f>UEP!BM142</f>
        <v>ESSIEU GR3</v>
      </c>
      <c r="AD142" s="41" t="str">
        <f>UEP!BN142</f>
        <v>PONT GR1</v>
      </c>
      <c r="AE142" s="42" t="str">
        <f>UEP!BO142</f>
        <v>PONT GR2</v>
      </c>
      <c r="AF142" s="41" t="str">
        <f>UEP!BP142</f>
        <v>PONT GR3</v>
      </c>
      <c r="AG142" s="42" t="str">
        <f>UEP!BQ142</f>
        <v>ESSIEU SUP1</v>
      </c>
      <c r="AH142" s="41" t="str">
        <f>UEP!BR142</f>
        <v>ESSIEU SUP2</v>
      </c>
      <c r="AI142" s="43" t="str">
        <f>UEP!BS142</f>
        <v>AIDE ESSIEU SUP/PALIERS/VDR</v>
      </c>
    </row>
    <row r="143" spans="1:35" ht="14.5" customHeight="1" x14ac:dyDescent="0.35">
      <c r="A143" s="140"/>
      <c r="B143" s="13">
        <f>UEP!B143</f>
        <v>43556</v>
      </c>
      <c r="C143" s="29" t="str">
        <f>IF(UEP!O143&lt;&gt;"",UEP!O143,"")</f>
        <v/>
      </c>
      <c r="D143" s="29" t="str">
        <f>IF(UEP!P143&lt;&gt;"",UEP!P143,"")</f>
        <v/>
      </c>
      <c r="E143" s="29" t="str">
        <f>IF(UEP!Q143&lt;&gt;"",UEP!Q143,"")</f>
        <v/>
      </c>
      <c r="F143" s="29" t="str">
        <f>IF(UEP!R143&lt;&gt;"",UEP!R143,"")</f>
        <v/>
      </c>
      <c r="G143" s="29" t="str">
        <f>IF(UEP!S143&lt;&gt;"",UEP!S143,"")</f>
        <v/>
      </c>
      <c r="H143" s="29" t="str">
        <f>IF(UEP!T143&lt;&gt;"",UEP!T143,"")</f>
        <v/>
      </c>
      <c r="I143" s="29" t="str">
        <f>IF(UEP!U143&lt;&gt;"",UEP!U143,"")</f>
        <v/>
      </c>
      <c r="J143" s="29" t="str">
        <f>IF(UEP!V143&lt;&gt;"",UEP!V143,"")</f>
        <v/>
      </c>
      <c r="K143" s="30" t="str">
        <f>IF(UEP!W143&lt;&gt;"",UEP!W143,"")</f>
        <v/>
      </c>
      <c r="L143" s="1"/>
      <c r="M143" s="140"/>
      <c r="N143" s="13">
        <f>UEP!Z143</f>
        <v>43556</v>
      </c>
      <c r="O143" s="14" t="str">
        <f>IF(UEP!AM143&lt;&gt;"",UEP!AM143,"")</f>
        <v/>
      </c>
      <c r="P143" s="15" t="str">
        <f>IF(UEP!AN143&lt;&gt;"",UEP!AN143,"")</f>
        <v/>
      </c>
      <c r="Q143" s="14" t="str">
        <f>IF(UEP!AO143&lt;&gt;"",UEP!AO143,"")</f>
        <v/>
      </c>
      <c r="R143" s="15" t="str">
        <f>IF(UEP!AP143&lt;&gt;"",UEP!AP143,"")</f>
        <v/>
      </c>
      <c r="S143" s="14" t="str">
        <f>IF(UEP!AQ143&lt;&gt;"",UEP!AQ143,"")</f>
        <v/>
      </c>
      <c r="T143" s="15" t="str">
        <f>IF(UEP!AR143&lt;&gt;"",UEP!AR143,"")</f>
        <v/>
      </c>
      <c r="U143" s="14" t="str">
        <f>IF(UEP!AS143&lt;&gt;"",UEP!AS143,"")</f>
        <v/>
      </c>
      <c r="V143" s="15" t="str">
        <f>IF(UEP!AT143&lt;&gt;"",UEP!AT143,"")</f>
        <v/>
      </c>
      <c r="W143" s="45" t="str">
        <f>IF(UEP!AU143&lt;&gt;"",UEP!AU143,"")</f>
        <v/>
      </c>
      <c r="X143" s="1"/>
      <c r="Y143" s="140"/>
      <c r="Z143" s="13">
        <f>UEP!AX143</f>
        <v>43556</v>
      </c>
      <c r="AA143" s="14" t="str">
        <f>IF(UEP!BK143&lt;&gt;"",UEP!BK143,"")</f>
        <v/>
      </c>
      <c r="AB143" s="15" t="str">
        <f>IF(UEP!BL143&lt;&gt;"",UEP!BL143,"")</f>
        <v/>
      </c>
      <c r="AC143" s="14" t="str">
        <f>IF(UEP!BM143&lt;&gt;"",UEP!BM143,"")</f>
        <v/>
      </c>
      <c r="AD143" s="15" t="str">
        <f>IF(UEP!BN143&lt;&gt;"",UEP!BN143,"")</f>
        <v/>
      </c>
      <c r="AE143" s="14" t="str">
        <f>IF(UEP!BO143&lt;&gt;"",UEP!BO143,"")</f>
        <v/>
      </c>
      <c r="AF143" s="15" t="str">
        <f>IF(UEP!BP143&lt;&gt;"",UEP!BP143,"")</f>
        <v/>
      </c>
      <c r="AG143" s="14" t="str">
        <f>IF(UEP!BQ143&lt;&gt;"",UEP!BQ143,"")</f>
        <v/>
      </c>
      <c r="AH143" s="15" t="str">
        <f>IF(UEP!BR143&lt;&gt;"",UEP!BR143,"")</f>
        <v/>
      </c>
      <c r="AI143" s="45" t="str">
        <f>IF(UEP!BS143&lt;&gt;"",UEP!BS143,"")</f>
        <v/>
      </c>
    </row>
    <row r="144" spans="1:35" x14ac:dyDescent="0.35">
      <c r="A144" s="141"/>
      <c r="B144" s="17">
        <f>UEP!B144</f>
        <v>43557</v>
      </c>
      <c r="C144" s="21" t="str">
        <f>IF(UEP!O144&lt;&gt;"",UEP!O144,"")</f>
        <v/>
      </c>
      <c r="D144" s="21" t="str">
        <f>IF(UEP!P144&lt;&gt;"",UEP!P144,"")</f>
        <v/>
      </c>
      <c r="E144" s="21" t="str">
        <f>IF(UEP!Q144&lt;&gt;"",UEP!Q144,"")</f>
        <v/>
      </c>
      <c r="F144" s="21" t="str">
        <f>IF(UEP!R144&lt;&gt;"",UEP!R144,"")</f>
        <v/>
      </c>
      <c r="G144" s="21" t="str">
        <f>IF(UEP!S144&lt;&gt;"",UEP!S144,"")</f>
        <v/>
      </c>
      <c r="H144" s="21" t="str">
        <f>IF(UEP!T144&lt;&gt;"",UEP!T144,"")</f>
        <v/>
      </c>
      <c r="I144" s="21" t="str">
        <f>IF(UEP!U144&lt;&gt;"",UEP!U144,"")</f>
        <v/>
      </c>
      <c r="J144" s="21" t="str">
        <f>IF(UEP!V144&lt;&gt;"",UEP!V144,"")</f>
        <v/>
      </c>
      <c r="K144" s="22" t="str">
        <f>IF(UEP!W144&lt;&gt;"",UEP!W144,"")</f>
        <v/>
      </c>
      <c r="L144" s="1"/>
      <c r="M144" s="141"/>
      <c r="N144" s="17">
        <f>UEP!Z144</f>
        <v>43557</v>
      </c>
      <c r="O144" s="18" t="str">
        <f>IF(UEP!AM144&lt;&gt;"",UEP!AM144,"")</f>
        <v/>
      </c>
      <c r="P144" s="19" t="str">
        <f>IF(UEP!AN144&lt;&gt;"",UEP!AN144,"")</f>
        <v/>
      </c>
      <c r="Q144" s="18" t="str">
        <f>IF(UEP!AO144&lt;&gt;"",UEP!AO144,"")</f>
        <v/>
      </c>
      <c r="R144" s="19" t="str">
        <f>IF(UEP!AP144&lt;&gt;"",UEP!AP144,"")</f>
        <v/>
      </c>
      <c r="S144" s="18" t="str">
        <f>IF(UEP!AQ144&lt;&gt;"",UEP!AQ144,"")</f>
        <v/>
      </c>
      <c r="T144" s="19" t="str">
        <f>IF(UEP!AR144&lt;&gt;"",UEP!AR144,"")</f>
        <v/>
      </c>
      <c r="U144" s="18" t="str">
        <f>IF(UEP!AS144&lt;&gt;"",UEP!AS144,"")</f>
        <v/>
      </c>
      <c r="V144" s="19" t="str">
        <f>IF(UEP!AT144&lt;&gt;"",UEP!AT144,"")</f>
        <v/>
      </c>
      <c r="W144" s="46" t="str">
        <f>IF(UEP!AU144&lt;&gt;"",UEP!AU144,"")</f>
        <v/>
      </c>
      <c r="X144" s="1"/>
      <c r="Y144" s="141"/>
      <c r="Z144" s="17">
        <f>UEP!AX144</f>
        <v>43557</v>
      </c>
      <c r="AA144" s="18" t="str">
        <f>IF(UEP!BK144&lt;&gt;"",UEP!BK144,"")</f>
        <v/>
      </c>
      <c r="AB144" s="19" t="str">
        <f>IF(UEP!BL144&lt;&gt;"",UEP!BL144,"")</f>
        <v/>
      </c>
      <c r="AC144" s="18" t="str">
        <f>IF(UEP!BM144&lt;&gt;"",UEP!BM144,"")</f>
        <v/>
      </c>
      <c r="AD144" s="19" t="str">
        <f>IF(UEP!BN144&lt;&gt;"",UEP!BN144,"")</f>
        <v/>
      </c>
      <c r="AE144" s="18" t="str">
        <f>IF(UEP!BO144&lt;&gt;"",UEP!BO144,"")</f>
        <v/>
      </c>
      <c r="AF144" s="19" t="str">
        <f>IF(UEP!BP144&lt;&gt;"",UEP!BP144,"")</f>
        <v/>
      </c>
      <c r="AG144" s="18" t="str">
        <f>IF(UEP!BQ144&lt;&gt;"",UEP!BQ144,"")</f>
        <v/>
      </c>
      <c r="AH144" s="19" t="str">
        <f>IF(UEP!BR144&lt;&gt;"",UEP!BR144,"")</f>
        <v/>
      </c>
      <c r="AI144" s="46" t="str">
        <f>IF(UEP!BS144&lt;&gt;"",UEP!BS144,"")</f>
        <v/>
      </c>
    </row>
    <row r="145" spans="1:35" x14ac:dyDescent="0.35">
      <c r="A145" s="141"/>
      <c r="B145" s="17">
        <f>UEP!B145</f>
        <v>43558</v>
      </c>
      <c r="C145" s="21" t="str">
        <f>IF(UEP!O145&lt;&gt;"",UEP!O145,"")</f>
        <v/>
      </c>
      <c r="D145" s="21" t="str">
        <f>IF(UEP!P145&lt;&gt;"",UEP!P145,"")</f>
        <v/>
      </c>
      <c r="E145" s="21" t="str">
        <f>IF(UEP!Q145&lt;&gt;"",UEP!Q145,"")</f>
        <v/>
      </c>
      <c r="F145" s="21" t="str">
        <f>IF(UEP!R145&lt;&gt;"",UEP!R145,"")</f>
        <v/>
      </c>
      <c r="G145" s="21" t="str">
        <f>IF(UEP!S145&lt;&gt;"",UEP!S145,"")</f>
        <v/>
      </c>
      <c r="H145" s="21" t="str">
        <f>IF(UEP!T145&lt;&gt;"",UEP!T145,"")</f>
        <v/>
      </c>
      <c r="I145" s="21" t="str">
        <f>IF(UEP!U145&lt;&gt;"",UEP!U145,"")</f>
        <v/>
      </c>
      <c r="J145" s="21" t="str">
        <f>IF(UEP!V145&lt;&gt;"",UEP!V145,"")</f>
        <v/>
      </c>
      <c r="K145" s="22" t="str">
        <f>IF(UEP!W145&lt;&gt;"",UEP!W145,"")</f>
        <v/>
      </c>
      <c r="L145" s="1"/>
      <c r="M145" s="141"/>
      <c r="N145" s="17">
        <f>UEP!Z145</f>
        <v>43558</v>
      </c>
      <c r="O145" s="18" t="str">
        <f>IF(UEP!AM145&lt;&gt;"",UEP!AM145,"")</f>
        <v/>
      </c>
      <c r="P145" s="19" t="str">
        <f>IF(UEP!AN145&lt;&gt;"",UEP!AN145,"")</f>
        <v/>
      </c>
      <c r="Q145" s="18" t="str">
        <f>IF(UEP!AO145&lt;&gt;"",UEP!AO145,"")</f>
        <v/>
      </c>
      <c r="R145" s="19" t="str">
        <f>IF(UEP!AP145&lt;&gt;"",UEP!AP145,"")</f>
        <v/>
      </c>
      <c r="S145" s="18" t="str">
        <f>IF(UEP!AQ145&lt;&gt;"",UEP!AQ145,"")</f>
        <v/>
      </c>
      <c r="T145" s="19" t="str">
        <f>IF(UEP!AR145&lt;&gt;"",UEP!AR145,"")</f>
        <v/>
      </c>
      <c r="U145" s="18" t="str">
        <f>IF(UEP!AS145&lt;&gt;"",UEP!AS145,"")</f>
        <v/>
      </c>
      <c r="V145" s="19" t="str">
        <f>IF(UEP!AT145&lt;&gt;"",UEP!AT145,"")</f>
        <v/>
      </c>
      <c r="W145" s="46" t="str">
        <f>IF(UEP!AU145&lt;&gt;"",UEP!AU145,"")</f>
        <v/>
      </c>
      <c r="X145" s="1"/>
      <c r="Y145" s="141"/>
      <c r="Z145" s="17">
        <f>UEP!AX145</f>
        <v>43558</v>
      </c>
      <c r="AA145" s="18" t="str">
        <f>IF(UEP!BK145&lt;&gt;"",UEP!BK145,"")</f>
        <v/>
      </c>
      <c r="AB145" s="19" t="str">
        <f>IF(UEP!BL145&lt;&gt;"",UEP!BL145,"")</f>
        <v/>
      </c>
      <c r="AC145" s="18" t="str">
        <f>IF(UEP!BM145&lt;&gt;"",UEP!BM145,"")</f>
        <v/>
      </c>
      <c r="AD145" s="19" t="str">
        <f>IF(UEP!BN145&lt;&gt;"",UEP!BN145,"")</f>
        <v/>
      </c>
      <c r="AE145" s="18" t="str">
        <f>IF(UEP!BO145&lt;&gt;"",UEP!BO145,"")</f>
        <v/>
      </c>
      <c r="AF145" s="19" t="str">
        <f>IF(UEP!BP145&lt;&gt;"",UEP!BP145,"")</f>
        <v/>
      </c>
      <c r="AG145" s="18" t="str">
        <f>IF(UEP!BQ145&lt;&gt;"",UEP!BQ145,"")</f>
        <v/>
      </c>
      <c r="AH145" s="19" t="str">
        <f>IF(UEP!BR145&lt;&gt;"",UEP!BR145,"")</f>
        <v/>
      </c>
      <c r="AI145" s="46" t="str">
        <f>IF(UEP!BS145&lt;&gt;"",UEP!BS145,"")</f>
        <v/>
      </c>
    </row>
    <row r="146" spans="1:35" x14ac:dyDescent="0.35">
      <c r="A146" s="141"/>
      <c r="B146" s="17">
        <f>UEP!B146</f>
        <v>43559</v>
      </c>
      <c r="C146" s="21" t="str">
        <f>IF(UEP!O146&lt;&gt;"",UEP!O146,"")</f>
        <v/>
      </c>
      <c r="D146" s="21" t="str">
        <f>IF(UEP!P146&lt;&gt;"",UEP!P146,"")</f>
        <v/>
      </c>
      <c r="E146" s="21" t="str">
        <f>IF(UEP!Q146&lt;&gt;"",UEP!Q146,"")</f>
        <v/>
      </c>
      <c r="F146" s="21" t="str">
        <f>IF(UEP!R146&lt;&gt;"",UEP!R146,"")</f>
        <v/>
      </c>
      <c r="G146" s="21" t="str">
        <f>IF(UEP!S146&lt;&gt;"",UEP!S146,"")</f>
        <v/>
      </c>
      <c r="H146" s="21" t="str">
        <f>IF(UEP!T146&lt;&gt;"",UEP!T146,"")</f>
        <v/>
      </c>
      <c r="I146" s="21" t="str">
        <f>IF(UEP!U146&lt;&gt;"",UEP!U146,"")</f>
        <v/>
      </c>
      <c r="J146" s="21" t="str">
        <f>IF(UEP!V146&lt;&gt;"",UEP!V146,"")</f>
        <v/>
      </c>
      <c r="K146" s="22" t="str">
        <f>IF(UEP!W146&lt;&gt;"",UEP!W146,"")</f>
        <v/>
      </c>
      <c r="L146" s="1"/>
      <c r="M146" s="141"/>
      <c r="N146" s="17">
        <f>UEP!Z146</f>
        <v>43559</v>
      </c>
      <c r="O146" s="18" t="str">
        <f>IF(UEP!AM146&lt;&gt;"",UEP!AM146,"")</f>
        <v/>
      </c>
      <c r="P146" s="19" t="str">
        <f>IF(UEP!AN146&lt;&gt;"",UEP!AN146,"")</f>
        <v/>
      </c>
      <c r="Q146" s="18" t="str">
        <f>IF(UEP!AO146&lt;&gt;"",UEP!AO146,"")</f>
        <v/>
      </c>
      <c r="R146" s="19" t="str">
        <f>IF(UEP!AP146&lt;&gt;"",UEP!AP146,"")</f>
        <v/>
      </c>
      <c r="S146" s="18" t="str">
        <f>IF(UEP!AQ146&lt;&gt;"",UEP!AQ146,"")</f>
        <v/>
      </c>
      <c r="T146" s="19" t="str">
        <f>IF(UEP!AR146&lt;&gt;"",UEP!AR146,"")</f>
        <v/>
      </c>
      <c r="U146" s="18" t="str">
        <f>IF(UEP!AS146&lt;&gt;"",UEP!AS146,"")</f>
        <v/>
      </c>
      <c r="V146" s="19" t="str">
        <f>IF(UEP!AT146&lt;&gt;"",UEP!AT146,"")</f>
        <v/>
      </c>
      <c r="W146" s="46" t="str">
        <f>IF(UEP!AU146&lt;&gt;"",UEP!AU146,"")</f>
        <v/>
      </c>
      <c r="X146" s="1"/>
      <c r="Y146" s="141"/>
      <c r="Z146" s="17">
        <f>UEP!AX146</f>
        <v>43559</v>
      </c>
      <c r="AA146" s="18" t="str">
        <f>IF(UEP!BK146&lt;&gt;"",UEP!BK146,"")</f>
        <v/>
      </c>
      <c r="AB146" s="19" t="str">
        <f>IF(UEP!BL146&lt;&gt;"",UEP!BL146,"")</f>
        <v/>
      </c>
      <c r="AC146" s="18" t="str">
        <f>IF(UEP!BM146&lt;&gt;"",UEP!BM146,"")</f>
        <v/>
      </c>
      <c r="AD146" s="19" t="str">
        <f>IF(UEP!BN146&lt;&gt;"",UEP!BN146,"")</f>
        <v/>
      </c>
      <c r="AE146" s="18" t="str">
        <f>IF(UEP!BO146&lt;&gt;"",UEP!BO146,"")</f>
        <v/>
      </c>
      <c r="AF146" s="19" t="str">
        <f>IF(UEP!BP146&lt;&gt;"",UEP!BP146,"")</f>
        <v/>
      </c>
      <c r="AG146" s="18" t="str">
        <f>IF(UEP!BQ146&lt;&gt;"",UEP!BQ146,"")</f>
        <v/>
      </c>
      <c r="AH146" s="19" t="str">
        <f>IF(UEP!BR146&lt;&gt;"",UEP!BR146,"")</f>
        <v/>
      </c>
      <c r="AI146" s="46" t="str">
        <f>IF(UEP!BS146&lt;&gt;"",UEP!BS146,"")</f>
        <v/>
      </c>
    </row>
    <row r="147" spans="1:35" x14ac:dyDescent="0.35">
      <c r="A147" s="141"/>
      <c r="B147" s="17">
        <f>UEP!B147</f>
        <v>43560</v>
      </c>
      <c r="C147" s="21" t="str">
        <f>IF(UEP!O147&lt;&gt;"",UEP!O147,"")</f>
        <v/>
      </c>
      <c r="D147" s="21" t="str">
        <f>IF(UEP!P147&lt;&gt;"",UEP!P147,"")</f>
        <v/>
      </c>
      <c r="E147" s="21" t="str">
        <f>IF(UEP!Q147&lt;&gt;"",UEP!Q147,"")</f>
        <v/>
      </c>
      <c r="F147" s="21" t="str">
        <f>IF(UEP!R147&lt;&gt;"",UEP!R147,"")</f>
        <v/>
      </c>
      <c r="G147" s="21" t="str">
        <f>IF(UEP!S147&lt;&gt;"",UEP!S147,"")</f>
        <v/>
      </c>
      <c r="H147" s="21" t="str">
        <f>IF(UEP!T147&lt;&gt;"",UEP!T147,"")</f>
        <v/>
      </c>
      <c r="I147" s="21" t="str">
        <f>IF(UEP!U147&lt;&gt;"",UEP!U147,"")</f>
        <v/>
      </c>
      <c r="J147" s="21" t="str">
        <f>IF(UEP!V147&lt;&gt;"",UEP!V147,"")</f>
        <v/>
      </c>
      <c r="K147" s="22" t="str">
        <f>IF(UEP!W147&lt;&gt;"",UEP!W147,"")</f>
        <v/>
      </c>
      <c r="L147" s="1"/>
      <c r="M147" s="141"/>
      <c r="N147" s="17">
        <f>UEP!Z147</f>
        <v>43560</v>
      </c>
      <c r="O147" s="18" t="str">
        <f>IF(UEP!AM147&lt;&gt;"",UEP!AM147,"")</f>
        <v/>
      </c>
      <c r="P147" s="19" t="str">
        <f>IF(UEP!AN147&lt;&gt;"",UEP!AN147,"")</f>
        <v/>
      </c>
      <c r="Q147" s="18" t="str">
        <f>IF(UEP!AO147&lt;&gt;"",UEP!AO147,"")</f>
        <v/>
      </c>
      <c r="R147" s="19" t="str">
        <f>IF(UEP!AP147&lt;&gt;"",UEP!AP147,"")</f>
        <v/>
      </c>
      <c r="S147" s="18" t="str">
        <f>IF(UEP!AQ147&lt;&gt;"",UEP!AQ147,"")</f>
        <v/>
      </c>
      <c r="T147" s="19" t="str">
        <f>IF(UEP!AR147&lt;&gt;"",UEP!AR147,"")</f>
        <v/>
      </c>
      <c r="U147" s="18" t="str">
        <f>IF(UEP!AS147&lt;&gt;"",UEP!AS147,"")</f>
        <v/>
      </c>
      <c r="V147" s="19" t="str">
        <f>IF(UEP!AT147&lt;&gt;"",UEP!AT147,"")</f>
        <v/>
      </c>
      <c r="W147" s="46" t="str">
        <f>IF(UEP!AU147&lt;&gt;"",UEP!AU147,"")</f>
        <v/>
      </c>
      <c r="X147" s="1"/>
      <c r="Y147" s="141"/>
      <c r="Z147" s="17">
        <f>UEP!AX147</f>
        <v>43560</v>
      </c>
      <c r="AA147" s="18" t="str">
        <f>IF(UEP!BK147&lt;&gt;"",UEP!BK147,"")</f>
        <v/>
      </c>
      <c r="AB147" s="19" t="str">
        <f>IF(UEP!BL147&lt;&gt;"",UEP!BL147,"")</f>
        <v/>
      </c>
      <c r="AC147" s="18" t="str">
        <f>IF(UEP!BM147&lt;&gt;"",UEP!BM147,"")</f>
        <v/>
      </c>
      <c r="AD147" s="19" t="str">
        <f>IF(UEP!BN147&lt;&gt;"",UEP!BN147,"")</f>
        <v/>
      </c>
      <c r="AE147" s="18" t="str">
        <f>IF(UEP!BO147&lt;&gt;"",UEP!BO147,"")</f>
        <v/>
      </c>
      <c r="AF147" s="19" t="str">
        <f>IF(UEP!BP147&lt;&gt;"",UEP!BP147,"")</f>
        <v/>
      </c>
      <c r="AG147" s="18" t="str">
        <f>IF(UEP!BQ147&lt;&gt;"",UEP!BQ147,"")</f>
        <v/>
      </c>
      <c r="AH147" s="19" t="str">
        <f>IF(UEP!BR147&lt;&gt;"",UEP!BR147,"")</f>
        <v/>
      </c>
      <c r="AI147" s="46" t="str">
        <f>IF(UEP!BS147&lt;&gt;"",UEP!BS147,"")</f>
        <v/>
      </c>
    </row>
    <row r="148" spans="1:35" x14ac:dyDescent="0.35">
      <c r="A148" s="141"/>
      <c r="B148" s="17">
        <f>UEP!B148</f>
        <v>43563</v>
      </c>
      <c r="C148" s="21" t="str">
        <f>IF(UEP!O148&lt;&gt;"",UEP!O148,"")</f>
        <v/>
      </c>
      <c r="D148" s="21" t="str">
        <f>IF(UEP!P148&lt;&gt;"",UEP!P148,"")</f>
        <v/>
      </c>
      <c r="E148" s="21" t="str">
        <f>IF(UEP!Q148&lt;&gt;"",UEP!Q148,"")</f>
        <v/>
      </c>
      <c r="F148" s="21" t="str">
        <f>IF(UEP!R148&lt;&gt;"",UEP!R148,"")</f>
        <v/>
      </c>
      <c r="G148" s="21" t="str">
        <f>IF(UEP!S148&lt;&gt;"",UEP!S148,"")</f>
        <v/>
      </c>
      <c r="H148" s="21" t="str">
        <f>IF(UEP!T148&lt;&gt;"",UEP!T148,"")</f>
        <v/>
      </c>
      <c r="I148" s="21" t="str">
        <f>IF(UEP!U148&lt;&gt;"",UEP!U148,"")</f>
        <v/>
      </c>
      <c r="J148" s="21" t="str">
        <f>IF(UEP!V148&lt;&gt;"",UEP!V148,"")</f>
        <v/>
      </c>
      <c r="K148" s="22" t="str">
        <f>IF(UEP!W148&lt;&gt;"",UEP!W148,"")</f>
        <v/>
      </c>
      <c r="L148" s="1"/>
      <c r="M148" s="141"/>
      <c r="N148" s="17">
        <f>UEP!Z148</f>
        <v>43563</v>
      </c>
      <c r="O148" s="18" t="str">
        <f>IF(UEP!AM148&lt;&gt;"",UEP!AM148,"")</f>
        <v/>
      </c>
      <c r="P148" s="19" t="str">
        <f>IF(UEP!AN148&lt;&gt;"",UEP!AN148,"")</f>
        <v/>
      </c>
      <c r="Q148" s="18" t="str">
        <f>IF(UEP!AO148&lt;&gt;"",UEP!AO148,"")</f>
        <v/>
      </c>
      <c r="R148" s="19" t="str">
        <f>IF(UEP!AP148&lt;&gt;"",UEP!AP148,"")</f>
        <v/>
      </c>
      <c r="S148" s="18" t="str">
        <f>IF(UEP!AQ148&lt;&gt;"",UEP!AQ148,"")</f>
        <v/>
      </c>
      <c r="T148" s="19" t="str">
        <f>IF(UEP!AR148&lt;&gt;"",UEP!AR148,"")</f>
        <v/>
      </c>
      <c r="U148" s="18" t="str">
        <f>IF(UEP!AS148&lt;&gt;"",UEP!AS148,"")</f>
        <v/>
      </c>
      <c r="V148" s="19" t="str">
        <f>IF(UEP!AT148&lt;&gt;"",UEP!AT148,"")</f>
        <v/>
      </c>
      <c r="W148" s="46" t="str">
        <f>IF(UEP!AU148&lt;&gt;"",UEP!AU148,"")</f>
        <v/>
      </c>
      <c r="X148" s="1"/>
      <c r="Y148" s="141"/>
      <c r="Z148" s="17">
        <f>UEP!AX148</f>
        <v>43563</v>
      </c>
      <c r="AA148" s="18" t="str">
        <f>IF(UEP!BK148&lt;&gt;"",UEP!BK148,"")</f>
        <v/>
      </c>
      <c r="AB148" s="19" t="str">
        <f>IF(UEP!BL148&lt;&gt;"",UEP!BL148,"")</f>
        <v/>
      </c>
      <c r="AC148" s="18" t="str">
        <f>IF(UEP!BM148&lt;&gt;"",UEP!BM148,"")</f>
        <v/>
      </c>
      <c r="AD148" s="19" t="str">
        <f>IF(UEP!BN148&lt;&gt;"",UEP!BN148,"")</f>
        <v/>
      </c>
      <c r="AE148" s="18" t="str">
        <f>IF(UEP!BO148&lt;&gt;"",UEP!BO148,"")</f>
        <v/>
      </c>
      <c r="AF148" s="19" t="str">
        <f>IF(UEP!BP148&lt;&gt;"",UEP!BP148,"")</f>
        <v/>
      </c>
      <c r="AG148" s="18" t="str">
        <f>IF(UEP!BQ148&lt;&gt;"",UEP!BQ148,"")</f>
        <v/>
      </c>
      <c r="AH148" s="19" t="str">
        <f>IF(UEP!BR148&lt;&gt;"",UEP!BR148,"")</f>
        <v/>
      </c>
      <c r="AI148" s="46" t="str">
        <f>IF(UEP!BS148&lt;&gt;"",UEP!BS148,"")</f>
        <v/>
      </c>
    </row>
    <row r="149" spans="1:35" x14ac:dyDescent="0.35">
      <c r="A149" s="141"/>
      <c r="B149" s="17">
        <f>UEP!B149</f>
        <v>43564</v>
      </c>
      <c r="C149" s="21" t="str">
        <f>IF(UEP!O149&lt;&gt;"",UEP!O149,"")</f>
        <v/>
      </c>
      <c r="D149" s="21" t="str">
        <f>IF(UEP!P149&lt;&gt;"",UEP!P149,"")</f>
        <v/>
      </c>
      <c r="E149" s="21" t="str">
        <f>IF(UEP!Q149&lt;&gt;"",UEP!Q149,"")</f>
        <v/>
      </c>
      <c r="F149" s="21" t="str">
        <f>IF(UEP!R149&lt;&gt;"",UEP!R149,"")</f>
        <v/>
      </c>
      <c r="G149" s="21" t="str">
        <f>IF(UEP!S149&lt;&gt;"",UEP!S149,"")</f>
        <v/>
      </c>
      <c r="H149" s="21" t="str">
        <f>IF(UEP!T149&lt;&gt;"",UEP!T149,"")</f>
        <v/>
      </c>
      <c r="I149" s="21" t="str">
        <f>IF(UEP!U149&lt;&gt;"",UEP!U149,"")</f>
        <v/>
      </c>
      <c r="J149" s="21" t="str">
        <f>IF(UEP!V149&lt;&gt;"",UEP!V149,"")</f>
        <v/>
      </c>
      <c r="K149" s="22" t="str">
        <f>IF(UEP!W149&lt;&gt;"",UEP!W149,"")</f>
        <v/>
      </c>
      <c r="L149" s="1"/>
      <c r="M149" s="141"/>
      <c r="N149" s="17">
        <f>UEP!Z149</f>
        <v>43564</v>
      </c>
      <c r="O149" s="18" t="str">
        <f>IF(UEP!AM149&lt;&gt;"",UEP!AM149,"")</f>
        <v/>
      </c>
      <c r="P149" s="19" t="str">
        <f>IF(UEP!AN149&lt;&gt;"",UEP!AN149,"")</f>
        <v/>
      </c>
      <c r="Q149" s="18" t="str">
        <f>IF(UEP!AO149&lt;&gt;"",UEP!AO149,"")</f>
        <v/>
      </c>
      <c r="R149" s="19" t="str">
        <f>IF(UEP!AP149&lt;&gt;"",UEP!AP149,"")</f>
        <v/>
      </c>
      <c r="S149" s="18" t="str">
        <f>IF(UEP!AQ149&lt;&gt;"",UEP!AQ149,"")</f>
        <v/>
      </c>
      <c r="T149" s="19" t="str">
        <f>IF(UEP!AR149&lt;&gt;"",UEP!AR149,"")</f>
        <v/>
      </c>
      <c r="U149" s="18" t="str">
        <f>IF(UEP!AS149&lt;&gt;"",UEP!AS149,"")</f>
        <v/>
      </c>
      <c r="V149" s="19" t="str">
        <f>IF(UEP!AT149&lt;&gt;"",UEP!AT149,"")</f>
        <v/>
      </c>
      <c r="W149" s="46" t="str">
        <f>IF(UEP!AU149&lt;&gt;"",UEP!AU149,"")</f>
        <v/>
      </c>
      <c r="X149" s="1"/>
      <c r="Y149" s="141"/>
      <c r="Z149" s="17">
        <f>UEP!AX149</f>
        <v>43564</v>
      </c>
      <c r="AA149" s="18" t="str">
        <f>IF(UEP!BK149&lt;&gt;"",UEP!BK149,"")</f>
        <v/>
      </c>
      <c r="AB149" s="19" t="str">
        <f>IF(UEP!BL149&lt;&gt;"",UEP!BL149,"")</f>
        <v/>
      </c>
      <c r="AC149" s="18" t="str">
        <f>IF(UEP!BM149&lt;&gt;"",UEP!BM149,"")</f>
        <v/>
      </c>
      <c r="AD149" s="19" t="str">
        <f>IF(UEP!BN149&lt;&gt;"",UEP!BN149,"")</f>
        <v/>
      </c>
      <c r="AE149" s="18" t="str">
        <f>IF(UEP!BO149&lt;&gt;"",UEP!BO149,"")</f>
        <v/>
      </c>
      <c r="AF149" s="19" t="str">
        <f>IF(UEP!BP149&lt;&gt;"",UEP!BP149,"")</f>
        <v/>
      </c>
      <c r="AG149" s="18" t="str">
        <f>IF(UEP!BQ149&lt;&gt;"",UEP!BQ149,"")</f>
        <v/>
      </c>
      <c r="AH149" s="19" t="str">
        <f>IF(UEP!BR149&lt;&gt;"",UEP!BR149,"")</f>
        <v/>
      </c>
      <c r="AI149" s="46" t="str">
        <f>IF(UEP!BS149&lt;&gt;"",UEP!BS149,"")</f>
        <v/>
      </c>
    </row>
    <row r="150" spans="1:35" x14ac:dyDescent="0.35">
      <c r="A150" s="141"/>
      <c r="B150" s="17">
        <f>UEP!B150</f>
        <v>43565</v>
      </c>
      <c r="C150" s="21" t="str">
        <f>IF(UEP!O150&lt;&gt;"",UEP!O150,"")</f>
        <v/>
      </c>
      <c r="D150" s="21" t="str">
        <f>IF(UEP!P150&lt;&gt;"",UEP!P150,"")</f>
        <v/>
      </c>
      <c r="E150" s="21" t="str">
        <f>IF(UEP!Q150&lt;&gt;"",UEP!Q150,"")</f>
        <v/>
      </c>
      <c r="F150" s="21" t="str">
        <f>IF(UEP!R150&lt;&gt;"",UEP!R150,"")</f>
        <v/>
      </c>
      <c r="G150" s="21" t="str">
        <f>IF(UEP!S150&lt;&gt;"",UEP!S150,"")</f>
        <v/>
      </c>
      <c r="H150" s="21" t="str">
        <f>IF(UEP!T150&lt;&gt;"",UEP!T150,"")</f>
        <v/>
      </c>
      <c r="I150" s="21" t="str">
        <f>IF(UEP!U150&lt;&gt;"",UEP!U150,"")</f>
        <v/>
      </c>
      <c r="J150" s="21" t="str">
        <f>IF(UEP!V150&lt;&gt;"",UEP!V150,"")</f>
        <v/>
      </c>
      <c r="K150" s="22" t="str">
        <f>IF(UEP!W150&lt;&gt;"",UEP!W150,"")</f>
        <v/>
      </c>
      <c r="L150" s="1"/>
      <c r="M150" s="141"/>
      <c r="N150" s="17">
        <f>UEP!Z150</f>
        <v>43565</v>
      </c>
      <c r="O150" s="18" t="str">
        <f>IF(UEP!AM150&lt;&gt;"",UEP!AM150,"")</f>
        <v/>
      </c>
      <c r="P150" s="19" t="str">
        <f>IF(UEP!AN150&lt;&gt;"",UEP!AN150,"")</f>
        <v/>
      </c>
      <c r="Q150" s="18" t="str">
        <f>IF(UEP!AO150&lt;&gt;"",UEP!AO150,"")</f>
        <v/>
      </c>
      <c r="R150" s="19" t="str">
        <f>IF(UEP!AP150&lt;&gt;"",UEP!AP150,"")</f>
        <v/>
      </c>
      <c r="S150" s="18" t="str">
        <f>IF(UEP!AQ150&lt;&gt;"",UEP!AQ150,"")</f>
        <v/>
      </c>
      <c r="T150" s="19" t="str">
        <f>IF(UEP!AR150&lt;&gt;"",UEP!AR150,"")</f>
        <v/>
      </c>
      <c r="U150" s="18" t="str">
        <f>IF(UEP!AS150&lt;&gt;"",UEP!AS150,"")</f>
        <v/>
      </c>
      <c r="V150" s="19" t="str">
        <f>IF(UEP!AT150&lt;&gt;"",UEP!AT150,"")</f>
        <v/>
      </c>
      <c r="W150" s="46" t="str">
        <f>IF(UEP!AU150&lt;&gt;"",UEP!AU150,"")</f>
        <v/>
      </c>
      <c r="X150" s="1"/>
      <c r="Y150" s="141"/>
      <c r="Z150" s="17">
        <f>UEP!AX150</f>
        <v>43565</v>
      </c>
      <c r="AA150" s="18" t="str">
        <f>IF(UEP!BK150&lt;&gt;"",UEP!BK150,"")</f>
        <v/>
      </c>
      <c r="AB150" s="19" t="str">
        <f>IF(UEP!BL150&lt;&gt;"",UEP!BL150,"")</f>
        <v/>
      </c>
      <c r="AC150" s="18" t="str">
        <f>IF(UEP!BM150&lt;&gt;"",UEP!BM150,"")</f>
        <v/>
      </c>
      <c r="AD150" s="19" t="str">
        <f>IF(UEP!BN150&lt;&gt;"",UEP!BN150,"")</f>
        <v/>
      </c>
      <c r="AE150" s="18" t="str">
        <f>IF(UEP!BO150&lt;&gt;"",UEP!BO150,"")</f>
        <v/>
      </c>
      <c r="AF150" s="19" t="str">
        <f>IF(UEP!BP150&lt;&gt;"",UEP!BP150,"")</f>
        <v/>
      </c>
      <c r="AG150" s="18" t="str">
        <f>IF(UEP!BQ150&lt;&gt;"",UEP!BQ150,"")</f>
        <v/>
      </c>
      <c r="AH150" s="19" t="str">
        <f>IF(UEP!BR150&lt;&gt;"",UEP!BR150,"")</f>
        <v/>
      </c>
      <c r="AI150" s="46" t="str">
        <f>IF(UEP!BS150&lt;&gt;"",UEP!BS150,"")</f>
        <v/>
      </c>
    </row>
    <row r="151" spans="1:35" x14ac:dyDescent="0.35">
      <c r="A151" s="141"/>
      <c r="B151" s="17">
        <f>UEP!B151</f>
        <v>43566</v>
      </c>
      <c r="C151" s="21" t="str">
        <f>IF(UEP!O151&lt;&gt;"",UEP!O151,"")</f>
        <v/>
      </c>
      <c r="D151" s="21" t="str">
        <f>IF(UEP!P151&lt;&gt;"",UEP!P151,"")</f>
        <v/>
      </c>
      <c r="E151" s="21" t="str">
        <f>IF(UEP!Q151&lt;&gt;"",UEP!Q151,"")</f>
        <v/>
      </c>
      <c r="F151" s="21" t="str">
        <f>IF(UEP!R151&lt;&gt;"",UEP!R151,"")</f>
        <v/>
      </c>
      <c r="G151" s="21" t="str">
        <f>IF(UEP!S151&lt;&gt;"",UEP!S151,"")</f>
        <v/>
      </c>
      <c r="H151" s="21" t="str">
        <f>IF(UEP!T151&lt;&gt;"",UEP!T151,"")</f>
        <v/>
      </c>
      <c r="I151" s="21" t="str">
        <f>IF(UEP!U151&lt;&gt;"",UEP!U151,"")</f>
        <v/>
      </c>
      <c r="J151" s="21" t="str">
        <f>IF(UEP!V151&lt;&gt;"",UEP!V151,"")</f>
        <v/>
      </c>
      <c r="K151" s="22" t="str">
        <f>IF(UEP!W151&lt;&gt;"",UEP!W151,"")</f>
        <v/>
      </c>
      <c r="L151" s="1"/>
      <c r="M151" s="141"/>
      <c r="N151" s="17">
        <f>UEP!Z151</f>
        <v>43566</v>
      </c>
      <c r="O151" s="18" t="str">
        <f>IF(UEP!AM151&lt;&gt;"",UEP!AM151,"")</f>
        <v/>
      </c>
      <c r="P151" s="19" t="str">
        <f>IF(UEP!AN151&lt;&gt;"",UEP!AN151,"")</f>
        <v/>
      </c>
      <c r="Q151" s="18" t="str">
        <f>IF(UEP!AO151&lt;&gt;"",UEP!AO151,"")</f>
        <v/>
      </c>
      <c r="R151" s="19" t="str">
        <f>IF(UEP!AP151&lt;&gt;"",UEP!AP151,"")</f>
        <v/>
      </c>
      <c r="S151" s="18" t="str">
        <f>IF(UEP!AQ151&lt;&gt;"",UEP!AQ151,"")</f>
        <v/>
      </c>
      <c r="T151" s="19" t="str">
        <f>IF(UEP!AR151&lt;&gt;"",UEP!AR151,"")</f>
        <v/>
      </c>
      <c r="U151" s="18" t="str">
        <f>IF(UEP!AS151&lt;&gt;"",UEP!AS151,"")</f>
        <v/>
      </c>
      <c r="V151" s="19" t="str">
        <f>IF(UEP!AT151&lt;&gt;"",UEP!AT151,"")</f>
        <v/>
      </c>
      <c r="W151" s="46" t="str">
        <f>IF(UEP!AU151&lt;&gt;"",UEP!AU151,"")</f>
        <v/>
      </c>
      <c r="X151" s="1"/>
      <c r="Y151" s="141"/>
      <c r="Z151" s="17">
        <f>UEP!AX151</f>
        <v>43566</v>
      </c>
      <c r="AA151" s="18" t="str">
        <f>IF(UEP!BK151&lt;&gt;"",UEP!BK151,"")</f>
        <v/>
      </c>
      <c r="AB151" s="19" t="str">
        <f>IF(UEP!BL151&lt;&gt;"",UEP!BL151,"")</f>
        <v/>
      </c>
      <c r="AC151" s="18" t="str">
        <f>IF(UEP!BM151&lt;&gt;"",UEP!BM151,"")</f>
        <v/>
      </c>
      <c r="AD151" s="19" t="str">
        <f>IF(UEP!BN151&lt;&gt;"",UEP!BN151,"")</f>
        <v/>
      </c>
      <c r="AE151" s="18" t="str">
        <f>IF(UEP!BO151&lt;&gt;"",UEP!BO151,"")</f>
        <v/>
      </c>
      <c r="AF151" s="19" t="str">
        <f>IF(UEP!BP151&lt;&gt;"",UEP!BP151,"")</f>
        <v/>
      </c>
      <c r="AG151" s="18" t="str">
        <f>IF(UEP!BQ151&lt;&gt;"",UEP!BQ151,"")</f>
        <v/>
      </c>
      <c r="AH151" s="19" t="str">
        <f>IF(UEP!BR151&lt;&gt;"",UEP!BR151,"")</f>
        <v/>
      </c>
      <c r="AI151" s="46" t="str">
        <f>IF(UEP!BS151&lt;&gt;"",UEP!BS151,"")</f>
        <v/>
      </c>
    </row>
    <row r="152" spans="1:35" x14ac:dyDescent="0.35">
      <c r="A152" s="141"/>
      <c r="B152" s="17">
        <f>UEP!B152</f>
        <v>43567</v>
      </c>
      <c r="C152" s="21" t="str">
        <f>IF(UEP!O152&lt;&gt;"",UEP!O152,"")</f>
        <v/>
      </c>
      <c r="D152" s="21" t="str">
        <f>IF(UEP!P152&lt;&gt;"",UEP!P152,"")</f>
        <v/>
      </c>
      <c r="E152" s="21" t="str">
        <f>IF(UEP!Q152&lt;&gt;"",UEP!Q152,"")</f>
        <v/>
      </c>
      <c r="F152" s="21" t="str">
        <f>IF(UEP!R152&lt;&gt;"",UEP!R152,"")</f>
        <v/>
      </c>
      <c r="G152" s="21" t="str">
        <f>IF(UEP!S152&lt;&gt;"",UEP!S152,"")</f>
        <v/>
      </c>
      <c r="H152" s="21" t="str">
        <f>IF(UEP!T152&lt;&gt;"",UEP!T152,"")</f>
        <v/>
      </c>
      <c r="I152" s="21" t="str">
        <f>IF(UEP!U152&lt;&gt;"",UEP!U152,"")</f>
        <v/>
      </c>
      <c r="J152" s="21" t="str">
        <f>IF(UEP!V152&lt;&gt;"",UEP!V152,"")</f>
        <v/>
      </c>
      <c r="K152" s="22" t="str">
        <f>IF(UEP!W152&lt;&gt;"",UEP!W152,"")</f>
        <v/>
      </c>
      <c r="L152" s="1"/>
      <c r="M152" s="141"/>
      <c r="N152" s="17">
        <f>UEP!Z152</f>
        <v>43567</v>
      </c>
      <c r="O152" s="18" t="str">
        <f>IF(UEP!AM152&lt;&gt;"",UEP!AM152,"")</f>
        <v/>
      </c>
      <c r="P152" s="19" t="str">
        <f>IF(UEP!AN152&lt;&gt;"",UEP!AN152,"")</f>
        <v/>
      </c>
      <c r="Q152" s="18" t="str">
        <f>IF(UEP!AO152&lt;&gt;"",UEP!AO152,"")</f>
        <v/>
      </c>
      <c r="R152" s="19" t="str">
        <f>IF(UEP!AP152&lt;&gt;"",UEP!AP152,"")</f>
        <v/>
      </c>
      <c r="S152" s="18" t="str">
        <f>IF(UEP!AQ152&lt;&gt;"",UEP!AQ152,"")</f>
        <v/>
      </c>
      <c r="T152" s="19" t="str">
        <f>IF(UEP!AR152&lt;&gt;"",UEP!AR152,"")</f>
        <v/>
      </c>
      <c r="U152" s="18" t="str">
        <f>IF(UEP!AS152&lt;&gt;"",UEP!AS152,"")</f>
        <v/>
      </c>
      <c r="V152" s="19" t="str">
        <f>IF(UEP!AT152&lt;&gt;"",UEP!AT152,"")</f>
        <v/>
      </c>
      <c r="W152" s="46" t="str">
        <f>IF(UEP!AU152&lt;&gt;"",UEP!AU152,"")</f>
        <v/>
      </c>
      <c r="X152" s="1"/>
      <c r="Y152" s="141"/>
      <c r="Z152" s="17">
        <f>UEP!AX152</f>
        <v>43567</v>
      </c>
      <c r="AA152" s="18" t="str">
        <f>IF(UEP!BK152&lt;&gt;"",UEP!BK152,"")</f>
        <v/>
      </c>
      <c r="AB152" s="19" t="str">
        <f>IF(UEP!BL152&lt;&gt;"",UEP!BL152,"")</f>
        <v/>
      </c>
      <c r="AC152" s="18" t="str">
        <f>IF(UEP!BM152&lt;&gt;"",UEP!BM152,"")</f>
        <v/>
      </c>
      <c r="AD152" s="19" t="str">
        <f>IF(UEP!BN152&lt;&gt;"",UEP!BN152,"")</f>
        <v/>
      </c>
      <c r="AE152" s="18" t="str">
        <f>IF(UEP!BO152&lt;&gt;"",UEP!BO152,"")</f>
        <v/>
      </c>
      <c r="AF152" s="19" t="str">
        <f>IF(UEP!BP152&lt;&gt;"",UEP!BP152,"")</f>
        <v/>
      </c>
      <c r="AG152" s="18" t="str">
        <f>IF(UEP!BQ152&lt;&gt;"",UEP!BQ152,"")</f>
        <v/>
      </c>
      <c r="AH152" s="19" t="str">
        <f>IF(UEP!BR152&lt;&gt;"",UEP!BR152,"")</f>
        <v/>
      </c>
      <c r="AI152" s="46" t="str">
        <f>IF(UEP!BS152&lt;&gt;"",UEP!BS152,"")</f>
        <v/>
      </c>
    </row>
    <row r="153" spans="1:35" x14ac:dyDescent="0.35">
      <c r="A153" s="141"/>
      <c r="B153" s="17">
        <f>UEP!B153</f>
        <v>43570</v>
      </c>
      <c r="C153" s="21" t="str">
        <f>IF(UEP!O153&lt;&gt;"",UEP!O153,"")</f>
        <v/>
      </c>
      <c r="D153" s="21" t="str">
        <f>IF(UEP!P153&lt;&gt;"",UEP!P153,"")</f>
        <v/>
      </c>
      <c r="E153" s="21" t="str">
        <f>IF(UEP!Q153&lt;&gt;"",UEP!Q153,"")</f>
        <v/>
      </c>
      <c r="F153" s="21" t="str">
        <f>IF(UEP!R153&lt;&gt;"",UEP!R153,"")</f>
        <v/>
      </c>
      <c r="G153" s="21" t="str">
        <f>IF(UEP!S153&lt;&gt;"",UEP!S153,"")</f>
        <v/>
      </c>
      <c r="H153" s="21" t="str">
        <f>IF(UEP!T153&lt;&gt;"",UEP!T153,"")</f>
        <v/>
      </c>
      <c r="I153" s="21" t="str">
        <f>IF(UEP!U153&lt;&gt;"",UEP!U153,"")</f>
        <v/>
      </c>
      <c r="J153" s="21" t="str">
        <f>IF(UEP!V153&lt;&gt;"",UEP!V153,"")</f>
        <v/>
      </c>
      <c r="K153" s="22" t="str">
        <f>IF(UEP!W153&lt;&gt;"",UEP!W153,"")</f>
        <v/>
      </c>
      <c r="L153" s="1"/>
      <c r="M153" s="141"/>
      <c r="N153" s="17">
        <f>UEP!Z153</f>
        <v>43570</v>
      </c>
      <c r="O153" s="18" t="str">
        <f>IF(UEP!AM153&lt;&gt;"",UEP!AM153,"")</f>
        <v/>
      </c>
      <c r="P153" s="19" t="str">
        <f>IF(UEP!AN153&lt;&gt;"",UEP!AN153,"")</f>
        <v/>
      </c>
      <c r="Q153" s="18" t="str">
        <f>IF(UEP!AO153&lt;&gt;"",UEP!AO153,"")</f>
        <v/>
      </c>
      <c r="R153" s="19" t="str">
        <f>IF(UEP!AP153&lt;&gt;"",UEP!AP153,"")</f>
        <v/>
      </c>
      <c r="S153" s="18" t="str">
        <f>IF(UEP!AQ153&lt;&gt;"",UEP!AQ153,"")</f>
        <v/>
      </c>
      <c r="T153" s="19" t="str">
        <f>IF(UEP!AR153&lt;&gt;"",UEP!AR153,"")</f>
        <v/>
      </c>
      <c r="U153" s="18" t="str">
        <f>IF(UEP!AS153&lt;&gt;"",UEP!AS153,"")</f>
        <v/>
      </c>
      <c r="V153" s="19" t="str">
        <f>IF(UEP!AT153&lt;&gt;"",UEP!AT153,"")</f>
        <v/>
      </c>
      <c r="W153" s="46" t="str">
        <f>IF(UEP!AU153&lt;&gt;"",UEP!AU153,"")</f>
        <v/>
      </c>
      <c r="X153" s="1"/>
      <c r="Y153" s="141"/>
      <c r="Z153" s="17">
        <f>UEP!AX153</f>
        <v>43570</v>
      </c>
      <c r="AA153" s="18" t="str">
        <f>IF(UEP!BK153&lt;&gt;"",UEP!BK153,"")</f>
        <v/>
      </c>
      <c r="AB153" s="19" t="str">
        <f>IF(UEP!BL153&lt;&gt;"",UEP!BL153,"")</f>
        <v/>
      </c>
      <c r="AC153" s="18" t="str">
        <f>IF(UEP!BM153&lt;&gt;"",UEP!BM153,"")</f>
        <v/>
      </c>
      <c r="AD153" s="19" t="str">
        <f>IF(UEP!BN153&lt;&gt;"",UEP!BN153,"")</f>
        <v/>
      </c>
      <c r="AE153" s="18" t="str">
        <f>IF(UEP!BO153&lt;&gt;"",UEP!BO153,"")</f>
        <v/>
      </c>
      <c r="AF153" s="19" t="str">
        <f>IF(UEP!BP153&lt;&gt;"",UEP!BP153,"")</f>
        <v/>
      </c>
      <c r="AG153" s="18" t="str">
        <f>IF(UEP!BQ153&lt;&gt;"",UEP!BQ153,"")</f>
        <v/>
      </c>
      <c r="AH153" s="19" t="str">
        <f>IF(UEP!BR153&lt;&gt;"",UEP!BR153,"")</f>
        <v/>
      </c>
      <c r="AI153" s="46" t="str">
        <f>IF(UEP!BS153&lt;&gt;"",UEP!BS153,"")</f>
        <v/>
      </c>
    </row>
    <row r="154" spans="1:35" x14ac:dyDescent="0.35">
      <c r="A154" s="141"/>
      <c r="B154" s="17">
        <f>UEP!B154</f>
        <v>43571</v>
      </c>
      <c r="C154" s="21" t="str">
        <f>IF(UEP!O154&lt;&gt;"",UEP!O154,"")</f>
        <v/>
      </c>
      <c r="D154" s="21" t="str">
        <f>IF(UEP!P154&lt;&gt;"",UEP!P154,"")</f>
        <v/>
      </c>
      <c r="E154" s="21" t="str">
        <f>IF(UEP!Q154&lt;&gt;"",UEP!Q154,"")</f>
        <v/>
      </c>
      <c r="F154" s="21" t="str">
        <f>IF(UEP!R154&lt;&gt;"",UEP!R154,"")</f>
        <v/>
      </c>
      <c r="G154" s="21" t="str">
        <f>IF(UEP!S154&lt;&gt;"",UEP!S154,"")</f>
        <v/>
      </c>
      <c r="H154" s="21" t="str">
        <f>IF(UEP!T154&lt;&gt;"",UEP!T154,"")</f>
        <v/>
      </c>
      <c r="I154" s="21" t="str">
        <f>IF(UEP!U154&lt;&gt;"",UEP!U154,"")</f>
        <v/>
      </c>
      <c r="J154" s="21" t="str">
        <f>IF(UEP!V154&lt;&gt;"",UEP!V154,"")</f>
        <v/>
      </c>
      <c r="K154" s="22" t="str">
        <f>IF(UEP!W154&lt;&gt;"",UEP!W154,"")</f>
        <v/>
      </c>
      <c r="L154" s="1"/>
      <c r="M154" s="141"/>
      <c r="N154" s="17">
        <f>UEP!Z154</f>
        <v>43571</v>
      </c>
      <c r="O154" s="18" t="str">
        <f>IF(UEP!AM154&lt;&gt;"",UEP!AM154,"")</f>
        <v/>
      </c>
      <c r="P154" s="19" t="str">
        <f>IF(UEP!AN154&lt;&gt;"",UEP!AN154,"")</f>
        <v/>
      </c>
      <c r="Q154" s="18" t="str">
        <f>IF(UEP!AO154&lt;&gt;"",UEP!AO154,"")</f>
        <v/>
      </c>
      <c r="R154" s="19" t="str">
        <f>IF(UEP!AP154&lt;&gt;"",UEP!AP154,"")</f>
        <v/>
      </c>
      <c r="S154" s="18" t="str">
        <f>IF(UEP!AQ154&lt;&gt;"",UEP!AQ154,"")</f>
        <v/>
      </c>
      <c r="T154" s="19" t="str">
        <f>IF(UEP!AR154&lt;&gt;"",UEP!AR154,"")</f>
        <v/>
      </c>
      <c r="U154" s="18" t="str">
        <f>IF(UEP!AS154&lt;&gt;"",UEP!AS154,"")</f>
        <v/>
      </c>
      <c r="V154" s="19" t="str">
        <f>IF(UEP!AT154&lt;&gt;"",UEP!AT154,"")</f>
        <v/>
      </c>
      <c r="W154" s="46" t="str">
        <f>IF(UEP!AU154&lt;&gt;"",UEP!AU154,"")</f>
        <v/>
      </c>
      <c r="X154" s="1"/>
      <c r="Y154" s="141"/>
      <c r="Z154" s="17">
        <f>UEP!AX154</f>
        <v>43571</v>
      </c>
      <c r="AA154" s="18" t="str">
        <f>IF(UEP!BK154&lt;&gt;"",UEP!BK154,"")</f>
        <v/>
      </c>
      <c r="AB154" s="19" t="str">
        <f>IF(UEP!BL154&lt;&gt;"",UEP!BL154,"")</f>
        <v/>
      </c>
      <c r="AC154" s="18" t="str">
        <f>IF(UEP!BM154&lt;&gt;"",UEP!BM154,"")</f>
        <v/>
      </c>
      <c r="AD154" s="19" t="str">
        <f>IF(UEP!BN154&lt;&gt;"",UEP!BN154,"")</f>
        <v/>
      </c>
      <c r="AE154" s="18" t="str">
        <f>IF(UEP!BO154&lt;&gt;"",UEP!BO154,"")</f>
        <v/>
      </c>
      <c r="AF154" s="19" t="str">
        <f>IF(UEP!BP154&lt;&gt;"",UEP!BP154,"")</f>
        <v/>
      </c>
      <c r="AG154" s="18" t="str">
        <f>IF(UEP!BQ154&lt;&gt;"",UEP!BQ154,"")</f>
        <v/>
      </c>
      <c r="AH154" s="19" t="str">
        <f>IF(UEP!BR154&lt;&gt;"",UEP!BR154,"")</f>
        <v/>
      </c>
      <c r="AI154" s="46" t="str">
        <f>IF(UEP!BS154&lt;&gt;"",UEP!BS154,"")</f>
        <v/>
      </c>
    </row>
    <row r="155" spans="1:35" x14ac:dyDescent="0.35">
      <c r="A155" s="141"/>
      <c r="B155" s="17">
        <f>UEP!B155</f>
        <v>43572</v>
      </c>
      <c r="C155" s="21" t="str">
        <f>IF(UEP!O155&lt;&gt;"",UEP!O155,"")</f>
        <v/>
      </c>
      <c r="D155" s="21" t="str">
        <f>IF(UEP!P155&lt;&gt;"",UEP!P155,"")</f>
        <v/>
      </c>
      <c r="E155" s="21" t="str">
        <f>IF(UEP!Q155&lt;&gt;"",UEP!Q155,"")</f>
        <v/>
      </c>
      <c r="F155" s="21" t="str">
        <f>IF(UEP!R155&lt;&gt;"",UEP!R155,"")</f>
        <v/>
      </c>
      <c r="G155" s="21" t="str">
        <f>IF(UEP!S155&lt;&gt;"",UEP!S155,"")</f>
        <v/>
      </c>
      <c r="H155" s="21" t="str">
        <f>IF(UEP!T155&lt;&gt;"",UEP!T155,"")</f>
        <v/>
      </c>
      <c r="I155" s="21" t="str">
        <f>IF(UEP!U155&lt;&gt;"",UEP!U155,"")</f>
        <v/>
      </c>
      <c r="J155" s="21" t="str">
        <f>IF(UEP!V155&lt;&gt;"",UEP!V155,"")</f>
        <v/>
      </c>
      <c r="K155" s="22" t="str">
        <f>IF(UEP!W155&lt;&gt;"",UEP!W155,"")</f>
        <v/>
      </c>
      <c r="L155" s="1"/>
      <c r="M155" s="141"/>
      <c r="N155" s="17">
        <f>UEP!Z155</f>
        <v>43572</v>
      </c>
      <c r="O155" s="18" t="str">
        <f>IF(UEP!AM155&lt;&gt;"",UEP!AM155,"")</f>
        <v/>
      </c>
      <c r="P155" s="19" t="str">
        <f>IF(UEP!AN155&lt;&gt;"",UEP!AN155,"")</f>
        <v/>
      </c>
      <c r="Q155" s="18" t="str">
        <f>IF(UEP!AO155&lt;&gt;"",UEP!AO155,"")</f>
        <v/>
      </c>
      <c r="R155" s="19" t="str">
        <f>IF(UEP!AP155&lt;&gt;"",UEP!AP155,"")</f>
        <v/>
      </c>
      <c r="S155" s="18" t="str">
        <f>IF(UEP!AQ155&lt;&gt;"",UEP!AQ155,"")</f>
        <v/>
      </c>
      <c r="T155" s="19" t="str">
        <f>IF(UEP!AR155&lt;&gt;"",UEP!AR155,"")</f>
        <v/>
      </c>
      <c r="U155" s="18" t="str">
        <f>IF(UEP!AS155&lt;&gt;"",UEP!AS155,"")</f>
        <v/>
      </c>
      <c r="V155" s="19" t="str">
        <f>IF(UEP!AT155&lt;&gt;"",UEP!AT155,"")</f>
        <v/>
      </c>
      <c r="W155" s="46" t="str">
        <f>IF(UEP!AU155&lt;&gt;"",UEP!AU155,"")</f>
        <v/>
      </c>
      <c r="X155" s="1"/>
      <c r="Y155" s="141"/>
      <c r="Z155" s="17">
        <f>UEP!AX155</f>
        <v>43572</v>
      </c>
      <c r="AA155" s="18" t="str">
        <f>IF(UEP!BK155&lt;&gt;"",UEP!BK155,"")</f>
        <v/>
      </c>
      <c r="AB155" s="19" t="str">
        <f>IF(UEP!BL155&lt;&gt;"",UEP!BL155,"")</f>
        <v/>
      </c>
      <c r="AC155" s="18" t="str">
        <f>IF(UEP!BM155&lt;&gt;"",UEP!BM155,"")</f>
        <v/>
      </c>
      <c r="AD155" s="19" t="str">
        <f>IF(UEP!BN155&lt;&gt;"",UEP!BN155,"")</f>
        <v/>
      </c>
      <c r="AE155" s="18" t="str">
        <f>IF(UEP!BO155&lt;&gt;"",UEP!BO155,"")</f>
        <v/>
      </c>
      <c r="AF155" s="19" t="str">
        <f>IF(UEP!BP155&lt;&gt;"",UEP!BP155,"")</f>
        <v/>
      </c>
      <c r="AG155" s="18" t="str">
        <f>IF(UEP!BQ155&lt;&gt;"",UEP!BQ155,"")</f>
        <v/>
      </c>
      <c r="AH155" s="19" t="str">
        <f>IF(UEP!BR155&lt;&gt;"",UEP!BR155,"")</f>
        <v/>
      </c>
      <c r="AI155" s="46" t="str">
        <f>IF(UEP!BS155&lt;&gt;"",UEP!BS155,"")</f>
        <v/>
      </c>
    </row>
    <row r="156" spans="1:35" x14ac:dyDescent="0.35">
      <c r="A156" s="141"/>
      <c r="B156" s="17">
        <f>UEP!B156</f>
        <v>43573</v>
      </c>
      <c r="C156" s="21" t="str">
        <f>IF(UEP!O156&lt;&gt;"",UEP!O156,"")</f>
        <v/>
      </c>
      <c r="D156" s="21" t="str">
        <f>IF(UEP!P156&lt;&gt;"",UEP!P156,"")</f>
        <v/>
      </c>
      <c r="E156" s="21" t="str">
        <f>IF(UEP!Q156&lt;&gt;"",UEP!Q156,"")</f>
        <v/>
      </c>
      <c r="F156" s="21" t="str">
        <f>IF(UEP!R156&lt;&gt;"",UEP!R156,"")</f>
        <v/>
      </c>
      <c r="G156" s="21" t="str">
        <f>IF(UEP!S156&lt;&gt;"",UEP!S156,"")</f>
        <v/>
      </c>
      <c r="H156" s="21" t="str">
        <f>IF(UEP!T156&lt;&gt;"",UEP!T156,"")</f>
        <v/>
      </c>
      <c r="I156" s="21" t="str">
        <f>IF(UEP!U156&lt;&gt;"",UEP!U156,"")</f>
        <v/>
      </c>
      <c r="J156" s="21" t="str">
        <f>IF(UEP!V156&lt;&gt;"",UEP!V156,"")</f>
        <v/>
      </c>
      <c r="K156" s="22" t="str">
        <f>IF(UEP!W156&lt;&gt;"",UEP!W156,"")</f>
        <v/>
      </c>
      <c r="L156" s="1"/>
      <c r="M156" s="141"/>
      <c r="N156" s="17">
        <f>UEP!Z156</f>
        <v>43573</v>
      </c>
      <c r="O156" s="18" t="str">
        <f>IF(UEP!AM156&lt;&gt;"",UEP!AM156,"")</f>
        <v/>
      </c>
      <c r="P156" s="19" t="str">
        <f>IF(UEP!AN156&lt;&gt;"",UEP!AN156,"")</f>
        <v/>
      </c>
      <c r="Q156" s="18" t="str">
        <f>IF(UEP!AO156&lt;&gt;"",UEP!AO156,"")</f>
        <v/>
      </c>
      <c r="R156" s="19" t="str">
        <f>IF(UEP!AP156&lt;&gt;"",UEP!AP156,"")</f>
        <v/>
      </c>
      <c r="S156" s="18" t="str">
        <f>IF(UEP!AQ156&lt;&gt;"",UEP!AQ156,"")</f>
        <v/>
      </c>
      <c r="T156" s="19" t="str">
        <f>IF(UEP!AR156&lt;&gt;"",UEP!AR156,"")</f>
        <v/>
      </c>
      <c r="U156" s="18" t="str">
        <f>IF(UEP!AS156&lt;&gt;"",UEP!AS156,"")</f>
        <v/>
      </c>
      <c r="V156" s="19" t="str">
        <f>IF(UEP!AT156&lt;&gt;"",UEP!AT156,"")</f>
        <v/>
      </c>
      <c r="W156" s="46" t="str">
        <f>IF(UEP!AU156&lt;&gt;"",UEP!AU156,"")</f>
        <v/>
      </c>
      <c r="X156" s="1"/>
      <c r="Y156" s="141"/>
      <c r="Z156" s="17">
        <f>UEP!AX156</f>
        <v>43573</v>
      </c>
      <c r="AA156" s="18" t="str">
        <f>IF(UEP!BK156&lt;&gt;"",UEP!BK156,"")</f>
        <v/>
      </c>
      <c r="AB156" s="19" t="str">
        <f>IF(UEP!BL156&lt;&gt;"",UEP!BL156,"")</f>
        <v/>
      </c>
      <c r="AC156" s="18" t="str">
        <f>IF(UEP!BM156&lt;&gt;"",UEP!BM156,"")</f>
        <v/>
      </c>
      <c r="AD156" s="19" t="str">
        <f>IF(UEP!BN156&lt;&gt;"",UEP!BN156,"")</f>
        <v/>
      </c>
      <c r="AE156" s="18" t="str">
        <f>IF(UEP!BO156&lt;&gt;"",UEP!BO156,"")</f>
        <v/>
      </c>
      <c r="AF156" s="19" t="str">
        <f>IF(UEP!BP156&lt;&gt;"",UEP!BP156,"")</f>
        <v/>
      </c>
      <c r="AG156" s="18" t="str">
        <f>IF(UEP!BQ156&lt;&gt;"",UEP!BQ156,"")</f>
        <v/>
      </c>
      <c r="AH156" s="19" t="str">
        <f>IF(UEP!BR156&lt;&gt;"",UEP!BR156,"")</f>
        <v/>
      </c>
      <c r="AI156" s="46" t="str">
        <f>IF(UEP!BS156&lt;&gt;"",UEP!BS156,"")</f>
        <v/>
      </c>
    </row>
    <row r="157" spans="1:35" x14ac:dyDescent="0.35">
      <c r="A157" s="141"/>
      <c r="B157" s="17">
        <f>UEP!B157</f>
        <v>43574</v>
      </c>
      <c r="C157" s="21" t="str">
        <f>IF(UEP!O157&lt;&gt;"",UEP!O157,"")</f>
        <v/>
      </c>
      <c r="D157" s="21" t="str">
        <f>IF(UEP!P157&lt;&gt;"",UEP!P157,"")</f>
        <v/>
      </c>
      <c r="E157" s="21" t="str">
        <f>IF(UEP!Q157&lt;&gt;"",UEP!Q157,"")</f>
        <v/>
      </c>
      <c r="F157" s="21" t="str">
        <f>IF(UEP!R157&lt;&gt;"",UEP!R157,"")</f>
        <v/>
      </c>
      <c r="G157" s="21" t="str">
        <f>IF(UEP!S157&lt;&gt;"",UEP!S157,"")</f>
        <v/>
      </c>
      <c r="H157" s="21" t="str">
        <f>IF(UEP!T157&lt;&gt;"",UEP!T157,"")</f>
        <v/>
      </c>
      <c r="I157" s="21" t="str">
        <f>IF(UEP!U157&lt;&gt;"",UEP!U157,"")</f>
        <v/>
      </c>
      <c r="J157" s="21" t="str">
        <f>IF(UEP!V157&lt;&gt;"",UEP!V157,"")</f>
        <v/>
      </c>
      <c r="K157" s="22" t="str">
        <f>IF(UEP!W157&lt;&gt;"",UEP!W157,"")</f>
        <v/>
      </c>
      <c r="L157" s="1"/>
      <c r="M157" s="141"/>
      <c r="N157" s="17">
        <f>UEP!Z157</f>
        <v>43574</v>
      </c>
      <c r="O157" s="18" t="str">
        <f>IF(UEP!AM157&lt;&gt;"",UEP!AM157,"")</f>
        <v/>
      </c>
      <c r="P157" s="19" t="str">
        <f>IF(UEP!AN157&lt;&gt;"",UEP!AN157,"")</f>
        <v/>
      </c>
      <c r="Q157" s="18" t="str">
        <f>IF(UEP!AO157&lt;&gt;"",UEP!AO157,"")</f>
        <v/>
      </c>
      <c r="R157" s="19" t="str">
        <f>IF(UEP!AP157&lt;&gt;"",UEP!AP157,"")</f>
        <v/>
      </c>
      <c r="S157" s="18" t="str">
        <f>IF(UEP!AQ157&lt;&gt;"",UEP!AQ157,"")</f>
        <v/>
      </c>
      <c r="T157" s="19" t="str">
        <f>IF(UEP!AR157&lt;&gt;"",UEP!AR157,"")</f>
        <v/>
      </c>
      <c r="U157" s="18" t="str">
        <f>IF(UEP!AS157&lt;&gt;"",UEP!AS157,"")</f>
        <v/>
      </c>
      <c r="V157" s="19" t="str">
        <f>IF(UEP!AT157&lt;&gt;"",UEP!AT157,"")</f>
        <v/>
      </c>
      <c r="W157" s="46" t="str">
        <f>IF(UEP!AU157&lt;&gt;"",UEP!AU157,"")</f>
        <v/>
      </c>
      <c r="X157" s="1"/>
      <c r="Y157" s="141"/>
      <c r="Z157" s="17">
        <f>UEP!AX157</f>
        <v>43574</v>
      </c>
      <c r="AA157" s="18" t="str">
        <f>IF(UEP!BK157&lt;&gt;"",UEP!BK157,"")</f>
        <v/>
      </c>
      <c r="AB157" s="19" t="str">
        <f>IF(UEP!BL157&lt;&gt;"",UEP!BL157,"")</f>
        <v/>
      </c>
      <c r="AC157" s="18" t="str">
        <f>IF(UEP!BM157&lt;&gt;"",UEP!BM157,"")</f>
        <v/>
      </c>
      <c r="AD157" s="19" t="str">
        <f>IF(UEP!BN157&lt;&gt;"",UEP!BN157,"")</f>
        <v/>
      </c>
      <c r="AE157" s="18" t="str">
        <f>IF(UEP!BO157&lt;&gt;"",UEP!BO157,"")</f>
        <v/>
      </c>
      <c r="AF157" s="19" t="str">
        <f>IF(UEP!BP157&lt;&gt;"",UEP!BP157,"")</f>
        <v/>
      </c>
      <c r="AG157" s="18" t="str">
        <f>IF(UEP!BQ157&lt;&gt;"",UEP!BQ157,"")</f>
        <v/>
      </c>
      <c r="AH157" s="19" t="str">
        <f>IF(UEP!BR157&lt;&gt;"",UEP!BR157,"")</f>
        <v/>
      </c>
      <c r="AI157" s="46" t="str">
        <f>IF(UEP!BS157&lt;&gt;"",UEP!BS157,"")</f>
        <v/>
      </c>
    </row>
    <row r="158" spans="1:35" x14ac:dyDescent="0.35">
      <c r="A158" s="141"/>
      <c r="B158" s="17">
        <f>UEP!B158</f>
        <v>43577</v>
      </c>
      <c r="C158" s="21" t="str">
        <f>IF(UEP!O158&lt;&gt;"",UEP!O158,"")</f>
        <v/>
      </c>
      <c r="D158" s="21" t="str">
        <f>IF(UEP!P158&lt;&gt;"",UEP!P158,"")</f>
        <v/>
      </c>
      <c r="E158" s="21" t="str">
        <f>IF(UEP!Q158&lt;&gt;"",UEP!Q158,"")</f>
        <v/>
      </c>
      <c r="F158" s="21" t="str">
        <f>IF(UEP!R158&lt;&gt;"",UEP!R158,"")</f>
        <v/>
      </c>
      <c r="G158" s="21" t="str">
        <f>IF(UEP!S158&lt;&gt;"",UEP!S158,"")</f>
        <v/>
      </c>
      <c r="H158" s="21" t="str">
        <f>IF(UEP!T158&lt;&gt;"",UEP!T158,"")</f>
        <v/>
      </c>
      <c r="I158" s="21" t="str">
        <f>IF(UEP!U158&lt;&gt;"",UEP!U158,"")</f>
        <v/>
      </c>
      <c r="J158" s="21" t="str">
        <f>IF(UEP!V158&lt;&gt;"",UEP!V158,"")</f>
        <v/>
      </c>
      <c r="K158" s="22" t="str">
        <f>IF(UEP!W158&lt;&gt;"",UEP!W158,"")</f>
        <v/>
      </c>
      <c r="L158" s="1"/>
      <c r="M158" s="141"/>
      <c r="N158" s="17">
        <f>UEP!Z158</f>
        <v>43577</v>
      </c>
      <c r="O158" s="18" t="str">
        <f>IF(UEP!AM158&lt;&gt;"",UEP!AM158,"")</f>
        <v/>
      </c>
      <c r="P158" s="19" t="str">
        <f>IF(UEP!AN158&lt;&gt;"",UEP!AN158,"")</f>
        <v/>
      </c>
      <c r="Q158" s="18" t="str">
        <f>IF(UEP!AO158&lt;&gt;"",UEP!AO158,"")</f>
        <v/>
      </c>
      <c r="R158" s="19" t="str">
        <f>IF(UEP!AP158&lt;&gt;"",UEP!AP158,"")</f>
        <v/>
      </c>
      <c r="S158" s="18" t="str">
        <f>IF(UEP!AQ158&lt;&gt;"",UEP!AQ158,"")</f>
        <v/>
      </c>
      <c r="T158" s="19" t="str">
        <f>IF(UEP!AR158&lt;&gt;"",UEP!AR158,"")</f>
        <v/>
      </c>
      <c r="U158" s="18" t="str">
        <f>IF(UEP!AS158&lt;&gt;"",UEP!AS158,"")</f>
        <v/>
      </c>
      <c r="V158" s="19" t="str">
        <f>IF(UEP!AT158&lt;&gt;"",UEP!AT158,"")</f>
        <v/>
      </c>
      <c r="W158" s="46" t="str">
        <f>IF(UEP!AU158&lt;&gt;"",UEP!AU158,"")</f>
        <v/>
      </c>
      <c r="X158" s="1"/>
      <c r="Y158" s="141"/>
      <c r="Z158" s="17">
        <f>UEP!AX158</f>
        <v>43577</v>
      </c>
      <c r="AA158" s="18" t="str">
        <f>IF(UEP!BK158&lt;&gt;"",UEP!BK158,"")</f>
        <v/>
      </c>
      <c r="AB158" s="19" t="str">
        <f>IF(UEP!BL158&lt;&gt;"",UEP!BL158,"")</f>
        <v/>
      </c>
      <c r="AC158" s="18" t="str">
        <f>IF(UEP!BM158&lt;&gt;"",UEP!BM158,"")</f>
        <v/>
      </c>
      <c r="AD158" s="19" t="str">
        <f>IF(UEP!BN158&lt;&gt;"",UEP!BN158,"")</f>
        <v/>
      </c>
      <c r="AE158" s="18" t="str">
        <f>IF(UEP!BO158&lt;&gt;"",UEP!BO158,"")</f>
        <v/>
      </c>
      <c r="AF158" s="19" t="str">
        <f>IF(UEP!BP158&lt;&gt;"",UEP!BP158,"")</f>
        <v/>
      </c>
      <c r="AG158" s="18" t="str">
        <f>IF(UEP!BQ158&lt;&gt;"",UEP!BQ158,"")</f>
        <v/>
      </c>
      <c r="AH158" s="19" t="str">
        <f>IF(UEP!BR158&lt;&gt;"",UEP!BR158,"")</f>
        <v/>
      </c>
      <c r="AI158" s="46" t="str">
        <f>IF(UEP!BS158&lt;&gt;"",UEP!BS158,"")</f>
        <v/>
      </c>
    </row>
    <row r="159" spans="1:35" x14ac:dyDescent="0.35">
      <c r="A159" s="141"/>
      <c r="B159" s="17">
        <f>UEP!B159</f>
        <v>43578</v>
      </c>
      <c r="C159" s="21" t="str">
        <f>IF(UEP!O159&lt;&gt;"",UEP!O159,"")</f>
        <v/>
      </c>
      <c r="D159" s="21" t="str">
        <f>IF(UEP!P159&lt;&gt;"",UEP!P159,"")</f>
        <v/>
      </c>
      <c r="E159" s="21" t="str">
        <f>IF(UEP!Q159&lt;&gt;"",UEP!Q159,"")</f>
        <v/>
      </c>
      <c r="F159" s="21" t="str">
        <f>IF(UEP!R159&lt;&gt;"",UEP!R159,"")</f>
        <v/>
      </c>
      <c r="G159" s="21" t="str">
        <f>IF(UEP!S159&lt;&gt;"",UEP!S159,"")</f>
        <v/>
      </c>
      <c r="H159" s="21" t="str">
        <f>IF(UEP!T159&lt;&gt;"",UEP!T159,"")</f>
        <v/>
      </c>
      <c r="I159" s="21" t="str">
        <f>IF(UEP!U159&lt;&gt;"",UEP!U159,"")</f>
        <v/>
      </c>
      <c r="J159" s="21" t="str">
        <f>IF(UEP!V159&lt;&gt;"",UEP!V159,"")</f>
        <v/>
      </c>
      <c r="K159" s="22" t="str">
        <f>IF(UEP!W159&lt;&gt;"",UEP!W159,"")</f>
        <v/>
      </c>
      <c r="L159" s="1"/>
      <c r="M159" s="141"/>
      <c r="N159" s="17">
        <f>UEP!Z159</f>
        <v>43578</v>
      </c>
      <c r="O159" s="18" t="str">
        <f>IF(UEP!AM159&lt;&gt;"",UEP!AM159,"")</f>
        <v/>
      </c>
      <c r="P159" s="19" t="str">
        <f>IF(UEP!AN159&lt;&gt;"",UEP!AN159,"")</f>
        <v/>
      </c>
      <c r="Q159" s="18" t="str">
        <f>IF(UEP!AO159&lt;&gt;"",UEP!AO159,"")</f>
        <v/>
      </c>
      <c r="R159" s="19" t="str">
        <f>IF(UEP!AP159&lt;&gt;"",UEP!AP159,"")</f>
        <v/>
      </c>
      <c r="S159" s="18" t="str">
        <f>IF(UEP!AQ159&lt;&gt;"",UEP!AQ159,"")</f>
        <v/>
      </c>
      <c r="T159" s="19" t="str">
        <f>IF(UEP!AR159&lt;&gt;"",UEP!AR159,"")</f>
        <v/>
      </c>
      <c r="U159" s="18" t="str">
        <f>IF(UEP!AS159&lt;&gt;"",UEP!AS159,"")</f>
        <v/>
      </c>
      <c r="V159" s="19" t="str">
        <f>IF(UEP!AT159&lt;&gt;"",UEP!AT159,"")</f>
        <v/>
      </c>
      <c r="W159" s="46" t="str">
        <f>IF(UEP!AU159&lt;&gt;"",UEP!AU159,"")</f>
        <v/>
      </c>
      <c r="X159" s="1"/>
      <c r="Y159" s="141"/>
      <c r="Z159" s="17">
        <f>UEP!AX159</f>
        <v>43578</v>
      </c>
      <c r="AA159" s="18" t="str">
        <f>IF(UEP!BK159&lt;&gt;"",UEP!BK159,"")</f>
        <v/>
      </c>
      <c r="AB159" s="19" t="str">
        <f>IF(UEP!BL159&lt;&gt;"",UEP!BL159,"")</f>
        <v/>
      </c>
      <c r="AC159" s="18" t="str">
        <f>IF(UEP!BM159&lt;&gt;"",UEP!BM159,"")</f>
        <v/>
      </c>
      <c r="AD159" s="19" t="str">
        <f>IF(UEP!BN159&lt;&gt;"",UEP!BN159,"")</f>
        <v/>
      </c>
      <c r="AE159" s="18" t="str">
        <f>IF(UEP!BO159&lt;&gt;"",UEP!BO159,"")</f>
        <v/>
      </c>
      <c r="AF159" s="19" t="str">
        <f>IF(UEP!BP159&lt;&gt;"",UEP!BP159,"")</f>
        <v/>
      </c>
      <c r="AG159" s="18" t="str">
        <f>IF(UEP!BQ159&lt;&gt;"",UEP!BQ159,"")</f>
        <v/>
      </c>
      <c r="AH159" s="19" t="str">
        <f>IF(UEP!BR159&lt;&gt;"",UEP!BR159,"")</f>
        <v/>
      </c>
      <c r="AI159" s="46" t="str">
        <f>IF(UEP!BS159&lt;&gt;"",UEP!BS159,"")</f>
        <v/>
      </c>
    </row>
    <row r="160" spans="1:35" x14ac:dyDescent="0.35">
      <c r="A160" s="141"/>
      <c r="B160" s="17">
        <f>UEP!B160</f>
        <v>43579</v>
      </c>
      <c r="C160" s="21" t="str">
        <f>IF(UEP!O160&lt;&gt;"",UEP!O160,"")</f>
        <v/>
      </c>
      <c r="D160" s="21" t="str">
        <f>IF(UEP!P160&lt;&gt;"",UEP!P160,"")</f>
        <v/>
      </c>
      <c r="E160" s="21" t="str">
        <f>IF(UEP!Q160&lt;&gt;"",UEP!Q160,"")</f>
        <v/>
      </c>
      <c r="F160" s="21" t="str">
        <f>IF(UEP!R160&lt;&gt;"",UEP!R160,"")</f>
        <v/>
      </c>
      <c r="G160" s="21" t="str">
        <f>IF(UEP!S160&lt;&gt;"",UEP!S160,"")</f>
        <v/>
      </c>
      <c r="H160" s="21" t="str">
        <f>IF(UEP!T160&lt;&gt;"",UEP!T160,"")</f>
        <v/>
      </c>
      <c r="I160" s="21" t="str">
        <f>IF(UEP!U160&lt;&gt;"",UEP!U160,"")</f>
        <v/>
      </c>
      <c r="J160" s="21" t="str">
        <f>IF(UEP!V160&lt;&gt;"",UEP!V160,"")</f>
        <v/>
      </c>
      <c r="K160" s="22" t="str">
        <f>IF(UEP!W160&lt;&gt;"",UEP!W160,"")</f>
        <v/>
      </c>
      <c r="L160" s="1"/>
      <c r="M160" s="141"/>
      <c r="N160" s="17">
        <f>UEP!Z160</f>
        <v>43579</v>
      </c>
      <c r="O160" s="18" t="str">
        <f>IF(UEP!AM160&lt;&gt;"",UEP!AM160,"")</f>
        <v/>
      </c>
      <c r="P160" s="19" t="str">
        <f>IF(UEP!AN160&lt;&gt;"",UEP!AN160,"")</f>
        <v/>
      </c>
      <c r="Q160" s="18" t="str">
        <f>IF(UEP!AO160&lt;&gt;"",UEP!AO160,"")</f>
        <v/>
      </c>
      <c r="R160" s="19" t="str">
        <f>IF(UEP!AP160&lt;&gt;"",UEP!AP160,"")</f>
        <v/>
      </c>
      <c r="S160" s="18" t="str">
        <f>IF(UEP!AQ160&lt;&gt;"",UEP!AQ160,"")</f>
        <v/>
      </c>
      <c r="T160" s="19" t="str">
        <f>IF(UEP!AR160&lt;&gt;"",UEP!AR160,"")</f>
        <v/>
      </c>
      <c r="U160" s="18" t="str">
        <f>IF(UEP!AS160&lt;&gt;"",UEP!AS160,"")</f>
        <v/>
      </c>
      <c r="V160" s="19" t="str">
        <f>IF(UEP!AT160&lt;&gt;"",UEP!AT160,"")</f>
        <v/>
      </c>
      <c r="W160" s="46" t="str">
        <f>IF(UEP!AU160&lt;&gt;"",UEP!AU160,"")</f>
        <v/>
      </c>
      <c r="X160" s="1"/>
      <c r="Y160" s="141"/>
      <c r="Z160" s="17">
        <f>UEP!AX160</f>
        <v>43579</v>
      </c>
      <c r="AA160" s="18" t="str">
        <f>IF(UEP!BK160&lt;&gt;"",UEP!BK160,"")</f>
        <v/>
      </c>
      <c r="AB160" s="19" t="str">
        <f>IF(UEP!BL160&lt;&gt;"",UEP!BL160,"")</f>
        <v/>
      </c>
      <c r="AC160" s="18" t="str">
        <f>IF(UEP!BM160&lt;&gt;"",UEP!BM160,"")</f>
        <v/>
      </c>
      <c r="AD160" s="19" t="str">
        <f>IF(UEP!BN160&lt;&gt;"",UEP!BN160,"")</f>
        <v/>
      </c>
      <c r="AE160" s="18" t="str">
        <f>IF(UEP!BO160&lt;&gt;"",UEP!BO160,"")</f>
        <v/>
      </c>
      <c r="AF160" s="19" t="str">
        <f>IF(UEP!BP160&lt;&gt;"",UEP!BP160,"")</f>
        <v/>
      </c>
      <c r="AG160" s="18" t="str">
        <f>IF(UEP!BQ160&lt;&gt;"",UEP!BQ160,"")</f>
        <v/>
      </c>
      <c r="AH160" s="19" t="str">
        <f>IF(UEP!BR160&lt;&gt;"",UEP!BR160,"")</f>
        <v/>
      </c>
      <c r="AI160" s="46" t="str">
        <f>IF(UEP!BS160&lt;&gt;"",UEP!BS160,"")</f>
        <v/>
      </c>
    </row>
    <row r="161" spans="1:35" x14ac:dyDescent="0.35">
      <c r="A161" s="141"/>
      <c r="B161" s="17">
        <f>UEP!B161</f>
        <v>43580</v>
      </c>
      <c r="C161" s="21" t="str">
        <f>IF(UEP!O161&lt;&gt;"",UEP!O161,"")</f>
        <v/>
      </c>
      <c r="D161" s="21" t="str">
        <f>IF(UEP!P161&lt;&gt;"",UEP!P161,"")</f>
        <v/>
      </c>
      <c r="E161" s="21" t="str">
        <f>IF(UEP!Q161&lt;&gt;"",UEP!Q161,"")</f>
        <v/>
      </c>
      <c r="F161" s="21" t="str">
        <f>IF(UEP!R161&lt;&gt;"",UEP!R161,"")</f>
        <v/>
      </c>
      <c r="G161" s="21" t="str">
        <f>IF(UEP!S161&lt;&gt;"",UEP!S161,"")</f>
        <v/>
      </c>
      <c r="H161" s="21" t="str">
        <f>IF(UEP!T161&lt;&gt;"",UEP!T161,"")</f>
        <v/>
      </c>
      <c r="I161" s="21" t="str">
        <f>IF(UEP!U161&lt;&gt;"",UEP!U161,"")</f>
        <v/>
      </c>
      <c r="J161" s="21" t="str">
        <f>IF(UEP!V161&lt;&gt;"",UEP!V161,"")</f>
        <v/>
      </c>
      <c r="K161" s="22" t="str">
        <f>IF(UEP!W161&lt;&gt;"",UEP!W161,"")</f>
        <v/>
      </c>
      <c r="L161" s="1"/>
      <c r="M161" s="141"/>
      <c r="N161" s="17">
        <f>UEP!Z161</f>
        <v>43580</v>
      </c>
      <c r="O161" s="18" t="str">
        <f>IF(UEP!AM161&lt;&gt;"",UEP!AM161,"")</f>
        <v/>
      </c>
      <c r="P161" s="19" t="str">
        <f>IF(UEP!AN161&lt;&gt;"",UEP!AN161,"")</f>
        <v/>
      </c>
      <c r="Q161" s="18" t="str">
        <f>IF(UEP!AO161&lt;&gt;"",UEP!AO161,"")</f>
        <v/>
      </c>
      <c r="R161" s="19" t="str">
        <f>IF(UEP!AP161&lt;&gt;"",UEP!AP161,"")</f>
        <v/>
      </c>
      <c r="S161" s="18" t="str">
        <f>IF(UEP!AQ161&lt;&gt;"",UEP!AQ161,"")</f>
        <v/>
      </c>
      <c r="T161" s="19" t="str">
        <f>IF(UEP!AR161&lt;&gt;"",UEP!AR161,"")</f>
        <v/>
      </c>
      <c r="U161" s="18" t="str">
        <f>IF(UEP!AS161&lt;&gt;"",UEP!AS161,"")</f>
        <v/>
      </c>
      <c r="V161" s="19" t="str">
        <f>IF(UEP!AT161&lt;&gt;"",UEP!AT161,"")</f>
        <v/>
      </c>
      <c r="W161" s="46" t="str">
        <f>IF(UEP!AU161&lt;&gt;"",UEP!AU161,"")</f>
        <v/>
      </c>
      <c r="X161" s="1"/>
      <c r="Y161" s="141"/>
      <c r="Z161" s="17">
        <f>UEP!AX161</f>
        <v>43580</v>
      </c>
      <c r="AA161" s="18" t="str">
        <f>IF(UEP!BK161&lt;&gt;"",UEP!BK161,"")</f>
        <v/>
      </c>
      <c r="AB161" s="19" t="str">
        <f>IF(UEP!BL161&lt;&gt;"",UEP!BL161,"")</f>
        <v/>
      </c>
      <c r="AC161" s="18" t="str">
        <f>IF(UEP!BM161&lt;&gt;"",UEP!BM161,"")</f>
        <v/>
      </c>
      <c r="AD161" s="19" t="str">
        <f>IF(UEP!BN161&lt;&gt;"",UEP!BN161,"")</f>
        <v/>
      </c>
      <c r="AE161" s="18" t="str">
        <f>IF(UEP!BO161&lt;&gt;"",UEP!BO161,"")</f>
        <v/>
      </c>
      <c r="AF161" s="19" t="str">
        <f>IF(UEP!BP161&lt;&gt;"",UEP!BP161,"")</f>
        <v/>
      </c>
      <c r="AG161" s="18" t="str">
        <f>IF(UEP!BQ161&lt;&gt;"",UEP!BQ161,"")</f>
        <v/>
      </c>
      <c r="AH161" s="19" t="str">
        <f>IF(UEP!BR161&lt;&gt;"",UEP!BR161,"")</f>
        <v/>
      </c>
      <c r="AI161" s="46" t="str">
        <f>IF(UEP!BS161&lt;&gt;"",UEP!BS161,"")</f>
        <v/>
      </c>
    </row>
    <row r="162" spans="1:35" x14ac:dyDescent="0.35">
      <c r="A162" s="141"/>
      <c r="B162" s="17">
        <f>UEP!B162</f>
        <v>43581</v>
      </c>
      <c r="C162" s="21" t="str">
        <f>IF(UEP!O162&lt;&gt;"",UEP!O162,"")</f>
        <v/>
      </c>
      <c r="D162" s="21" t="str">
        <f>IF(UEP!P162&lt;&gt;"",UEP!P162,"")</f>
        <v/>
      </c>
      <c r="E162" s="21" t="str">
        <f>IF(UEP!Q162&lt;&gt;"",UEP!Q162,"")</f>
        <v/>
      </c>
      <c r="F162" s="21" t="str">
        <f>IF(UEP!R162&lt;&gt;"",UEP!R162,"")</f>
        <v/>
      </c>
      <c r="G162" s="21" t="str">
        <f>IF(UEP!S162&lt;&gt;"",UEP!S162,"")</f>
        <v/>
      </c>
      <c r="H162" s="21" t="str">
        <f>IF(UEP!T162&lt;&gt;"",UEP!T162,"")</f>
        <v/>
      </c>
      <c r="I162" s="21" t="str">
        <f>IF(UEP!U162&lt;&gt;"",UEP!U162,"")</f>
        <v/>
      </c>
      <c r="J162" s="21" t="str">
        <f>IF(UEP!V162&lt;&gt;"",UEP!V162,"")</f>
        <v/>
      </c>
      <c r="K162" s="22" t="str">
        <f>IF(UEP!W162&lt;&gt;"",UEP!W162,"")</f>
        <v/>
      </c>
      <c r="L162" s="1"/>
      <c r="M162" s="141"/>
      <c r="N162" s="17">
        <f>UEP!Z162</f>
        <v>43581</v>
      </c>
      <c r="O162" s="18" t="str">
        <f>IF(UEP!AM162&lt;&gt;"",UEP!AM162,"")</f>
        <v/>
      </c>
      <c r="P162" s="19" t="str">
        <f>IF(UEP!AN162&lt;&gt;"",UEP!AN162,"")</f>
        <v/>
      </c>
      <c r="Q162" s="18" t="str">
        <f>IF(UEP!AO162&lt;&gt;"",UEP!AO162,"")</f>
        <v/>
      </c>
      <c r="R162" s="19" t="str">
        <f>IF(UEP!AP162&lt;&gt;"",UEP!AP162,"")</f>
        <v/>
      </c>
      <c r="S162" s="18" t="str">
        <f>IF(UEP!AQ162&lt;&gt;"",UEP!AQ162,"")</f>
        <v/>
      </c>
      <c r="T162" s="19" t="str">
        <f>IF(UEP!AR162&lt;&gt;"",UEP!AR162,"")</f>
        <v/>
      </c>
      <c r="U162" s="18" t="str">
        <f>IF(UEP!AS162&lt;&gt;"",UEP!AS162,"")</f>
        <v/>
      </c>
      <c r="V162" s="19" t="str">
        <f>IF(UEP!AT162&lt;&gt;"",UEP!AT162,"")</f>
        <v/>
      </c>
      <c r="W162" s="46" t="str">
        <f>IF(UEP!AU162&lt;&gt;"",UEP!AU162,"")</f>
        <v/>
      </c>
      <c r="X162" s="1"/>
      <c r="Y162" s="141"/>
      <c r="Z162" s="17">
        <f>UEP!AX162</f>
        <v>43581</v>
      </c>
      <c r="AA162" s="18" t="str">
        <f>IF(UEP!BK162&lt;&gt;"",UEP!BK162,"")</f>
        <v/>
      </c>
      <c r="AB162" s="19" t="str">
        <f>IF(UEP!BL162&lt;&gt;"",UEP!BL162,"")</f>
        <v/>
      </c>
      <c r="AC162" s="18" t="str">
        <f>IF(UEP!BM162&lt;&gt;"",UEP!BM162,"")</f>
        <v/>
      </c>
      <c r="AD162" s="19" t="str">
        <f>IF(UEP!BN162&lt;&gt;"",UEP!BN162,"")</f>
        <v/>
      </c>
      <c r="AE162" s="18" t="str">
        <f>IF(UEP!BO162&lt;&gt;"",UEP!BO162,"")</f>
        <v/>
      </c>
      <c r="AF162" s="19" t="str">
        <f>IF(UEP!BP162&lt;&gt;"",UEP!BP162,"")</f>
        <v/>
      </c>
      <c r="AG162" s="18" t="str">
        <f>IF(UEP!BQ162&lt;&gt;"",UEP!BQ162,"")</f>
        <v/>
      </c>
      <c r="AH162" s="19" t="str">
        <f>IF(UEP!BR162&lt;&gt;"",UEP!BR162,"")</f>
        <v/>
      </c>
      <c r="AI162" s="46" t="str">
        <f>IF(UEP!BS162&lt;&gt;"",UEP!BS162,"")</f>
        <v/>
      </c>
    </row>
    <row r="163" spans="1:35" x14ac:dyDescent="0.35">
      <c r="A163" s="146"/>
      <c r="B163" s="35">
        <f>UEP!B163</f>
        <v>43584</v>
      </c>
      <c r="C163" s="36" t="str">
        <f>IF(UEP!O163&lt;&gt;"",UEP!O163,"")</f>
        <v/>
      </c>
      <c r="D163" s="37" t="str">
        <f>IF(UEP!P163&lt;&gt;"",UEP!P163,"")</f>
        <v/>
      </c>
      <c r="E163" s="36" t="str">
        <f>IF(UEP!Q163&lt;&gt;"",UEP!Q163,"")</f>
        <v/>
      </c>
      <c r="F163" s="37" t="str">
        <f>IF(UEP!R163&lt;&gt;"",UEP!R163,"")</f>
        <v/>
      </c>
      <c r="G163" s="36" t="str">
        <f>IF(UEP!S163&lt;&gt;"",UEP!S163,"")</f>
        <v/>
      </c>
      <c r="H163" s="37" t="str">
        <f>IF(UEP!T163&lt;&gt;"",UEP!T163,"")</f>
        <v/>
      </c>
      <c r="I163" s="36" t="str">
        <f>IF(UEP!U163&lt;&gt;"",UEP!U163,"")</f>
        <v/>
      </c>
      <c r="J163" s="37" t="str">
        <f>IF(UEP!V163&lt;&gt;"",UEP!V163,"")</f>
        <v/>
      </c>
      <c r="K163" s="48" t="str">
        <f>IF(UEP!W163&lt;&gt;"",UEP!W163,"")</f>
        <v/>
      </c>
      <c r="L163" s="1"/>
      <c r="M163" s="146"/>
      <c r="N163" s="35">
        <f>UEP!Z163</f>
        <v>43584</v>
      </c>
      <c r="O163" s="36" t="str">
        <f>IF(UEP!AM163&lt;&gt;"",UEP!AM163,"")</f>
        <v/>
      </c>
      <c r="P163" s="37" t="str">
        <f>IF(UEP!AN163&lt;&gt;"",UEP!AN163,"")</f>
        <v/>
      </c>
      <c r="Q163" s="36" t="str">
        <f>IF(UEP!AO163&lt;&gt;"",UEP!AO163,"")</f>
        <v/>
      </c>
      <c r="R163" s="37" t="str">
        <f>IF(UEP!AP163&lt;&gt;"",UEP!AP163,"")</f>
        <v/>
      </c>
      <c r="S163" s="36" t="str">
        <f>IF(UEP!AQ163&lt;&gt;"",UEP!AQ163,"")</f>
        <v/>
      </c>
      <c r="T163" s="37" t="str">
        <f>IF(UEP!AR163&lt;&gt;"",UEP!AR163,"")</f>
        <v/>
      </c>
      <c r="U163" s="36" t="str">
        <f>IF(UEP!AS163&lt;&gt;"",UEP!AS163,"")</f>
        <v/>
      </c>
      <c r="V163" s="37" t="str">
        <f>IF(UEP!AT163&lt;&gt;"",UEP!AT163,"")</f>
        <v/>
      </c>
      <c r="W163" s="48" t="str">
        <f>IF(UEP!AU163&lt;&gt;"",UEP!AU163,"")</f>
        <v/>
      </c>
      <c r="X163" s="1"/>
      <c r="Y163" s="146"/>
      <c r="Z163" s="35">
        <f>UEP!AX163</f>
        <v>43584</v>
      </c>
      <c r="AA163" s="36" t="str">
        <f>IF(UEP!BK163&lt;&gt;"",UEP!BK163,"")</f>
        <v/>
      </c>
      <c r="AB163" s="37" t="str">
        <f>IF(UEP!BL163&lt;&gt;"",UEP!BL163,"")</f>
        <v/>
      </c>
      <c r="AC163" s="36" t="str">
        <f>IF(UEP!BM163&lt;&gt;"",UEP!BM163,"")</f>
        <v/>
      </c>
      <c r="AD163" s="37" t="str">
        <f>IF(UEP!BN163&lt;&gt;"",UEP!BN163,"")</f>
        <v/>
      </c>
      <c r="AE163" s="36" t="str">
        <f>IF(UEP!BO163&lt;&gt;"",UEP!BO163,"")</f>
        <v/>
      </c>
      <c r="AF163" s="37" t="str">
        <f>IF(UEP!BP163&lt;&gt;"",UEP!BP163,"")</f>
        <v/>
      </c>
      <c r="AG163" s="36" t="str">
        <f>IF(UEP!BQ163&lt;&gt;"",UEP!BQ163,"")</f>
        <v/>
      </c>
      <c r="AH163" s="37" t="str">
        <f>IF(UEP!BR163&lt;&gt;"",UEP!BR163,"")</f>
        <v/>
      </c>
      <c r="AI163" s="48" t="str">
        <f>IF(UEP!BS163&lt;&gt;"",UEP!BS163,"")</f>
        <v/>
      </c>
    </row>
    <row r="164" spans="1:35" ht="15" thickBot="1" x14ac:dyDescent="0.4">
      <c r="A164" s="142"/>
      <c r="B164" s="23">
        <f>UEP!B164</f>
        <v>43585</v>
      </c>
      <c r="C164" s="24" t="str">
        <f>IF(UEP!O164&lt;&gt;"",UEP!O164,"")</f>
        <v/>
      </c>
      <c r="D164" s="25" t="str">
        <f>IF(UEP!P164&lt;&gt;"",UEP!P164,"")</f>
        <v/>
      </c>
      <c r="E164" s="24" t="str">
        <f>IF(UEP!Q164&lt;&gt;"",UEP!Q164,"")</f>
        <v/>
      </c>
      <c r="F164" s="25" t="str">
        <f>IF(UEP!R164&lt;&gt;"",UEP!R164,"")</f>
        <v/>
      </c>
      <c r="G164" s="24" t="str">
        <f>IF(UEP!S164&lt;&gt;"",UEP!S164,"")</f>
        <v/>
      </c>
      <c r="H164" s="25" t="str">
        <f>IF(UEP!T164&lt;&gt;"",UEP!T164,"")</f>
        <v/>
      </c>
      <c r="I164" s="24" t="str">
        <f>IF(UEP!U164&lt;&gt;"",UEP!U164,"")</f>
        <v/>
      </c>
      <c r="J164" s="25" t="str">
        <f>IF(UEP!V164&lt;&gt;"",UEP!V164,"")</f>
        <v/>
      </c>
      <c r="K164" s="47" t="str">
        <f>IF(UEP!W164&lt;&gt;"",UEP!W164,"")</f>
        <v/>
      </c>
      <c r="L164" s="1"/>
      <c r="M164" s="142"/>
      <c r="N164" s="23">
        <f>UEP!Z164</f>
        <v>43585</v>
      </c>
      <c r="O164" s="24" t="str">
        <f>IF(UEP!AM164&lt;&gt;"",UEP!AM164,"")</f>
        <v/>
      </c>
      <c r="P164" s="25" t="str">
        <f>IF(UEP!AN164&lt;&gt;"",UEP!AN164,"")</f>
        <v/>
      </c>
      <c r="Q164" s="24" t="str">
        <f>IF(UEP!AO164&lt;&gt;"",UEP!AO164,"")</f>
        <v/>
      </c>
      <c r="R164" s="25" t="str">
        <f>IF(UEP!AP164&lt;&gt;"",UEP!AP164,"")</f>
        <v/>
      </c>
      <c r="S164" s="24" t="str">
        <f>IF(UEP!AQ164&lt;&gt;"",UEP!AQ164,"")</f>
        <v/>
      </c>
      <c r="T164" s="25" t="str">
        <f>IF(UEP!AR164&lt;&gt;"",UEP!AR164,"")</f>
        <v/>
      </c>
      <c r="U164" s="24" t="str">
        <f>IF(UEP!AS164&lt;&gt;"",UEP!AS164,"")</f>
        <v/>
      </c>
      <c r="V164" s="25" t="str">
        <f>IF(UEP!AT164&lt;&gt;"",UEP!AT164,"")</f>
        <v/>
      </c>
      <c r="W164" s="47" t="str">
        <f>IF(UEP!AU164&lt;&gt;"",UEP!AU164,"")</f>
        <v/>
      </c>
      <c r="X164" s="1"/>
      <c r="Y164" s="142"/>
      <c r="Z164" s="23">
        <f>UEP!AX164</f>
        <v>43585</v>
      </c>
      <c r="AA164" s="24" t="str">
        <f>IF(UEP!BK164&lt;&gt;"",UEP!BK164,"")</f>
        <v/>
      </c>
      <c r="AB164" s="25" t="str">
        <f>IF(UEP!BL164&lt;&gt;"",UEP!BL164,"")</f>
        <v/>
      </c>
      <c r="AC164" s="24" t="str">
        <f>IF(UEP!BM164&lt;&gt;"",UEP!BM164,"")</f>
        <v/>
      </c>
      <c r="AD164" s="25" t="str">
        <f>IF(UEP!BN164&lt;&gt;"",UEP!BN164,"")</f>
        <v/>
      </c>
      <c r="AE164" s="24" t="str">
        <f>IF(UEP!BO164&lt;&gt;"",UEP!BO164,"")</f>
        <v/>
      </c>
      <c r="AF164" s="25" t="str">
        <f>IF(UEP!BP164&lt;&gt;"",UEP!BP164,"")</f>
        <v/>
      </c>
      <c r="AG164" s="24" t="str">
        <f>IF(UEP!BQ164&lt;&gt;"",UEP!BQ164,"")</f>
        <v/>
      </c>
      <c r="AH164" s="25" t="str">
        <f>IF(UEP!BR164&lt;&gt;"",UEP!BR164,"")</f>
        <v/>
      </c>
      <c r="AI164" s="47" t="str">
        <f>IF(UEP!BS164&lt;&gt;"",UEP!BS164,"")</f>
        <v/>
      </c>
    </row>
    <row r="165" spans="1:35" ht="15" thickBot="1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1:35" ht="104" customHeight="1" thickBot="1" x14ac:dyDescent="0.4">
      <c r="A166" s="3"/>
      <c r="B166" s="3" t="str">
        <f>UEP!B166</f>
        <v>AVRIL</v>
      </c>
      <c r="C166" s="40" t="str">
        <f>UEP!O166</f>
        <v>ESSIEU GR1</v>
      </c>
      <c r="D166" s="41" t="str">
        <f>UEP!P166</f>
        <v>ESSIEU GR2</v>
      </c>
      <c r="E166" s="42" t="str">
        <f>UEP!Q166</f>
        <v>ESSIEU GR3</v>
      </c>
      <c r="F166" s="41" t="str">
        <f>UEP!R166</f>
        <v>PONT GR1</v>
      </c>
      <c r="G166" s="42" t="str">
        <f>UEP!S166</f>
        <v>PONT GR2</v>
      </c>
      <c r="H166" s="41" t="str">
        <f>UEP!T166</f>
        <v>PONT GR3</v>
      </c>
      <c r="I166" s="42" t="str">
        <f>UEP!U166</f>
        <v>ESSIEU SUP1</v>
      </c>
      <c r="J166" s="41" t="str">
        <f>UEP!V166</f>
        <v>ESSIEU SUP2</v>
      </c>
      <c r="K166" s="43" t="str">
        <f>UEP!W166</f>
        <v>AIDE ESSIEU SUP/PALIERS/VDR</v>
      </c>
      <c r="L166" s="1"/>
      <c r="M166" s="3"/>
      <c r="N166" s="3"/>
      <c r="O166" s="40" t="str">
        <f>UEP!AM166</f>
        <v>ESSIEU GR1</v>
      </c>
      <c r="P166" s="41" t="str">
        <f>UEP!AN166</f>
        <v>ESSIEU GR2</v>
      </c>
      <c r="Q166" s="42" t="str">
        <f>UEP!AO166</f>
        <v>ESSIEU GR3</v>
      </c>
      <c r="R166" s="41" t="str">
        <f>UEP!AP166</f>
        <v>PONT GR1</v>
      </c>
      <c r="S166" s="42" t="str">
        <f>UEP!AQ166</f>
        <v>PONT GR2</v>
      </c>
      <c r="T166" s="41" t="str">
        <f>UEP!AR166</f>
        <v>PONT GR3</v>
      </c>
      <c r="U166" s="42" t="str">
        <f>UEP!AS166</f>
        <v>ESSIEU SUP1</v>
      </c>
      <c r="V166" s="41" t="str">
        <f>UEP!AT166</f>
        <v>ESSIEU SUP2</v>
      </c>
      <c r="W166" s="43" t="str">
        <f>UEP!AU166</f>
        <v>AIDE ESSIEU SUP/PALIERS/VDR</v>
      </c>
      <c r="X166" s="1"/>
      <c r="Y166" s="3"/>
      <c r="Z166" s="3"/>
      <c r="AA166" s="40" t="str">
        <f>UEP!BK166</f>
        <v>ESSIEU GR1</v>
      </c>
      <c r="AB166" s="41" t="str">
        <f>UEP!BL166</f>
        <v>ESSIEU GR2</v>
      </c>
      <c r="AC166" s="42" t="str">
        <f>UEP!BM166</f>
        <v>ESSIEU GR3</v>
      </c>
      <c r="AD166" s="41" t="str">
        <f>UEP!BN166</f>
        <v>PONT GR1</v>
      </c>
      <c r="AE166" s="42" t="str">
        <f>UEP!BO166</f>
        <v>PONT GR2</v>
      </c>
      <c r="AF166" s="41" t="str">
        <f>UEP!BP166</f>
        <v>PONT GR3</v>
      </c>
      <c r="AG166" s="42" t="str">
        <f>UEP!BQ166</f>
        <v>ESSIEU SUP1</v>
      </c>
      <c r="AH166" s="41" t="str">
        <f>UEP!BR166</f>
        <v>ESSIEU SUP2</v>
      </c>
      <c r="AI166" s="43" t="str">
        <f>UEP!BS166</f>
        <v>AIDE ESSIEU SUP/PALIERS/VDR</v>
      </c>
    </row>
    <row r="167" spans="1:35" ht="14.5" customHeight="1" x14ac:dyDescent="0.35">
      <c r="A167" s="140"/>
      <c r="B167" s="13">
        <f>UEP!B167</f>
        <v>43556</v>
      </c>
      <c r="C167" s="14" t="str">
        <f>IF(UEP!O167&lt;&gt;"",UEP!O167,"")</f>
        <v/>
      </c>
      <c r="D167" s="15" t="str">
        <f>IF(UEP!P167&lt;&gt;"",UEP!P167,"")</f>
        <v/>
      </c>
      <c r="E167" s="14" t="str">
        <f>IF(UEP!Q167&lt;&gt;"",UEP!Q167,"")</f>
        <v/>
      </c>
      <c r="F167" s="15" t="str">
        <f>IF(UEP!R167&lt;&gt;"",UEP!R167,"")</f>
        <v/>
      </c>
      <c r="G167" s="14" t="str">
        <f>IF(UEP!S167&lt;&gt;"",UEP!S167,"")</f>
        <v/>
      </c>
      <c r="H167" s="15" t="str">
        <f>IF(UEP!T167&lt;&gt;"",UEP!T167,"")</f>
        <v/>
      </c>
      <c r="I167" s="14" t="str">
        <f>IF(UEP!U167&lt;&gt;"",UEP!U167,"")</f>
        <v/>
      </c>
      <c r="J167" s="15" t="str">
        <f>IF(UEP!V167&lt;&gt;"",UEP!V167,"")</f>
        <v/>
      </c>
      <c r="K167" s="45" t="str">
        <f>IF(UEP!W167&lt;&gt;"",UEP!W167,"")</f>
        <v/>
      </c>
      <c r="L167" s="1"/>
      <c r="M167" s="140"/>
      <c r="N167" s="13">
        <f>UEP!Z167</f>
        <v>43556</v>
      </c>
      <c r="O167" s="14" t="str">
        <f>IF(UEP!AM167&lt;&gt;"",UEP!AM167,"")</f>
        <v/>
      </c>
      <c r="P167" s="15" t="str">
        <f>IF(UEP!AN167&lt;&gt;"",UEP!AN167,"")</f>
        <v/>
      </c>
      <c r="Q167" s="14" t="str">
        <f>IF(UEP!AO167&lt;&gt;"",UEP!AO167,"")</f>
        <v/>
      </c>
      <c r="R167" s="15" t="str">
        <f>IF(UEP!AP167&lt;&gt;"",UEP!AP167,"")</f>
        <v/>
      </c>
      <c r="S167" s="14" t="str">
        <f>IF(UEP!AQ167&lt;&gt;"",UEP!AQ167,"")</f>
        <v/>
      </c>
      <c r="T167" s="15" t="str">
        <f>IF(UEP!AR167&lt;&gt;"",UEP!AR167,"")</f>
        <v/>
      </c>
      <c r="U167" s="14" t="str">
        <f>IF(UEP!AS167&lt;&gt;"",UEP!AS167,"")</f>
        <v/>
      </c>
      <c r="V167" s="15" t="str">
        <f>IF(UEP!AT167&lt;&gt;"",UEP!AT167,"")</f>
        <v/>
      </c>
      <c r="W167" s="45" t="str">
        <f>IF(UEP!AU167&lt;&gt;"",UEP!AU167,"")</f>
        <v/>
      </c>
      <c r="X167" s="1"/>
      <c r="Y167" s="140"/>
      <c r="Z167" s="13">
        <f>UEP!AX167</f>
        <v>43556</v>
      </c>
      <c r="AA167" s="14" t="str">
        <f>IF(UEP!BK167&lt;&gt;"",UEP!BK167,"")</f>
        <v/>
      </c>
      <c r="AB167" s="15" t="str">
        <f>IF(UEP!BL167&lt;&gt;"",UEP!BL167,"")</f>
        <v/>
      </c>
      <c r="AC167" s="14" t="str">
        <f>IF(UEP!BM167&lt;&gt;"",UEP!BM167,"")</f>
        <v/>
      </c>
      <c r="AD167" s="15" t="str">
        <f>IF(UEP!BN167&lt;&gt;"",UEP!BN167,"")</f>
        <v/>
      </c>
      <c r="AE167" s="14" t="str">
        <f>IF(UEP!BO167&lt;&gt;"",UEP!BO167,"")</f>
        <v/>
      </c>
      <c r="AF167" s="15" t="str">
        <f>IF(UEP!BP167&lt;&gt;"",UEP!BP167,"")</f>
        <v/>
      </c>
      <c r="AG167" s="14" t="str">
        <f>IF(UEP!BQ167&lt;&gt;"",UEP!BQ167,"")</f>
        <v/>
      </c>
      <c r="AH167" s="15" t="str">
        <f>IF(UEP!BR167&lt;&gt;"",UEP!BR167,"")</f>
        <v/>
      </c>
      <c r="AI167" s="45" t="str">
        <f>IF(UEP!BS167&lt;&gt;"",UEP!BS167,"")</f>
        <v/>
      </c>
    </row>
    <row r="168" spans="1:35" x14ac:dyDescent="0.35">
      <c r="A168" s="141"/>
      <c r="B168" s="17">
        <f>UEP!B168</f>
        <v>43557</v>
      </c>
      <c r="C168" s="18" t="str">
        <f>IF(UEP!O168&lt;&gt;"",UEP!O168,"")</f>
        <v/>
      </c>
      <c r="D168" s="19" t="str">
        <f>IF(UEP!P168&lt;&gt;"",UEP!P168,"")</f>
        <v/>
      </c>
      <c r="E168" s="18" t="str">
        <f>IF(UEP!Q168&lt;&gt;"",UEP!Q168,"")</f>
        <v/>
      </c>
      <c r="F168" s="19" t="str">
        <f>IF(UEP!R168&lt;&gt;"",UEP!R168,"")</f>
        <v/>
      </c>
      <c r="G168" s="18" t="str">
        <f>IF(UEP!S168&lt;&gt;"",UEP!S168,"")</f>
        <v/>
      </c>
      <c r="H168" s="19" t="str">
        <f>IF(UEP!T168&lt;&gt;"",UEP!T168,"")</f>
        <v/>
      </c>
      <c r="I168" s="18" t="str">
        <f>IF(UEP!U168&lt;&gt;"",UEP!U168,"")</f>
        <v/>
      </c>
      <c r="J168" s="19" t="str">
        <f>IF(UEP!V168&lt;&gt;"",UEP!V168,"")</f>
        <v/>
      </c>
      <c r="K168" s="46" t="str">
        <f>IF(UEP!W168&lt;&gt;"",UEP!W168,"")</f>
        <v/>
      </c>
      <c r="L168" s="1"/>
      <c r="M168" s="141"/>
      <c r="N168" s="17">
        <f>UEP!Z168</f>
        <v>43557</v>
      </c>
      <c r="O168" s="18" t="str">
        <f>IF(UEP!AM168&lt;&gt;"",UEP!AM168,"")</f>
        <v/>
      </c>
      <c r="P168" s="19" t="str">
        <f>IF(UEP!AN168&lt;&gt;"",UEP!AN168,"")</f>
        <v/>
      </c>
      <c r="Q168" s="18" t="str">
        <f>IF(UEP!AO168&lt;&gt;"",UEP!AO168,"")</f>
        <v/>
      </c>
      <c r="R168" s="19" t="str">
        <f>IF(UEP!AP168&lt;&gt;"",UEP!AP168,"")</f>
        <v/>
      </c>
      <c r="S168" s="18" t="str">
        <f>IF(UEP!AQ168&lt;&gt;"",UEP!AQ168,"")</f>
        <v/>
      </c>
      <c r="T168" s="19" t="str">
        <f>IF(UEP!AR168&lt;&gt;"",UEP!AR168,"")</f>
        <v/>
      </c>
      <c r="U168" s="18" t="str">
        <f>IF(UEP!AS168&lt;&gt;"",UEP!AS168,"")</f>
        <v/>
      </c>
      <c r="V168" s="19" t="str">
        <f>IF(UEP!AT168&lt;&gt;"",UEP!AT168,"")</f>
        <v/>
      </c>
      <c r="W168" s="46" t="str">
        <f>IF(UEP!AU168&lt;&gt;"",UEP!AU168,"")</f>
        <v/>
      </c>
      <c r="X168" s="1"/>
      <c r="Y168" s="141"/>
      <c r="Z168" s="17">
        <f>UEP!AX168</f>
        <v>43557</v>
      </c>
      <c r="AA168" s="18" t="str">
        <f>IF(UEP!BK168&lt;&gt;"",UEP!BK168,"")</f>
        <v/>
      </c>
      <c r="AB168" s="19" t="str">
        <f>IF(UEP!BL168&lt;&gt;"",UEP!BL168,"")</f>
        <v/>
      </c>
      <c r="AC168" s="18" t="str">
        <f>IF(UEP!BM168&lt;&gt;"",UEP!BM168,"")</f>
        <v/>
      </c>
      <c r="AD168" s="19" t="str">
        <f>IF(UEP!BN168&lt;&gt;"",UEP!BN168,"")</f>
        <v/>
      </c>
      <c r="AE168" s="18" t="str">
        <f>IF(UEP!BO168&lt;&gt;"",UEP!BO168,"")</f>
        <v/>
      </c>
      <c r="AF168" s="19" t="str">
        <f>IF(UEP!BP168&lt;&gt;"",UEP!BP168,"")</f>
        <v/>
      </c>
      <c r="AG168" s="18" t="str">
        <f>IF(UEP!BQ168&lt;&gt;"",UEP!BQ168,"")</f>
        <v/>
      </c>
      <c r="AH168" s="19" t="str">
        <f>IF(UEP!BR168&lt;&gt;"",UEP!BR168,"")</f>
        <v/>
      </c>
      <c r="AI168" s="46" t="str">
        <f>IF(UEP!BS168&lt;&gt;"",UEP!BS168,"")</f>
        <v/>
      </c>
    </row>
    <row r="169" spans="1:35" x14ac:dyDescent="0.35">
      <c r="A169" s="141"/>
      <c r="B169" s="17">
        <f>UEP!B169</f>
        <v>43558</v>
      </c>
      <c r="C169" s="18" t="str">
        <f>IF(UEP!O169&lt;&gt;"",UEP!O169,"")</f>
        <v/>
      </c>
      <c r="D169" s="19" t="str">
        <f>IF(UEP!P169&lt;&gt;"",UEP!P169,"")</f>
        <v/>
      </c>
      <c r="E169" s="18" t="str">
        <f>IF(UEP!Q169&lt;&gt;"",UEP!Q169,"")</f>
        <v/>
      </c>
      <c r="F169" s="19" t="str">
        <f>IF(UEP!R169&lt;&gt;"",UEP!R169,"")</f>
        <v/>
      </c>
      <c r="G169" s="18" t="str">
        <f>IF(UEP!S169&lt;&gt;"",UEP!S169,"")</f>
        <v/>
      </c>
      <c r="H169" s="19" t="str">
        <f>IF(UEP!T169&lt;&gt;"",UEP!T169,"")</f>
        <v/>
      </c>
      <c r="I169" s="18" t="str">
        <f>IF(UEP!U169&lt;&gt;"",UEP!U169,"")</f>
        <v/>
      </c>
      <c r="J169" s="19" t="str">
        <f>IF(UEP!V169&lt;&gt;"",UEP!V169,"")</f>
        <v/>
      </c>
      <c r="K169" s="46" t="str">
        <f>IF(UEP!W169&lt;&gt;"",UEP!W169,"")</f>
        <v/>
      </c>
      <c r="L169" s="1"/>
      <c r="M169" s="141"/>
      <c r="N169" s="17">
        <f>UEP!Z169</f>
        <v>43558</v>
      </c>
      <c r="O169" s="18" t="str">
        <f>IF(UEP!AM169&lt;&gt;"",UEP!AM169,"")</f>
        <v/>
      </c>
      <c r="P169" s="19" t="str">
        <f>IF(UEP!AN169&lt;&gt;"",UEP!AN169,"")</f>
        <v/>
      </c>
      <c r="Q169" s="18" t="str">
        <f>IF(UEP!AO169&lt;&gt;"",UEP!AO169,"")</f>
        <v/>
      </c>
      <c r="R169" s="19" t="str">
        <f>IF(UEP!AP169&lt;&gt;"",UEP!AP169,"")</f>
        <v/>
      </c>
      <c r="S169" s="18" t="str">
        <f>IF(UEP!AQ169&lt;&gt;"",UEP!AQ169,"")</f>
        <v/>
      </c>
      <c r="T169" s="19" t="str">
        <f>IF(UEP!AR169&lt;&gt;"",UEP!AR169,"")</f>
        <v/>
      </c>
      <c r="U169" s="18" t="str">
        <f>IF(UEP!AS169&lt;&gt;"",UEP!AS169,"")</f>
        <v/>
      </c>
      <c r="V169" s="19" t="str">
        <f>IF(UEP!AT169&lt;&gt;"",UEP!AT169,"")</f>
        <v/>
      </c>
      <c r="W169" s="46" t="str">
        <f>IF(UEP!AU169&lt;&gt;"",UEP!AU169,"")</f>
        <v/>
      </c>
      <c r="X169" s="1"/>
      <c r="Y169" s="141"/>
      <c r="Z169" s="17">
        <f>UEP!AX169</f>
        <v>43558</v>
      </c>
      <c r="AA169" s="18" t="str">
        <f>IF(UEP!BK169&lt;&gt;"",UEP!BK169,"")</f>
        <v/>
      </c>
      <c r="AB169" s="19" t="str">
        <f>IF(UEP!BL169&lt;&gt;"",UEP!BL169,"")</f>
        <v/>
      </c>
      <c r="AC169" s="18" t="str">
        <f>IF(UEP!BM169&lt;&gt;"",UEP!BM169,"")</f>
        <v/>
      </c>
      <c r="AD169" s="19" t="str">
        <f>IF(UEP!BN169&lt;&gt;"",UEP!BN169,"")</f>
        <v/>
      </c>
      <c r="AE169" s="18" t="str">
        <f>IF(UEP!BO169&lt;&gt;"",UEP!BO169,"")</f>
        <v/>
      </c>
      <c r="AF169" s="19" t="str">
        <f>IF(UEP!BP169&lt;&gt;"",UEP!BP169,"")</f>
        <v/>
      </c>
      <c r="AG169" s="18" t="str">
        <f>IF(UEP!BQ169&lt;&gt;"",UEP!BQ169,"")</f>
        <v/>
      </c>
      <c r="AH169" s="19" t="str">
        <f>IF(UEP!BR169&lt;&gt;"",UEP!BR169,"")</f>
        <v/>
      </c>
      <c r="AI169" s="46" t="str">
        <f>IF(UEP!BS169&lt;&gt;"",UEP!BS169,"")</f>
        <v/>
      </c>
    </row>
    <row r="170" spans="1:35" x14ac:dyDescent="0.35">
      <c r="A170" s="141"/>
      <c r="B170" s="17">
        <f>UEP!B170</f>
        <v>43559</v>
      </c>
      <c r="C170" s="18" t="str">
        <f>IF(UEP!O170&lt;&gt;"",UEP!O170,"")</f>
        <v/>
      </c>
      <c r="D170" s="19" t="str">
        <f>IF(UEP!P170&lt;&gt;"",UEP!P170,"")</f>
        <v/>
      </c>
      <c r="E170" s="18" t="str">
        <f>IF(UEP!Q170&lt;&gt;"",UEP!Q170,"")</f>
        <v/>
      </c>
      <c r="F170" s="19" t="str">
        <f>IF(UEP!R170&lt;&gt;"",UEP!R170,"")</f>
        <v/>
      </c>
      <c r="G170" s="18" t="str">
        <f>IF(UEP!S170&lt;&gt;"",UEP!S170,"")</f>
        <v/>
      </c>
      <c r="H170" s="19" t="str">
        <f>IF(UEP!T170&lt;&gt;"",UEP!T170,"")</f>
        <v/>
      </c>
      <c r="I170" s="18" t="str">
        <f>IF(UEP!U170&lt;&gt;"",UEP!U170,"")</f>
        <v/>
      </c>
      <c r="J170" s="19" t="str">
        <f>IF(UEP!V170&lt;&gt;"",UEP!V170,"")</f>
        <v/>
      </c>
      <c r="K170" s="46" t="str">
        <f>IF(UEP!W170&lt;&gt;"",UEP!W170,"")</f>
        <v/>
      </c>
      <c r="L170" s="1"/>
      <c r="M170" s="141"/>
      <c r="N170" s="17">
        <f>UEP!Z170</f>
        <v>43559</v>
      </c>
      <c r="O170" s="18" t="str">
        <f>IF(UEP!AM170&lt;&gt;"",UEP!AM170,"")</f>
        <v/>
      </c>
      <c r="P170" s="19" t="str">
        <f>IF(UEP!AN170&lt;&gt;"",UEP!AN170,"")</f>
        <v/>
      </c>
      <c r="Q170" s="18" t="str">
        <f>IF(UEP!AO170&lt;&gt;"",UEP!AO170,"")</f>
        <v/>
      </c>
      <c r="R170" s="19" t="str">
        <f>IF(UEP!AP170&lt;&gt;"",UEP!AP170,"")</f>
        <v/>
      </c>
      <c r="S170" s="18" t="str">
        <f>IF(UEP!AQ170&lt;&gt;"",UEP!AQ170,"")</f>
        <v/>
      </c>
      <c r="T170" s="19" t="str">
        <f>IF(UEP!AR170&lt;&gt;"",UEP!AR170,"")</f>
        <v/>
      </c>
      <c r="U170" s="18" t="str">
        <f>IF(UEP!AS170&lt;&gt;"",UEP!AS170,"")</f>
        <v/>
      </c>
      <c r="V170" s="19" t="str">
        <f>IF(UEP!AT170&lt;&gt;"",UEP!AT170,"")</f>
        <v/>
      </c>
      <c r="W170" s="46" t="str">
        <f>IF(UEP!AU170&lt;&gt;"",UEP!AU170,"")</f>
        <v/>
      </c>
      <c r="X170" s="1"/>
      <c r="Y170" s="141"/>
      <c r="Z170" s="17">
        <f>UEP!AX170</f>
        <v>43559</v>
      </c>
      <c r="AA170" s="18" t="str">
        <f>IF(UEP!BK170&lt;&gt;"",UEP!BK170,"")</f>
        <v/>
      </c>
      <c r="AB170" s="19" t="str">
        <f>IF(UEP!BL170&lt;&gt;"",UEP!BL170,"")</f>
        <v/>
      </c>
      <c r="AC170" s="18" t="str">
        <f>IF(UEP!BM170&lt;&gt;"",UEP!BM170,"")</f>
        <v/>
      </c>
      <c r="AD170" s="19" t="str">
        <f>IF(UEP!BN170&lt;&gt;"",UEP!BN170,"")</f>
        <v/>
      </c>
      <c r="AE170" s="18" t="str">
        <f>IF(UEP!BO170&lt;&gt;"",UEP!BO170,"")</f>
        <v/>
      </c>
      <c r="AF170" s="19" t="str">
        <f>IF(UEP!BP170&lt;&gt;"",UEP!BP170,"")</f>
        <v/>
      </c>
      <c r="AG170" s="18" t="str">
        <f>IF(UEP!BQ170&lt;&gt;"",UEP!BQ170,"")</f>
        <v/>
      </c>
      <c r="AH170" s="19" t="str">
        <f>IF(UEP!BR170&lt;&gt;"",UEP!BR170,"")</f>
        <v/>
      </c>
      <c r="AI170" s="46" t="str">
        <f>IF(UEP!BS170&lt;&gt;"",UEP!BS170,"")</f>
        <v/>
      </c>
    </row>
    <row r="171" spans="1:35" x14ac:dyDescent="0.35">
      <c r="A171" s="141"/>
      <c r="B171" s="17">
        <f>UEP!B171</f>
        <v>43560</v>
      </c>
      <c r="C171" s="18" t="str">
        <f>IF(UEP!O171&lt;&gt;"",UEP!O171,"")</f>
        <v/>
      </c>
      <c r="D171" s="19" t="str">
        <f>IF(UEP!P171&lt;&gt;"",UEP!P171,"")</f>
        <v/>
      </c>
      <c r="E171" s="18" t="str">
        <f>IF(UEP!Q171&lt;&gt;"",UEP!Q171,"")</f>
        <v/>
      </c>
      <c r="F171" s="19" t="str">
        <f>IF(UEP!R171&lt;&gt;"",UEP!R171,"")</f>
        <v/>
      </c>
      <c r="G171" s="18" t="str">
        <f>IF(UEP!S171&lt;&gt;"",UEP!S171,"")</f>
        <v/>
      </c>
      <c r="H171" s="19" t="str">
        <f>IF(UEP!T171&lt;&gt;"",UEP!T171,"")</f>
        <v/>
      </c>
      <c r="I171" s="18" t="str">
        <f>IF(UEP!U171&lt;&gt;"",UEP!U171,"")</f>
        <v/>
      </c>
      <c r="J171" s="19" t="str">
        <f>IF(UEP!V171&lt;&gt;"",UEP!V171,"")</f>
        <v/>
      </c>
      <c r="K171" s="46" t="str">
        <f>IF(UEP!W171&lt;&gt;"",UEP!W171,"")</f>
        <v/>
      </c>
      <c r="L171" s="1"/>
      <c r="M171" s="141"/>
      <c r="N171" s="17">
        <f>UEP!Z171</f>
        <v>43560</v>
      </c>
      <c r="O171" s="18" t="str">
        <f>IF(UEP!AM171&lt;&gt;"",UEP!AM171,"")</f>
        <v/>
      </c>
      <c r="P171" s="19" t="str">
        <f>IF(UEP!AN171&lt;&gt;"",UEP!AN171,"")</f>
        <v/>
      </c>
      <c r="Q171" s="18" t="str">
        <f>IF(UEP!AO171&lt;&gt;"",UEP!AO171,"")</f>
        <v/>
      </c>
      <c r="R171" s="19" t="str">
        <f>IF(UEP!AP171&lt;&gt;"",UEP!AP171,"")</f>
        <v/>
      </c>
      <c r="S171" s="18" t="str">
        <f>IF(UEP!AQ171&lt;&gt;"",UEP!AQ171,"")</f>
        <v/>
      </c>
      <c r="T171" s="19" t="str">
        <f>IF(UEP!AR171&lt;&gt;"",UEP!AR171,"")</f>
        <v/>
      </c>
      <c r="U171" s="18" t="str">
        <f>IF(UEP!AS171&lt;&gt;"",UEP!AS171,"")</f>
        <v/>
      </c>
      <c r="V171" s="19" t="str">
        <f>IF(UEP!AT171&lt;&gt;"",UEP!AT171,"")</f>
        <v/>
      </c>
      <c r="W171" s="46" t="str">
        <f>IF(UEP!AU171&lt;&gt;"",UEP!AU171,"")</f>
        <v/>
      </c>
      <c r="X171" s="1"/>
      <c r="Y171" s="141"/>
      <c r="Z171" s="17">
        <f>UEP!AX171</f>
        <v>43560</v>
      </c>
      <c r="AA171" s="18" t="str">
        <f>IF(UEP!BK171&lt;&gt;"",UEP!BK171,"")</f>
        <v/>
      </c>
      <c r="AB171" s="19" t="str">
        <f>IF(UEP!BL171&lt;&gt;"",UEP!BL171,"")</f>
        <v/>
      </c>
      <c r="AC171" s="18" t="str">
        <f>IF(UEP!BM171&lt;&gt;"",UEP!BM171,"")</f>
        <v/>
      </c>
      <c r="AD171" s="19" t="str">
        <f>IF(UEP!BN171&lt;&gt;"",UEP!BN171,"")</f>
        <v/>
      </c>
      <c r="AE171" s="18" t="str">
        <f>IF(UEP!BO171&lt;&gt;"",UEP!BO171,"")</f>
        <v/>
      </c>
      <c r="AF171" s="19" t="str">
        <f>IF(UEP!BP171&lt;&gt;"",UEP!BP171,"")</f>
        <v/>
      </c>
      <c r="AG171" s="18" t="str">
        <f>IF(UEP!BQ171&lt;&gt;"",UEP!BQ171,"")</f>
        <v/>
      </c>
      <c r="AH171" s="19" t="str">
        <f>IF(UEP!BR171&lt;&gt;"",UEP!BR171,"")</f>
        <v/>
      </c>
      <c r="AI171" s="46" t="str">
        <f>IF(UEP!BS171&lt;&gt;"",UEP!BS171,"")</f>
        <v/>
      </c>
    </row>
    <row r="172" spans="1:35" x14ac:dyDescent="0.35">
      <c r="A172" s="141"/>
      <c r="B172" s="17">
        <f>UEP!B172</f>
        <v>43563</v>
      </c>
      <c r="C172" s="18" t="str">
        <f>IF(UEP!O172&lt;&gt;"",UEP!O172,"")</f>
        <v/>
      </c>
      <c r="D172" s="19" t="str">
        <f>IF(UEP!P172&lt;&gt;"",UEP!P172,"")</f>
        <v/>
      </c>
      <c r="E172" s="18" t="str">
        <f>IF(UEP!Q172&lt;&gt;"",UEP!Q172,"")</f>
        <v/>
      </c>
      <c r="F172" s="19" t="str">
        <f>IF(UEP!R172&lt;&gt;"",UEP!R172,"")</f>
        <v/>
      </c>
      <c r="G172" s="18" t="str">
        <f>IF(UEP!S172&lt;&gt;"",UEP!S172,"")</f>
        <v/>
      </c>
      <c r="H172" s="19" t="str">
        <f>IF(UEP!T172&lt;&gt;"",UEP!T172,"")</f>
        <v/>
      </c>
      <c r="I172" s="18" t="str">
        <f>IF(UEP!U172&lt;&gt;"",UEP!U172,"")</f>
        <v/>
      </c>
      <c r="J172" s="19" t="str">
        <f>IF(UEP!V172&lt;&gt;"",UEP!V172,"")</f>
        <v/>
      </c>
      <c r="K172" s="46" t="str">
        <f>IF(UEP!W172&lt;&gt;"",UEP!W172,"")</f>
        <v/>
      </c>
      <c r="L172" s="1"/>
      <c r="M172" s="141"/>
      <c r="N172" s="17">
        <f>UEP!Z172</f>
        <v>43563</v>
      </c>
      <c r="O172" s="18" t="str">
        <f>IF(UEP!AM172&lt;&gt;"",UEP!AM172,"")</f>
        <v/>
      </c>
      <c r="P172" s="19" t="str">
        <f>IF(UEP!AN172&lt;&gt;"",UEP!AN172,"")</f>
        <v/>
      </c>
      <c r="Q172" s="18" t="str">
        <f>IF(UEP!AO172&lt;&gt;"",UEP!AO172,"")</f>
        <v/>
      </c>
      <c r="R172" s="19" t="str">
        <f>IF(UEP!AP172&lt;&gt;"",UEP!AP172,"")</f>
        <v/>
      </c>
      <c r="S172" s="18" t="str">
        <f>IF(UEP!AQ172&lt;&gt;"",UEP!AQ172,"")</f>
        <v/>
      </c>
      <c r="T172" s="19" t="str">
        <f>IF(UEP!AR172&lt;&gt;"",UEP!AR172,"")</f>
        <v/>
      </c>
      <c r="U172" s="18" t="str">
        <f>IF(UEP!AS172&lt;&gt;"",UEP!AS172,"")</f>
        <v/>
      </c>
      <c r="V172" s="19" t="str">
        <f>IF(UEP!AT172&lt;&gt;"",UEP!AT172,"")</f>
        <v/>
      </c>
      <c r="W172" s="46" t="str">
        <f>IF(UEP!AU172&lt;&gt;"",UEP!AU172,"")</f>
        <v/>
      </c>
      <c r="X172" s="1"/>
      <c r="Y172" s="141"/>
      <c r="Z172" s="17">
        <f>UEP!AX172</f>
        <v>43563</v>
      </c>
      <c r="AA172" s="18" t="str">
        <f>IF(UEP!BK172&lt;&gt;"",UEP!BK172,"")</f>
        <v/>
      </c>
      <c r="AB172" s="19" t="str">
        <f>IF(UEP!BL172&lt;&gt;"",UEP!BL172,"")</f>
        <v/>
      </c>
      <c r="AC172" s="18" t="str">
        <f>IF(UEP!BM172&lt;&gt;"",UEP!BM172,"")</f>
        <v/>
      </c>
      <c r="AD172" s="19" t="str">
        <f>IF(UEP!BN172&lt;&gt;"",UEP!BN172,"")</f>
        <v/>
      </c>
      <c r="AE172" s="18" t="str">
        <f>IF(UEP!BO172&lt;&gt;"",UEP!BO172,"")</f>
        <v/>
      </c>
      <c r="AF172" s="19" t="str">
        <f>IF(UEP!BP172&lt;&gt;"",UEP!BP172,"")</f>
        <v/>
      </c>
      <c r="AG172" s="18" t="str">
        <f>IF(UEP!BQ172&lt;&gt;"",UEP!BQ172,"")</f>
        <v/>
      </c>
      <c r="AH172" s="19" t="str">
        <f>IF(UEP!BR172&lt;&gt;"",UEP!BR172,"")</f>
        <v/>
      </c>
      <c r="AI172" s="46" t="str">
        <f>IF(UEP!BS172&lt;&gt;"",UEP!BS172,"")</f>
        <v/>
      </c>
    </row>
    <row r="173" spans="1:35" x14ac:dyDescent="0.35">
      <c r="A173" s="141"/>
      <c r="B173" s="17">
        <f>UEP!B173</f>
        <v>43564</v>
      </c>
      <c r="C173" s="18" t="str">
        <f>IF(UEP!O173&lt;&gt;"",UEP!O173,"")</f>
        <v/>
      </c>
      <c r="D173" s="19" t="str">
        <f>IF(UEP!P173&lt;&gt;"",UEP!P173,"")</f>
        <v/>
      </c>
      <c r="E173" s="18" t="str">
        <f>IF(UEP!Q173&lt;&gt;"",UEP!Q173,"")</f>
        <v/>
      </c>
      <c r="F173" s="19" t="str">
        <f>IF(UEP!R173&lt;&gt;"",UEP!R173,"")</f>
        <v/>
      </c>
      <c r="G173" s="18" t="str">
        <f>IF(UEP!S173&lt;&gt;"",UEP!S173,"")</f>
        <v/>
      </c>
      <c r="H173" s="19" t="str">
        <f>IF(UEP!T173&lt;&gt;"",UEP!T173,"")</f>
        <v/>
      </c>
      <c r="I173" s="18" t="str">
        <f>IF(UEP!U173&lt;&gt;"",UEP!U173,"")</f>
        <v/>
      </c>
      <c r="J173" s="19" t="str">
        <f>IF(UEP!V173&lt;&gt;"",UEP!V173,"")</f>
        <v/>
      </c>
      <c r="K173" s="46" t="str">
        <f>IF(UEP!W173&lt;&gt;"",UEP!W173,"")</f>
        <v/>
      </c>
      <c r="L173" s="1"/>
      <c r="M173" s="141"/>
      <c r="N173" s="17">
        <f>UEP!Z173</f>
        <v>43564</v>
      </c>
      <c r="O173" s="18" t="str">
        <f>IF(UEP!AM173&lt;&gt;"",UEP!AM173,"")</f>
        <v/>
      </c>
      <c r="P173" s="19" t="str">
        <f>IF(UEP!AN173&lt;&gt;"",UEP!AN173,"")</f>
        <v/>
      </c>
      <c r="Q173" s="18" t="str">
        <f>IF(UEP!AO173&lt;&gt;"",UEP!AO173,"")</f>
        <v/>
      </c>
      <c r="R173" s="19" t="str">
        <f>IF(UEP!AP173&lt;&gt;"",UEP!AP173,"")</f>
        <v/>
      </c>
      <c r="S173" s="18" t="str">
        <f>IF(UEP!AQ173&lt;&gt;"",UEP!AQ173,"")</f>
        <v/>
      </c>
      <c r="T173" s="19" t="str">
        <f>IF(UEP!AR173&lt;&gt;"",UEP!AR173,"")</f>
        <v/>
      </c>
      <c r="U173" s="18" t="str">
        <f>IF(UEP!AS173&lt;&gt;"",UEP!AS173,"")</f>
        <v/>
      </c>
      <c r="V173" s="19" t="str">
        <f>IF(UEP!AT173&lt;&gt;"",UEP!AT173,"")</f>
        <v/>
      </c>
      <c r="W173" s="46" t="str">
        <f>IF(UEP!AU173&lt;&gt;"",UEP!AU173,"")</f>
        <v/>
      </c>
      <c r="X173" s="1"/>
      <c r="Y173" s="141"/>
      <c r="Z173" s="17">
        <f>UEP!AX173</f>
        <v>43564</v>
      </c>
      <c r="AA173" s="18" t="str">
        <f>IF(UEP!BK173&lt;&gt;"",UEP!BK173,"")</f>
        <v/>
      </c>
      <c r="AB173" s="19" t="str">
        <f>IF(UEP!BL173&lt;&gt;"",UEP!BL173,"")</f>
        <v/>
      </c>
      <c r="AC173" s="18" t="str">
        <f>IF(UEP!BM173&lt;&gt;"",UEP!BM173,"")</f>
        <v/>
      </c>
      <c r="AD173" s="19" t="str">
        <f>IF(UEP!BN173&lt;&gt;"",UEP!BN173,"")</f>
        <v/>
      </c>
      <c r="AE173" s="18" t="str">
        <f>IF(UEP!BO173&lt;&gt;"",UEP!BO173,"")</f>
        <v/>
      </c>
      <c r="AF173" s="19" t="str">
        <f>IF(UEP!BP173&lt;&gt;"",UEP!BP173,"")</f>
        <v/>
      </c>
      <c r="AG173" s="18" t="str">
        <f>IF(UEP!BQ173&lt;&gt;"",UEP!BQ173,"")</f>
        <v/>
      </c>
      <c r="AH173" s="19" t="str">
        <f>IF(UEP!BR173&lt;&gt;"",UEP!BR173,"")</f>
        <v/>
      </c>
      <c r="AI173" s="46" t="str">
        <f>IF(UEP!BS173&lt;&gt;"",UEP!BS173,"")</f>
        <v/>
      </c>
    </row>
    <row r="174" spans="1:35" x14ac:dyDescent="0.35">
      <c r="A174" s="141"/>
      <c r="B174" s="17">
        <f>UEP!B174</f>
        <v>43565</v>
      </c>
      <c r="C174" s="18" t="str">
        <f>IF(UEP!O174&lt;&gt;"",UEP!O174,"")</f>
        <v/>
      </c>
      <c r="D174" s="19" t="str">
        <f>IF(UEP!P174&lt;&gt;"",UEP!P174,"")</f>
        <v/>
      </c>
      <c r="E174" s="18" t="str">
        <f>IF(UEP!Q174&lt;&gt;"",UEP!Q174,"")</f>
        <v/>
      </c>
      <c r="F174" s="19" t="str">
        <f>IF(UEP!R174&lt;&gt;"",UEP!R174,"")</f>
        <v/>
      </c>
      <c r="G174" s="18" t="str">
        <f>IF(UEP!S174&lt;&gt;"",UEP!S174,"")</f>
        <v/>
      </c>
      <c r="H174" s="19" t="str">
        <f>IF(UEP!T174&lt;&gt;"",UEP!T174,"")</f>
        <v/>
      </c>
      <c r="I174" s="18" t="str">
        <f>IF(UEP!U174&lt;&gt;"",UEP!U174,"")</f>
        <v/>
      </c>
      <c r="J174" s="19" t="str">
        <f>IF(UEP!V174&lt;&gt;"",UEP!V174,"")</f>
        <v/>
      </c>
      <c r="K174" s="46" t="str">
        <f>IF(UEP!W174&lt;&gt;"",UEP!W174,"")</f>
        <v/>
      </c>
      <c r="L174" s="1"/>
      <c r="M174" s="141"/>
      <c r="N174" s="17">
        <f>UEP!Z174</f>
        <v>43565</v>
      </c>
      <c r="O174" s="18" t="str">
        <f>IF(UEP!AM174&lt;&gt;"",UEP!AM174,"")</f>
        <v/>
      </c>
      <c r="P174" s="19" t="str">
        <f>IF(UEP!AN174&lt;&gt;"",UEP!AN174,"")</f>
        <v/>
      </c>
      <c r="Q174" s="18" t="str">
        <f>IF(UEP!AO174&lt;&gt;"",UEP!AO174,"")</f>
        <v/>
      </c>
      <c r="R174" s="19" t="str">
        <f>IF(UEP!AP174&lt;&gt;"",UEP!AP174,"")</f>
        <v/>
      </c>
      <c r="S174" s="18" t="str">
        <f>IF(UEP!AQ174&lt;&gt;"",UEP!AQ174,"")</f>
        <v/>
      </c>
      <c r="T174" s="19" t="str">
        <f>IF(UEP!AR174&lt;&gt;"",UEP!AR174,"")</f>
        <v/>
      </c>
      <c r="U174" s="18" t="str">
        <f>IF(UEP!AS174&lt;&gt;"",UEP!AS174,"")</f>
        <v/>
      </c>
      <c r="V174" s="19" t="str">
        <f>IF(UEP!AT174&lt;&gt;"",UEP!AT174,"")</f>
        <v/>
      </c>
      <c r="W174" s="46" t="str">
        <f>IF(UEP!AU174&lt;&gt;"",UEP!AU174,"")</f>
        <v/>
      </c>
      <c r="X174" s="1"/>
      <c r="Y174" s="141"/>
      <c r="Z174" s="17">
        <f>UEP!AX174</f>
        <v>43565</v>
      </c>
      <c r="AA174" s="18" t="str">
        <f>IF(UEP!BK174&lt;&gt;"",UEP!BK174,"")</f>
        <v/>
      </c>
      <c r="AB174" s="19" t="str">
        <f>IF(UEP!BL174&lt;&gt;"",UEP!BL174,"")</f>
        <v/>
      </c>
      <c r="AC174" s="18" t="str">
        <f>IF(UEP!BM174&lt;&gt;"",UEP!BM174,"")</f>
        <v/>
      </c>
      <c r="AD174" s="19" t="str">
        <f>IF(UEP!BN174&lt;&gt;"",UEP!BN174,"")</f>
        <v/>
      </c>
      <c r="AE174" s="18" t="str">
        <f>IF(UEP!BO174&lt;&gt;"",UEP!BO174,"")</f>
        <v/>
      </c>
      <c r="AF174" s="19" t="str">
        <f>IF(UEP!BP174&lt;&gt;"",UEP!BP174,"")</f>
        <v/>
      </c>
      <c r="AG174" s="18" t="str">
        <f>IF(UEP!BQ174&lt;&gt;"",UEP!BQ174,"")</f>
        <v/>
      </c>
      <c r="AH174" s="19" t="str">
        <f>IF(UEP!BR174&lt;&gt;"",UEP!BR174,"")</f>
        <v/>
      </c>
      <c r="AI174" s="46" t="str">
        <f>IF(UEP!BS174&lt;&gt;"",UEP!BS174,"")</f>
        <v/>
      </c>
    </row>
    <row r="175" spans="1:35" x14ac:dyDescent="0.35">
      <c r="A175" s="141"/>
      <c r="B175" s="17">
        <f>UEP!B175</f>
        <v>43566</v>
      </c>
      <c r="C175" s="18" t="str">
        <f>IF(UEP!O175&lt;&gt;"",UEP!O175,"")</f>
        <v/>
      </c>
      <c r="D175" s="19" t="str">
        <f>IF(UEP!P175&lt;&gt;"",UEP!P175,"")</f>
        <v/>
      </c>
      <c r="E175" s="18" t="str">
        <f>IF(UEP!Q175&lt;&gt;"",UEP!Q175,"")</f>
        <v/>
      </c>
      <c r="F175" s="19" t="str">
        <f>IF(UEP!R175&lt;&gt;"",UEP!R175,"")</f>
        <v/>
      </c>
      <c r="G175" s="18" t="str">
        <f>IF(UEP!S175&lt;&gt;"",UEP!S175,"")</f>
        <v/>
      </c>
      <c r="H175" s="19" t="str">
        <f>IF(UEP!T175&lt;&gt;"",UEP!T175,"")</f>
        <v/>
      </c>
      <c r="I175" s="18" t="str">
        <f>IF(UEP!U175&lt;&gt;"",UEP!U175,"")</f>
        <v/>
      </c>
      <c r="J175" s="19" t="str">
        <f>IF(UEP!V175&lt;&gt;"",UEP!V175,"")</f>
        <v/>
      </c>
      <c r="K175" s="46" t="str">
        <f>IF(UEP!W175&lt;&gt;"",UEP!W175,"")</f>
        <v/>
      </c>
      <c r="L175" s="1"/>
      <c r="M175" s="141"/>
      <c r="N175" s="17">
        <f>UEP!Z175</f>
        <v>43566</v>
      </c>
      <c r="O175" s="18" t="str">
        <f>IF(UEP!AM175&lt;&gt;"",UEP!AM175,"")</f>
        <v/>
      </c>
      <c r="P175" s="19" t="str">
        <f>IF(UEP!AN175&lt;&gt;"",UEP!AN175,"")</f>
        <v/>
      </c>
      <c r="Q175" s="18" t="str">
        <f>IF(UEP!AO175&lt;&gt;"",UEP!AO175,"")</f>
        <v/>
      </c>
      <c r="R175" s="19" t="str">
        <f>IF(UEP!AP175&lt;&gt;"",UEP!AP175,"")</f>
        <v/>
      </c>
      <c r="S175" s="18" t="str">
        <f>IF(UEP!AQ175&lt;&gt;"",UEP!AQ175,"")</f>
        <v/>
      </c>
      <c r="T175" s="19" t="str">
        <f>IF(UEP!AR175&lt;&gt;"",UEP!AR175,"")</f>
        <v/>
      </c>
      <c r="U175" s="18" t="str">
        <f>IF(UEP!AS175&lt;&gt;"",UEP!AS175,"")</f>
        <v/>
      </c>
      <c r="V175" s="19" t="str">
        <f>IF(UEP!AT175&lt;&gt;"",UEP!AT175,"")</f>
        <v/>
      </c>
      <c r="W175" s="46" t="str">
        <f>IF(UEP!AU175&lt;&gt;"",UEP!AU175,"")</f>
        <v/>
      </c>
      <c r="X175" s="1"/>
      <c r="Y175" s="141"/>
      <c r="Z175" s="17">
        <f>UEP!AX175</f>
        <v>43566</v>
      </c>
      <c r="AA175" s="18" t="str">
        <f>IF(UEP!BK175&lt;&gt;"",UEP!BK175,"")</f>
        <v/>
      </c>
      <c r="AB175" s="19" t="str">
        <f>IF(UEP!BL175&lt;&gt;"",UEP!BL175,"")</f>
        <v/>
      </c>
      <c r="AC175" s="18" t="str">
        <f>IF(UEP!BM175&lt;&gt;"",UEP!BM175,"")</f>
        <v/>
      </c>
      <c r="AD175" s="19" t="str">
        <f>IF(UEP!BN175&lt;&gt;"",UEP!BN175,"")</f>
        <v/>
      </c>
      <c r="AE175" s="18" t="str">
        <f>IF(UEP!BO175&lt;&gt;"",UEP!BO175,"")</f>
        <v/>
      </c>
      <c r="AF175" s="19" t="str">
        <f>IF(UEP!BP175&lt;&gt;"",UEP!BP175,"")</f>
        <v/>
      </c>
      <c r="AG175" s="18" t="str">
        <f>IF(UEP!BQ175&lt;&gt;"",UEP!BQ175,"")</f>
        <v/>
      </c>
      <c r="AH175" s="19" t="str">
        <f>IF(UEP!BR175&lt;&gt;"",UEP!BR175,"")</f>
        <v/>
      </c>
      <c r="AI175" s="46" t="str">
        <f>IF(UEP!BS175&lt;&gt;"",UEP!BS175,"")</f>
        <v/>
      </c>
    </row>
    <row r="176" spans="1:35" x14ac:dyDescent="0.35">
      <c r="A176" s="141"/>
      <c r="B176" s="17">
        <f>UEP!B176</f>
        <v>43567</v>
      </c>
      <c r="C176" s="18" t="str">
        <f>IF(UEP!O176&lt;&gt;"",UEP!O176,"")</f>
        <v/>
      </c>
      <c r="D176" s="19" t="str">
        <f>IF(UEP!P176&lt;&gt;"",UEP!P176,"")</f>
        <v/>
      </c>
      <c r="E176" s="18" t="str">
        <f>IF(UEP!Q176&lt;&gt;"",UEP!Q176,"")</f>
        <v/>
      </c>
      <c r="F176" s="19" t="str">
        <f>IF(UEP!R176&lt;&gt;"",UEP!R176,"")</f>
        <v/>
      </c>
      <c r="G176" s="18" t="str">
        <f>IF(UEP!S176&lt;&gt;"",UEP!S176,"")</f>
        <v/>
      </c>
      <c r="H176" s="19" t="str">
        <f>IF(UEP!T176&lt;&gt;"",UEP!T176,"")</f>
        <v/>
      </c>
      <c r="I176" s="18" t="str">
        <f>IF(UEP!U176&lt;&gt;"",UEP!U176,"")</f>
        <v/>
      </c>
      <c r="J176" s="19" t="str">
        <f>IF(UEP!V176&lt;&gt;"",UEP!V176,"")</f>
        <v/>
      </c>
      <c r="K176" s="46" t="str">
        <f>IF(UEP!W176&lt;&gt;"",UEP!W176,"")</f>
        <v/>
      </c>
      <c r="L176" s="1"/>
      <c r="M176" s="141"/>
      <c r="N176" s="17">
        <f>UEP!Z176</f>
        <v>43567</v>
      </c>
      <c r="O176" s="18" t="str">
        <f>IF(UEP!AM176&lt;&gt;"",UEP!AM176,"")</f>
        <v/>
      </c>
      <c r="P176" s="19" t="str">
        <f>IF(UEP!AN176&lt;&gt;"",UEP!AN176,"")</f>
        <v/>
      </c>
      <c r="Q176" s="18" t="str">
        <f>IF(UEP!AO176&lt;&gt;"",UEP!AO176,"")</f>
        <v/>
      </c>
      <c r="R176" s="19" t="str">
        <f>IF(UEP!AP176&lt;&gt;"",UEP!AP176,"")</f>
        <v/>
      </c>
      <c r="S176" s="18" t="str">
        <f>IF(UEP!AQ176&lt;&gt;"",UEP!AQ176,"")</f>
        <v/>
      </c>
      <c r="T176" s="19" t="str">
        <f>IF(UEP!AR176&lt;&gt;"",UEP!AR176,"")</f>
        <v/>
      </c>
      <c r="U176" s="18" t="str">
        <f>IF(UEP!AS176&lt;&gt;"",UEP!AS176,"")</f>
        <v/>
      </c>
      <c r="V176" s="19" t="str">
        <f>IF(UEP!AT176&lt;&gt;"",UEP!AT176,"")</f>
        <v/>
      </c>
      <c r="W176" s="46" t="str">
        <f>IF(UEP!AU176&lt;&gt;"",UEP!AU176,"")</f>
        <v/>
      </c>
      <c r="X176" s="1"/>
      <c r="Y176" s="141"/>
      <c r="Z176" s="17">
        <f>UEP!AX176</f>
        <v>43567</v>
      </c>
      <c r="AA176" s="18" t="str">
        <f>IF(UEP!BK176&lt;&gt;"",UEP!BK176,"")</f>
        <v/>
      </c>
      <c r="AB176" s="19" t="str">
        <f>IF(UEP!BL176&lt;&gt;"",UEP!BL176,"")</f>
        <v/>
      </c>
      <c r="AC176" s="18" t="str">
        <f>IF(UEP!BM176&lt;&gt;"",UEP!BM176,"")</f>
        <v/>
      </c>
      <c r="AD176" s="19" t="str">
        <f>IF(UEP!BN176&lt;&gt;"",UEP!BN176,"")</f>
        <v/>
      </c>
      <c r="AE176" s="18" t="str">
        <f>IF(UEP!BO176&lt;&gt;"",UEP!BO176,"")</f>
        <v/>
      </c>
      <c r="AF176" s="19" t="str">
        <f>IF(UEP!BP176&lt;&gt;"",UEP!BP176,"")</f>
        <v/>
      </c>
      <c r="AG176" s="18" t="str">
        <f>IF(UEP!BQ176&lt;&gt;"",UEP!BQ176,"")</f>
        <v/>
      </c>
      <c r="AH176" s="19" t="str">
        <f>IF(UEP!BR176&lt;&gt;"",UEP!BR176,"")</f>
        <v/>
      </c>
      <c r="AI176" s="46" t="str">
        <f>IF(UEP!BS176&lt;&gt;"",UEP!BS176,"")</f>
        <v/>
      </c>
    </row>
    <row r="177" spans="1:35" x14ac:dyDescent="0.35">
      <c r="A177" s="141"/>
      <c r="B177" s="17">
        <f>UEP!B177</f>
        <v>43570</v>
      </c>
      <c r="C177" s="18" t="str">
        <f>IF(UEP!O177&lt;&gt;"",UEP!O177,"")</f>
        <v/>
      </c>
      <c r="D177" s="19" t="str">
        <f>IF(UEP!P177&lt;&gt;"",UEP!P177,"")</f>
        <v/>
      </c>
      <c r="E177" s="18" t="str">
        <f>IF(UEP!Q177&lt;&gt;"",UEP!Q177,"")</f>
        <v/>
      </c>
      <c r="F177" s="19" t="str">
        <f>IF(UEP!R177&lt;&gt;"",UEP!R177,"")</f>
        <v/>
      </c>
      <c r="G177" s="18" t="str">
        <f>IF(UEP!S177&lt;&gt;"",UEP!S177,"")</f>
        <v/>
      </c>
      <c r="H177" s="19" t="str">
        <f>IF(UEP!T177&lt;&gt;"",UEP!T177,"")</f>
        <v/>
      </c>
      <c r="I177" s="18" t="str">
        <f>IF(UEP!U177&lt;&gt;"",UEP!U177,"")</f>
        <v/>
      </c>
      <c r="J177" s="19" t="str">
        <f>IF(UEP!V177&lt;&gt;"",UEP!V177,"")</f>
        <v/>
      </c>
      <c r="K177" s="46" t="str">
        <f>IF(UEP!W177&lt;&gt;"",UEP!W177,"")</f>
        <v/>
      </c>
      <c r="L177" s="1"/>
      <c r="M177" s="141"/>
      <c r="N177" s="17">
        <f>UEP!Z177</f>
        <v>43570</v>
      </c>
      <c r="O177" s="18" t="str">
        <f>IF(UEP!AM177&lt;&gt;"",UEP!AM177,"")</f>
        <v/>
      </c>
      <c r="P177" s="19" t="str">
        <f>IF(UEP!AN177&lt;&gt;"",UEP!AN177,"")</f>
        <v/>
      </c>
      <c r="Q177" s="18" t="str">
        <f>IF(UEP!AO177&lt;&gt;"",UEP!AO177,"")</f>
        <v/>
      </c>
      <c r="R177" s="19" t="str">
        <f>IF(UEP!AP177&lt;&gt;"",UEP!AP177,"")</f>
        <v/>
      </c>
      <c r="S177" s="18" t="str">
        <f>IF(UEP!AQ177&lt;&gt;"",UEP!AQ177,"")</f>
        <v/>
      </c>
      <c r="T177" s="19" t="str">
        <f>IF(UEP!AR177&lt;&gt;"",UEP!AR177,"")</f>
        <v/>
      </c>
      <c r="U177" s="18" t="str">
        <f>IF(UEP!AS177&lt;&gt;"",UEP!AS177,"")</f>
        <v/>
      </c>
      <c r="V177" s="19" t="str">
        <f>IF(UEP!AT177&lt;&gt;"",UEP!AT177,"")</f>
        <v/>
      </c>
      <c r="W177" s="46" t="str">
        <f>IF(UEP!AU177&lt;&gt;"",UEP!AU177,"")</f>
        <v/>
      </c>
      <c r="X177" s="1"/>
      <c r="Y177" s="141"/>
      <c r="Z177" s="17">
        <f>UEP!AX177</f>
        <v>43570</v>
      </c>
      <c r="AA177" s="18" t="str">
        <f>IF(UEP!BK177&lt;&gt;"",UEP!BK177,"")</f>
        <v/>
      </c>
      <c r="AB177" s="19" t="str">
        <f>IF(UEP!BL177&lt;&gt;"",UEP!BL177,"")</f>
        <v/>
      </c>
      <c r="AC177" s="18" t="str">
        <f>IF(UEP!BM177&lt;&gt;"",UEP!BM177,"")</f>
        <v/>
      </c>
      <c r="AD177" s="19" t="str">
        <f>IF(UEP!BN177&lt;&gt;"",UEP!BN177,"")</f>
        <v/>
      </c>
      <c r="AE177" s="18" t="str">
        <f>IF(UEP!BO177&lt;&gt;"",UEP!BO177,"")</f>
        <v/>
      </c>
      <c r="AF177" s="19" t="str">
        <f>IF(UEP!BP177&lt;&gt;"",UEP!BP177,"")</f>
        <v/>
      </c>
      <c r="AG177" s="18" t="str">
        <f>IF(UEP!BQ177&lt;&gt;"",UEP!BQ177,"")</f>
        <v/>
      </c>
      <c r="AH177" s="19" t="str">
        <f>IF(UEP!BR177&lt;&gt;"",UEP!BR177,"")</f>
        <v/>
      </c>
      <c r="AI177" s="46" t="str">
        <f>IF(UEP!BS177&lt;&gt;"",UEP!BS177,"")</f>
        <v/>
      </c>
    </row>
    <row r="178" spans="1:35" x14ac:dyDescent="0.35">
      <c r="A178" s="141"/>
      <c r="B178" s="17">
        <f>UEP!B178</f>
        <v>43571</v>
      </c>
      <c r="C178" s="18" t="str">
        <f>IF(UEP!O178&lt;&gt;"",UEP!O178,"")</f>
        <v/>
      </c>
      <c r="D178" s="19" t="str">
        <f>IF(UEP!P178&lt;&gt;"",UEP!P178,"")</f>
        <v/>
      </c>
      <c r="E178" s="18" t="str">
        <f>IF(UEP!Q178&lt;&gt;"",UEP!Q178,"")</f>
        <v/>
      </c>
      <c r="F178" s="19" t="str">
        <f>IF(UEP!R178&lt;&gt;"",UEP!R178,"")</f>
        <v/>
      </c>
      <c r="G178" s="18" t="str">
        <f>IF(UEP!S178&lt;&gt;"",UEP!S178,"")</f>
        <v/>
      </c>
      <c r="H178" s="19" t="str">
        <f>IF(UEP!T178&lt;&gt;"",UEP!T178,"")</f>
        <v/>
      </c>
      <c r="I178" s="18" t="str">
        <f>IF(UEP!U178&lt;&gt;"",UEP!U178,"")</f>
        <v/>
      </c>
      <c r="J178" s="19" t="str">
        <f>IF(UEP!V178&lt;&gt;"",UEP!V178,"")</f>
        <v/>
      </c>
      <c r="K178" s="46" t="str">
        <f>IF(UEP!W178&lt;&gt;"",UEP!W178,"")</f>
        <v/>
      </c>
      <c r="L178" s="1"/>
      <c r="M178" s="141"/>
      <c r="N178" s="17">
        <f>UEP!Z178</f>
        <v>43571</v>
      </c>
      <c r="O178" s="18" t="str">
        <f>IF(UEP!AM178&lt;&gt;"",UEP!AM178,"")</f>
        <v/>
      </c>
      <c r="P178" s="19" t="str">
        <f>IF(UEP!AN178&lt;&gt;"",UEP!AN178,"")</f>
        <v/>
      </c>
      <c r="Q178" s="18" t="str">
        <f>IF(UEP!AO178&lt;&gt;"",UEP!AO178,"")</f>
        <v/>
      </c>
      <c r="R178" s="19" t="str">
        <f>IF(UEP!AP178&lt;&gt;"",UEP!AP178,"")</f>
        <v/>
      </c>
      <c r="S178" s="18" t="str">
        <f>IF(UEP!AQ178&lt;&gt;"",UEP!AQ178,"")</f>
        <v/>
      </c>
      <c r="T178" s="19" t="str">
        <f>IF(UEP!AR178&lt;&gt;"",UEP!AR178,"")</f>
        <v/>
      </c>
      <c r="U178" s="18" t="str">
        <f>IF(UEP!AS178&lt;&gt;"",UEP!AS178,"")</f>
        <v/>
      </c>
      <c r="V178" s="19" t="str">
        <f>IF(UEP!AT178&lt;&gt;"",UEP!AT178,"")</f>
        <v/>
      </c>
      <c r="W178" s="46" t="str">
        <f>IF(UEP!AU178&lt;&gt;"",UEP!AU178,"")</f>
        <v/>
      </c>
      <c r="X178" s="1"/>
      <c r="Y178" s="141"/>
      <c r="Z178" s="17">
        <f>UEP!AX178</f>
        <v>43571</v>
      </c>
      <c r="AA178" s="18" t="str">
        <f>IF(UEP!BK178&lt;&gt;"",UEP!BK178,"")</f>
        <v/>
      </c>
      <c r="AB178" s="19" t="str">
        <f>IF(UEP!BL178&lt;&gt;"",UEP!BL178,"")</f>
        <v/>
      </c>
      <c r="AC178" s="18" t="str">
        <f>IF(UEP!BM178&lt;&gt;"",UEP!BM178,"")</f>
        <v/>
      </c>
      <c r="AD178" s="19" t="str">
        <f>IF(UEP!BN178&lt;&gt;"",UEP!BN178,"")</f>
        <v/>
      </c>
      <c r="AE178" s="18" t="str">
        <f>IF(UEP!BO178&lt;&gt;"",UEP!BO178,"")</f>
        <v/>
      </c>
      <c r="AF178" s="19" t="str">
        <f>IF(UEP!BP178&lt;&gt;"",UEP!BP178,"")</f>
        <v/>
      </c>
      <c r="AG178" s="18" t="str">
        <f>IF(UEP!BQ178&lt;&gt;"",UEP!BQ178,"")</f>
        <v/>
      </c>
      <c r="AH178" s="19" t="str">
        <f>IF(UEP!BR178&lt;&gt;"",UEP!BR178,"")</f>
        <v/>
      </c>
      <c r="AI178" s="46" t="str">
        <f>IF(UEP!BS178&lt;&gt;"",UEP!BS178,"")</f>
        <v/>
      </c>
    </row>
    <row r="179" spans="1:35" x14ac:dyDescent="0.35">
      <c r="A179" s="141"/>
      <c r="B179" s="17">
        <f>UEP!B179</f>
        <v>43572</v>
      </c>
      <c r="C179" s="18" t="str">
        <f>IF(UEP!O179&lt;&gt;"",UEP!O179,"")</f>
        <v/>
      </c>
      <c r="D179" s="19" t="str">
        <f>IF(UEP!P179&lt;&gt;"",UEP!P179,"")</f>
        <v/>
      </c>
      <c r="E179" s="18" t="str">
        <f>IF(UEP!Q179&lt;&gt;"",UEP!Q179,"")</f>
        <v/>
      </c>
      <c r="F179" s="19" t="str">
        <f>IF(UEP!R179&lt;&gt;"",UEP!R179,"")</f>
        <v/>
      </c>
      <c r="G179" s="18" t="str">
        <f>IF(UEP!S179&lt;&gt;"",UEP!S179,"")</f>
        <v/>
      </c>
      <c r="H179" s="19" t="str">
        <f>IF(UEP!T179&lt;&gt;"",UEP!T179,"")</f>
        <v/>
      </c>
      <c r="I179" s="18" t="str">
        <f>IF(UEP!U179&lt;&gt;"",UEP!U179,"")</f>
        <v/>
      </c>
      <c r="J179" s="19" t="str">
        <f>IF(UEP!V179&lt;&gt;"",UEP!V179,"")</f>
        <v/>
      </c>
      <c r="K179" s="46" t="str">
        <f>IF(UEP!W179&lt;&gt;"",UEP!W179,"")</f>
        <v/>
      </c>
      <c r="L179" s="1"/>
      <c r="M179" s="141"/>
      <c r="N179" s="17">
        <f>UEP!Z179</f>
        <v>43572</v>
      </c>
      <c r="O179" s="18" t="str">
        <f>IF(UEP!AM179&lt;&gt;"",UEP!AM179,"")</f>
        <v/>
      </c>
      <c r="P179" s="19" t="str">
        <f>IF(UEP!AN179&lt;&gt;"",UEP!AN179,"")</f>
        <v/>
      </c>
      <c r="Q179" s="18" t="str">
        <f>IF(UEP!AO179&lt;&gt;"",UEP!AO179,"")</f>
        <v/>
      </c>
      <c r="R179" s="19" t="str">
        <f>IF(UEP!AP179&lt;&gt;"",UEP!AP179,"")</f>
        <v/>
      </c>
      <c r="S179" s="18" t="str">
        <f>IF(UEP!AQ179&lt;&gt;"",UEP!AQ179,"")</f>
        <v/>
      </c>
      <c r="T179" s="19" t="str">
        <f>IF(UEP!AR179&lt;&gt;"",UEP!AR179,"")</f>
        <v/>
      </c>
      <c r="U179" s="18" t="str">
        <f>IF(UEP!AS179&lt;&gt;"",UEP!AS179,"")</f>
        <v/>
      </c>
      <c r="V179" s="19" t="str">
        <f>IF(UEP!AT179&lt;&gt;"",UEP!AT179,"")</f>
        <v/>
      </c>
      <c r="W179" s="46" t="str">
        <f>IF(UEP!AU179&lt;&gt;"",UEP!AU179,"")</f>
        <v/>
      </c>
      <c r="X179" s="1"/>
      <c r="Y179" s="141"/>
      <c r="Z179" s="17">
        <f>UEP!AX179</f>
        <v>43572</v>
      </c>
      <c r="AA179" s="18" t="str">
        <f>IF(UEP!BK179&lt;&gt;"",UEP!BK179,"")</f>
        <v/>
      </c>
      <c r="AB179" s="19" t="str">
        <f>IF(UEP!BL179&lt;&gt;"",UEP!BL179,"")</f>
        <v/>
      </c>
      <c r="AC179" s="18" t="str">
        <f>IF(UEP!BM179&lt;&gt;"",UEP!BM179,"")</f>
        <v/>
      </c>
      <c r="AD179" s="19" t="str">
        <f>IF(UEP!BN179&lt;&gt;"",UEP!BN179,"")</f>
        <v/>
      </c>
      <c r="AE179" s="18" t="str">
        <f>IF(UEP!BO179&lt;&gt;"",UEP!BO179,"")</f>
        <v/>
      </c>
      <c r="AF179" s="19" t="str">
        <f>IF(UEP!BP179&lt;&gt;"",UEP!BP179,"")</f>
        <v/>
      </c>
      <c r="AG179" s="18" t="str">
        <f>IF(UEP!BQ179&lt;&gt;"",UEP!BQ179,"")</f>
        <v/>
      </c>
      <c r="AH179" s="19" t="str">
        <f>IF(UEP!BR179&lt;&gt;"",UEP!BR179,"")</f>
        <v/>
      </c>
      <c r="AI179" s="46" t="str">
        <f>IF(UEP!BS179&lt;&gt;"",UEP!BS179,"")</f>
        <v/>
      </c>
    </row>
    <row r="180" spans="1:35" x14ac:dyDescent="0.35">
      <c r="A180" s="141"/>
      <c r="B180" s="17">
        <f>UEP!B180</f>
        <v>43573</v>
      </c>
      <c r="C180" s="18" t="str">
        <f>IF(UEP!O180&lt;&gt;"",UEP!O180,"")</f>
        <v/>
      </c>
      <c r="D180" s="19" t="str">
        <f>IF(UEP!P180&lt;&gt;"",UEP!P180,"")</f>
        <v/>
      </c>
      <c r="E180" s="18" t="str">
        <f>IF(UEP!Q180&lt;&gt;"",UEP!Q180,"")</f>
        <v/>
      </c>
      <c r="F180" s="19" t="str">
        <f>IF(UEP!R180&lt;&gt;"",UEP!R180,"")</f>
        <v/>
      </c>
      <c r="G180" s="18" t="str">
        <f>IF(UEP!S180&lt;&gt;"",UEP!S180,"")</f>
        <v/>
      </c>
      <c r="H180" s="19" t="str">
        <f>IF(UEP!T180&lt;&gt;"",UEP!T180,"")</f>
        <v/>
      </c>
      <c r="I180" s="18" t="str">
        <f>IF(UEP!U180&lt;&gt;"",UEP!U180,"")</f>
        <v/>
      </c>
      <c r="J180" s="19" t="str">
        <f>IF(UEP!V180&lt;&gt;"",UEP!V180,"")</f>
        <v/>
      </c>
      <c r="K180" s="46" t="str">
        <f>IF(UEP!W180&lt;&gt;"",UEP!W180,"")</f>
        <v/>
      </c>
      <c r="L180" s="1"/>
      <c r="M180" s="141"/>
      <c r="N180" s="17">
        <f>UEP!Z180</f>
        <v>43573</v>
      </c>
      <c r="O180" s="18" t="str">
        <f>IF(UEP!AM180&lt;&gt;"",UEP!AM180,"")</f>
        <v/>
      </c>
      <c r="P180" s="19" t="str">
        <f>IF(UEP!AN180&lt;&gt;"",UEP!AN180,"")</f>
        <v/>
      </c>
      <c r="Q180" s="18" t="str">
        <f>IF(UEP!AO180&lt;&gt;"",UEP!AO180,"")</f>
        <v/>
      </c>
      <c r="R180" s="19" t="str">
        <f>IF(UEP!AP180&lt;&gt;"",UEP!AP180,"")</f>
        <v/>
      </c>
      <c r="S180" s="18" t="str">
        <f>IF(UEP!AQ180&lt;&gt;"",UEP!AQ180,"")</f>
        <v/>
      </c>
      <c r="T180" s="19" t="str">
        <f>IF(UEP!AR180&lt;&gt;"",UEP!AR180,"")</f>
        <v/>
      </c>
      <c r="U180" s="18" t="str">
        <f>IF(UEP!AS180&lt;&gt;"",UEP!AS180,"")</f>
        <v/>
      </c>
      <c r="V180" s="19" t="str">
        <f>IF(UEP!AT180&lt;&gt;"",UEP!AT180,"")</f>
        <v/>
      </c>
      <c r="W180" s="46" t="str">
        <f>IF(UEP!AU180&lt;&gt;"",UEP!AU180,"")</f>
        <v/>
      </c>
      <c r="X180" s="1"/>
      <c r="Y180" s="141"/>
      <c r="Z180" s="17">
        <f>UEP!AX180</f>
        <v>43573</v>
      </c>
      <c r="AA180" s="18" t="str">
        <f>IF(UEP!BK180&lt;&gt;"",UEP!BK180,"")</f>
        <v/>
      </c>
      <c r="AB180" s="19" t="str">
        <f>IF(UEP!BL180&lt;&gt;"",UEP!BL180,"")</f>
        <v/>
      </c>
      <c r="AC180" s="18" t="str">
        <f>IF(UEP!BM180&lt;&gt;"",UEP!BM180,"")</f>
        <v/>
      </c>
      <c r="AD180" s="19" t="str">
        <f>IF(UEP!BN180&lt;&gt;"",UEP!BN180,"")</f>
        <v/>
      </c>
      <c r="AE180" s="18" t="str">
        <f>IF(UEP!BO180&lt;&gt;"",UEP!BO180,"")</f>
        <v/>
      </c>
      <c r="AF180" s="19" t="str">
        <f>IF(UEP!BP180&lt;&gt;"",UEP!BP180,"")</f>
        <v/>
      </c>
      <c r="AG180" s="18" t="str">
        <f>IF(UEP!BQ180&lt;&gt;"",UEP!BQ180,"")</f>
        <v/>
      </c>
      <c r="AH180" s="19" t="str">
        <f>IF(UEP!BR180&lt;&gt;"",UEP!BR180,"")</f>
        <v/>
      </c>
      <c r="AI180" s="46" t="str">
        <f>IF(UEP!BS180&lt;&gt;"",UEP!BS180,"")</f>
        <v/>
      </c>
    </row>
    <row r="181" spans="1:35" x14ac:dyDescent="0.35">
      <c r="A181" s="141"/>
      <c r="B181" s="17">
        <f>UEP!B181</f>
        <v>43574</v>
      </c>
      <c r="C181" s="18" t="str">
        <f>IF(UEP!O181&lt;&gt;"",UEP!O181,"")</f>
        <v/>
      </c>
      <c r="D181" s="19" t="str">
        <f>IF(UEP!P181&lt;&gt;"",UEP!P181,"")</f>
        <v/>
      </c>
      <c r="E181" s="18" t="str">
        <f>IF(UEP!Q181&lt;&gt;"",UEP!Q181,"")</f>
        <v/>
      </c>
      <c r="F181" s="19" t="str">
        <f>IF(UEP!R181&lt;&gt;"",UEP!R181,"")</f>
        <v/>
      </c>
      <c r="G181" s="18" t="str">
        <f>IF(UEP!S181&lt;&gt;"",UEP!S181,"")</f>
        <v/>
      </c>
      <c r="H181" s="19" t="str">
        <f>IF(UEP!T181&lt;&gt;"",UEP!T181,"")</f>
        <v/>
      </c>
      <c r="I181" s="18" t="str">
        <f>IF(UEP!U181&lt;&gt;"",UEP!U181,"")</f>
        <v/>
      </c>
      <c r="J181" s="19" t="str">
        <f>IF(UEP!V181&lt;&gt;"",UEP!V181,"")</f>
        <v/>
      </c>
      <c r="K181" s="46" t="str">
        <f>IF(UEP!W181&lt;&gt;"",UEP!W181,"")</f>
        <v/>
      </c>
      <c r="L181" s="1"/>
      <c r="M181" s="141"/>
      <c r="N181" s="17">
        <f>UEP!Z181</f>
        <v>43574</v>
      </c>
      <c r="O181" s="18" t="str">
        <f>IF(UEP!AM181&lt;&gt;"",UEP!AM181,"")</f>
        <v/>
      </c>
      <c r="P181" s="19" t="str">
        <f>IF(UEP!AN181&lt;&gt;"",UEP!AN181,"")</f>
        <v/>
      </c>
      <c r="Q181" s="18" t="str">
        <f>IF(UEP!AO181&lt;&gt;"",UEP!AO181,"")</f>
        <v/>
      </c>
      <c r="R181" s="19" t="str">
        <f>IF(UEP!AP181&lt;&gt;"",UEP!AP181,"")</f>
        <v/>
      </c>
      <c r="S181" s="18" t="str">
        <f>IF(UEP!AQ181&lt;&gt;"",UEP!AQ181,"")</f>
        <v/>
      </c>
      <c r="T181" s="19" t="str">
        <f>IF(UEP!AR181&lt;&gt;"",UEP!AR181,"")</f>
        <v/>
      </c>
      <c r="U181" s="18" t="str">
        <f>IF(UEP!AS181&lt;&gt;"",UEP!AS181,"")</f>
        <v/>
      </c>
      <c r="V181" s="19" t="str">
        <f>IF(UEP!AT181&lt;&gt;"",UEP!AT181,"")</f>
        <v/>
      </c>
      <c r="W181" s="46" t="str">
        <f>IF(UEP!AU181&lt;&gt;"",UEP!AU181,"")</f>
        <v/>
      </c>
      <c r="X181" s="1"/>
      <c r="Y181" s="141"/>
      <c r="Z181" s="17">
        <f>UEP!AX181</f>
        <v>43574</v>
      </c>
      <c r="AA181" s="18" t="str">
        <f>IF(UEP!BK181&lt;&gt;"",UEP!BK181,"")</f>
        <v/>
      </c>
      <c r="AB181" s="19" t="str">
        <f>IF(UEP!BL181&lt;&gt;"",UEP!BL181,"")</f>
        <v/>
      </c>
      <c r="AC181" s="18" t="str">
        <f>IF(UEP!BM181&lt;&gt;"",UEP!BM181,"")</f>
        <v/>
      </c>
      <c r="AD181" s="19" t="str">
        <f>IF(UEP!BN181&lt;&gt;"",UEP!BN181,"")</f>
        <v/>
      </c>
      <c r="AE181" s="18" t="str">
        <f>IF(UEP!BO181&lt;&gt;"",UEP!BO181,"")</f>
        <v/>
      </c>
      <c r="AF181" s="19" t="str">
        <f>IF(UEP!BP181&lt;&gt;"",UEP!BP181,"")</f>
        <v/>
      </c>
      <c r="AG181" s="18" t="str">
        <f>IF(UEP!BQ181&lt;&gt;"",UEP!BQ181,"")</f>
        <v/>
      </c>
      <c r="AH181" s="19" t="str">
        <f>IF(UEP!BR181&lt;&gt;"",UEP!BR181,"")</f>
        <v/>
      </c>
      <c r="AI181" s="46" t="str">
        <f>IF(UEP!BS181&lt;&gt;"",UEP!BS181,"")</f>
        <v/>
      </c>
    </row>
    <row r="182" spans="1:35" x14ac:dyDescent="0.35">
      <c r="A182" s="141"/>
      <c r="B182" s="17">
        <f>UEP!B182</f>
        <v>43577</v>
      </c>
      <c r="C182" s="18" t="str">
        <f>IF(UEP!O182&lt;&gt;"",UEP!O182,"")</f>
        <v/>
      </c>
      <c r="D182" s="19" t="str">
        <f>IF(UEP!P182&lt;&gt;"",UEP!P182,"")</f>
        <v/>
      </c>
      <c r="E182" s="18" t="str">
        <f>IF(UEP!Q182&lt;&gt;"",UEP!Q182,"")</f>
        <v/>
      </c>
      <c r="F182" s="19" t="str">
        <f>IF(UEP!R182&lt;&gt;"",UEP!R182,"")</f>
        <v/>
      </c>
      <c r="G182" s="18" t="str">
        <f>IF(UEP!S182&lt;&gt;"",UEP!S182,"")</f>
        <v/>
      </c>
      <c r="H182" s="19" t="str">
        <f>IF(UEP!T182&lt;&gt;"",UEP!T182,"")</f>
        <v/>
      </c>
      <c r="I182" s="18" t="str">
        <f>IF(UEP!U182&lt;&gt;"",UEP!U182,"")</f>
        <v/>
      </c>
      <c r="J182" s="19" t="str">
        <f>IF(UEP!V182&lt;&gt;"",UEP!V182,"")</f>
        <v/>
      </c>
      <c r="K182" s="46" t="str">
        <f>IF(UEP!W182&lt;&gt;"",UEP!W182,"")</f>
        <v/>
      </c>
      <c r="L182" s="1"/>
      <c r="M182" s="141"/>
      <c r="N182" s="17">
        <f>UEP!Z182</f>
        <v>43577</v>
      </c>
      <c r="O182" s="18" t="str">
        <f>IF(UEP!AM182&lt;&gt;"",UEP!AM182,"")</f>
        <v/>
      </c>
      <c r="P182" s="19" t="str">
        <f>IF(UEP!AN182&lt;&gt;"",UEP!AN182,"")</f>
        <v/>
      </c>
      <c r="Q182" s="18" t="str">
        <f>IF(UEP!AO182&lt;&gt;"",UEP!AO182,"")</f>
        <v/>
      </c>
      <c r="R182" s="19" t="str">
        <f>IF(UEP!AP182&lt;&gt;"",UEP!AP182,"")</f>
        <v/>
      </c>
      <c r="S182" s="18" t="str">
        <f>IF(UEP!AQ182&lt;&gt;"",UEP!AQ182,"")</f>
        <v/>
      </c>
      <c r="T182" s="19" t="str">
        <f>IF(UEP!AR182&lt;&gt;"",UEP!AR182,"")</f>
        <v/>
      </c>
      <c r="U182" s="18" t="str">
        <f>IF(UEP!AS182&lt;&gt;"",UEP!AS182,"")</f>
        <v/>
      </c>
      <c r="V182" s="19" t="str">
        <f>IF(UEP!AT182&lt;&gt;"",UEP!AT182,"")</f>
        <v/>
      </c>
      <c r="W182" s="46" t="str">
        <f>IF(UEP!AU182&lt;&gt;"",UEP!AU182,"")</f>
        <v/>
      </c>
      <c r="X182" s="1"/>
      <c r="Y182" s="141"/>
      <c r="Z182" s="17">
        <f>UEP!AX182</f>
        <v>43577</v>
      </c>
      <c r="AA182" s="18" t="str">
        <f>IF(UEP!BK182&lt;&gt;"",UEP!BK182,"")</f>
        <v/>
      </c>
      <c r="AB182" s="19" t="str">
        <f>IF(UEP!BL182&lt;&gt;"",UEP!BL182,"")</f>
        <v/>
      </c>
      <c r="AC182" s="18" t="str">
        <f>IF(UEP!BM182&lt;&gt;"",UEP!BM182,"")</f>
        <v/>
      </c>
      <c r="AD182" s="19" t="str">
        <f>IF(UEP!BN182&lt;&gt;"",UEP!BN182,"")</f>
        <v/>
      </c>
      <c r="AE182" s="18" t="str">
        <f>IF(UEP!BO182&lt;&gt;"",UEP!BO182,"")</f>
        <v/>
      </c>
      <c r="AF182" s="19" t="str">
        <f>IF(UEP!BP182&lt;&gt;"",UEP!BP182,"")</f>
        <v/>
      </c>
      <c r="AG182" s="18" t="str">
        <f>IF(UEP!BQ182&lt;&gt;"",UEP!BQ182,"")</f>
        <v/>
      </c>
      <c r="AH182" s="19" t="str">
        <f>IF(UEP!BR182&lt;&gt;"",UEP!BR182,"")</f>
        <v/>
      </c>
      <c r="AI182" s="46" t="str">
        <f>IF(UEP!BS182&lt;&gt;"",UEP!BS182,"")</f>
        <v/>
      </c>
    </row>
    <row r="183" spans="1:35" x14ac:dyDescent="0.35">
      <c r="A183" s="141"/>
      <c r="B183" s="17">
        <f>UEP!B183</f>
        <v>43578</v>
      </c>
      <c r="C183" s="18" t="str">
        <f>IF(UEP!O183&lt;&gt;"",UEP!O183,"")</f>
        <v/>
      </c>
      <c r="D183" s="19" t="str">
        <f>IF(UEP!P183&lt;&gt;"",UEP!P183,"")</f>
        <v/>
      </c>
      <c r="E183" s="18" t="str">
        <f>IF(UEP!Q183&lt;&gt;"",UEP!Q183,"")</f>
        <v/>
      </c>
      <c r="F183" s="19" t="str">
        <f>IF(UEP!R183&lt;&gt;"",UEP!R183,"")</f>
        <v/>
      </c>
      <c r="G183" s="18" t="str">
        <f>IF(UEP!S183&lt;&gt;"",UEP!S183,"")</f>
        <v/>
      </c>
      <c r="H183" s="19" t="str">
        <f>IF(UEP!T183&lt;&gt;"",UEP!T183,"")</f>
        <v/>
      </c>
      <c r="I183" s="18" t="str">
        <f>IF(UEP!U183&lt;&gt;"",UEP!U183,"")</f>
        <v/>
      </c>
      <c r="J183" s="19" t="str">
        <f>IF(UEP!V183&lt;&gt;"",UEP!V183,"")</f>
        <v/>
      </c>
      <c r="K183" s="46" t="str">
        <f>IF(UEP!W183&lt;&gt;"",UEP!W183,"")</f>
        <v/>
      </c>
      <c r="L183" s="1"/>
      <c r="M183" s="141"/>
      <c r="N183" s="17">
        <f>UEP!Z183</f>
        <v>43578</v>
      </c>
      <c r="O183" s="18" t="str">
        <f>IF(UEP!AM183&lt;&gt;"",UEP!AM183,"")</f>
        <v/>
      </c>
      <c r="P183" s="19" t="str">
        <f>IF(UEP!AN183&lt;&gt;"",UEP!AN183,"")</f>
        <v/>
      </c>
      <c r="Q183" s="18" t="str">
        <f>IF(UEP!AO183&lt;&gt;"",UEP!AO183,"")</f>
        <v/>
      </c>
      <c r="R183" s="19" t="str">
        <f>IF(UEP!AP183&lt;&gt;"",UEP!AP183,"")</f>
        <v/>
      </c>
      <c r="S183" s="18" t="str">
        <f>IF(UEP!AQ183&lt;&gt;"",UEP!AQ183,"")</f>
        <v/>
      </c>
      <c r="T183" s="19" t="str">
        <f>IF(UEP!AR183&lt;&gt;"",UEP!AR183,"")</f>
        <v/>
      </c>
      <c r="U183" s="18" t="str">
        <f>IF(UEP!AS183&lt;&gt;"",UEP!AS183,"")</f>
        <v/>
      </c>
      <c r="V183" s="19" t="str">
        <f>IF(UEP!AT183&lt;&gt;"",UEP!AT183,"")</f>
        <v/>
      </c>
      <c r="W183" s="46" t="str">
        <f>IF(UEP!AU183&lt;&gt;"",UEP!AU183,"")</f>
        <v/>
      </c>
      <c r="X183" s="1"/>
      <c r="Y183" s="141"/>
      <c r="Z183" s="17">
        <f>UEP!AX183</f>
        <v>43578</v>
      </c>
      <c r="AA183" s="18" t="str">
        <f>IF(UEP!BK183&lt;&gt;"",UEP!BK183,"")</f>
        <v/>
      </c>
      <c r="AB183" s="19" t="str">
        <f>IF(UEP!BL183&lt;&gt;"",UEP!BL183,"")</f>
        <v/>
      </c>
      <c r="AC183" s="18" t="str">
        <f>IF(UEP!BM183&lt;&gt;"",UEP!BM183,"")</f>
        <v/>
      </c>
      <c r="AD183" s="19" t="str">
        <f>IF(UEP!BN183&lt;&gt;"",UEP!BN183,"")</f>
        <v/>
      </c>
      <c r="AE183" s="18" t="str">
        <f>IF(UEP!BO183&lt;&gt;"",UEP!BO183,"")</f>
        <v/>
      </c>
      <c r="AF183" s="19" t="str">
        <f>IF(UEP!BP183&lt;&gt;"",UEP!BP183,"")</f>
        <v/>
      </c>
      <c r="AG183" s="18" t="str">
        <f>IF(UEP!BQ183&lt;&gt;"",UEP!BQ183,"")</f>
        <v/>
      </c>
      <c r="AH183" s="19" t="str">
        <f>IF(UEP!BR183&lt;&gt;"",UEP!BR183,"")</f>
        <v/>
      </c>
      <c r="AI183" s="46" t="str">
        <f>IF(UEP!BS183&lt;&gt;"",UEP!BS183,"")</f>
        <v/>
      </c>
    </row>
    <row r="184" spans="1:35" x14ac:dyDescent="0.35">
      <c r="A184" s="141"/>
      <c r="B184" s="17">
        <f>UEP!B184</f>
        <v>43579</v>
      </c>
      <c r="C184" s="18" t="str">
        <f>IF(UEP!O184&lt;&gt;"",UEP!O184,"")</f>
        <v/>
      </c>
      <c r="D184" s="19" t="str">
        <f>IF(UEP!P184&lt;&gt;"",UEP!P184,"")</f>
        <v/>
      </c>
      <c r="E184" s="18" t="str">
        <f>IF(UEP!Q184&lt;&gt;"",UEP!Q184,"")</f>
        <v/>
      </c>
      <c r="F184" s="19" t="str">
        <f>IF(UEP!R184&lt;&gt;"",UEP!R184,"")</f>
        <v/>
      </c>
      <c r="G184" s="18" t="str">
        <f>IF(UEP!S184&lt;&gt;"",UEP!S184,"")</f>
        <v/>
      </c>
      <c r="H184" s="19" t="str">
        <f>IF(UEP!T184&lt;&gt;"",UEP!T184,"")</f>
        <v/>
      </c>
      <c r="I184" s="18" t="str">
        <f>IF(UEP!U184&lt;&gt;"",UEP!U184,"")</f>
        <v/>
      </c>
      <c r="J184" s="19" t="str">
        <f>IF(UEP!V184&lt;&gt;"",UEP!V184,"")</f>
        <v/>
      </c>
      <c r="K184" s="46" t="str">
        <f>IF(UEP!W184&lt;&gt;"",UEP!W184,"")</f>
        <v/>
      </c>
      <c r="L184" s="1"/>
      <c r="M184" s="141"/>
      <c r="N184" s="17">
        <f>UEP!Z184</f>
        <v>43579</v>
      </c>
      <c r="O184" s="18" t="str">
        <f>IF(UEP!AM184&lt;&gt;"",UEP!AM184,"")</f>
        <v/>
      </c>
      <c r="P184" s="19" t="str">
        <f>IF(UEP!AN184&lt;&gt;"",UEP!AN184,"")</f>
        <v/>
      </c>
      <c r="Q184" s="18" t="str">
        <f>IF(UEP!AO184&lt;&gt;"",UEP!AO184,"")</f>
        <v/>
      </c>
      <c r="R184" s="19" t="str">
        <f>IF(UEP!AP184&lt;&gt;"",UEP!AP184,"")</f>
        <v/>
      </c>
      <c r="S184" s="18" t="str">
        <f>IF(UEP!AQ184&lt;&gt;"",UEP!AQ184,"")</f>
        <v/>
      </c>
      <c r="T184" s="19" t="str">
        <f>IF(UEP!AR184&lt;&gt;"",UEP!AR184,"")</f>
        <v/>
      </c>
      <c r="U184" s="18" t="str">
        <f>IF(UEP!AS184&lt;&gt;"",UEP!AS184,"")</f>
        <v/>
      </c>
      <c r="V184" s="19" t="str">
        <f>IF(UEP!AT184&lt;&gt;"",UEP!AT184,"")</f>
        <v/>
      </c>
      <c r="W184" s="46" t="str">
        <f>IF(UEP!AU184&lt;&gt;"",UEP!AU184,"")</f>
        <v/>
      </c>
      <c r="X184" s="1"/>
      <c r="Y184" s="141"/>
      <c r="Z184" s="17">
        <f>UEP!AX184</f>
        <v>43579</v>
      </c>
      <c r="AA184" s="18" t="str">
        <f>IF(UEP!BK184&lt;&gt;"",UEP!BK184,"")</f>
        <v/>
      </c>
      <c r="AB184" s="19" t="str">
        <f>IF(UEP!BL184&lt;&gt;"",UEP!BL184,"")</f>
        <v/>
      </c>
      <c r="AC184" s="18" t="str">
        <f>IF(UEP!BM184&lt;&gt;"",UEP!BM184,"")</f>
        <v/>
      </c>
      <c r="AD184" s="19" t="str">
        <f>IF(UEP!BN184&lt;&gt;"",UEP!BN184,"")</f>
        <v/>
      </c>
      <c r="AE184" s="18" t="str">
        <f>IF(UEP!BO184&lt;&gt;"",UEP!BO184,"")</f>
        <v/>
      </c>
      <c r="AF184" s="19" t="str">
        <f>IF(UEP!BP184&lt;&gt;"",UEP!BP184,"")</f>
        <v/>
      </c>
      <c r="AG184" s="18" t="str">
        <f>IF(UEP!BQ184&lt;&gt;"",UEP!BQ184,"")</f>
        <v/>
      </c>
      <c r="AH184" s="19" t="str">
        <f>IF(UEP!BR184&lt;&gt;"",UEP!BR184,"")</f>
        <v/>
      </c>
      <c r="AI184" s="46" t="str">
        <f>IF(UEP!BS184&lt;&gt;"",UEP!BS184,"")</f>
        <v/>
      </c>
    </row>
    <row r="185" spans="1:35" x14ac:dyDescent="0.35">
      <c r="A185" s="141"/>
      <c r="B185" s="17">
        <f>UEP!B185</f>
        <v>43580</v>
      </c>
      <c r="C185" s="18" t="str">
        <f>IF(UEP!O185&lt;&gt;"",UEP!O185,"")</f>
        <v/>
      </c>
      <c r="D185" s="19" t="str">
        <f>IF(UEP!P185&lt;&gt;"",UEP!P185,"")</f>
        <v/>
      </c>
      <c r="E185" s="18" t="str">
        <f>IF(UEP!Q185&lt;&gt;"",UEP!Q185,"")</f>
        <v/>
      </c>
      <c r="F185" s="19" t="str">
        <f>IF(UEP!R185&lt;&gt;"",UEP!R185,"")</f>
        <v/>
      </c>
      <c r="G185" s="18" t="str">
        <f>IF(UEP!S185&lt;&gt;"",UEP!S185,"")</f>
        <v/>
      </c>
      <c r="H185" s="19" t="str">
        <f>IF(UEP!T185&lt;&gt;"",UEP!T185,"")</f>
        <v/>
      </c>
      <c r="I185" s="18" t="str">
        <f>IF(UEP!U185&lt;&gt;"",UEP!U185,"")</f>
        <v/>
      </c>
      <c r="J185" s="19" t="str">
        <f>IF(UEP!V185&lt;&gt;"",UEP!V185,"")</f>
        <v/>
      </c>
      <c r="K185" s="46" t="str">
        <f>IF(UEP!W185&lt;&gt;"",UEP!W185,"")</f>
        <v/>
      </c>
      <c r="L185" s="1"/>
      <c r="M185" s="141"/>
      <c r="N185" s="17">
        <f>UEP!Z185</f>
        <v>43580</v>
      </c>
      <c r="O185" s="18" t="str">
        <f>IF(UEP!AM185&lt;&gt;"",UEP!AM185,"")</f>
        <v/>
      </c>
      <c r="P185" s="19" t="str">
        <f>IF(UEP!AN185&lt;&gt;"",UEP!AN185,"")</f>
        <v/>
      </c>
      <c r="Q185" s="18" t="str">
        <f>IF(UEP!AO185&lt;&gt;"",UEP!AO185,"")</f>
        <v/>
      </c>
      <c r="R185" s="19" t="str">
        <f>IF(UEP!AP185&lt;&gt;"",UEP!AP185,"")</f>
        <v/>
      </c>
      <c r="S185" s="18" t="str">
        <f>IF(UEP!AQ185&lt;&gt;"",UEP!AQ185,"")</f>
        <v/>
      </c>
      <c r="T185" s="19" t="str">
        <f>IF(UEP!AR185&lt;&gt;"",UEP!AR185,"")</f>
        <v/>
      </c>
      <c r="U185" s="18" t="str">
        <f>IF(UEP!AS185&lt;&gt;"",UEP!AS185,"")</f>
        <v/>
      </c>
      <c r="V185" s="19" t="str">
        <f>IF(UEP!AT185&lt;&gt;"",UEP!AT185,"")</f>
        <v/>
      </c>
      <c r="W185" s="46" t="str">
        <f>IF(UEP!AU185&lt;&gt;"",UEP!AU185,"")</f>
        <v/>
      </c>
      <c r="X185" s="1"/>
      <c r="Y185" s="141"/>
      <c r="Z185" s="17">
        <f>UEP!AX185</f>
        <v>43580</v>
      </c>
      <c r="AA185" s="18" t="str">
        <f>IF(UEP!BK185&lt;&gt;"",UEP!BK185,"")</f>
        <v/>
      </c>
      <c r="AB185" s="19" t="str">
        <f>IF(UEP!BL185&lt;&gt;"",UEP!BL185,"")</f>
        <v/>
      </c>
      <c r="AC185" s="18" t="str">
        <f>IF(UEP!BM185&lt;&gt;"",UEP!BM185,"")</f>
        <v/>
      </c>
      <c r="AD185" s="19" t="str">
        <f>IF(UEP!BN185&lt;&gt;"",UEP!BN185,"")</f>
        <v/>
      </c>
      <c r="AE185" s="18" t="str">
        <f>IF(UEP!BO185&lt;&gt;"",UEP!BO185,"")</f>
        <v/>
      </c>
      <c r="AF185" s="19" t="str">
        <f>IF(UEP!BP185&lt;&gt;"",UEP!BP185,"")</f>
        <v/>
      </c>
      <c r="AG185" s="18" t="str">
        <f>IF(UEP!BQ185&lt;&gt;"",UEP!BQ185,"")</f>
        <v/>
      </c>
      <c r="AH185" s="19" t="str">
        <f>IF(UEP!BR185&lt;&gt;"",UEP!BR185,"")</f>
        <v/>
      </c>
      <c r="AI185" s="46" t="str">
        <f>IF(UEP!BS185&lt;&gt;"",UEP!BS185,"")</f>
        <v/>
      </c>
    </row>
    <row r="186" spans="1:35" x14ac:dyDescent="0.35">
      <c r="A186" s="141"/>
      <c r="B186" s="17">
        <f>UEP!B186</f>
        <v>43581</v>
      </c>
      <c r="C186" s="18" t="str">
        <f>IF(UEP!O186&lt;&gt;"",UEP!O186,"")</f>
        <v/>
      </c>
      <c r="D186" s="19" t="str">
        <f>IF(UEP!P186&lt;&gt;"",UEP!P186,"")</f>
        <v/>
      </c>
      <c r="E186" s="18" t="str">
        <f>IF(UEP!Q186&lt;&gt;"",UEP!Q186,"")</f>
        <v/>
      </c>
      <c r="F186" s="19" t="str">
        <f>IF(UEP!R186&lt;&gt;"",UEP!R186,"")</f>
        <v/>
      </c>
      <c r="G186" s="18" t="str">
        <f>IF(UEP!S186&lt;&gt;"",UEP!S186,"")</f>
        <v/>
      </c>
      <c r="H186" s="19" t="str">
        <f>IF(UEP!T186&lt;&gt;"",UEP!T186,"")</f>
        <v/>
      </c>
      <c r="I186" s="18" t="str">
        <f>IF(UEP!U186&lt;&gt;"",UEP!U186,"")</f>
        <v/>
      </c>
      <c r="J186" s="19" t="str">
        <f>IF(UEP!V186&lt;&gt;"",UEP!V186,"")</f>
        <v/>
      </c>
      <c r="K186" s="46" t="str">
        <f>IF(UEP!W186&lt;&gt;"",UEP!W186,"")</f>
        <v/>
      </c>
      <c r="L186" s="1"/>
      <c r="M186" s="141"/>
      <c r="N186" s="17">
        <f>UEP!Z186</f>
        <v>43581</v>
      </c>
      <c r="O186" s="18" t="str">
        <f>IF(UEP!AM186&lt;&gt;"",UEP!AM186,"")</f>
        <v/>
      </c>
      <c r="P186" s="19" t="str">
        <f>IF(UEP!AN186&lt;&gt;"",UEP!AN186,"")</f>
        <v/>
      </c>
      <c r="Q186" s="18" t="str">
        <f>IF(UEP!AO186&lt;&gt;"",UEP!AO186,"")</f>
        <v/>
      </c>
      <c r="R186" s="19" t="str">
        <f>IF(UEP!AP186&lt;&gt;"",UEP!AP186,"")</f>
        <v/>
      </c>
      <c r="S186" s="18" t="str">
        <f>IF(UEP!AQ186&lt;&gt;"",UEP!AQ186,"")</f>
        <v/>
      </c>
      <c r="T186" s="19" t="str">
        <f>IF(UEP!AR186&lt;&gt;"",UEP!AR186,"")</f>
        <v/>
      </c>
      <c r="U186" s="18" t="str">
        <f>IF(UEP!AS186&lt;&gt;"",UEP!AS186,"")</f>
        <v/>
      </c>
      <c r="V186" s="19" t="str">
        <f>IF(UEP!AT186&lt;&gt;"",UEP!AT186,"")</f>
        <v/>
      </c>
      <c r="W186" s="46" t="str">
        <f>IF(UEP!AU186&lt;&gt;"",UEP!AU186,"")</f>
        <v/>
      </c>
      <c r="X186" s="1"/>
      <c r="Y186" s="141"/>
      <c r="Z186" s="17">
        <f>UEP!AX186</f>
        <v>43581</v>
      </c>
      <c r="AA186" s="18" t="str">
        <f>IF(UEP!BK186&lt;&gt;"",UEP!BK186,"")</f>
        <v/>
      </c>
      <c r="AB186" s="19" t="str">
        <f>IF(UEP!BL186&lt;&gt;"",UEP!BL186,"")</f>
        <v/>
      </c>
      <c r="AC186" s="18" t="str">
        <f>IF(UEP!BM186&lt;&gt;"",UEP!BM186,"")</f>
        <v/>
      </c>
      <c r="AD186" s="19" t="str">
        <f>IF(UEP!BN186&lt;&gt;"",UEP!BN186,"")</f>
        <v/>
      </c>
      <c r="AE186" s="18" t="str">
        <f>IF(UEP!BO186&lt;&gt;"",UEP!BO186,"")</f>
        <v/>
      </c>
      <c r="AF186" s="19" t="str">
        <f>IF(UEP!BP186&lt;&gt;"",UEP!BP186,"")</f>
        <v/>
      </c>
      <c r="AG186" s="18" t="str">
        <f>IF(UEP!BQ186&lt;&gt;"",UEP!BQ186,"")</f>
        <v/>
      </c>
      <c r="AH186" s="19" t="str">
        <f>IF(UEP!BR186&lt;&gt;"",UEP!BR186,"")</f>
        <v/>
      </c>
      <c r="AI186" s="46" t="str">
        <f>IF(UEP!BS186&lt;&gt;"",UEP!BS186,"")</f>
        <v/>
      </c>
    </row>
    <row r="187" spans="1:35" x14ac:dyDescent="0.35">
      <c r="A187" s="146"/>
      <c r="B187" s="35">
        <f>UEP!B187</f>
        <v>43584</v>
      </c>
      <c r="C187" s="36" t="str">
        <f>IF(UEP!O187&lt;&gt;"",UEP!O187,"")</f>
        <v/>
      </c>
      <c r="D187" s="37" t="str">
        <f>IF(UEP!P187&lt;&gt;"",UEP!P187,"")</f>
        <v/>
      </c>
      <c r="E187" s="36" t="str">
        <f>IF(UEP!Q187&lt;&gt;"",UEP!Q187,"")</f>
        <v/>
      </c>
      <c r="F187" s="37" t="str">
        <f>IF(UEP!R187&lt;&gt;"",UEP!R187,"")</f>
        <v/>
      </c>
      <c r="G187" s="36" t="str">
        <f>IF(UEP!S187&lt;&gt;"",UEP!S187,"")</f>
        <v/>
      </c>
      <c r="H187" s="37" t="str">
        <f>IF(UEP!T187&lt;&gt;"",UEP!T187,"")</f>
        <v/>
      </c>
      <c r="I187" s="36" t="str">
        <f>IF(UEP!U187&lt;&gt;"",UEP!U187,"")</f>
        <v/>
      </c>
      <c r="J187" s="37" t="str">
        <f>IF(UEP!V187&lt;&gt;"",UEP!V187,"")</f>
        <v/>
      </c>
      <c r="K187" s="48" t="str">
        <f>IF(UEP!W187&lt;&gt;"",UEP!W187,"")</f>
        <v/>
      </c>
      <c r="L187" s="1"/>
      <c r="M187" s="146"/>
      <c r="N187" s="35">
        <f>UEP!Z187</f>
        <v>43584</v>
      </c>
      <c r="O187" s="36" t="str">
        <f>IF(UEP!AM187&lt;&gt;"",UEP!AM187,"")</f>
        <v/>
      </c>
      <c r="P187" s="37" t="str">
        <f>IF(UEP!AN187&lt;&gt;"",UEP!AN187,"")</f>
        <v/>
      </c>
      <c r="Q187" s="36" t="str">
        <f>IF(UEP!AO187&lt;&gt;"",UEP!AO187,"")</f>
        <v/>
      </c>
      <c r="R187" s="37" t="str">
        <f>IF(UEP!AP187&lt;&gt;"",UEP!AP187,"")</f>
        <v/>
      </c>
      <c r="S187" s="36" t="str">
        <f>IF(UEP!AQ187&lt;&gt;"",UEP!AQ187,"")</f>
        <v/>
      </c>
      <c r="T187" s="37" t="str">
        <f>IF(UEP!AR187&lt;&gt;"",UEP!AR187,"")</f>
        <v/>
      </c>
      <c r="U187" s="36" t="str">
        <f>IF(UEP!AS187&lt;&gt;"",UEP!AS187,"")</f>
        <v/>
      </c>
      <c r="V187" s="37" t="str">
        <f>IF(UEP!AT187&lt;&gt;"",UEP!AT187,"")</f>
        <v/>
      </c>
      <c r="W187" s="48" t="str">
        <f>IF(UEP!AU187&lt;&gt;"",UEP!AU187,"")</f>
        <v/>
      </c>
      <c r="X187" s="1"/>
      <c r="Y187" s="146"/>
      <c r="Z187" s="35">
        <f>UEP!AX187</f>
        <v>43584</v>
      </c>
      <c r="AA187" s="36" t="str">
        <f>IF(UEP!BK187&lt;&gt;"",UEP!BK187,"")</f>
        <v/>
      </c>
      <c r="AB187" s="37" t="str">
        <f>IF(UEP!BL187&lt;&gt;"",UEP!BL187,"")</f>
        <v/>
      </c>
      <c r="AC187" s="36" t="str">
        <f>IF(UEP!BM187&lt;&gt;"",UEP!BM187,"")</f>
        <v/>
      </c>
      <c r="AD187" s="37" t="str">
        <f>IF(UEP!BN187&lt;&gt;"",UEP!BN187,"")</f>
        <v/>
      </c>
      <c r="AE187" s="36" t="str">
        <f>IF(UEP!BO187&lt;&gt;"",UEP!BO187,"")</f>
        <v/>
      </c>
      <c r="AF187" s="37" t="str">
        <f>IF(UEP!BP187&lt;&gt;"",UEP!BP187,"")</f>
        <v/>
      </c>
      <c r="AG187" s="36" t="str">
        <f>IF(UEP!BQ187&lt;&gt;"",UEP!BQ187,"")</f>
        <v/>
      </c>
      <c r="AH187" s="37" t="str">
        <f>IF(UEP!BR187&lt;&gt;"",UEP!BR187,"")</f>
        <v/>
      </c>
      <c r="AI187" s="48" t="str">
        <f>IF(UEP!BS187&lt;&gt;"",UEP!BS187,"")</f>
        <v/>
      </c>
    </row>
    <row r="188" spans="1:35" ht="15" thickBot="1" x14ac:dyDescent="0.4">
      <c r="A188" s="142"/>
      <c r="B188" s="23">
        <f>UEP!B188</f>
        <v>43585</v>
      </c>
      <c r="C188" s="24" t="str">
        <f>IF(UEP!O188&lt;&gt;"",UEP!O188,"")</f>
        <v/>
      </c>
      <c r="D188" s="25" t="str">
        <f>IF(UEP!P188&lt;&gt;"",UEP!P188,"")</f>
        <v/>
      </c>
      <c r="E188" s="24" t="str">
        <f>IF(UEP!Q188&lt;&gt;"",UEP!Q188,"")</f>
        <v/>
      </c>
      <c r="F188" s="25" t="str">
        <f>IF(UEP!R188&lt;&gt;"",UEP!R188,"")</f>
        <v/>
      </c>
      <c r="G188" s="24" t="str">
        <f>IF(UEP!S188&lt;&gt;"",UEP!S188,"")</f>
        <v/>
      </c>
      <c r="H188" s="25" t="str">
        <f>IF(UEP!T188&lt;&gt;"",UEP!T188,"")</f>
        <v/>
      </c>
      <c r="I188" s="24" t="str">
        <f>IF(UEP!U188&lt;&gt;"",UEP!U188,"")</f>
        <v/>
      </c>
      <c r="J188" s="25" t="str">
        <f>IF(UEP!V188&lt;&gt;"",UEP!V188,"")</f>
        <v/>
      </c>
      <c r="K188" s="47" t="str">
        <f>IF(UEP!W188&lt;&gt;"",UEP!W188,"")</f>
        <v/>
      </c>
      <c r="L188" s="1"/>
      <c r="M188" s="142"/>
      <c r="N188" s="23">
        <f>UEP!Z188</f>
        <v>43585</v>
      </c>
      <c r="O188" s="24" t="str">
        <f>IF(UEP!AM188&lt;&gt;"",UEP!AM188,"")</f>
        <v/>
      </c>
      <c r="P188" s="25" t="str">
        <f>IF(UEP!AN188&lt;&gt;"",UEP!AN188,"")</f>
        <v/>
      </c>
      <c r="Q188" s="24" t="str">
        <f>IF(UEP!AO188&lt;&gt;"",UEP!AO188,"")</f>
        <v/>
      </c>
      <c r="R188" s="25" t="str">
        <f>IF(UEP!AP188&lt;&gt;"",UEP!AP188,"")</f>
        <v/>
      </c>
      <c r="S188" s="24" t="str">
        <f>IF(UEP!AQ188&lt;&gt;"",UEP!AQ188,"")</f>
        <v/>
      </c>
      <c r="T188" s="25" t="str">
        <f>IF(UEP!AR188&lt;&gt;"",UEP!AR188,"")</f>
        <v/>
      </c>
      <c r="U188" s="24" t="str">
        <f>IF(UEP!AS188&lt;&gt;"",UEP!AS188,"")</f>
        <v/>
      </c>
      <c r="V188" s="25" t="str">
        <f>IF(UEP!AT188&lt;&gt;"",UEP!AT188,"")</f>
        <v/>
      </c>
      <c r="W188" s="47" t="str">
        <f>IF(UEP!AU188&lt;&gt;"",UEP!AU188,"")</f>
        <v/>
      </c>
      <c r="X188" s="1"/>
      <c r="Y188" s="142"/>
      <c r="Z188" s="23">
        <f>UEP!AX188</f>
        <v>43585</v>
      </c>
      <c r="AA188" s="24" t="str">
        <f>IF(UEP!BK188&lt;&gt;"",UEP!BK188,"")</f>
        <v/>
      </c>
      <c r="AB188" s="25" t="str">
        <f>IF(UEP!BL188&lt;&gt;"",UEP!BL188,"")</f>
        <v/>
      </c>
      <c r="AC188" s="24" t="str">
        <f>IF(UEP!BM188&lt;&gt;"",UEP!BM188,"")</f>
        <v/>
      </c>
      <c r="AD188" s="25" t="str">
        <f>IF(UEP!BN188&lt;&gt;"",UEP!BN188,"")</f>
        <v/>
      </c>
      <c r="AE188" s="24" t="str">
        <f>IF(UEP!BO188&lt;&gt;"",UEP!BO188,"")</f>
        <v/>
      </c>
      <c r="AF188" s="25" t="str">
        <f>IF(UEP!BP188&lt;&gt;"",UEP!BP188,"")</f>
        <v/>
      </c>
      <c r="AG188" s="24" t="str">
        <f>IF(UEP!BQ188&lt;&gt;"",UEP!BQ188,"")</f>
        <v/>
      </c>
      <c r="AH188" s="25" t="str">
        <f>IF(UEP!BR188&lt;&gt;"",UEP!BR188,"")</f>
        <v/>
      </c>
      <c r="AI188" s="47" t="str">
        <f>IF(UEP!BS188&lt;&gt;"",UEP!BS188,"")</f>
        <v/>
      </c>
    </row>
    <row r="189" spans="1:35" ht="15" thickBot="1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spans="1:35" ht="104.5" customHeight="1" thickBot="1" x14ac:dyDescent="0.4">
      <c r="A190" s="3"/>
      <c r="B190" s="3" t="str">
        <f>UEP!B190</f>
        <v>MAI</v>
      </c>
      <c r="C190" s="40" t="str">
        <f>UEP!O190</f>
        <v>ESSIEU GR1</v>
      </c>
      <c r="D190" s="41" t="str">
        <f>UEP!P190</f>
        <v>ESSIEU GR2</v>
      </c>
      <c r="E190" s="42" t="str">
        <f>UEP!Q190</f>
        <v>ESSIEU GR3</v>
      </c>
      <c r="F190" s="41" t="str">
        <f>UEP!R190</f>
        <v>PONT GR1</v>
      </c>
      <c r="G190" s="42" t="str">
        <f>UEP!S190</f>
        <v>PONT GR2</v>
      </c>
      <c r="H190" s="41" t="str">
        <f>UEP!T190</f>
        <v>PONT GR3</v>
      </c>
      <c r="I190" s="42" t="str">
        <f>UEP!U190</f>
        <v>ESSIEU SUP1</v>
      </c>
      <c r="J190" s="41" t="str">
        <f>UEP!V190</f>
        <v>ESSIEU SUP2</v>
      </c>
      <c r="K190" s="43" t="str">
        <f>UEP!W190</f>
        <v>AIDE ESSIEU SUP/PALIERS/VDR</v>
      </c>
      <c r="L190" s="1"/>
      <c r="M190" s="3"/>
      <c r="N190" s="3"/>
      <c r="O190" s="40" t="str">
        <f>UEP!AM190</f>
        <v>ESSIEU GR1</v>
      </c>
      <c r="P190" s="41" t="str">
        <f>UEP!AN190</f>
        <v>ESSIEU GR2</v>
      </c>
      <c r="Q190" s="42" t="str">
        <f>UEP!AO190</f>
        <v>ESSIEU GR3</v>
      </c>
      <c r="R190" s="41" t="str">
        <f>UEP!AP190</f>
        <v>PONT GR1</v>
      </c>
      <c r="S190" s="42" t="str">
        <f>UEP!AQ190</f>
        <v>PONT GR2</v>
      </c>
      <c r="T190" s="41" t="str">
        <f>UEP!AR190</f>
        <v>PONT GR3</v>
      </c>
      <c r="U190" s="42" t="str">
        <f>UEP!AS190</f>
        <v>ESSIEU SUP1</v>
      </c>
      <c r="V190" s="41" t="str">
        <f>UEP!AT190</f>
        <v>ESSIEU SUP2</v>
      </c>
      <c r="W190" s="43" t="str">
        <f>UEP!AU190</f>
        <v>AIDE ESSIEU SUP/PALIERS/VDR</v>
      </c>
      <c r="X190" s="1"/>
      <c r="Y190" s="3"/>
      <c r="Z190" s="3"/>
      <c r="AA190" s="40" t="str">
        <f>UEP!BK190</f>
        <v>ESSIEU GR1</v>
      </c>
      <c r="AB190" s="41" t="str">
        <f>UEP!BL190</f>
        <v>ESSIEU GR2</v>
      </c>
      <c r="AC190" s="42" t="str">
        <f>UEP!BM190</f>
        <v>ESSIEU GR3</v>
      </c>
      <c r="AD190" s="41" t="str">
        <f>UEP!BN190</f>
        <v>PONT GR1</v>
      </c>
      <c r="AE190" s="42" t="str">
        <f>UEP!BO190</f>
        <v>PONT GR2</v>
      </c>
      <c r="AF190" s="41" t="str">
        <f>UEP!BP190</f>
        <v>PONT GR3</v>
      </c>
      <c r="AG190" s="42" t="str">
        <f>UEP!BQ190</f>
        <v>ESSIEU SUP1</v>
      </c>
      <c r="AH190" s="41" t="str">
        <f>UEP!BR190</f>
        <v>ESSIEU SUP2</v>
      </c>
      <c r="AI190" s="43" t="str">
        <f>UEP!BS190</f>
        <v>AIDE ESSIEU SUP/PALIERS/VDR</v>
      </c>
    </row>
    <row r="191" spans="1:35" x14ac:dyDescent="0.35">
      <c r="A191" s="140"/>
      <c r="B191" s="13">
        <f>UEP!B191</f>
        <v>43586</v>
      </c>
      <c r="C191" s="14" t="str">
        <f>IF(UEP!O191&lt;&gt;"",UEP!O191,"")</f>
        <v/>
      </c>
      <c r="D191" s="15" t="str">
        <f>IF(UEP!P191&lt;&gt;"",UEP!P191,"")</f>
        <v/>
      </c>
      <c r="E191" s="14" t="str">
        <f>IF(UEP!Q191&lt;&gt;"",UEP!Q191,"")</f>
        <v/>
      </c>
      <c r="F191" s="15" t="str">
        <f>IF(UEP!R191&lt;&gt;"",UEP!R191,"")</f>
        <v/>
      </c>
      <c r="G191" s="14" t="str">
        <f>IF(UEP!S191&lt;&gt;"",UEP!S191,"")</f>
        <v/>
      </c>
      <c r="H191" s="15" t="str">
        <f>IF(UEP!T191&lt;&gt;"",UEP!T191,"")</f>
        <v/>
      </c>
      <c r="I191" s="14" t="str">
        <f>IF(UEP!U191&lt;&gt;"",UEP!U191,"")</f>
        <v/>
      </c>
      <c r="J191" s="15" t="str">
        <f>IF(UEP!V191&lt;&gt;"",UEP!V191,"")</f>
        <v/>
      </c>
      <c r="K191" s="45" t="str">
        <f>IF(UEP!W191&lt;&gt;"",UEP!W191,"")</f>
        <v/>
      </c>
      <c r="L191" s="1"/>
      <c r="M191" s="140"/>
      <c r="N191" s="13">
        <f>UEP!Z191</f>
        <v>43586</v>
      </c>
      <c r="O191" s="14" t="str">
        <f>IF(UEP!AM191&lt;&gt;"",UEP!AM191,"")</f>
        <v/>
      </c>
      <c r="P191" s="15" t="str">
        <f>IF(UEP!AN191&lt;&gt;"",UEP!AN191,"")</f>
        <v/>
      </c>
      <c r="Q191" s="14" t="str">
        <f>IF(UEP!AO191&lt;&gt;"",UEP!AO191,"")</f>
        <v/>
      </c>
      <c r="R191" s="15" t="str">
        <f>IF(UEP!AP191&lt;&gt;"",UEP!AP191,"")</f>
        <v/>
      </c>
      <c r="S191" s="14" t="str">
        <f>IF(UEP!AQ191&lt;&gt;"",UEP!AQ191,"")</f>
        <v/>
      </c>
      <c r="T191" s="15" t="str">
        <f>IF(UEP!AR191&lt;&gt;"",UEP!AR191,"")</f>
        <v/>
      </c>
      <c r="U191" s="14" t="str">
        <f>IF(UEP!AS191&lt;&gt;"",UEP!AS191,"")</f>
        <v/>
      </c>
      <c r="V191" s="15" t="str">
        <f>IF(UEP!AT191&lt;&gt;"",UEP!AT191,"")</f>
        <v/>
      </c>
      <c r="W191" s="45" t="str">
        <f>IF(UEP!AU191&lt;&gt;"",UEP!AU191,"")</f>
        <v/>
      </c>
      <c r="X191" s="1"/>
      <c r="Y191" s="140"/>
      <c r="Z191" s="13">
        <f>UEP!AX191</f>
        <v>43586</v>
      </c>
      <c r="AA191" s="14" t="str">
        <f>IF(UEP!BK191&lt;&gt;"",UEP!BK191,"")</f>
        <v/>
      </c>
      <c r="AB191" s="15" t="str">
        <f>IF(UEP!BL191&lt;&gt;"",UEP!BL191,"")</f>
        <v/>
      </c>
      <c r="AC191" s="14" t="str">
        <f>IF(UEP!BM191&lt;&gt;"",UEP!BM191,"")</f>
        <v/>
      </c>
      <c r="AD191" s="15" t="str">
        <f>IF(UEP!BN191&lt;&gt;"",UEP!BN191,"")</f>
        <v/>
      </c>
      <c r="AE191" s="14" t="str">
        <f>IF(UEP!BO191&lt;&gt;"",UEP!BO191,"")</f>
        <v/>
      </c>
      <c r="AF191" s="15" t="str">
        <f>IF(UEP!BP191&lt;&gt;"",UEP!BP191,"")</f>
        <v/>
      </c>
      <c r="AG191" s="14" t="str">
        <f>IF(UEP!BQ191&lt;&gt;"",UEP!BQ191,"")</f>
        <v/>
      </c>
      <c r="AH191" s="15" t="str">
        <f>IF(UEP!BR191&lt;&gt;"",UEP!BR191,"")</f>
        <v/>
      </c>
      <c r="AI191" s="45" t="str">
        <f>IF(UEP!BS191&lt;&gt;"",UEP!BS191,"")</f>
        <v/>
      </c>
    </row>
    <row r="192" spans="1:35" ht="15" customHeight="1" x14ac:dyDescent="0.35">
      <c r="A192" s="141"/>
      <c r="B192" s="17">
        <f>UEP!B192</f>
        <v>43587</v>
      </c>
      <c r="C192" s="18" t="str">
        <f>IF(UEP!O192&lt;&gt;"",UEP!O192,"")</f>
        <v/>
      </c>
      <c r="D192" s="19" t="str">
        <f>IF(UEP!P192&lt;&gt;"",UEP!P192,"")</f>
        <v/>
      </c>
      <c r="E192" s="18" t="str">
        <f>IF(UEP!Q192&lt;&gt;"",UEP!Q192,"")</f>
        <v/>
      </c>
      <c r="F192" s="19" t="str">
        <f>IF(UEP!R192&lt;&gt;"",UEP!R192,"")</f>
        <v/>
      </c>
      <c r="G192" s="18" t="str">
        <f>IF(UEP!S192&lt;&gt;"",UEP!S192,"")</f>
        <v/>
      </c>
      <c r="H192" s="19" t="str">
        <f>IF(UEP!T192&lt;&gt;"",UEP!T192,"")</f>
        <v/>
      </c>
      <c r="I192" s="18" t="str">
        <f>IF(UEP!U192&lt;&gt;"",UEP!U192,"")</f>
        <v/>
      </c>
      <c r="J192" s="19" t="str">
        <f>IF(UEP!V192&lt;&gt;"",UEP!V192,"")</f>
        <v/>
      </c>
      <c r="K192" s="46" t="str">
        <f>IF(UEP!W192&lt;&gt;"",UEP!W192,"")</f>
        <v/>
      </c>
      <c r="L192" s="1"/>
      <c r="M192" s="141"/>
      <c r="N192" s="17">
        <f>UEP!Z192</f>
        <v>43587</v>
      </c>
      <c r="O192" s="18" t="str">
        <f>IF(UEP!AM192&lt;&gt;"",UEP!AM192,"")</f>
        <v/>
      </c>
      <c r="P192" s="19" t="str">
        <f>IF(UEP!AN192&lt;&gt;"",UEP!AN192,"")</f>
        <v/>
      </c>
      <c r="Q192" s="18" t="str">
        <f>IF(UEP!AO192&lt;&gt;"",UEP!AO192,"")</f>
        <v/>
      </c>
      <c r="R192" s="19" t="str">
        <f>IF(UEP!AP192&lt;&gt;"",UEP!AP192,"")</f>
        <v/>
      </c>
      <c r="S192" s="18" t="str">
        <f>IF(UEP!AQ192&lt;&gt;"",UEP!AQ192,"")</f>
        <v/>
      </c>
      <c r="T192" s="19" t="str">
        <f>IF(UEP!AR192&lt;&gt;"",UEP!AR192,"")</f>
        <v/>
      </c>
      <c r="U192" s="18" t="str">
        <f>IF(UEP!AS192&lt;&gt;"",UEP!AS192,"")</f>
        <v/>
      </c>
      <c r="V192" s="19" t="str">
        <f>IF(UEP!AT192&lt;&gt;"",UEP!AT192,"")</f>
        <v/>
      </c>
      <c r="W192" s="46" t="str">
        <f>IF(UEP!AU192&lt;&gt;"",UEP!AU192,"")</f>
        <v/>
      </c>
      <c r="X192" s="1"/>
      <c r="Y192" s="141"/>
      <c r="Z192" s="17">
        <f>UEP!AX192</f>
        <v>43587</v>
      </c>
      <c r="AA192" s="18" t="str">
        <f>IF(UEP!BK192&lt;&gt;"",UEP!BK192,"")</f>
        <v/>
      </c>
      <c r="AB192" s="19" t="str">
        <f>IF(UEP!BL192&lt;&gt;"",UEP!BL192,"")</f>
        <v/>
      </c>
      <c r="AC192" s="18" t="str">
        <f>IF(UEP!BM192&lt;&gt;"",UEP!BM192,"")</f>
        <v/>
      </c>
      <c r="AD192" s="19" t="str">
        <f>IF(UEP!BN192&lt;&gt;"",UEP!BN192,"")</f>
        <v/>
      </c>
      <c r="AE192" s="18" t="str">
        <f>IF(UEP!BO192&lt;&gt;"",UEP!BO192,"")</f>
        <v/>
      </c>
      <c r="AF192" s="19" t="str">
        <f>IF(UEP!BP192&lt;&gt;"",UEP!BP192,"")</f>
        <v/>
      </c>
      <c r="AG192" s="18" t="str">
        <f>IF(UEP!BQ192&lt;&gt;"",UEP!BQ192,"")</f>
        <v/>
      </c>
      <c r="AH192" s="19" t="str">
        <f>IF(UEP!BR192&lt;&gt;"",UEP!BR192,"")</f>
        <v/>
      </c>
      <c r="AI192" s="46" t="str">
        <f>IF(UEP!BS192&lt;&gt;"",UEP!BS192,"")</f>
        <v/>
      </c>
    </row>
    <row r="193" spans="1:35" x14ac:dyDescent="0.35">
      <c r="A193" s="141"/>
      <c r="B193" s="17">
        <f>UEP!B193</f>
        <v>43588</v>
      </c>
      <c r="C193" s="18" t="str">
        <f>IF(UEP!O193&lt;&gt;"",UEP!O193,"")</f>
        <v/>
      </c>
      <c r="D193" s="19" t="str">
        <f>IF(UEP!P193&lt;&gt;"",UEP!P193,"")</f>
        <v/>
      </c>
      <c r="E193" s="18" t="str">
        <f>IF(UEP!Q193&lt;&gt;"",UEP!Q193,"")</f>
        <v/>
      </c>
      <c r="F193" s="19" t="str">
        <f>IF(UEP!R193&lt;&gt;"",UEP!R193,"")</f>
        <v/>
      </c>
      <c r="G193" s="18" t="str">
        <f>IF(UEP!S193&lt;&gt;"",UEP!S193,"")</f>
        <v/>
      </c>
      <c r="H193" s="19" t="str">
        <f>IF(UEP!T193&lt;&gt;"",UEP!T193,"")</f>
        <v/>
      </c>
      <c r="I193" s="18" t="str">
        <f>IF(UEP!U193&lt;&gt;"",UEP!U193,"")</f>
        <v/>
      </c>
      <c r="J193" s="19" t="str">
        <f>IF(UEP!V193&lt;&gt;"",UEP!V193,"")</f>
        <v/>
      </c>
      <c r="K193" s="46" t="str">
        <f>IF(UEP!W193&lt;&gt;"",UEP!W193,"")</f>
        <v/>
      </c>
      <c r="L193" s="1"/>
      <c r="M193" s="141"/>
      <c r="N193" s="17">
        <f>UEP!Z193</f>
        <v>43588</v>
      </c>
      <c r="O193" s="18" t="str">
        <f>IF(UEP!AM193&lt;&gt;"",UEP!AM193,"")</f>
        <v/>
      </c>
      <c r="P193" s="19" t="str">
        <f>IF(UEP!AN193&lt;&gt;"",UEP!AN193,"")</f>
        <v/>
      </c>
      <c r="Q193" s="18" t="str">
        <f>IF(UEP!AO193&lt;&gt;"",UEP!AO193,"")</f>
        <v/>
      </c>
      <c r="R193" s="19" t="str">
        <f>IF(UEP!AP193&lt;&gt;"",UEP!AP193,"")</f>
        <v/>
      </c>
      <c r="S193" s="18" t="str">
        <f>IF(UEP!AQ193&lt;&gt;"",UEP!AQ193,"")</f>
        <v/>
      </c>
      <c r="T193" s="19" t="str">
        <f>IF(UEP!AR193&lt;&gt;"",UEP!AR193,"")</f>
        <v/>
      </c>
      <c r="U193" s="18" t="str">
        <f>IF(UEP!AS193&lt;&gt;"",UEP!AS193,"")</f>
        <v/>
      </c>
      <c r="V193" s="19" t="str">
        <f>IF(UEP!AT193&lt;&gt;"",UEP!AT193,"")</f>
        <v/>
      </c>
      <c r="W193" s="46" t="str">
        <f>IF(UEP!AU193&lt;&gt;"",UEP!AU193,"")</f>
        <v/>
      </c>
      <c r="X193" s="1"/>
      <c r="Y193" s="141"/>
      <c r="Z193" s="17">
        <f>UEP!AX193</f>
        <v>43588</v>
      </c>
      <c r="AA193" s="18" t="str">
        <f>IF(UEP!BK193&lt;&gt;"",UEP!BK193,"")</f>
        <v/>
      </c>
      <c r="AB193" s="19" t="str">
        <f>IF(UEP!BL193&lt;&gt;"",UEP!BL193,"")</f>
        <v/>
      </c>
      <c r="AC193" s="18" t="str">
        <f>IF(UEP!BM193&lt;&gt;"",UEP!BM193,"")</f>
        <v/>
      </c>
      <c r="AD193" s="19" t="str">
        <f>IF(UEP!BN193&lt;&gt;"",UEP!BN193,"")</f>
        <v/>
      </c>
      <c r="AE193" s="18" t="str">
        <f>IF(UEP!BO193&lt;&gt;"",UEP!BO193,"")</f>
        <v/>
      </c>
      <c r="AF193" s="19" t="str">
        <f>IF(UEP!BP193&lt;&gt;"",UEP!BP193,"")</f>
        <v/>
      </c>
      <c r="AG193" s="18" t="str">
        <f>IF(UEP!BQ193&lt;&gt;"",UEP!BQ193,"")</f>
        <v/>
      </c>
      <c r="AH193" s="19" t="str">
        <f>IF(UEP!BR193&lt;&gt;"",UEP!BR193,"")</f>
        <v/>
      </c>
      <c r="AI193" s="46" t="str">
        <f>IF(UEP!BS193&lt;&gt;"",UEP!BS193,"")</f>
        <v/>
      </c>
    </row>
    <row r="194" spans="1:35" x14ac:dyDescent="0.35">
      <c r="A194" s="141"/>
      <c r="B194" s="17">
        <f>UEP!B194</f>
        <v>43591</v>
      </c>
      <c r="C194" s="18" t="str">
        <f>IF(UEP!O194&lt;&gt;"",UEP!O194,"")</f>
        <v/>
      </c>
      <c r="D194" s="19" t="str">
        <f>IF(UEP!P194&lt;&gt;"",UEP!P194,"")</f>
        <v/>
      </c>
      <c r="E194" s="18" t="str">
        <f>IF(UEP!Q194&lt;&gt;"",UEP!Q194,"")</f>
        <v/>
      </c>
      <c r="F194" s="19" t="str">
        <f>IF(UEP!R194&lt;&gt;"",UEP!R194,"")</f>
        <v/>
      </c>
      <c r="G194" s="18" t="str">
        <f>IF(UEP!S194&lt;&gt;"",UEP!S194,"")</f>
        <v/>
      </c>
      <c r="H194" s="19" t="str">
        <f>IF(UEP!T194&lt;&gt;"",UEP!T194,"")</f>
        <v/>
      </c>
      <c r="I194" s="18" t="str">
        <f>IF(UEP!U194&lt;&gt;"",UEP!U194,"")</f>
        <v/>
      </c>
      <c r="J194" s="19" t="str">
        <f>IF(UEP!V194&lt;&gt;"",UEP!V194,"")</f>
        <v/>
      </c>
      <c r="K194" s="46" t="str">
        <f>IF(UEP!W194&lt;&gt;"",UEP!W194,"")</f>
        <v/>
      </c>
      <c r="L194" s="1"/>
      <c r="M194" s="141"/>
      <c r="N194" s="17">
        <f>UEP!Z194</f>
        <v>43591</v>
      </c>
      <c r="O194" s="18" t="str">
        <f>IF(UEP!AM194&lt;&gt;"",UEP!AM194,"")</f>
        <v/>
      </c>
      <c r="P194" s="19" t="str">
        <f>IF(UEP!AN194&lt;&gt;"",UEP!AN194,"")</f>
        <v/>
      </c>
      <c r="Q194" s="18" t="str">
        <f>IF(UEP!AO194&lt;&gt;"",UEP!AO194,"")</f>
        <v/>
      </c>
      <c r="R194" s="19" t="str">
        <f>IF(UEP!AP194&lt;&gt;"",UEP!AP194,"")</f>
        <v/>
      </c>
      <c r="S194" s="18" t="str">
        <f>IF(UEP!AQ194&lt;&gt;"",UEP!AQ194,"")</f>
        <v/>
      </c>
      <c r="T194" s="19" t="str">
        <f>IF(UEP!AR194&lt;&gt;"",UEP!AR194,"")</f>
        <v/>
      </c>
      <c r="U194" s="18" t="str">
        <f>IF(UEP!AS194&lt;&gt;"",UEP!AS194,"")</f>
        <v/>
      </c>
      <c r="V194" s="19" t="str">
        <f>IF(UEP!AT194&lt;&gt;"",UEP!AT194,"")</f>
        <v/>
      </c>
      <c r="W194" s="46" t="str">
        <f>IF(UEP!AU194&lt;&gt;"",UEP!AU194,"")</f>
        <v/>
      </c>
      <c r="X194" s="1"/>
      <c r="Y194" s="141"/>
      <c r="Z194" s="17">
        <f>UEP!AX194</f>
        <v>43591</v>
      </c>
      <c r="AA194" s="18" t="str">
        <f>IF(UEP!BK194&lt;&gt;"",UEP!BK194,"")</f>
        <v/>
      </c>
      <c r="AB194" s="19" t="str">
        <f>IF(UEP!BL194&lt;&gt;"",UEP!BL194,"")</f>
        <v/>
      </c>
      <c r="AC194" s="18" t="str">
        <f>IF(UEP!BM194&lt;&gt;"",UEP!BM194,"")</f>
        <v/>
      </c>
      <c r="AD194" s="19" t="str">
        <f>IF(UEP!BN194&lt;&gt;"",UEP!BN194,"")</f>
        <v/>
      </c>
      <c r="AE194" s="18" t="str">
        <f>IF(UEP!BO194&lt;&gt;"",UEP!BO194,"")</f>
        <v/>
      </c>
      <c r="AF194" s="19" t="str">
        <f>IF(UEP!BP194&lt;&gt;"",UEP!BP194,"")</f>
        <v/>
      </c>
      <c r="AG194" s="18" t="str">
        <f>IF(UEP!BQ194&lt;&gt;"",UEP!BQ194,"")</f>
        <v/>
      </c>
      <c r="AH194" s="19" t="str">
        <f>IF(UEP!BR194&lt;&gt;"",UEP!BR194,"")</f>
        <v/>
      </c>
      <c r="AI194" s="46" t="str">
        <f>IF(UEP!BS194&lt;&gt;"",UEP!BS194,"")</f>
        <v/>
      </c>
    </row>
    <row r="195" spans="1:35" x14ac:dyDescent="0.35">
      <c r="A195" s="141"/>
      <c r="B195" s="17">
        <f>UEP!B195</f>
        <v>43592</v>
      </c>
      <c r="C195" s="18" t="str">
        <f>IF(UEP!O195&lt;&gt;"",UEP!O195,"")</f>
        <v/>
      </c>
      <c r="D195" s="19" t="str">
        <f>IF(UEP!P195&lt;&gt;"",UEP!P195,"")</f>
        <v/>
      </c>
      <c r="E195" s="18" t="str">
        <f>IF(UEP!Q195&lt;&gt;"",UEP!Q195,"")</f>
        <v/>
      </c>
      <c r="F195" s="19" t="str">
        <f>IF(UEP!R195&lt;&gt;"",UEP!R195,"")</f>
        <v/>
      </c>
      <c r="G195" s="18" t="str">
        <f>IF(UEP!S195&lt;&gt;"",UEP!S195,"")</f>
        <v/>
      </c>
      <c r="H195" s="19" t="str">
        <f>IF(UEP!T195&lt;&gt;"",UEP!T195,"")</f>
        <v/>
      </c>
      <c r="I195" s="18" t="str">
        <f>IF(UEP!U195&lt;&gt;"",UEP!U195,"")</f>
        <v/>
      </c>
      <c r="J195" s="19" t="str">
        <f>IF(UEP!V195&lt;&gt;"",UEP!V195,"")</f>
        <v/>
      </c>
      <c r="K195" s="46" t="str">
        <f>IF(UEP!W195&lt;&gt;"",UEP!W195,"")</f>
        <v/>
      </c>
      <c r="L195" s="1"/>
      <c r="M195" s="141"/>
      <c r="N195" s="17">
        <f>UEP!Z195</f>
        <v>43592</v>
      </c>
      <c r="O195" s="18" t="str">
        <f>IF(UEP!AM195&lt;&gt;"",UEP!AM195,"")</f>
        <v/>
      </c>
      <c r="P195" s="19" t="str">
        <f>IF(UEP!AN195&lt;&gt;"",UEP!AN195,"")</f>
        <v/>
      </c>
      <c r="Q195" s="18" t="str">
        <f>IF(UEP!AO195&lt;&gt;"",UEP!AO195,"")</f>
        <v/>
      </c>
      <c r="R195" s="19" t="str">
        <f>IF(UEP!AP195&lt;&gt;"",UEP!AP195,"")</f>
        <v/>
      </c>
      <c r="S195" s="18" t="str">
        <f>IF(UEP!AQ195&lt;&gt;"",UEP!AQ195,"")</f>
        <v/>
      </c>
      <c r="T195" s="19" t="str">
        <f>IF(UEP!AR195&lt;&gt;"",UEP!AR195,"")</f>
        <v/>
      </c>
      <c r="U195" s="18" t="str">
        <f>IF(UEP!AS195&lt;&gt;"",UEP!AS195,"")</f>
        <v/>
      </c>
      <c r="V195" s="19" t="str">
        <f>IF(UEP!AT195&lt;&gt;"",UEP!AT195,"")</f>
        <v/>
      </c>
      <c r="W195" s="46" t="str">
        <f>IF(UEP!AU195&lt;&gt;"",UEP!AU195,"")</f>
        <v/>
      </c>
      <c r="X195" s="1"/>
      <c r="Y195" s="141"/>
      <c r="Z195" s="17">
        <f>UEP!AX195</f>
        <v>43592</v>
      </c>
      <c r="AA195" s="18" t="str">
        <f>IF(UEP!BK195&lt;&gt;"",UEP!BK195,"")</f>
        <v/>
      </c>
      <c r="AB195" s="19" t="str">
        <f>IF(UEP!BL195&lt;&gt;"",UEP!BL195,"")</f>
        <v/>
      </c>
      <c r="AC195" s="18" t="str">
        <f>IF(UEP!BM195&lt;&gt;"",UEP!BM195,"")</f>
        <v/>
      </c>
      <c r="AD195" s="19" t="str">
        <f>IF(UEP!BN195&lt;&gt;"",UEP!BN195,"")</f>
        <v/>
      </c>
      <c r="AE195" s="18" t="str">
        <f>IF(UEP!BO195&lt;&gt;"",UEP!BO195,"")</f>
        <v/>
      </c>
      <c r="AF195" s="19" t="str">
        <f>IF(UEP!BP195&lt;&gt;"",UEP!BP195,"")</f>
        <v/>
      </c>
      <c r="AG195" s="18" t="str">
        <f>IF(UEP!BQ195&lt;&gt;"",UEP!BQ195,"")</f>
        <v/>
      </c>
      <c r="AH195" s="19" t="str">
        <f>IF(UEP!BR195&lt;&gt;"",UEP!BR195,"")</f>
        <v/>
      </c>
      <c r="AI195" s="46" t="str">
        <f>IF(UEP!BS195&lt;&gt;"",UEP!BS195,"")</f>
        <v/>
      </c>
    </row>
    <row r="196" spans="1:35" x14ac:dyDescent="0.35">
      <c r="A196" s="141"/>
      <c r="B196" s="17">
        <f>UEP!B196</f>
        <v>43593</v>
      </c>
      <c r="C196" s="18" t="str">
        <f>IF(UEP!O196&lt;&gt;"",UEP!O196,"")</f>
        <v/>
      </c>
      <c r="D196" s="19" t="str">
        <f>IF(UEP!P196&lt;&gt;"",UEP!P196,"")</f>
        <v/>
      </c>
      <c r="E196" s="18" t="str">
        <f>IF(UEP!Q196&lt;&gt;"",UEP!Q196,"")</f>
        <v/>
      </c>
      <c r="F196" s="19" t="str">
        <f>IF(UEP!R196&lt;&gt;"",UEP!R196,"")</f>
        <v/>
      </c>
      <c r="G196" s="18" t="str">
        <f>IF(UEP!S196&lt;&gt;"",UEP!S196,"")</f>
        <v/>
      </c>
      <c r="H196" s="19" t="str">
        <f>IF(UEP!T196&lt;&gt;"",UEP!T196,"")</f>
        <v/>
      </c>
      <c r="I196" s="18" t="str">
        <f>IF(UEP!U196&lt;&gt;"",UEP!U196,"")</f>
        <v/>
      </c>
      <c r="J196" s="19" t="str">
        <f>IF(UEP!V196&lt;&gt;"",UEP!V196,"")</f>
        <v/>
      </c>
      <c r="K196" s="46" t="str">
        <f>IF(UEP!W196&lt;&gt;"",UEP!W196,"")</f>
        <v/>
      </c>
      <c r="L196" s="1"/>
      <c r="M196" s="141"/>
      <c r="N196" s="17">
        <f>UEP!Z196</f>
        <v>43593</v>
      </c>
      <c r="O196" s="18" t="str">
        <f>IF(UEP!AM196&lt;&gt;"",UEP!AM196,"")</f>
        <v/>
      </c>
      <c r="P196" s="19" t="str">
        <f>IF(UEP!AN196&lt;&gt;"",UEP!AN196,"")</f>
        <v/>
      </c>
      <c r="Q196" s="18" t="str">
        <f>IF(UEP!AO196&lt;&gt;"",UEP!AO196,"")</f>
        <v/>
      </c>
      <c r="R196" s="19" t="str">
        <f>IF(UEP!AP196&lt;&gt;"",UEP!AP196,"")</f>
        <v/>
      </c>
      <c r="S196" s="18" t="str">
        <f>IF(UEP!AQ196&lt;&gt;"",UEP!AQ196,"")</f>
        <v/>
      </c>
      <c r="T196" s="19" t="str">
        <f>IF(UEP!AR196&lt;&gt;"",UEP!AR196,"")</f>
        <v/>
      </c>
      <c r="U196" s="18" t="str">
        <f>IF(UEP!AS196&lt;&gt;"",UEP!AS196,"")</f>
        <v/>
      </c>
      <c r="V196" s="19" t="str">
        <f>IF(UEP!AT196&lt;&gt;"",UEP!AT196,"")</f>
        <v/>
      </c>
      <c r="W196" s="46" t="str">
        <f>IF(UEP!AU196&lt;&gt;"",UEP!AU196,"")</f>
        <v/>
      </c>
      <c r="X196" s="1"/>
      <c r="Y196" s="141"/>
      <c r="Z196" s="17">
        <f>UEP!AX196</f>
        <v>43593</v>
      </c>
      <c r="AA196" s="18" t="str">
        <f>IF(UEP!BK196&lt;&gt;"",UEP!BK196,"")</f>
        <v/>
      </c>
      <c r="AB196" s="19" t="str">
        <f>IF(UEP!BL196&lt;&gt;"",UEP!BL196,"")</f>
        <v/>
      </c>
      <c r="AC196" s="18" t="str">
        <f>IF(UEP!BM196&lt;&gt;"",UEP!BM196,"")</f>
        <v/>
      </c>
      <c r="AD196" s="19" t="str">
        <f>IF(UEP!BN196&lt;&gt;"",UEP!BN196,"")</f>
        <v/>
      </c>
      <c r="AE196" s="18" t="str">
        <f>IF(UEP!BO196&lt;&gt;"",UEP!BO196,"")</f>
        <v/>
      </c>
      <c r="AF196" s="19" t="str">
        <f>IF(UEP!BP196&lt;&gt;"",UEP!BP196,"")</f>
        <v/>
      </c>
      <c r="AG196" s="18" t="str">
        <f>IF(UEP!BQ196&lt;&gt;"",UEP!BQ196,"")</f>
        <v/>
      </c>
      <c r="AH196" s="19" t="str">
        <f>IF(UEP!BR196&lt;&gt;"",UEP!BR196,"")</f>
        <v/>
      </c>
      <c r="AI196" s="46" t="str">
        <f>IF(UEP!BS196&lt;&gt;"",UEP!BS196,"")</f>
        <v/>
      </c>
    </row>
    <row r="197" spans="1:35" x14ac:dyDescent="0.35">
      <c r="A197" s="141"/>
      <c r="B197" s="17">
        <f>UEP!B197</f>
        <v>43594</v>
      </c>
      <c r="C197" s="18" t="str">
        <f>IF(UEP!O197&lt;&gt;"",UEP!O197,"")</f>
        <v/>
      </c>
      <c r="D197" s="19" t="str">
        <f>IF(UEP!P197&lt;&gt;"",UEP!P197,"")</f>
        <v/>
      </c>
      <c r="E197" s="18" t="str">
        <f>IF(UEP!Q197&lt;&gt;"",UEP!Q197,"")</f>
        <v/>
      </c>
      <c r="F197" s="19" t="str">
        <f>IF(UEP!R197&lt;&gt;"",UEP!R197,"")</f>
        <v/>
      </c>
      <c r="G197" s="18" t="str">
        <f>IF(UEP!S197&lt;&gt;"",UEP!S197,"")</f>
        <v/>
      </c>
      <c r="H197" s="19" t="str">
        <f>IF(UEP!T197&lt;&gt;"",UEP!T197,"")</f>
        <v/>
      </c>
      <c r="I197" s="18" t="str">
        <f>IF(UEP!U197&lt;&gt;"",UEP!U197,"")</f>
        <v/>
      </c>
      <c r="J197" s="19" t="str">
        <f>IF(UEP!V197&lt;&gt;"",UEP!V197,"")</f>
        <v/>
      </c>
      <c r="K197" s="46" t="str">
        <f>IF(UEP!W197&lt;&gt;"",UEP!W197,"")</f>
        <v/>
      </c>
      <c r="L197" s="1"/>
      <c r="M197" s="141"/>
      <c r="N197" s="17">
        <f>UEP!Z197</f>
        <v>43594</v>
      </c>
      <c r="O197" s="18" t="str">
        <f>IF(UEP!AM197&lt;&gt;"",UEP!AM197,"")</f>
        <v/>
      </c>
      <c r="P197" s="19" t="str">
        <f>IF(UEP!AN197&lt;&gt;"",UEP!AN197,"")</f>
        <v/>
      </c>
      <c r="Q197" s="18" t="str">
        <f>IF(UEP!AO197&lt;&gt;"",UEP!AO197,"")</f>
        <v/>
      </c>
      <c r="R197" s="19" t="str">
        <f>IF(UEP!AP197&lt;&gt;"",UEP!AP197,"")</f>
        <v/>
      </c>
      <c r="S197" s="18" t="str">
        <f>IF(UEP!AQ197&lt;&gt;"",UEP!AQ197,"")</f>
        <v/>
      </c>
      <c r="T197" s="19" t="str">
        <f>IF(UEP!AR197&lt;&gt;"",UEP!AR197,"")</f>
        <v/>
      </c>
      <c r="U197" s="18" t="str">
        <f>IF(UEP!AS197&lt;&gt;"",UEP!AS197,"")</f>
        <v/>
      </c>
      <c r="V197" s="19" t="str">
        <f>IF(UEP!AT197&lt;&gt;"",UEP!AT197,"")</f>
        <v/>
      </c>
      <c r="W197" s="46" t="str">
        <f>IF(UEP!AU197&lt;&gt;"",UEP!AU197,"")</f>
        <v/>
      </c>
      <c r="X197" s="1"/>
      <c r="Y197" s="141"/>
      <c r="Z197" s="17">
        <f>UEP!AX197</f>
        <v>43594</v>
      </c>
      <c r="AA197" s="18" t="str">
        <f>IF(UEP!BK197&lt;&gt;"",UEP!BK197,"")</f>
        <v/>
      </c>
      <c r="AB197" s="19" t="str">
        <f>IF(UEP!BL197&lt;&gt;"",UEP!BL197,"")</f>
        <v/>
      </c>
      <c r="AC197" s="18" t="str">
        <f>IF(UEP!BM197&lt;&gt;"",UEP!BM197,"")</f>
        <v/>
      </c>
      <c r="AD197" s="19" t="str">
        <f>IF(UEP!BN197&lt;&gt;"",UEP!BN197,"")</f>
        <v/>
      </c>
      <c r="AE197" s="18" t="str">
        <f>IF(UEP!BO197&lt;&gt;"",UEP!BO197,"")</f>
        <v/>
      </c>
      <c r="AF197" s="19" t="str">
        <f>IF(UEP!BP197&lt;&gt;"",UEP!BP197,"")</f>
        <v/>
      </c>
      <c r="AG197" s="18" t="str">
        <f>IF(UEP!BQ197&lt;&gt;"",UEP!BQ197,"")</f>
        <v/>
      </c>
      <c r="AH197" s="19" t="str">
        <f>IF(UEP!BR197&lt;&gt;"",UEP!BR197,"")</f>
        <v/>
      </c>
      <c r="AI197" s="46" t="str">
        <f>IF(UEP!BS197&lt;&gt;"",UEP!BS197,"")</f>
        <v/>
      </c>
    </row>
    <row r="198" spans="1:35" x14ac:dyDescent="0.35">
      <c r="A198" s="141"/>
      <c r="B198" s="17">
        <f>UEP!B198</f>
        <v>43595</v>
      </c>
      <c r="C198" s="18" t="str">
        <f>IF(UEP!O198&lt;&gt;"",UEP!O198,"")</f>
        <v/>
      </c>
      <c r="D198" s="19" t="str">
        <f>IF(UEP!P198&lt;&gt;"",UEP!P198,"")</f>
        <v/>
      </c>
      <c r="E198" s="18" t="str">
        <f>IF(UEP!Q198&lt;&gt;"",UEP!Q198,"")</f>
        <v/>
      </c>
      <c r="F198" s="19" t="str">
        <f>IF(UEP!R198&lt;&gt;"",UEP!R198,"")</f>
        <v/>
      </c>
      <c r="G198" s="18" t="str">
        <f>IF(UEP!S198&lt;&gt;"",UEP!S198,"")</f>
        <v/>
      </c>
      <c r="H198" s="19" t="str">
        <f>IF(UEP!T198&lt;&gt;"",UEP!T198,"")</f>
        <v/>
      </c>
      <c r="I198" s="18" t="str">
        <f>IF(UEP!U198&lt;&gt;"",UEP!U198,"")</f>
        <v/>
      </c>
      <c r="J198" s="19" t="str">
        <f>IF(UEP!V198&lt;&gt;"",UEP!V198,"")</f>
        <v/>
      </c>
      <c r="K198" s="46" t="str">
        <f>IF(UEP!W198&lt;&gt;"",UEP!W198,"")</f>
        <v/>
      </c>
      <c r="L198" s="1"/>
      <c r="M198" s="141"/>
      <c r="N198" s="17">
        <f>UEP!Z198</f>
        <v>43595</v>
      </c>
      <c r="O198" s="18" t="str">
        <f>IF(UEP!AM198&lt;&gt;"",UEP!AM198,"")</f>
        <v/>
      </c>
      <c r="P198" s="19" t="str">
        <f>IF(UEP!AN198&lt;&gt;"",UEP!AN198,"")</f>
        <v/>
      </c>
      <c r="Q198" s="18" t="str">
        <f>IF(UEP!AO198&lt;&gt;"",UEP!AO198,"")</f>
        <v/>
      </c>
      <c r="R198" s="19" t="str">
        <f>IF(UEP!AP198&lt;&gt;"",UEP!AP198,"")</f>
        <v/>
      </c>
      <c r="S198" s="18" t="str">
        <f>IF(UEP!AQ198&lt;&gt;"",UEP!AQ198,"")</f>
        <v/>
      </c>
      <c r="T198" s="19" t="str">
        <f>IF(UEP!AR198&lt;&gt;"",UEP!AR198,"")</f>
        <v/>
      </c>
      <c r="U198" s="18" t="str">
        <f>IF(UEP!AS198&lt;&gt;"",UEP!AS198,"")</f>
        <v/>
      </c>
      <c r="V198" s="19" t="str">
        <f>IF(UEP!AT198&lt;&gt;"",UEP!AT198,"")</f>
        <v/>
      </c>
      <c r="W198" s="46" t="str">
        <f>IF(UEP!AU198&lt;&gt;"",UEP!AU198,"")</f>
        <v/>
      </c>
      <c r="X198" s="1"/>
      <c r="Y198" s="141"/>
      <c r="Z198" s="17">
        <f>UEP!AX198</f>
        <v>43595</v>
      </c>
      <c r="AA198" s="18" t="str">
        <f>IF(UEP!BK198&lt;&gt;"",UEP!BK198,"")</f>
        <v/>
      </c>
      <c r="AB198" s="19" t="str">
        <f>IF(UEP!BL198&lt;&gt;"",UEP!BL198,"")</f>
        <v/>
      </c>
      <c r="AC198" s="18" t="str">
        <f>IF(UEP!BM198&lt;&gt;"",UEP!BM198,"")</f>
        <v/>
      </c>
      <c r="AD198" s="19" t="str">
        <f>IF(UEP!BN198&lt;&gt;"",UEP!BN198,"")</f>
        <v/>
      </c>
      <c r="AE198" s="18" t="str">
        <f>IF(UEP!BO198&lt;&gt;"",UEP!BO198,"")</f>
        <v/>
      </c>
      <c r="AF198" s="19" t="str">
        <f>IF(UEP!BP198&lt;&gt;"",UEP!BP198,"")</f>
        <v/>
      </c>
      <c r="AG198" s="18" t="str">
        <f>IF(UEP!BQ198&lt;&gt;"",UEP!BQ198,"")</f>
        <v/>
      </c>
      <c r="AH198" s="19" t="str">
        <f>IF(UEP!BR198&lt;&gt;"",UEP!BR198,"")</f>
        <v/>
      </c>
      <c r="AI198" s="46" t="str">
        <f>IF(UEP!BS198&lt;&gt;"",UEP!BS198,"")</f>
        <v/>
      </c>
    </row>
    <row r="199" spans="1:35" x14ac:dyDescent="0.35">
      <c r="A199" s="141"/>
      <c r="B199" s="17">
        <f>UEP!B199</f>
        <v>43598</v>
      </c>
      <c r="C199" s="18" t="str">
        <f>IF(UEP!O199&lt;&gt;"",UEP!O199,"")</f>
        <v/>
      </c>
      <c r="D199" s="19" t="str">
        <f>IF(UEP!P199&lt;&gt;"",UEP!P199,"")</f>
        <v/>
      </c>
      <c r="E199" s="18" t="str">
        <f>IF(UEP!Q199&lt;&gt;"",UEP!Q199,"")</f>
        <v/>
      </c>
      <c r="F199" s="19" t="str">
        <f>IF(UEP!R199&lt;&gt;"",UEP!R199,"")</f>
        <v/>
      </c>
      <c r="G199" s="18" t="str">
        <f>IF(UEP!S199&lt;&gt;"",UEP!S199,"")</f>
        <v/>
      </c>
      <c r="H199" s="19" t="str">
        <f>IF(UEP!T199&lt;&gt;"",UEP!T199,"")</f>
        <v/>
      </c>
      <c r="I199" s="18" t="str">
        <f>IF(UEP!U199&lt;&gt;"",UEP!U199,"")</f>
        <v/>
      </c>
      <c r="J199" s="19" t="str">
        <f>IF(UEP!V199&lt;&gt;"",UEP!V199,"")</f>
        <v/>
      </c>
      <c r="K199" s="46" t="str">
        <f>IF(UEP!W199&lt;&gt;"",UEP!W199,"")</f>
        <v/>
      </c>
      <c r="L199" s="1"/>
      <c r="M199" s="141"/>
      <c r="N199" s="17">
        <f>UEP!Z199</f>
        <v>43598</v>
      </c>
      <c r="O199" s="18" t="str">
        <f>IF(UEP!AM199&lt;&gt;"",UEP!AM199,"")</f>
        <v/>
      </c>
      <c r="P199" s="19" t="str">
        <f>IF(UEP!AN199&lt;&gt;"",UEP!AN199,"")</f>
        <v/>
      </c>
      <c r="Q199" s="18" t="str">
        <f>IF(UEP!AO199&lt;&gt;"",UEP!AO199,"")</f>
        <v/>
      </c>
      <c r="R199" s="19" t="str">
        <f>IF(UEP!AP199&lt;&gt;"",UEP!AP199,"")</f>
        <v/>
      </c>
      <c r="S199" s="18" t="str">
        <f>IF(UEP!AQ199&lt;&gt;"",UEP!AQ199,"")</f>
        <v/>
      </c>
      <c r="T199" s="19" t="str">
        <f>IF(UEP!AR199&lt;&gt;"",UEP!AR199,"")</f>
        <v/>
      </c>
      <c r="U199" s="18" t="str">
        <f>IF(UEP!AS199&lt;&gt;"",UEP!AS199,"")</f>
        <v/>
      </c>
      <c r="V199" s="19" t="str">
        <f>IF(UEP!AT199&lt;&gt;"",UEP!AT199,"")</f>
        <v/>
      </c>
      <c r="W199" s="46" t="str">
        <f>IF(UEP!AU199&lt;&gt;"",UEP!AU199,"")</f>
        <v/>
      </c>
      <c r="X199" s="1"/>
      <c r="Y199" s="141"/>
      <c r="Z199" s="17">
        <f>UEP!AX199</f>
        <v>43598</v>
      </c>
      <c r="AA199" s="18" t="str">
        <f>IF(UEP!BK199&lt;&gt;"",UEP!BK199,"")</f>
        <v/>
      </c>
      <c r="AB199" s="19" t="str">
        <f>IF(UEP!BL199&lt;&gt;"",UEP!BL199,"")</f>
        <v/>
      </c>
      <c r="AC199" s="18" t="str">
        <f>IF(UEP!BM199&lt;&gt;"",UEP!BM199,"")</f>
        <v/>
      </c>
      <c r="AD199" s="19" t="str">
        <f>IF(UEP!BN199&lt;&gt;"",UEP!BN199,"")</f>
        <v/>
      </c>
      <c r="AE199" s="18" t="str">
        <f>IF(UEP!BO199&lt;&gt;"",UEP!BO199,"")</f>
        <v/>
      </c>
      <c r="AF199" s="19" t="str">
        <f>IF(UEP!BP199&lt;&gt;"",UEP!BP199,"")</f>
        <v/>
      </c>
      <c r="AG199" s="18" t="str">
        <f>IF(UEP!BQ199&lt;&gt;"",UEP!BQ199,"")</f>
        <v/>
      </c>
      <c r="AH199" s="19" t="str">
        <f>IF(UEP!BR199&lt;&gt;"",UEP!BR199,"")</f>
        <v/>
      </c>
      <c r="AI199" s="46" t="str">
        <f>IF(UEP!BS199&lt;&gt;"",UEP!BS199,"")</f>
        <v/>
      </c>
    </row>
    <row r="200" spans="1:35" x14ac:dyDescent="0.35">
      <c r="A200" s="141"/>
      <c r="B200" s="17">
        <f>UEP!B200</f>
        <v>43599</v>
      </c>
      <c r="C200" s="18" t="str">
        <f>IF(UEP!O200&lt;&gt;"",UEP!O200,"")</f>
        <v/>
      </c>
      <c r="D200" s="19" t="str">
        <f>IF(UEP!P200&lt;&gt;"",UEP!P200,"")</f>
        <v/>
      </c>
      <c r="E200" s="18" t="str">
        <f>IF(UEP!Q200&lt;&gt;"",UEP!Q200,"")</f>
        <v/>
      </c>
      <c r="F200" s="19" t="str">
        <f>IF(UEP!R200&lt;&gt;"",UEP!R200,"")</f>
        <v/>
      </c>
      <c r="G200" s="18" t="str">
        <f>IF(UEP!S200&lt;&gt;"",UEP!S200,"")</f>
        <v/>
      </c>
      <c r="H200" s="19" t="str">
        <f>IF(UEP!T200&lt;&gt;"",UEP!T200,"")</f>
        <v/>
      </c>
      <c r="I200" s="18" t="str">
        <f>IF(UEP!U200&lt;&gt;"",UEP!U200,"")</f>
        <v/>
      </c>
      <c r="J200" s="19" t="str">
        <f>IF(UEP!V200&lt;&gt;"",UEP!V200,"")</f>
        <v/>
      </c>
      <c r="K200" s="46" t="str">
        <f>IF(UEP!W200&lt;&gt;"",UEP!W200,"")</f>
        <v/>
      </c>
      <c r="L200" s="1"/>
      <c r="M200" s="141"/>
      <c r="N200" s="17">
        <f>UEP!Z200</f>
        <v>43599</v>
      </c>
      <c r="O200" s="18" t="str">
        <f>IF(UEP!AM200&lt;&gt;"",UEP!AM200,"")</f>
        <v/>
      </c>
      <c r="P200" s="19" t="str">
        <f>IF(UEP!AN200&lt;&gt;"",UEP!AN200,"")</f>
        <v/>
      </c>
      <c r="Q200" s="18" t="str">
        <f>IF(UEP!AO200&lt;&gt;"",UEP!AO200,"")</f>
        <v/>
      </c>
      <c r="R200" s="19" t="str">
        <f>IF(UEP!AP200&lt;&gt;"",UEP!AP200,"")</f>
        <v/>
      </c>
      <c r="S200" s="18" t="str">
        <f>IF(UEP!AQ200&lt;&gt;"",UEP!AQ200,"")</f>
        <v/>
      </c>
      <c r="T200" s="19" t="str">
        <f>IF(UEP!AR200&lt;&gt;"",UEP!AR200,"")</f>
        <v/>
      </c>
      <c r="U200" s="18" t="str">
        <f>IF(UEP!AS200&lt;&gt;"",UEP!AS200,"")</f>
        <v/>
      </c>
      <c r="V200" s="19" t="str">
        <f>IF(UEP!AT200&lt;&gt;"",UEP!AT200,"")</f>
        <v/>
      </c>
      <c r="W200" s="46" t="str">
        <f>IF(UEP!AU200&lt;&gt;"",UEP!AU200,"")</f>
        <v/>
      </c>
      <c r="X200" s="1"/>
      <c r="Y200" s="141"/>
      <c r="Z200" s="17">
        <f>UEP!AX200</f>
        <v>43599</v>
      </c>
      <c r="AA200" s="18" t="str">
        <f>IF(UEP!BK200&lt;&gt;"",UEP!BK200,"")</f>
        <v/>
      </c>
      <c r="AB200" s="19" t="str">
        <f>IF(UEP!BL200&lt;&gt;"",UEP!BL200,"")</f>
        <v/>
      </c>
      <c r="AC200" s="18" t="str">
        <f>IF(UEP!BM200&lt;&gt;"",UEP!BM200,"")</f>
        <v/>
      </c>
      <c r="AD200" s="19" t="str">
        <f>IF(UEP!BN200&lt;&gt;"",UEP!BN200,"")</f>
        <v/>
      </c>
      <c r="AE200" s="18" t="str">
        <f>IF(UEP!BO200&lt;&gt;"",UEP!BO200,"")</f>
        <v/>
      </c>
      <c r="AF200" s="19" t="str">
        <f>IF(UEP!BP200&lt;&gt;"",UEP!BP200,"")</f>
        <v/>
      </c>
      <c r="AG200" s="18" t="str">
        <f>IF(UEP!BQ200&lt;&gt;"",UEP!BQ200,"")</f>
        <v/>
      </c>
      <c r="AH200" s="19" t="str">
        <f>IF(UEP!BR200&lt;&gt;"",UEP!BR200,"")</f>
        <v/>
      </c>
      <c r="AI200" s="46" t="str">
        <f>IF(UEP!BS200&lt;&gt;"",UEP!BS200,"")</f>
        <v/>
      </c>
    </row>
    <row r="201" spans="1:35" x14ac:dyDescent="0.35">
      <c r="A201" s="141"/>
      <c r="B201" s="17">
        <f>UEP!B201</f>
        <v>43600</v>
      </c>
      <c r="C201" s="18" t="str">
        <f>IF(UEP!O201&lt;&gt;"",UEP!O201,"")</f>
        <v/>
      </c>
      <c r="D201" s="19" t="str">
        <f>IF(UEP!P201&lt;&gt;"",UEP!P201,"")</f>
        <v/>
      </c>
      <c r="E201" s="18" t="str">
        <f>IF(UEP!Q201&lt;&gt;"",UEP!Q201,"")</f>
        <v/>
      </c>
      <c r="F201" s="19" t="str">
        <f>IF(UEP!R201&lt;&gt;"",UEP!R201,"")</f>
        <v/>
      </c>
      <c r="G201" s="18" t="str">
        <f>IF(UEP!S201&lt;&gt;"",UEP!S201,"")</f>
        <v/>
      </c>
      <c r="H201" s="19" t="str">
        <f>IF(UEP!T201&lt;&gt;"",UEP!T201,"")</f>
        <v/>
      </c>
      <c r="I201" s="18" t="str">
        <f>IF(UEP!U201&lt;&gt;"",UEP!U201,"")</f>
        <v/>
      </c>
      <c r="J201" s="19" t="str">
        <f>IF(UEP!V201&lt;&gt;"",UEP!V201,"")</f>
        <v/>
      </c>
      <c r="K201" s="46" t="str">
        <f>IF(UEP!W201&lt;&gt;"",UEP!W201,"")</f>
        <v/>
      </c>
      <c r="L201" s="1"/>
      <c r="M201" s="141"/>
      <c r="N201" s="17">
        <f>UEP!Z201</f>
        <v>43600</v>
      </c>
      <c r="O201" s="18" t="str">
        <f>IF(UEP!AM201&lt;&gt;"",UEP!AM201,"")</f>
        <v/>
      </c>
      <c r="P201" s="19" t="str">
        <f>IF(UEP!AN201&lt;&gt;"",UEP!AN201,"")</f>
        <v/>
      </c>
      <c r="Q201" s="18" t="str">
        <f>IF(UEP!AO201&lt;&gt;"",UEP!AO201,"")</f>
        <v/>
      </c>
      <c r="R201" s="19" t="str">
        <f>IF(UEP!AP201&lt;&gt;"",UEP!AP201,"")</f>
        <v/>
      </c>
      <c r="S201" s="18" t="str">
        <f>IF(UEP!AQ201&lt;&gt;"",UEP!AQ201,"")</f>
        <v/>
      </c>
      <c r="T201" s="19" t="str">
        <f>IF(UEP!AR201&lt;&gt;"",UEP!AR201,"")</f>
        <v/>
      </c>
      <c r="U201" s="18" t="str">
        <f>IF(UEP!AS201&lt;&gt;"",UEP!AS201,"")</f>
        <v/>
      </c>
      <c r="V201" s="19" t="str">
        <f>IF(UEP!AT201&lt;&gt;"",UEP!AT201,"")</f>
        <v/>
      </c>
      <c r="W201" s="46" t="str">
        <f>IF(UEP!AU201&lt;&gt;"",UEP!AU201,"")</f>
        <v/>
      </c>
      <c r="X201" s="1"/>
      <c r="Y201" s="141"/>
      <c r="Z201" s="17">
        <f>UEP!AX201</f>
        <v>43600</v>
      </c>
      <c r="AA201" s="18" t="str">
        <f>IF(UEP!BK201&lt;&gt;"",UEP!BK201,"")</f>
        <v/>
      </c>
      <c r="AB201" s="19" t="str">
        <f>IF(UEP!BL201&lt;&gt;"",UEP!BL201,"")</f>
        <v/>
      </c>
      <c r="AC201" s="18" t="str">
        <f>IF(UEP!BM201&lt;&gt;"",UEP!BM201,"")</f>
        <v/>
      </c>
      <c r="AD201" s="19" t="str">
        <f>IF(UEP!BN201&lt;&gt;"",UEP!BN201,"")</f>
        <v/>
      </c>
      <c r="AE201" s="18" t="str">
        <f>IF(UEP!BO201&lt;&gt;"",UEP!BO201,"")</f>
        <v/>
      </c>
      <c r="AF201" s="19" t="str">
        <f>IF(UEP!BP201&lt;&gt;"",UEP!BP201,"")</f>
        <v/>
      </c>
      <c r="AG201" s="18" t="str">
        <f>IF(UEP!BQ201&lt;&gt;"",UEP!BQ201,"")</f>
        <v/>
      </c>
      <c r="AH201" s="19" t="str">
        <f>IF(UEP!BR201&lt;&gt;"",UEP!BR201,"")</f>
        <v/>
      </c>
      <c r="AI201" s="46" t="str">
        <f>IF(UEP!BS201&lt;&gt;"",UEP!BS201,"")</f>
        <v/>
      </c>
    </row>
    <row r="202" spans="1:35" x14ac:dyDescent="0.35">
      <c r="A202" s="141"/>
      <c r="B202" s="17">
        <f>UEP!B202</f>
        <v>43601</v>
      </c>
      <c r="C202" s="18" t="str">
        <f>IF(UEP!O202&lt;&gt;"",UEP!O202,"")</f>
        <v/>
      </c>
      <c r="D202" s="19" t="str">
        <f>IF(UEP!P202&lt;&gt;"",UEP!P202,"")</f>
        <v/>
      </c>
      <c r="E202" s="18" t="str">
        <f>IF(UEP!Q202&lt;&gt;"",UEP!Q202,"")</f>
        <v/>
      </c>
      <c r="F202" s="19" t="str">
        <f>IF(UEP!R202&lt;&gt;"",UEP!R202,"")</f>
        <v/>
      </c>
      <c r="G202" s="18" t="str">
        <f>IF(UEP!S202&lt;&gt;"",UEP!S202,"")</f>
        <v/>
      </c>
      <c r="H202" s="19" t="str">
        <f>IF(UEP!T202&lt;&gt;"",UEP!T202,"")</f>
        <v/>
      </c>
      <c r="I202" s="18" t="str">
        <f>IF(UEP!U202&lt;&gt;"",UEP!U202,"")</f>
        <v/>
      </c>
      <c r="J202" s="19" t="str">
        <f>IF(UEP!V202&lt;&gt;"",UEP!V202,"")</f>
        <v/>
      </c>
      <c r="K202" s="46" t="str">
        <f>IF(UEP!W202&lt;&gt;"",UEP!W202,"")</f>
        <v/>
      </c>
      <c r="L202" s="1"/>
      <c r="M202" s="141"/>
      <c r="N202" s="17">
        <f>UEP!Z202</f>
        <v>43601</v>
      </c>
      <c r="O202" s="18" t="str">
        <f>IF(UEP!AM202&lt;&gt;"",UEP!AM202,"")</f>
        <v/>
      </c>
      <c r="P202" s="19" t="str">
        <f>IF(UEP!AN202&lt;&gt;"",UEP!AN202,"")</f>
        <v/>
      </c>
      <c r="Q202" s="18" t="str">
        <f>IF(UEP!AO202&lt;&gt;"",UEP!AO202,"")</f>
        <v/>
      </c>
      <c r="R202" s="19" t="str">
        <f>IF(UEP!AP202&lt;&gt;"",UEP!AP202,"")</f>
        <v/>
      </c>
      <c r="S202" s="18" t="str">
        <f>IF(UEP!AQ202&lt;&gt;"",UEP!AQ202,"")</f>
        <v/>
      </c>
      <c r="T202" s="19" t="str">
        <f>IF(UEP!AR202&lt;&gt;"",UEP!AR202,"")</f>
        <v/>
      </c>
      <c r="U202" s="18" t="str">
        <f>IF(UEP!AS202&lt;&gt;"",UEP!AS202,"")</f>
        <v/>
      </c>
      <c r="V202" s="19" t="str">
        <f>IF(UEP!AT202&lt;&gt;"",UEP!AT202,"")</f>
        <v/>
      </c>
      <c r="W202" s="46" t="str">
        <f>IF(UEP!AU202&lt;&gt;"",UEP!AU202,"")</f>
        <v/>
      </c>
      <c r="X202" s="1"/>
      <c r="Y202" s="141"/>
      <c r="Z202" s="17">
        <f>UEP!AX202</f>
        <v>43601</v>
      </c>
      <c r="AA202" s="18" t="str">
        <f>IF(UEP!BK202&lt;&gt;"",UEP!BK202,"")</f>
        <v/>
      </c>
      <c r="AB202" s="19" t="str">
        <f>IF(UEP!BL202&lt;&gt;"",UEP!BL202,"")</f>
        <v/>
      </c>
      <c r="AC202" s="18" t="str">
        <f>IF(UEP!BM202&lt;&gt;"",UEP!BM202,"")</f>
        <v/>
      </c>
      <c r="AD202" s="19" t="str">
        <f>IF(UEP!BN202&lt;&gt;"",UEP!BN202,"")</f>
        <v/>
      </c>
      <c r="AE202" s="18" t="str">
        <f>IF(UEP!BO202&lt;&gt;"",UEP!BO202,"")</f>
        <v/>
      </c>
      <c r="AF202" s="19" t="str">
        <f>IF(UEP!BP202&lt;&gt;"",UEP!BP202,"")</f>
        <v/>
      </c>
      <c r="AG202" s="18" t="str">
        <f>IF(UEP!BQ202&lt;&gt;"",UEP!BQ202,"")</f>
        <v/>
      </c>
      <c r="AH202" s="19" t="str">
        <f>IF(UEP!BR202&lt;&gt;"",UEP!BR202,"")</f>
        <v/>
      </c>
      <c r="AI202" s="46" t="str">
        <f>IF(UEP!BS202&lt;&gt;"",UEP!BS202,"")</f>
        <v/>
      </c>
    </row>
    <row r="203" spans="1:35" x14ac:dyDescent="0.35">
      <c r="A203" s="141"/>
      <c r="B203" s="17">
        <f>UEP!B203</f>
        <v>43602</v>
      </c>
      <c r="C203" s="18" t="str">
        <f>IF(UEP!O203&lt;&gt;"",UEP!O203,"")</f>
        <v/>
      </c>
      <c r="D203" s="19" t="str">
        <f>IF(UEP!P203&lt;&gt;"",UEP!P203,"")</f>
        <v/>
      </c>
      <c r="E203" s="18" t="str">
        <f>IF(UEP!Q203&lt;&gt;"",UEP!Q203,"")</f>
        <v/>
      </c>
      <c r="F203" s="19" t="str">
        <f>IF(UEP!R203&lt;&gt;"",UEP!R203,"")</f>
        <v/>
      </c>
      <c r="G203" s="18" t="str">
        <f>IF(UEP!S203&lt;&gt;"",UEP!S203,"")</f>
        <v/>
      </c>
      <c r="H203" s="19" t="str">
        <f>IF(UEP!T203&lt;&gt;"",UEP!T203,"")</f>
        <v/>
      </c>
      <c r="I203" s="18" t="str">
        <f>IF(UEP!U203&lt;&gt;"",UEP!U203,"")</f>
        <v/>
      </c>
      <c r="J203" s="19" t="str">
        <f>IF(UEP!V203&lt;&gt;"",UEP!V203,"")</f>
        <v/>
      </c>
      <c r="K203" s="46" t="str">
        <f>IF(UEP!W203&lt;&gt;"",UEP!W203,"")</f>
        <v/>
      </c>
      <c r="L203" s="1"/>
      <c r="M203" s="141"/>
      <c r="N203" s="17">
        <f>UEP!Z203</f>
        <v>43602</v>
      </c>
      <c r="O203" s="18" t="str">
        <f>IF(UEP!AM203&lt;&gt;"",UEP!AM203,"")</f>
        <v/>
      </c>
      <c r="P203" s="19" t="str">
        <f>IF(UEP!AN203&lt;&gt;"",UEP!AN203,"")</f>
        <v/>
      </c>
      <c r="Q203" s="18" t="str">
        <f>IF(UEP!AO203&lt;&gt;"",UEP!AO203,"")</f>
        <v/>
      </c>
      <c r="R203" s="19" t="str">
        <f>IF(UEP!AP203&lt;&gt;"",UEP!AP203,"")</f>
        <v/>
      </c>
      <c r="S203" s="18" t="str">
        <f>IF(UEP!AQ203&lt;&gt;"",UEP!AQ203,"")</f>
        <v/>
      </c>
      <c r="T203" s="19" t="str">
        <f>IF(UEP!AR203&lt;&gt;"",UEP!AR203,"")</f>
        <v/>
      </c>
      <c r="U203" s="18" t="str">
        <f>IF(UEP!AS203&lt;&gt;"",UEP!AS203,"")</f>
        <v/>
      </c>
      <c r="V203" s="19" t="str">
        <f>IF(UEP!AT203&lt;&gt;"",UEP!AT203,"")</f>
        <v/>
      </c>
      <c r="W203" s="46" t="str">
        <f>IF(UEP!AU203&lt;&gt;"",UEP!AU203,"")</f>
        <v/>
      </c>
      <c r="X203" s="1"/>
      <c r="Y203" s="141"/>
      <c r="Z203" s="17">
        <f>UEP!AX203</f>
        <v>43602</v>
      </c>
      <c r="AA203" s="18" t="str">
        <f>IF(UEP!BK203&lt;&gt;"",UEP!BK203,"")</f>
        <v/>
      </c>
      <c r="AB203" s="19" t="str">
        <f>IF(UEP!BL203&lt;&gt;"",UEP!BL203,"")</f>
        <v/>
      </c>
      <c r="AC203" s="18" t="str">
        <f>IF(UEP!BM203&lt;&gt;"",UEP!BM203,"")</f>
        <v/>
      </c>
      <c r="AD203" s="19" t="str">
        <f>IF(UEP!BN203&lt;&gt;"",UEP!BN203,"")</f>
        <v/>
      </c>
      <c r="AE203" s="18" t="str">
        <f>IF(UEP!BO203&lt;&gt;"",UEP!BO203,"")</f>
        <v/>
      </c>
      <c r="AF203" s="19" t="str">
        <f>IF(UEP!BP203&lt;&gt;"",UEP!BP203,"")</f>
        <v/>
      </c>
      <c r="AG203" s="18" t="str">
        <f>IF(UEP!BQ203&lt;&gt;"",UEP!BQ203,"")</f>
        <v/>
      </c>
      <c r="AH203" s="19" t="str">
        <f>IF(UEP!BR203&lt;&gt;"",UEP!BR203,"")</f>
        <v/>
      </c>
      <c r="AI203" s="46" t="str">
        <f>IF(UEP!BS203&lt;&gt;"",UEP!BS203,"")</f>
        <v/>
      </c>
    </row>
    <row r="204" spans="1:35" x14ac:dyDescent="0.35">
      <c r="A204" s="141"/>
      <c r="B204" s="17">
        <f>UEP!B204</f>
        <v>43605</v>
      </c>
      <c r="C204" s="18" t="str">
        <f>IF(UEP!O204&lt;&gt;"",UEP!O204,"")</f>
        <v/>
      </c>
      <c r="D204" s="19" t="str">
        <f>IF(UEP!P204&lt;&gt;"",UEP!P204,"")</f>
        <v/>
      </c>
      <c r="E204" s="18" t="str">
        <f>IF(UEP!Q204&lt;&gt;"",UEP!Q204,"")</f>
        <v/>
      </c>
      <c r="F204" s="19" t="str">
        <f>IF(UEP!R204&lt;&gt;"",UEP!R204,"")</f>
        <v/>
      </c>
      <c r="G204" s="18" t="str">
        <f>IF(UEP!S204&lt;&gt;"",UEP!S204,"")</f>
        <v/>
      </c>
      <c r="H204" s="19" t="str">
        <f>IF(UEP!T204&lt;&gt;"",UEP!T204,"")</f>
        <v/>
      </c>
      <c r="I204" s="18" t="str">
        <f>IF(UEP!U204&lt;&gt;"",UEP!U204,"")</f>
        <v/>
      </c>
      <c r="J204" s="19" t="str">
        <f>IF(UEP!V204&lt;&gt;"",UEP!V204,"")</f>
        <v/>
      </c>
      <c r="K204" s="46" t="str">
        <f>IF(UEP!W204&lt;&gt;"",UEP!W204,"")</f>
        <v/>
      </c>
      <c r="L204" s="1"/>
      <c r="M204" s="141"/>
      <c r="N204" s="17">
        <f>UEP!Z204</f>
        <v>43605</v>
      </c>
      <c r="O204" s="18" t="str">
        <f>IF(UEP!AM204&lt;&gt;"",UEP!AM204,"")</f>
        <v/>
      </c>
      <c r="P204" s="19" t="str">
        <f>IF(UEP!AN204&lt;&gt;"",UEP!AN204,"")</f>
        <v/>
      </c>
      <c r="Q204" s="18" t="str">
        <f>IF(UEP!AO204&lt;&gt;"",UEP!AO204,"")</f>
        <v/>
      </c>
      <c r="R204" s="19" t="str">
        <f>IF(UEP!AP204&lt;&gt;"",UEP!AP204,"")</f>
        <v/>
      </c>
      <c r="S204" s="18" t="str">
        <f>IF(UEP!AQ204&lt;&gt;"",UEP!AQ204,"")</f>
        <v/>
      </c>
      <c r="T204" s="19" t="str">
        <f>IF(UEP!AR204&lt;&gt;"",UEP!AR204,"")</f>
        <v/>
      </c>
      <c r="U204" s="18" t="str">
        <f>IF(UEP!AS204&lt;&gt;"",UEP!AS204,"")</f>
        <v/>
      </c>
      <c r="V204" s="19" t="str">
        <f>IF(UEP!AT204&lt;&gt;"",UEP!AT204,"")</f>
        <v/>
      </c>
      <c r="W204" s="46" t="str">
        <f>IF(UEP!AU204&lt;&gt;"",UEP!AU204,"")</f>
        <v/>
      </c>
      <c r="X204" s="1"/>
      <c r="Y204" s="141"/>
      <c r="Z204" s="17">
        <f>UEP!AX204</f>
        <v>43605</v>
      </c>
      <c r="AA204" s="18" t="str">
        <f>IF(UEP!BK204&lt;&gt;"",UEP!BK204,"")</f>
        <v/>
      </c>
      <c r="AB204" s="19" t="str">
        <f>IF(UEP!BL204&lt;&gt;"",UEP!BL204,"")</f>
        <v/>
      </c>
      <c r="AC204" s="18" t="str">
        <f>IF(UEP!BM204&lt;&gt;"",UEP!BM204,"")</f>
        <v/>
      </c>
      <c r="AD204" s="19" t="str">
        <f>IF(UEP!BN204&lt;&gt;"",UEP!BN204,"")</f>
        <v/>
      </c>
      <c r="AE204" s="18" t="str">
        <f>IF(UEP!BO204&lt;&gt;"",UEP!BO204,"")</f>
        <v/>
      </c>
      <c r="AF204" s="19" t="str">
        <f>IF(UEP!BP204&lt;&gt;"",UEP!BP204,"")</f>
        <v/>
      </c>
      <c r="AG204" s="18" t="str">
        <f>IF(UEP!BQ204&lt;&gt;"",UEP!BQ204,"")</f>
        <v/>
      </c>
      <c r="AH204" s="19" t="str">
        <f>IF(UEP!BR204&lt;&gt;"",UEP!BR204,"")</f>
        <v/>
      </c>
      <c r="AI204" s="46" t="str">
        <f>IF(UEP!BS204&lt;&gt;"",UEP!BS204,"")</f>
        <v/>
      </c>
    </row>
    <row r="205" spans="1:35" x14ac:dyDescent="0.35">
      <c r="A205" s="141"/>
      <c r="B205" s="17">
        <f>UEP!B205</f>
        <v>43606</v>
      </c>
      <c r="C205" s="18" t="str">
        <f>IF(UEP!O205&lt;&gt;"",UEP!O205,"")</f>
        <v/>
      </c>
      <c r="D205" s="19" t="str">
        <f>IF(UEP!P205&lt;&gt;"",UEP!P205,"")</f>
        <v/>
      </c>
      <c r="E205" s="18" t="str">
        <f>IF(UEP!Q205&lt;&gt;"",UEP!Q205,"")</f>
        <v/>
      </c>
      <c r="F205" s="19" t="str">
        <f>IF(UEP!R205&lt;&gt;"",UEP!R205,"")</f>
        <v/>
      </c>
      <c r="G205" s="18" t="str">
        <f>IF(UEP!S205&lt;&gt;"",UEP!S205,"")</f>
        <v/>
      </c>
      <c r="H205" s="19" t="str">
        <f>IF(UEP!T205&lt;&gt;"",UEP!T205,"")</f>
        <v/>
      </c>
      <c r="I205" s="18" t="str">
        <f>IF(UEP!U205&lt;&gt;"",UEP!U205,"")</f>
        <v/>
      </c>
      <c r="J205" s="19" t="str">
        <f>IF(UEP!V205&lt;&gt;"",UEP!V205,"")</f>
        <v/>
      </c>
      <c r="K205" s="46" t="str">
        <f>IF(UEP!W205&lt;&gt;"",UEP!W205,"")</f>
        <v/>
      </c>
      <c r="L205" s="1"/>
      <c r="M205" s="141"/>
      <c r="N205" s="17">
        <f>UEP!Z205</f>
        <v>43606</v>
      </c>
      <c r="O205" s="18" t="str">
        <f>IF(UEP!AM205&lt;&gt;"",UEP!AM205,"")</f>
        <v/>
      </c>
      <c r="P205" s="19" t="str">
        <f>IF(UEP!AN205&lt;&gt;"",UEP!AN205,"")</f>
        <v/>
      </c>
      <c r="Q205" s="18" t="str">
        <f>IF(UEP!AO205&lt;&gt;"",UEP!AO205,"")</f>
        <v/>
      </c>
      <c r="R205" s="19" t="str">
        <f>IF(UEP!AP205&lt;&gt;"",UEP!AP205,"")</f>
        <v/>
      </c>
      <c r="S205" s="18" t="str">
        <f>IF(UEP!AQ205&lt;&gt;"",UEP!AQ205,"")</f>
        <v/>
      </c>
      <c r="T205" s="19" t="str">
        <f>IF(UEP!AR205&lt;&gt;"",UEP!AR205,"")</f>
        <v/>
      </c>
      <c r="U205" s="18" t="str">
        <f>IF(UEP!AS205&lt;&gt;"",UEP!AS205,"")</f>
        <v/>
      </c>
      <c r="V205" s="19" t="str">
        <f>IF(UEP!AT205&lt;&gt;"",UEP!AT205,"")</f>
        <v/>
      </c>
      <c r="W205" s="46" t="str">
        <f>IF(UEP!AU205&lt;&gt;"",UEP!AU205,"")</f>
        <v/>
      </c>
      <c r="X205" s="1"/>
      <c r="Y205" s="141"/>
      <c r="Z205" s="17">
        <f>UEP!AX205</f>
        <v>43606</v>
      </c>
      <c r="AA205" s="18" t="str">
        <f>IF(UEP!BK205&lt;&gt;"",UEP!BK205,"")</f>
        <v/>
      </c>
      <c r="AB205" s="19" t="str">
        <f>IF(UEP!BL205&lt;&gt;"",UEP!BL205,"")</f>
        <v/>
      </c>
      <c r="AC205" s="18" t="str">
        <f>IF(UEP!BM205&lt;&gt;"",UEP!BM205,"")</f>
        <v/>
      </c>
      <c r="AD205" s="19" t="str">
        <f>IF(UEP!BN205&lt;&gt;"",UEP!BN205,"")</f>
        <v/>
      </c>
      <c r="AE205" s="18" t="str">
        <f>IF(UEP!BO205&lt;&gt;"",UEP!BO205,"")</f>
        <v/>
      </c>
      <c r="AF205" s="19" t="str">
        <f>IF(UEP!BP205&lt;&gt;"",UEP!BP205,"")</f>
        <v/>
      </c>
      <c r="AG205" s="18" t="str">
        <f>IF(UEP!BQ205&lt;&gt;"",UEP!BQ205,"")</f>
        <v/>
      </c>
      <c r="AH205" s="19" t="str">
        <f>IF(UEP!BR205&lt;&gt;"",UEP!BR205,"")</f>
        <v/>
      </c>
      <c r="AI205" s="46" t="str">
        <f>IF(UEP!BS205&lt;&gt;"",UEP!BS205,"")</f>
        <v/>
      </c>
    </row>
    <row r="206" spans="1:35" x14ac:dyDescent="0.35">
      <c r="A206" s="141"/>
      <c r="B206" s="17">
        <f>UEP!B206</f>
        <v>43607</v>
      </c>
      <c r="C206" s="18" t="str">
        <f>IF(UEP!O206&lt;&gt;"",UEP!O206,"")</f>
        <v/>
      </c>
      <c r="D206" s="19" t="str">
        <f>IF(UEP!P206&lt;&gt;"",UEP!P206,"")</f>
        <v/>
      </c>
      <c r="E206" s="18" t="str">
        <f>IF(UEP!Q206&lt;&gt;"",UEP!Q206,"")</f>
        <v/>
      </c>
      <c r="F206" s="19" t="str">
        <f>IF(UEP!R206&lt;&gt;"",UEP!R206,"")</f>
        <v/>
      </c>
      <c r="G206" s="18" t="str">
        <f>IF(UEP!S206&lt;&gt;"",UEP!S206,"")</f>
        <v/>
      </c>
      <c r="H206" s="19" t="str">
        <f>IF(UEP!T206&lt;&gt;"",UEP!T206,"")</f>
        <v/>
      </c>
      <c r="I206" s="18" t="str">
        <f>IF(UEP!U206&lt;&gt;"",UEP!U206,"")</f>
        <v/>
      </c>
      <c r="J206" s="19" t="str">
        <f>IF(UEP!V206&lt;&gt;"",UEP!V206,"")</f>
        <v/>
      </c>
      <c r="K206" s="46" t="str">
        <f>IF(UEP!W206&lt;&gt;"",UEP!W206,"")</f>
        <v/>
      </c>
      <c r="L206" s="1"/>
      <c r="M206" s="141"/>
      <c r="N206" s="17">
        <f>UEP!Z206</f>
        <v>43607</v>
      </c>
      <c r="O206" s="18" t="str">
        <f>IF(UEP!AM206&lt;&gt;"",UEP!AM206,"")</f>
        <v/>
      </c>
      <c r="P206" s="19" t="str">
        <f>IF(UEP!AN206&lt;&gt;"",UEP!AN206,"")</f>
        <v/>
      </c>
      <c r="Q206" s="18" t="str">
        <f>IF(UEP!AO206&lt;&gt;"",UEP!AO206,"")</f>
        <v/>
      </c>
      <c r="R206" s="19" t="str">
        <f>IF(UEP!AP206&lt;&gt;"",UEP!AP206,"")</f>
        <v/>
      </c>
      <c r="S206" s="18" t="str">
        <f>IF(UEP!AQ206&lt;&gt;"",UEP!AQ206,"")</f>
        <v/>
      </c>
      <c r="T206" s="19" t="str">
        <f>IF(UEP!AR206&lt;&gt;"",UEP!AR206,"")</f>
        <v/>
      </c>
      <c r="U206" s="18" t="str">
        <f>IF(UEP!AS206&lt;&gt;"",UEP!AS206,"")</f>
        <v/>
      </c>
      <c r="V206" s="19" t="str">
        <f>IF(UEP!AT206&lt;&gt;"",UEP!AT206,"")</f>
        <v/>
      </c>
      <c r="W206" s="46" t="str">
        <f>IF(UEP!AU206&lt;&gt;"",UEP!AU206,"")</f>
        <v/>
      </c>
      <c r="X206" s="1"/>
      <c r="Y206" s="141"/>
      <c r="Z206" s="17">
        <f>UEP!AX206</f>
        <v>43607</v>
      </c>
      <c r="AA206" s="18" t="str">
        <f>IF(UEP!BK206&lt;&gt;"",UEP!BK206,"")</f>
        <v/>
      </c>
      <c r="AB206" s="19" t="str">
        <f>IF(UEP!BL206&lt;&gt;"",UEP!BL206,"")</f>
        <v/>
      </c>
      <c r="AC206" s="18" t="str">
        <f>IF(UEP!BM206&lt;&gt;"",UEP!BM206,"")</f>
        <v/>
      </c>
      <c r="AD206" s="19" t="str">
        <f>IF(UEP!BN206&lt;&gt;"",UEP!BN206,"")</f>
        <v/>
      </c>
      <c r="AE206" s="18" t="str">
        <f>IF(UEP!BO206&lt;&gt;"",UEP!BO206,"")</f>
        <v/>
      </c>
      <c r="AF206" s="19" t="str">
        <f>IF(UEP!BP206&lt;&gt;"",UEP!BP206,"")</f>
        <v/>
      </c>
      <c r="AG206" s="18" t="str">
        <f>IF(UEP!BQ206&lt;&gt;"",UEP!BQ206,"")</f>
        <v/>
      </c>
      <c r="AH206" s="19" t="str">
        <f>IF(UEP!BR206&lt;&gt;"",UEP!BR206,"")</f>
        <v/>
      </c>
      <c r="AI206" s="46" t="str">
        <f>IF(UEP!BS206&lt;&gt;"",UEP!BS206,"")</f>
        <v/>
      </c>
    </row>
    <row r="207" spans="1:35" x14ac:dyDescent="0.35">
      <c r="A207" s="141"/>
      <c r="B207" s="17">
        <f>UEP!B207</f>
        <v>43608</v>
      </c>
      <c r="C207" s="18" t="str">
        <f>IF(UEP!O207&lt;&gt;"",UEP!O207,"")</f>
        <v/>
      </c>
      <c r="D207" s="19" t="str">
        <f>IF(UEP!P207&lt;&gt;"",UEP!P207,"")</f>
        <v/>
      </c>
      <c r="E207" s="18" t="str">
        <f>IF(UEP!Q207&lt;&gt;"",UEP!Q207,"")</f>
        <v/>
      </c>
      <c r="F207" s="19" t="str">
        <f>IF(UEP!R207&lt;&gt;"",UEP!R207,"")</f>
        <v/>
      </c>
      <c r="G207" s="18" t="str">
        <f>IF(UEP!S207&lt;&gt;"",UEP!S207,"")</f>
        <v/>
      </c>
      <c r="H207" s="19" t="str">
        <f>IF(UEP!T207&lt;&gt;"",UEP!T207,"")</f>
        <v/>
      </c>
      <c r="I207" s="18" t="str">
        <f>IF(UEP!U207&lt;&gt;"",UEP!U207,"")</f>
        <v/>
      </c>
      <c r="J207" s="19" t="str">
        <f>IF(UEP!V207&lt;&gt;"",UEP!V207,"")</f>
        <v/>
      </c>
      <c r="K207" s="46" t="str">
        <f>IF(UEP!W207&lt;&gt;"",UEP!W207,"")</f>
        <v/>
      </c>
      <c r="L207" s="1"/>
      <c r="M207" s="141"/>
      <c r="N207" s="17">
        <f>UEP!Z207</f>
        <v>43608</v>
      </c>
      <c r="O207" s="18" t="str">
        <f>IF(UEP!AM207&lt;&gt;"",UEP!AM207,"")</f>
        <v/>
      </c>
      <c r="P207" s="19" t="str">
        <f>IF(UEP!AN207&lt;&gt;"",UEP!AN207,"")</f>
        <v/>
      </c>
      <c r="Q207" s="18" t="str">
        <f>IF(UEP!AO207&lt;&gt;"",UEP!AO207,"")</f>
        <v/>
      </c>
      <c r="R207" s="19" t="str">
        <f>IF(UEP!AP207&lt;&gt;"",UEP!AP207,"")</f>
        <v/>
      </c>
      <c r="S207" s="18" t="str">
        <f>IF(UEP!AQ207&lt;&gt;"",UEP!AQ207,"")</f>
        <v/>
      </c>
      <c r="T207" s="19" t="str">
        <f>IF(UEP!AR207&lt;&gt;"",UEP!AR207,"")</f>
        <v/>
      </c>
      <c r="U207" s="18" t="str">
        <f>IF(UEP!AS207&lt;&gt;"",UEP!AS207,"")</f>
        <v/>
      </c>
      <c r="V207" s="19" t="str">
        <f>IF(UEP!AT207&lt;&gt;"",UEP!AT207,"")</f>
        <v/>
      </c>
      <c r="W207" s="46" t="str">
        <f>IF(UEP!AU207&lt;&gt;"",UEP!AU207,"")</f>
        <v/>
      </c>
      <c r="X207" s="1"/>
      <c r="Y207" s="141"/>
      <c r="Z207" s="17">
        <f>UEP!AX207</f>
        <v>43608</v>
      </c>
      <c r="AA207" s="18" t="str">
        <f>IF(UEP!BK207&lt;&gt;"",UEP!BK207,"")</f>
        <v/>
      </c>
      <c r="AB207" s="19" t="str">
        <f>IF(UEP!BL207&lt;&gt;"",UEP!BL207,"")</f>
        <v/>
      </c>
      <c r="AC207" s="18" t="str">
        <f>IF(UEP!BM207&lt;&gt;"",UEP!BM207,"")</f>
        <v/>
      </c>
      <c r="AD207" s="19" t="str">
        <f>IF(UEP!BN207&lt;&gt;"",UEP!BN207,"")</f>
        <v/>
      </c>
      <c r="AE207" s="18" t="str">
        <f>IF(UEP!BO207&lt;&gt;"",UEP!BO207,"")</f>
        <v/>
      </c>
      <c r="AF207" s="19" t="str">
        <f>IF(UEP!BP207&lt;&gt;"",UEP!BP207,"")</f>
        <v/>
      </c>
      <c r="AG207" s="18" t="str">
        <f>IF(UEP!BQ207&lt;&gt;"",UEP!BQ207,"")</f>
        <v/>
      </c>
      <c r="AH207" s="19" t="str">
        <f>IF(UEP!BR207&lt;&gt;"",UEP!BR207,"")</f>
        <v/>
      </c>
      <c r="AI207" s="46" t="str">
        <f>IF(UEP!BS207&lt;&gt;"",UEP!BS207,"")</f>
        <v/>
      </c>
    </row>
    <row r="208" spans="1:35" x14ac:dyDescent="0.35">
      <c r="A208" s="141"/>
      <c r="B208" s="17">
        <f>UEP!B208</f>
        <v>43609</v>
      </c>
      <c r="C208" s="18" t="str">
        <f>IF(UEP!O208&lt;&gt;"",UEP!O208,"")</f>
        <v/>
      </c>
      <c r="D208" s="19" t="str">
        <f>IF(UEP!P208&lt;&gt;"",UEP!P208,"")</f>
        <v/>
      </c>
      <c r="E208" s="18" t="str">
        <f>IF(UEP!Q208&lt;&gt;"",UEP!Q208,"")</f>
        <v/>
      </c>
      <c r="F208" s="19" t="str">
        <f>IF(UEP!R208&lt;&gt;"",UEP!R208,"")</f>
        <v/>
      </c>
      <c r="G208" s="18" t="str">
        <f>IF(UEP!S208&lt;&gt;"",UEP!S208,"")</f>
        <v/>
      </c>
      <c r="H208" s="19" t="str">
        <f>IF(UEP!T208&lt;&gt;"",UEP!T208,"")</f>
        <v/>
      </c>
      <c r="I208" s="18" t="str">
        <f>IF(UEP!U208&lt;&gt;"",UEP!U208,"")</f>
        <v/>
      </c>
      <c r="J208" s="19" t="str">
        <f>IF(UEP!V208&lt;&gt;"",UEP!V208,"")</f>
        <v/>
      </c>
      <c r="K208" s="46" t="str">
        <f>IF(UEP!W208&lt;&gt;"",UEP!W208,"")</f>
        <v/>
      </c>
      <c r="L208" s="1"/>
      <c r="M208" s="141"/>
      <c r="N208" s="17">
        <f>UEP!Z208</f>
        <v>43609</v>
      </c>
      <c r="O208" s="18" t="str">
        <f>IF(UEP!AM208&lt;&gt;"",UEP!AM208,"")</f>
        <v/>
      </c>
      <c r="P208" s="19" t="str">
        <f>IF(UEP!AN208&lt;&gt;"",UEP!AN208,"")</f>
        <v/>
      </c>
      <c r="Q208" s="18" t="str">
        <f>IF(UEP!AO208&lt;&gt;"",UEP!AO208,"")</f>
        <v/>
      </c>
      <c r="R208" s="19" t="str">
        <f>IF(UEP!AP208&lt;&gt;"",UEP!AP208,"")</f>
        <v/>
      </c>
      <c r="S208" s="18" t="str">
        <f>IF(UEP!AQ208&lt;&gt;"",UEP!AQ208,"")</f>
        <v/>
      </c>
      <c r="T208" s="19" t="str">
        <f>IF(UEP!AR208&lt;&gt;"",UEP!AR208,"")</f>
        <v/>
      </c>
      <c r="U208" s="18" t="str">
        <f>IF(UEP!AS208&lt;&gt;"",UEP!AS208,"")</f>
        <v/>
      </c>
      <c r="V208" s="19" t="str">
        <f>IF(UEP!AT208&lt;&gt;"",UEP!AT208,"")</f>
        <v/>
      </c>
      <c r="W208" s="46" t="str">
        <f>IF(UEP!AU208&lt;&gt;"",UEP!AU208,"")</f>
        <v/>
      </c>
      <c r="X208" s="1"/>
      <c r="Y208" s="141"/>
      <c r="Z208" s="17">
        <f>UEP!AX208</f>
        <v>43609</v>
      </c>
      <c r="AA208" s="18" t="str">
        <f>IF(UEP!BK208&lt;&gt;"",UEP!BK208,"")</f>
        <v/>
      </c>
      <c r="AB208" s="19" t="str">
        <f>IF(UEP!BL208&lt;&gt;"",UEP!BL208,"")</f>
        <v/>
      </c>
      <c r="AC208" s="18" t="str">
        <f>IF(UEP!BM208&lt;&gt;"",UEP!BM208,"")</f>
        <v/>
      </c>
      <c r="AD208" s="19" t="str">
        <f>IF(UEP!BN208&lt;&gt;"",UEP!BN208,"")</f>
        <v/>
      </c>
      <c r="AE208" s="18" t="str">
        <f>IF(UEP!BO208&lt;&gt;"",UEP!BO208,"")</f>
        <v/>
      </c>
      <c r="AF208" s="19" t="str">
        <f>IF(UEP!BP208&lt;&gt;"",UEP!BP208,"")</f>
        <v/>
      </c>
      <c r="AG208" s="18" t="str">
        <f>IF(UEP!BQ208&lt;&gt;"",UEP!BQ208,"")</f>
        <v/>
      </c>
      <c r="AH208" s="19" t="str">
        <f>IF(UEP!BR208&lt;&gt;"",UEP!BR208,"")</f>
        <v/>
      </c>
      <c r="AI208" s="46" t="str">
        <f>IF(UEP!BS208&lt;&gt;"",UEP!BS208,"")</f>
        <v/>
      </c>
    </row>
    <row r="209" spans="1:35" x14ac:dyDescent="0.35">
      <c r="A209" s="141"/>
      <c r="B209" s="17">
        <f>UEP!B209</f>
        <v>43612</v>
      </c>
      <c r="C209" s="18" t="str">
        <f>IF(UEP!O209&lt;&gt;"",UEP!O209,"")</f>
        <v/>
      </c>
      <c r="D209" s="19" t="str">
        <f>IF(UEP!P209&lt;&gt;"",UEP!P209,"")</f>
        <v/>
      </c>
      <c r="E209" s="18" t="str">
        <f>IF(UEP!Q209&lt;&gt;"",UEP!Q209,"")</f>
        <v/>
      </c>
      <c r="F209" s="19" t="str">
        <f>IF(UEP!R209&lt;&gt;"",UEP!R209,"")</f>
        <v/>
      </c>
      <c r="G209" s="18" t="str">
        <f>IF(UEP!S209&lt;&gt;"",UEP!S209,"")</f>
        <v/>
      </c>
      <c r="H209" s="19" t="str">
        <f>IF(UEP!T209&lt;&gt;"",UEP!T209,"")</f>
        <v/>
      </c>
      <c r="I209" s="18" t="str">
        <f>IF(UEP!U209&lt;&gt;"",UEP!U209,"")</f>
        <v/>
      </c>
      <c r="J209" s="19" t="str">
        <f>IF(UEP!V209&lt;&gt;"",UEP!V209,"")</f>
        <v/>
      </c>
      <c r="K209" s="46" t="str">
        <f>IF(UEP!W209&lt;&gt;"",UEP!W209,"")</f>
        <v/>
      </c>
      <c r="L209" s="1"/>
      <c r="M209" s="141"/>
      <c r="N209" s="17">
        <f>UEP!Z209</f>
        <v>43612</v>
      </c>
      <c r="O209" s="18" t="str">
        <f>IF(UEP!AM209&lt;&gt;"",UEP!AM209,"")</f>
        <v/>
      </c>
      <c r="P209" s="19" t="str">
        <f>IF(UEP!AN209&lt;&gt;"",UEP!AN209,"")</f>
        <v/>
      </c>
      <c r="Q209" s="18" t="str">
        <f>IF(UEP!AO209&lt;&gt;"",UEP!AO209,"")</f>
        <v/>
      </c>
      <c r="R209" s="19" t="str">
        <f>IF(UEP!AP209&lt;&gt;"",UEP!AP209,"")</f>
        <v/>
      </c>
      <c r="S209" s="18" t="str">
        <f>IF(UEP!AQ209&lt;&gt;"",UEP!AQ209,"")</f>
        <v/>
      </c>
      <c r="T209" s="19" t="str">
        <f>IF(UEP!AR209&lt;&gt;"",UEP!AR209,"")</f>
        <v/>
      </c>
      <c r="U209" s="18" t="str">
        <f>IF(UEP!AS209&lt;&gt;"",UEP!AS209,"")</f>
        <v/>
      </c>
      <c r="V209" s="19" t="str">
        <f>IF(UEP!AT209&lt;&gt;"",UEP!AT209,"")</f>
        <v/>
      </c>
      <c r="W209" s="46" t="str">
        <f>IF(UEP!AU209&lt;&gt;"",UEP!AU209,"")</f>
        <v/>
      </c>
      <c r="X209" s="1"/>
      <c r="Y209" s="141"/>
      <c r="Z209" s="17">
        <f>UEP!AX209</f>
        <v>43612</v>
      </c>
      <c r="AA209" s="18" t="str">
        <f>IF(UEP!BK209&lt;&gt;"",UEP!BK209,"")</f>
        <v/>
      </c>
      <c r="AB209" s="19" t="str">
        <f>IF(UEP!BL209&lt;&gt;"",UEP!BL209,"")</f>
        <v/>
      </c>
      <c r="AC209" s="18" t="str">
        <f>IF(UEP!BM209&lt;&gt;"",UEP!BM209,"")</f>
        <v/>
      </c>
      <c r="AD209" s="19" t="str">
        <f>IF(UEP!BN209&lt;&gt;"",UEP!BN209,"")</f>
        <v/>
      </c>
      <c r="AE209" s="18" t="str">
        <f>IF(UEP!BO209&lt;&gt;"",UEP!BO209,"")</f>
        <v/>
      </c>
      <c r="AF209" s="19" t="str">
        <f>IF(UEP!BP209&lt;&gt;"",UEP!BP209,"")</f>
        <v/>
      </c>
      <c r="AG209" s="18" t="str">
        <f>IF(UEP!BQ209&lt;&gt;"",UEP!BQ209,"")</f>
        <v/>
      </c>
      <c r="AH209" s="19" t="str">
        <f>IF(UEP!BR209&lt;&gt;"",UEP!BR209,"")</f>
        <v/>
      </c>
      <c r="AI209" s="46" t="str">
        <f>IF(UEP!BS209&lt;&gt;"",UEP!BS209,"")</f>
        <v/>
      </c>
    </row>
    <row r="210" spans="1:35" x14ac:dyDescent="0.35">
      <c r="A210" s="141"/>
      <c r="B210" s="17">
        <f>UEP!B210</f>
        <v>43613</v>
      </c>
      <c r="C210" s="18" t="str">
        <f>IF(UEP!O210&lt;&gt;"",UEP!O210,"")</f>
        <v/>
      </c>
      <c r="D210" s="19" t="str">
        <f>IF(UEP!P210&lt;&gt;"",UEP!P210,"")</f>
        <v/>
      </c>
      <c r="E210" s="18" t="str">
        <f>IF(UEP!Q210&lt;&gt;"",UEP!Q210,"")</f>
        <v/>
      </c>
      <c r="F210" s="19" t="str">
        <f>IF(UEP!R210&lt;&gt;"",UEP!R210,"")</f>
        <v/>
      </c>
      <c r="G210" s="18" t="str">
        <f>IF(UEP!S210&lt;&gt;"",UEP!S210,"")</f>
        <v/>
      </c>
      <c r="H210" s="19" t="str">
        <f>IF(UEP!T210&lt;&gt;"",UEP!T210,"")</f>
        <v/>
      </c>
      <c r="I210" s="18" t="str">
        <f>IF(UEP!U210&lt;&gt;"",UEP!U210,"")</f>
        <v/>
      </c>
      <c r="J210" s="19" t="str">
        <f>IF(UEP!V210&lt;&gt;"",UEP!V210,"")</f>
        <v/>
      </c>
      <c r="K210" s="46" t="str">
        <f>IF(UEP!W210&lt;&gt;"",UEP!W210,"")</f>
        <v/>
      </c>
      <c r="L210" s="1"/>
      <c r="M210" s="141"/>
      <c r="N210" s="17">
        <f>UEP!Z210</f>
        <v>43613</v>
      </c>
      <c r="O210" s="18" t="str">
        <f>IF(UEP!AM210&lt;&gt;"",UEP!AM210,"")</f>
        <v/>
      </c>
      <c r="P210" s="19" t="str">
        <f>IF(UEP!AN210&lt;&gt;"",UEP!AN210,"")</f>
        <v/>
      </c>
      <c r="Q210" s="18" t="str">
        <f>IF(UEP!AO210&lt;&gt;"",UEP!AO210,"")</f>
        <v/>
      </c>
      <c r="R210" s="19" t="str">
        <f>IF(UEP!AP210&lt;&gt;"",UEP!AP210,"")</f>
        <v/>
      </c>
      <c r="S210" s="18" t="str">
        <f>IF(UEP!AQ210&lt;&gt;"",UEP!AQ210,"")</f>
        <v/>
      </c>
      <c r="T210" s="19" t="str">
        <f>IF(UEP!AR210&lt;&gt;"",UEP!AR210,"")</f>
        <v/>
      </c>
      <c r="U210" s="18" t="str">
        <f>IF(UEP!AS210&lt;&gt;"",UEP!AS210,"")</f>
        <v/>
      </c>
      <c r="V210" s="19" t="str">
        <f>IF(UEP!AT210&lt;&gt;"",UEP!AT210,"")</f>
        <v/>
      </c>
      <c r="W210" s="46" t="str">
        <f>IF(UEP!AU210&lt;&gt;"",UEP!AU210,"")</f>
        <v/>
      </c>
      <c r="X210" s="1"/>
      <c r="Y210" s="141"/>
      <c r="Z210" s="17">
        <f>UEP!AX210</f>
        <v>43613</v>
      </c>
      <c r="AA210" s="18" t="str">
        <f>IF(UEP!BK210&lt;&gt;"",UEP!BK210,"")</f>
        <v/>
      </c>
      <c r="AB210" s="19" t="str">
        <f>IF(UEP!BL210&lt;&gt;"",UEP!BL210,"")</f>
        <v/>
      </c>
      <c r="AC210" s="18" t="str">
        <f>IF(UEP!BM210&lt;&gt;"",UEP!BM210,"")</f>
        <v/>
      </c>
      <c r="AD210" s="19" t="str">
        <f>IF(UEP!BN210&lt;&gt;"",UEP!BN210,"")</f>
        <v/>
      </c>
      <c r="AE210" s="18" t="str">
        <f>IF(UEP!BO210&lt;&gt;"",UEP!BO210,"")</f>
        <v/>
      </c>
      <c r="AF210" s="19" t="str">
        <f>IF(UEP!BP210&lt;&gt;"",UEP!BP210,"")</f>
        <v/>
      </c>
      <c r="AG210" s="18" t="str">
        <f>IF(UEP!BQ210&lt;&gt;"",UEP!BQ210,"")</f>
        <v/>
      </c>
      <c r="AH210" s="19" t="str">
        <f>IF(UEP!BR210&lt;&gt;"",UEP!BR210,"")</f>
        <v/>
      </c>
      <c r="AI210" s="46" t="str">
        <f>IF(UEP!BS210&lt;&gt;"",UEP!BS210,"")</f>
        <v/>
      </c>
    </row>
    <row r="211" spans="1:35" x14ac:dyDescent="0.35">
      <c r="A211" s="146"/>
      <c r="B211" s="35">
        <f>UEP!B211</f>
        <v>43614</v>
      </c>
      <c r="C211" s="36" t="str">
        <f>IF(UEP!O211&lt;&gt;"",UEP!O211,"")</f>
        <v/>
      </c>
      <c r="D211" s="37" t="str">
        <f>IF(UEP!P211&lt;&gt;"",UEP!P211,"")</f>
        <v/>
      </c>
      <c r="E211" s="36" t="str">
        <f>IF(UEP!Q211&lt;&gt;"",UEP!Q211,"")</f>
        <v/>
      </c>
      <c r="F211" s="37" t="str">
        <f>IF(UEP!R211&lt;&gt;"",UEP!R211,"")</f>
        <v/>
      </c>
      <c r="G211" s="36" t="str">
        <f>IF(UEP!S211&lt;&gt;"",UEP!S211,"")</f>
        <v/>
      </c>
      <c r="H211" s="37" t="str">
        <f>IF(UEP!T211&lt;&gt;"",UEP!T211,"")</f>
        <v/>
      </c>
      <c r="I211" s="36" t="str">
        <f>IF(UEP!U211&lt;&gt;"",UEP!U211,"")</f>
        <v/>
      </c>
      <c r="J211" s="37" t="str">
        <f>IF(UEP!V211&lt;&gt;"",UEP!V211,"")</f>
        <v/>
      </c>
      <c r="K211" s="48" t="str">
        <f>IF(UEP!W211&lt;&gt;"",UEP!W211,"")</f>
        <v/>
      </c>
      <c r="L211" s="1"/>
      <c r="M211" s="146"/>
      <c r="N211" s="35">
        <f>UEP!Z211</f>
        <v>43614</v>
      </c>
      <c r="O211" s="36" t="str">
        <f>IF(UEP!AM211&lt;&gt;"",UEP!AM211,"")</f>
        <v/>
      </c>
      <c r="P211" s="37" t="str">
        <f>IF(UEP!AN211&lt;&gt;"",UEP!AN211,"")</f>
        <v/>
      </c>
      <c r="Q211" s="36" t="str">
        <f>IF(UEP!AO211&lt;&gt;"",UEP!AO211,"")</f>
        <v/>
      </c>
      <c r="R211" s="37" t="str">
        <f>IF(UEP!AP211&lt;&gt;"",UEP!AP211,"")</f>
        <v/>
      </c>
      <c r="S211" s="36" t="str">
        <f>IF(UEP!AQ211&lt;&gt;"",UEP!AQ211,"")</f>
        <v/>
      </c>
      <c r="T211" s="37" t="str">
        <f>IF(UEP!AR211&lt;&gt;"",UEP!AR211,"")</f>
        <v/>
      </c>
      <c r="U211" s="36" t="str">
        <f>IF(UEP!AS211&lt;&gt;"",UEP!AS211,"")</f>
        <v/>
      </c>
      <c r="V211" s="37" t="str">
        <f>IF(UEP!AT211&lt;&gt;"",UEP!AT211,"")</f>
        <v/>
      </c>
      <c r="W211" s="48" t="str">
        <f>IF(UEP!AU211&lt;&gt;"",UEP!AU211,"")</f>
        <v/>
      </c>
      <c r="X211" s="1"/>
      <c r="Y211" s="146"/>
      <c r="Z211" s="35">
        <f>UEP!AX211</f>
        <v>43614</v>
      </c>
      <c r="AA211" s="36" t="str">
        <f>IF(UEP!BK211&lt;&gt;"",UEP!BK211,"")</f>
        <v/>
      </c>
      <c r="AB211" s="37" t="str">
        <f>IF(UEP!BL211&lt;&gt;"",UEP!BL211,"")</f>
        <v/>
      </c>
      <c r="AC211" s="36" t="str">
        <f>IF(UEP!BM211&lt;&gt;"",UEP!BM211,"")</f>
        <v/>
      </c>
      <c r="AD211" s="37" t="str">
        <f>IF(UEP!BN211&lt;&gt;"",UEP!BN211,"")</f>
        <v/>
      </c>
      <c r="AE211" s="36" t="str">
        <f>IF(UEP!BO211&lt;&gt;"",UEP!BO211,"")</f>
        <v/>
      </c>
      <c r="AF211" s="37" t="str">
        <f>IF(UEP!BP211&lt;&gt;"",UEP!BP211,"")</f>
        <v/>
      </c>
      <c r="AG211" s="36" t="str">
        <f>IF(UEP!BQ211&lt;&gt;"",UEP!BQ211,"")</f>
        <v/>
      </c>
      <c r="AH211" s="37" t="str">
        <f>IF(UEP!BR211&lt;&gt;"",UEP!BR211,"")</f>
        <v/>
      </c>
      <c r="AI211" s="48" t="str">
        <f>IF(UEP!BS211&lt;&gt;"",UEP!BS211,"")</f>
        <v/>
      </c>
    </row>
    <row r="212" spans="1:35" x14ac:dyDescent="0.35">
      <c r="A212" s="146"/>
      <c r="B212" s="35">
        <f>UEP!B212</f>
        <v>43615</v>
      </c>
      <c r="C212" s="36" t="str">
        <f>IF(UEP!O212&lt;&gt;"",UEP!O212,"")</f>
        <v/>
      </c>
      <c r="D212" s="37" t="str">
        <f>IF(UEP!P212&lt;&gt;"",UEP!P212,"")</f>
        <v/>
      </c>
      <c r="E212" s="36" t="str">
        <f>IF(UEP!Q212&lt;&gt;"",UEP!Q212,"")</f>
        <v/>
      </c>
      <c r="F212" s="37" t="str">
        <f>IF(UEP!R212&lt;&gt;"",UEP!R212,"")</f>
        <v/>
      </c>
      <c r="G212" s="36" t="str">
        <f>IF(UEP!S212&lt;&gt;"",UEP!S212,"")</f>
        <v/>
      </c>
      <c r="H212" s="37" t="str">
        <f>IF(UEP!T212&lt;&gt;"",UEP!T212,"")</f>
        <v/>
      </c>
      <c r="I212" s="36" t="str">
        <f>IF(UEP!U212&lt;&gt;"",UEP!U212,"")</f>
        <v/>
      </c>
      <c r="J212" s="37" t="str">
        <f>IF(UEP!V212&lt;&gt;"",UEP!V212,"")</f>
        <v/>
      </c>
      <c r="K212" s="48" t="str">
        <f>IF(UEP!W212&lt;&gt;"",UEP!W212,"")</f>
        <v/>
      </c>
      <c r="L212" s="1"/>
      <c r="M212" s="146"/>
      <c r="N212" s="35">
        <f>UEP!Z212</f>
        <v>43615</v>
      </c>
      <c r="O212" s="36" t="str">
        <f>IF(UEP!AM212&lt;&gt;"",UEP!AM212,"")</f>
        <v/>
      </c>
      <c r="P212" s="37" t="str">
        <f>IF(UEP!AN212&lt;&gt;"",UEP!AN212,"")</f>
        <v/>
      </c>
      <c r="Q212" s="36" t="str">
        <f>IF(UEP!AO212&lt;&gt;"",UEP!AO212,"")</f>
        <v/>
      </c>
      <c r="R212" s="37" t="str">
        <f>IF(UEP!AP212&lt;&gt;"",UEP!AP212,"")</f>
        <v/>
      </c>
      <c r="S212" s="36" t="str">
        <f>IF(UEP!AQ212&lt;&gt;"",UEP!AQ212,"")</f>
        <v/>
      </c>
      <c r="T212" s="37" t="str">
        <f>IF(UEP!AR212&lt;&gt;"",UEP!AR212,"")</f>
        <v/>
      </c>
      <c r="U212" s="36" t="str">
        <f>IF(UEP!AS212&lt;&gt;"",UEP!AS212,"")</f>
        <v/>
      </c>
      <c r="V212" s="37" t="str">
        <f>IF(UEP!AT212&lt;&gt;"",UEP!AT212,"")</f>
        <v/>
      </c>
      <c r="W212" s="48" t="str">
        <f>IF(UEP!AU212&lt;&gt;"",UEP!AU212,"")</f>
        <v/>
      </c>
      <c r="X212" s="1"/>
      <c r="Y212" s="146"/>
      <c r="Z212" s="35">
        <f>UEP!AX212</f>
        <v>43615</v>
      </c>
      <c r="AA212" s="36" t="str">
        <f>IF(UEP!BK212&lt;&gt;"",UEP!BK212,"")</f>
        <v/>
      </c>
      <c r="AB212" s="37" t="str">
        <f>IF(UEP!BL212&lt;&gt;"",UEP!BL212,"")</f>
        <v/>
      </c>
      <c r="AC212" s="36" t="str">
        <f>IF(UEP!BM212&lt;&gt;"",UEP!BM212,"")</f>
        <v/>
      </c>
      <c r="AD212" s="37" t="str">
        <f>IF(UEP!BN212&lt;&gt;"",UEP!BN212,"")</f>
        <v/>
      </c>
      <c r="AE212" s="36" t="str">
        <f>IF(UEP!BO212&lt;&gt;"",UEP!BO212,"")</f>
        <v/>
      </c>
      <c r="AF212" s="37" t="str">
        <f>IF(UEP!BP212&lt;&gt;"",UEP!BP212,"")</f>
        <v/>
      </c>
      <c r="AG212" s="36" t="str">
        <f>IF(UEP!BQ212&lt;&gt;"",UEP!BQ212,"")</f>
        <v/>
      </c>
      <c r="AH212" s="37" t="str">
        <f>IF(UEP!BR212&lt;&gt;"",UEP!BR212,"")</f>
        <v/>
      </c>
      <c r="AI212" s="48" t="str">
        <f>IF(UEP!BS212&lt;&gt;"",UEP!BS212,"")</f>
        <v/>
      </c>
    </row>
    <row r="213" spans="1:35" ht="15" thickBot="1" x14ac:dyDescent="0.4">
      <c r="A213" s="142"/>
      <c r="B213" s="23">
        <f>UEP!B213</f>
        <v>43616</v>
      </c>
      <c r="C213" s="24" t="str">
        <f>IF(UEP!O213&lt;&gt;"",UEP!O213,"")</f>
        <v/>
      </c>
      <c r="D213" s="25" t="str">
        <f>IF(UEP!P213&lt;&gt;"",UEP!P213,"")</f>
        <v/>
      </c>
      <c r="E213" s="24" t="str">
        <f>IF(UEP!Q213&lt;&gt;"",UEP!Q213,"")</f>
        <v/>
      </c>
      <c r="F213" s="25" t="str">
        <f>IF(UEP!R213&lt;&gt;"",UEP!R213,"")</f>
        <v/>
      </c>
      <c r="G213" s="24" t="str">
        <f>IF(UEP!S213&lt;&gt;"",UEP!S213,"")</f>
        <v/>
      </c>
      <c r="H213" s="25" t="str">
        <f>IF(UEP!T213&lt;&gt;"",UEP!T213,"")</f>
        <v/>
      </c>
      <c r="I213" s="24" t="str">
        <f>IF(UEP!U213&lt;&gt;"",UEP!U213,"")</f>
        <v/>
      </c>
      <c r="J213" s="25" t="str">
        <f>IF(UEP!V213&lt;&gt;"",UEP!V213,"")</f>
        <v/>
      </c>
      <c r="K213" s="47" t="str">
        <f>IF(UEP!W213&lt;&gt;"",UEP!W213,"")</f>
        <v/>
      </c>
      <c r="L213" s="1"/>
      <c r="M213" s="142"/>
      <c r="N213" s="23">
        <f>UEP!Z213</f>
        <v>43616</v>
      </c>
      <c r="O213" s="24" t="str">
        <f>IF(UEP!AM213&lt;&gt;"",UEP!AM213,"")</f>
        <v/>
      </c>
      <c r="P213" s="25" t="str">
        <f>IF(UEP!AN213&lt;&gt;"",UEP!AN213,"")</f>
        <v/>
      </c>
      <c r="Q213" s="24" t="str">
        <f>IF(UEP!AO213&lt;&gt;"",UEP!AO213,"")</f>
        <v/>
      </c>
      <c r="R213" s="25" t="str">
        <f>IF(UEP!AP213&lt;&gt;"",UEP!AP213,"")</f>
        <v/>
      </c>
      <c r="S213" s="24" t="str">
        <f>IF(UEP!AQ213&lt;&gt;"",UEP!AQ213,"")</f>
        <v/>
      </c>
      <c r="T213" s="25" t="str">
        <f>IF(UEP!AR213&lt;&gt;"",UEP!AR213,"")</f>
        <v/>
      </c>
      <c r="U213" s="24" t="str">
        <f>IF(UEP!AS213&lt;&gt;"",UEP!AS213,"")</f>
        <v/>
      </c>
      <c r="V213" s="25" t="str">
        <f>IF(UEP!AT213&lt;&gt;"",UEP!AT213,"")</f>
        <v/>
      </c>
      <c r="W213" s="47" t="str">
        <f>IF(UEP!AU213&lt;&gt;"",UEP!AU213,"")</f>
        <v/>
      </c>
      <c r="X213" s="1"/>
      <c r="Y213" s="142"/>
      <c r="Z213" s="23">
        <f>UEP!AX213</f>
        <v>43616</v>
      </c>
      <c r="AA213" s="24" t="str">
        <f>IF(UEP!BK213&lt;&gt;"",UEP!BK213,"")</f>
        <v/>
      </c>
      <c r="AB213" s="25" t="str">
        <f>IF(UEP!BL213&lt;&gt;"",UEP!BL213,"")</f>
        <v/>
      </c>
      <c r="AC213" s="24" t="str">
        <f>IF(UEP!BM213&lt;&gt;"",UEP!BM213,"")</f>
        <v/>
      </c>
      <c r="AD213" s="25" t="str">
        <f>IF(UEP!BN213&lt;&gt;"",UEP!BN213,"")</f>
        <v/>
      </c>
      <c r="AE213" s="24" t="str">
        <f>IF(UEP!BO213&lt;&gt;"",UEP!BO213,"")</f>
        <v/>
      </c>
      <c r="AF213" s="25" t="str">
        <f>IF(UEP!BP213&lt;&gt;"",UEP!BP213,"")</f>
        <v/>
      </c>
      <c r="AG213" s="24" t="str">
        <f>IF(UEP!BQ213&lt;&gt;"",UEP!BQ213,"")</f>
        <v/>
      </c>
      <c r="AH213" s="25" t="str">
        <f>IF(UEP!BR213&lt;&gt;"",UEP!BR213,"")</f>
        <v/>
      </c>
      <c r="AI213" s="47" t="str">
        <f>IF(UEP!BS213&lt;&gt;"",UEP!BS213,"")</f>
        <v/>
      </c>
    </row>
    <row r="214" spans="1:35" ht="15" thickBot="1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1:35" ht="104.5" customHeight="1" thickBot="1" x14ac:dyDescent="0.4">
      <c r="A215" s="3"/>
      <c r="B215" s="3" t="str">
        <f>UEP!B215</f>
        <v>MAI</v>
      </c>
      <c r="C215" s="40" t="str">
        <f>UEP!O215</f>
        <v>ESSIEU GR1</v>
      </c>
      <c r="D215" s="41" t="str">
        <f>UEP!P215</f>
        <v>ESSIEU GR2</v>
      </c>
      <c r="E215" s="42" t="str">
        <f>UEP!Q215</f>
        <v>ESSIEU GR3</v>
      </c>
      <c r="F215" s="41" t="str">
        <f>UEP!R215</f>
        <v>PONT GR1</v>
      </c>
      <c r="G215" s="42" t="str">
        <f>UEP!S215</f>
        <v>PONT GR2</v>
      </c>
      <c r="H215" s="41" t="str">
        <f>UEP!T215</f>
        <v>PONT GR3</v>
      </c>
      <c r="I215" s="42" t="str">
        <f>UEP!U215</f>
        <v>ESSIEU SUP1</v>
      </c>
      <c r="J215" s="41" t="str">
        <f>UEP!V215</f>
        <v>ESSIEU SUP2</v>
      </c>
      <c r="K215" s="43" t="str">
        <f>UEP!W215</f>
        <v>AIDE ESSIEU SUP/PALIERS/VDR</v>
      </c>
      <c r="L215" s="1"/>
      <c r="M215" s="3"/>
      <c r="N215" s="3"/>
      <c r="O215" s="40" t="str">
        <f>UEP!AM215</f>
        <v>ESSIEU GR1</v>
      </c>
      <c r="P215" s="41" t="str">
        <f>UEP!AN215</f>
        <v>ESSIEU GR2</v>
      </c>
      <c r="Q215" s="42" t="str">
        <f>UEP!AO215</f>
        <v>ESSIEU GR3</v>
      </c>
      <c r="R215" s="41" t="str">
        <f>UEP!AP215</f>
        <v>PONT GR1</v>
      </c>
      <c r="S215" s="42" t="str">
        <f>UEP!AQ215</f>
        <v>PONT GR2</v>
      </c>
      <c r="T215" s="41" t="str">
        <f>UEP!AR215</f>
        <v>PONT GR3</v>
      </c>
      <c r="U215" s="42" t="str">
        <f>UEP!AS215</f>
        <v>ESSIEU SUP1</v>
      </c>
      <c r="V215" s="41" t="str">
        <f>UEP!AT215</f>
        <v>ESSIEU SUP2</v>
      </c>
      <c r="W215" s="43" t="str">
        <f>UEP!AU215</f>
        <v>AIDE ESSIEU SUP/PALIERS/VDR</v>
      </c>
      <c r="X215" s="1"/>
      <c r="Y215" s="3"/>
      <c r="Z215" s="3"/>
      <c r="AA215" s="40" t="str">
        <f>UEP!BK215</f>
        <v>ESSIEU GR1</v>
      </c>
      <c r="AB215" s="41" t="str">
        <f>UEP!BL215</f>
        <v>ESSIEU GR2</v>
      </c>
      <c r="AC215" s="42" t="str">
        <f>UEP!BM215</f>
        <v>ESSIEU GR3</v>
      </c>
      <c r="AD215" s="41" t="str">
        <f>UEP!BN215</f>
        <v>PONT GR1</v>
      </c>
      <c r="AE215" s="42" t="str">
        <f>UEP!BO215</f>
        <v>PONT GR2</v>
      </c>
      <c r="AF215" s="41" t="str">
        <f>UEP!BP215</f>
        <v>PONT GR3</v>
      </c>
      <c r="AG215" s="42" t="str">
        <f>UEP!BQ215</f>
        <v>ESSIEU SUP1</v>
      </c>
      <c r="AH215" s="41" t="str">
        <f>UEP!BR215</f>
        <v>ESSIEU SUP2</v>
      </c>
      <c r="AI215" s="43" t="str">
        <f>UEP!BS215</f>
        <v>AIDE ESSIEU SUP/PALIERS/VDR</v>
      </c>
    </row>
    <row r="216" spans="1:35" x14ac:dyDescent="0.35">
      <c r="A216" s="140"/>
      <c r="B216" s="13">
        <f>UEP!B216</f>
        <v>43586</v>
      </c>
      <c r="C216" s="14" t="str">
        <f>IF(UEP!O216&lt;&gt;"",UEP!O216,"")</f>
        <v/>
      </c>
      <c r="D216" s="15" t="str">
        <f>IF(UEP!P216&lt;&gt;"",UEP!P216,"")</f>
        <v/>
      </c>
      <c r="E216" s="14" t="str">
        <f>IF(UEP!Q216&lt;&gt;"",UEP!Q216,"")</f>
        <v/>
      </c>
      <c r="F216" s="15" t="str">
        <f>IF(UEP!R216&lt;&gt;"",UEP!R216,"")</f>
        <v/>
      </c>
      <c r="G216" s="14" t="str">
        <f>IF(UEP!S216&lt;&gt;"",UEP!S216,"")</f>
        <v/>
      </c>
      <c r="H216" s="15" t="str">
        <f>IF(UEP!T216&lt;&gt;"",UEP!T216,"")</f>
        <v/>
      </c>
      <c r="I216" s="14" t="str">
        <f>IF(UEP!U216&lt;&gt;"",UEP!U216,"")</f>
        <v/>
      </c>
      <c r="J216" s="15" t="str">
        <f>IF(UEP!V216&lt;&gt;"",UEP!V216,"")</f>
        <v/>
      </c>
      <c r="K216" s="45" t="str">
        <f>IF(UEP!W216&lt;&gt;"",UEP!W216,"")</f>
        <v/>
      </c>
      <c r="L216" s="1"/>
      <c r="M216" s="140"/>
      <c r="N216" s="13">
        <f>UEP!Z216</f>
        <v>43586</v>
      </c>
      <c r="O216" s="14" t="str">
        <f>IF(UEP!AM216&lt;&gt;"",UEP!AM216,"")</f>
        <v/>
      </c>
      <c r="P216" s="15" t="str">
        <f>IF(UEP!AN216&lt;&gt;"",UEP!AN216,"")</f>
        <v/>
      </c>
      <c r="Q216" s="14" t="str">
        <f>IF(UEP!AO216&lt;&gt;"",UEP!AO216,"")</f>
        <v/>
      </c>
      <c r="R216" s="15" t="str">
        <f>IF(UEP!AP216&lt;&gt;"",UEP!AP216,"")</f>
        <v/>
      </c>
      <c r="S216" s="14" t="str">
        <f>IF(UEP!AQ216&lt;&gt;"",UEP!AQ216,"")</f>
        <v/>
      </c>
      <c r="T216" s="15" t="str">
        <f>IF(UEP!AR216&lt;&gt;"",UEP!AR216,"")</f>
        <v/>
      </c>
      <c r="U216" s="14" t="str">
        <f>IF(UEP!AS216&lt;&gt;"",UEP!AS216,"")</f>
        <v/>
      </c>
      <c r="V216" s="15" t="str">
        <f>IF(UEP!AT216&lt;&gt;"",UEP!AT216,"")</f>
        <v/>
      </c>
      <c r="W216" s="45" t="str">
        <f>IF(UEP!AU216&lt;&gt;"",UEP!AU216,"")</f>
        <v/>
      </c>
      <c r="X216" s="1"/>
      <c r="Y216" s="140"/>
      <c r="Z216" s="13">
        <f>UEP!AX216</f>
        <v>43586</v>
      </c>
      <c r="AA216" s="14" t="str">
        <f>IF(UEP!BK216&lt;&gt;"",UEP!BK216,"")</f>
        <v/>
      </c>
      <c r="AB216" s="15" t="str">
        <f>IF(UEP!BL216&lt;&gt;"",UEP!BL216,"")</f>
        <v/>
      </c>
      <c r="AC216" s="14" t="str">
        <f>IF(UEP!BM216&lt;&gt;"",UEP!BM216,"")</f>
        <v/>
      </c>
      <c r="AD216" s="15" t="str">
        <f>IF(UEP!BN216&lt;&gt;"",UEP!BN216,"")</f>
        <v/>
      </c>
      <c r="AE216" s="14" t="str">
        <f>IF(UEP!BO216&lt;&gt;"",UEP!BO216,"")</f>
        <v/>
      </c>
      <c r="AF216" s="15" t="str">
        <f>IF(UEP!BP216&lt;&gt;"",UEP!BP216,"")</f>
        <v/>
      </c>
      <c r="AG216" s="14" t="str">
        <f>IF(UEP!BQ216&lt;&gt;"",UEP!BQ216,"")</f>
        <v/>
      </c>
      <c r="AH216" s="15" t="str">
        <f>IF(UEP!BR216&lt;&gt;"",UEP!BR216,"")</f>
        <v/>
      </c>
      <c r="AI216" s="45" t="str">
        <f>IF(UEP!BS216&lt;&gt;"",UEP!BS216,"")</f>
        <v/>
      </c>
    </row>
    <row r="217" spans="1:35" x14ac:dyDescent="0.35">
      <c r="A217" s="141"/>
      <c r="B217" s="17">
        <f>UEP!B217</f>
        <v>43587</v>
      </c>
      <c r="C217" s="18" t="str">
        <f>IF(UEP!O217&lt;&gt;"",UEP!O217,"")</f>
        <v/>
      </c>
      <c r="D217" s="19" t="str">
        <f>IF(UEP!P217&lt;&gt;"",UEP!P217,"")</f>
        <v/>
      </c>
      <c r="E217" s="18" t="str">
        <f>IF(UEP!Q217&lt;&gt;"",UEP!Q217,"")</f>
        <v/>
      </c>
      <c r="F217" s="19" t="str">
        <f>IF(UEP!R217&lt;&gt;"",UEP!R217,"")</f>
        <v/>
      </c>
      <c r="G217" s="18" t="str">
        <f>IF(UEP!S217&lt;&gt;"",UEP!S217,"")</f>
        <v/>
      </c>
      <c r="H217" s="19" t="str">
        <f>IF(UEP!T217&lt;&gt;"",UEP!T217,"")</f>
        <v/>
      </c>
      <c r="I217" s="18" t="str">
        <f>IF(UEP!U217&lt;&gt;"",UEP!U217,"")</f>
        <v/>
      </c>
      <c r="J217" s="19" t="str">
        <f>IF(UEP!V217&lt;&gt;"",UEP!V217,"")</f>
        <v/>
      </c>
      <c r="K217" s="46" t="str">
        <f>IF(UEP!W217&lt;&gt;"",UEP!W217,"")</f>
        <v/>
      </c>
      <c r="L217" s="1"/>
      <c r="M217" s="141"/>
      <c r="N217" s="17">
        <f>UEP!Z217</f>
        <v>43587</v>
      </c>
      <c r="O217" s="18" t="str">
        <f>IF(UEP!AM217&lt;&gt;"",UEP!AM217,"")</f>
        <v/>
      </c>
      <c r="P217" s="19" t="str">
        <f>IF(UEP!AN217&lt;&gt;"",UEP!AN217,"")</f>
        <v/>
      </c>
      <c r="Q217" s="18" t="str">
        <f>IF(UEP!AO217&lt;&gt;"",UEP!AO217,"")</f>
        <v/>
      </c>
      <c r="R217" s="19" t="str">
        <f>IF(UEP!AP217&lt;&gt;"",UEP!AP217,"")</f>
        <v/>
      </c>
      <c r="S217" s="18" t="str">
        <f>IF(UEP!AQ217&lt;&gt;"",UEP!AQ217,"")</f>
        <v/>
      </c>
      <c r="T217" s="19" t="str">
        <f>IF(UEP!AR217&lt;&gt;"",UEP!AR217,"")</f>
        <v/>
      </c>
      <c r="U217" s="18" t="str">
        <f>IF(UEP!AS217&lt;&gt;"",UEP!AS217,"")</f>
        <v/>
      </c>
      <c r="V217" s="19" t="str">
        <f>IF(UEP!AT217&lt;&gt;"",UEP!AT217,"")</f>
        <v/>
      </c>
      <c r="W217" s="46" t="str">
        <f>IF(UEP!AU217&lt;&gt;"",UEP!AU217,"")</f>
        <v/>
      </c>
      <c r="X217" s="1"/>
      <c r="Y217" s="141"/>
      <c r="Z217" s="17">
        <f>UEP!AX217</f>
        <v>43587</v>
      </c>
      <c r="AA217" s="18" t="str">
        <f>IF(UEP!BK217&lt;&gt;"",UEP!BK217,"")</f>
        <v/>
      </c>
      <c r="AB217" s="19" t="str">
        <f>IF(UEP!BL217&lt;&gt;"",UEP!BL217,"")</f>
        <v/>
      </c>
      <c r="AC217" s="18" t="str">
        <f>IF(UEP!BM217&lt;&gt;"",UEP!BM217,"")</f>
        <v/>
      </c>
      <c r="AD217" s="19" t="str">
        <f>IF(UEP!BN217&lt;&gt;"",UEP!BN217,"")</f>
        <v/>
      </c>
      <c r="AE217" s="18" t="str">
        <f>IF(UEP!BO217&lt;&gt;"",UEP!BO217,"")</f>
        <v/>
      </c>
      <c r="AF217" s="19" t="str">
        <f>IF(UEP!BP217&lt;&gt;"",UEP!BP217,"")</f>
        <v/>
      </c>
      <c r="AG217" s="18" t="str">
        <f>IF(UEP!BQ217&lt;&gt;"",UEP!BQ217,"")</f>
        <v/>
      </c>
      <c r="AH217" s="19" t="str">
        <f>IF(UEP!BR217&lt;&gt;"",UEP!BR217,"")</f>
        <v/>
      </c>
      <c r="AI217" s="46" t="str">
        <f>IF(UEP!BS217&lt;&gt;"",UEP!BS217,"")</f>
        <v/>
      </c>
    </row>
    <row r="218" spans="1:35" x14ac:dyDescent="0.35">
      <c r="A218" s="141"/>
      <c r="B218" s="17">
        <f>UEP!B218</f>
        <v>43588</v>
      </c>
      <c r="C218" s="18" t="str">
        <f>IF(UEP!O218&lt;&gt;"",UEP!O218,"")</f>
        <v/>
      </c>
      <c r="D218" s="19" t="str">
        <f>IF(UEP!P218&lt;&gt;"",UEP!P218,"")</f>
        <v/>
      </c>
      <c r="E218" s="18" t="str">
        <f>IF(UEP!Q218&lt;&gt;"",UEP!Q218,"")</f>
        <v/>
      </c>
      <c r="F218" s="19" t="str">
        <f>IF(UEP!R218&lt;&gt;"",UEP!R218,"")</f>
        <v/>
      </c>
      <c r="G218" s="18" t="str">
        <f>IF(UEP!S218&lt;&gt;"",UEP!S218,"")</f>
        <v/>
      </c>
      <c r="H218" s="19" t="str">
        <f>IF(UEP!T218&lt;&gt;"",UEP!T218,"")</f>
        <v/>
      </c>
      <c r="I218" s="18" t="str">
        <f>IF(UEP!U218&lt;&gt;"",UEP!U218,"")</f>
        <v/>
      </c>
      <c r="J218" s="19" t="str">
        <f>IF(UEP!V218&lt;&gt;"",UEP!V218,"")</f>
        <v/>
      </c>
      <c r="K218" s="46" t="str">
        <f>IF(UEP!W218&lt;&gt;"",UEP!W218,"")</f>
        <v/>
      </c>
      <c r="L218" s="1"/>
      <c r="M218" s="141"/>
      <c r="N218" s="17">
        <f>UEP!Z218</f>
        <v>43588</v>
      </c>
      <c r="O218" s="18" t="str">
        <f>IF(UEP!AM218&lt;&gt;"",UEP!AM218,"")</f>
        <v/>
      </c>
      <c r="P218" s="19" t="str">
        <f>IF(UEP!AN218&lt;&gt;"",UEP!AN218,"")</f>
        <v/>
      </c>
      <c r="Q218" s="18" t="str">
        <f>IF(UEP!AO218&lt;&gt;"",UEP!AO218,"")</f>
        <v/>
      </c>
      <c r="R218" s="19" t="str">
        <f>IF(UEP!AP218&lt;&gt;"",UEP!AP218,"")</f>
        <v/>
      </c>
      <c r="S218" s="18" t="str">
        <f>IF(UEP!AQ218&lt;&gt;"",UEP!AQ218,"")</f>
        <v/>
      </c>
      <c r="T218" s="19" t="str">
        <f>IF(UEP!AR218&lt;&gt;"",UEP!AR218,"")</f>
        <v/>
      </c>
      <c r="U218" s="18" t="str">
        <f>IF(UEP!AS218&lt;&gt;"",UEP!AS218,"")</f>
        <v/>
      </c>
      <c r="V218" s="19" t="str">
        <f>IF(UEP!AT218&lt;&gt;"",UEP!AT218,"")</f>
        <v/>
      </c>
      <c r="W218" s="46" t="str">
        <f>IF(UEP!AU218&lt;&gt;"",UEP!AU218,"")</f>
        <v/>
      </c>
      <c r="X218" s="1"/>
      <c r="Y218" s="141"/>
      <c r="Z218" s="17">
        <f>UEP!AX218</f>
        <v>43588</v>
      </c>
      <c r="AA218" s="18" t="str">
        <f>IF(UEP!BK218&lt;&gt;"",UEP!BK218,"")</f>
        <v/>
      </c>
      <c r="AB218" s="19" t="str">
        <f>IF(UEP!BL218&lt;&gt;"",UEP!BL218,"")</f>
        <v/>
      </c>
      <c r="AC218" s="18" t="str">
        <f>IF(UEP!BM218&lt;&gt;"",UEP!BM218,"")</f>
        <v/>
      </c>
      <c r="AD218" s="19" t="str">
        <f>IF(UEP!BN218&lt;&gt;"",UEP!BN218,"")</f>
        <v/>
      </c>
      <c r="AE218" s="18" t="str">
        <f>IF(UEP!BO218&lt;&gt;"",UEP!BO218,"")</f>
        <v/>
      </c>
      <c r="AF218" s="19" t="str">
        <f>IF(UEP!BP218&lt;&gt;"",UEP!BP218,"")</f>
        <v/>
      </c>
      <c r="AG218" s="18" t="str">
        <f>IF(UEP!BQ218&lt;&gt;"",UEP!BQ218,"")</f>
        <v/>
      </c>
      <c r="AH218" s="19" t="str">
        <f>IF(UEP!BR218&lt;&gt;"",UEP!BR218,"")</f>
        <v/>
      </c>
      <c r="AI218" s="46" t="str">
        <f>IF(UEP!BS218&lt;&gt;"",UEP!BS218,"")</f>
        <v/>
      </c>
    </row>
    <row r="219" spans="1:35" x14ac:dyDescent="0.35">
      <c r="A219" s="141"/>
      <c r="B219" s="17">
        <f>UEP!B219</f>
        <v>43591</v>
      </c>
      <c r="C219" s="18" t="str">
        <f>IF(UEP!O219&lt;&gt;"",UEP!O219,"")</f>
        <v/>
      </c>
      <c r="D219" s="19" t="str">
        <f>IF(UEP!P219&lt;&gt;"",UEP!P219,"")</f>
        <v/>
      </c>
      <c r="E219" s="18" t="str">
        <f>IF(UEP!Q219&lt;&gt;"",UEP!Q219,"")</f>
        <v/>
      </c>
      <c r="F219" s="19" t="str">
        <f>IF(UEP!R219&lt;&gt;"",UEP!R219,"")</f>
        <v/>
      </c>
      <c r="G219" s="18" t="str">
        <f>IF(UEP!S219&lt;&gt;"",UEP!S219,"")</f>
        <v/>
      </c>
      <c r="H219" s="19" t="str">
        <f>IF(UEP!T219&lt;&gt;"",UEP!T219,"")</f>
        <v/>
      </c>
      <c r="I219" s="18" t="str">
        <f>IF(UEP!U219&lt;&gt;"",UEP!U219,"")</f>
        <v/>
      </c>
      <c r="J219" s="19" t="str">
        <f>IF(UEP!V219&lt;&gt;"",UEP!V219,"")</f>
        <v/>
      </c>
      <c r="K219" s="46" t="str">
        <f>IF(UEP!W219&lt;&gt;"",UEP!W219,"")</f>
        <v/>
      </c>
      <c r="L219" s="1"/>
      <c r="M219" s="141"/>
      <c r="N219" s="17">
        <f>UEP!Z219</f>
        <v>43591</v>
      </c>
      <c r="O219" s="18" t="str">
        <f>IF(UEP!AM219&lt;&gt;"",UEP!AM219,"")</f>
        <v/>
      </c>
      <c r="P219" s="19" t="str">
        <f>IF(UEP!AN219&lt;&gt;"",UEP!AN219,"")</f>
        <v/>
      </c>
      <c r="Q219" s="18" t="str">
        <f>IF(UEP!AO219&lt;&gt;"",UEP!AO219,"")</f>
        <v/>
      </c>
      <c r="R219" s="19" t="str">
        <f>IF(UEP!AP219&lt;&gt;"",UEP!AP219,"")</f>
        <v/>
      </c>
      <c r="S219" s="18" t="str">
        <f>IF(UEP!AQ219&lt;&gt;"",UEP!AQ219,"")</f>
        <v/>
      </c>
      <c r="T219" s="19" t="str">
        <f>IF(UEP!AR219&lt;&gt;"",UEP!AR219,"")</f>
        <v/>
      </c>
      <c r="U219" s="18" t="str">
        <f>IF(UEP!AS219&lt;&gt;"",UEP!AS219,"")</f>
        <v/>
      </c>
      <c r="V219" s="19" t="str">
        <f>IF(UEP!AT219&lt;&gt;"",UEP!AT219,"")</f>
        <v/>
      </c>
      <c r="W219" s="46" t="str">
        <f>IF(UEP!AU219&lt;&gt;"",UEP!AU219,"")</f>
        <v/>
      </c>
      <c r="X219" s="1"/>
      <c r="Y219" s="141"/>
      <c r="Z219" s="17">
        <f>UEP!AX219</f>
        <v>43591</v>
      </c>
      <c r="AA219" s="18" t="str">
        <f>IF(UEP!BK219&lt;&gt;"",UEP!BK219,"")</f>
        <v/>
      </c>
      <c r="AB219" s="19" t="str">
        <f>IF(UEP!BL219&lt;&gt;"",UEP!BL219,"")</f>
        <v/>
      </c>
      <c r="AC219" s="18" t="str">
        <f>IF(UEP!BM219&lt;&gt;"",UEP!BM219,"")</f>
        <v/>
      </c>
      <c r="AD219" s="19" t="str">
        <f>IF(UEP!BN219&lt;&gt;"",UEP!BN219,"")</f>
        <v/>
      </c>
      <c r="AE219" s="18" t="str">
        <f>IF(UEP!BO219&lt;&gt;"",UEP!BO219,"")</f>
        <v/>
      </c>
      <c r="AF219" s="19" t="str">
        <f>IF(UEP!BP219&lt;&gt;"",UEP!BP219,"")</f>
        <v/>
      </c>
      <c r="AG219" s="18" t="str">
        <f>IF(UEP!BQ219&lt;&gt;"",UEP!BQ219,"")</f>
        <v/>
      </c>
      <c r="AH219" s="19" t="str">
        <f>IF(UEP!BR219&lt;&gt;"",UEP!BR219,"")</f>
        <v/>
      </c>
      <c r="AI219" s="46" t="str">
        <f>IF(UEP!BS219&lt;&gt;"",UEP!BS219,"")</f>
        <v/>
      </c>
    </row>
    <row r="220" spans="1:35" x14ac:dyDescent="0.35">
      <c r="A220" s="141"/>
      <c r="B220" s="17">
        <f>UEP!B220</f>
        <v>43592</v>
      </c>
      <c r="C220" s="18" t="str">
        <f>IF(UEP!O220&lt;&gt;"",UEP!O220,"")</f>
        <v/>
      </c>
      <c r="D220" s="19" t="str">
        <f>IF(UEP!P220&lt;&gt;"",UEP!P220,"")</f>
        <v/>
      </c>
      <c r="E220" s="18" t="str">
        <f>IF(UEP!Q220&lt;&gt;"",UEP!Q220,"")</f>
        <v/>
      </c>
      <c r="F220" s="19" t="str">
        <f>IF(UEP!R220&lt;&gt;"",UEP!R220,"")</f>
        <v/>
      </c>
      <c r="G220" s="18" t="str">
        <f>IF(UEP!S220&lt;&gt;"",UEP!S220,"")</f>
        <v/>
      </c>
      <c r="H220" s="19" t="str">
        <f>IF(UEP!T220&lt;&gt;"",UEP!T220,"")</f>
        <v/>
      </c>
      <c r="I220" s="18" t="str">
        <f>IF(UEP!U220&lt;&gt;"",UEP!U220,"")</f>
        <v/>
      </c>
      <c r="J220" s="19" t="str">
        <f>IF(UEP!V220&lt;&gt;"",UEP!V220,"")</f>
        <v/>
      </c>
      <c r="K220" s="46" t="str">
        <f>IF(UEP!W220&lt;&gt;"",UEP!W220,"")</f>
        <v/>
      </c>
      <c r="L220" s="1"/>
      <c r="M220" s="141"/>
      <c r="N220" s="17">
        <f>UEP!Z220</f>
        <v>43592</v>
      </c>
      <c r="O220" s="18" t="str">
        <f>IF(UEP!AM220&lt;&gt;"",UEP!AM220,"")</f>
        <v/>
      </c>
      <c r="P220" s="19" t="str">
        <f>IF(UEP!AN220&lt;&gt;"",UEP!AN220,"")</f>
        <v/>
      </c>
      <c r="Q220" s="18" t="str">
        <f>IF(UEP!AO220&lt;&gt;"",UEP!AO220,"")</f>
        <v/>
      </c>
      <c r="R220" s="19" t="str">
        <f>IF(UEP!AP220&lt;&gt;"",UEP!AP220,"")</f>
        <v/>
      </c>
      <c r="S220" s="18" t="str">
        <f>IF(UEP!AQ220&lt;&gt;"",UEP!AQ220,"")</f>
        <v/>
      </c>
      <c r="T220" s="19" t="str">
        <f>IF(UEP!AR220&lt;&gt;"",UEP!AR220,"")</f>
        <v/>
      </c>
      <c r="U220" s="18" t="str">
        <f>IF(UEP!AS220&lt;&gt;"",UEP!AS220,"")</f>
        <v/>
      </c>
      <c r="V220" s="19" t="str">
        <f>IF(UEP!AT220&lt;&gt;"",UEP!AT220,"")</f>
        <v/>
      </c>
      <c r="W220" s="46" t="str">
        <f>IF(UEP!AU220&lt;&gt;"",UEP!AU220,"")</f>
        <v/>
      </c>
      <c r="X220" s="1"/>
      <c r="Y220" s="141"/>
      <c r="Z220" s="17">
        <f>UEP!AX220</f>
        <v>43592</v>
      </c>
      <c r="AA220" s="18" t="str">
        <f>IF(UEP!BK220&lt;&gt;"",UEP!BK220,"")</f>
        <v/>
      </c>
      <c r="AB220" s="19" t="str">
        <f>IF(UEP!BL220&lt;&gt;"",UEP!BL220,"")</f>
        <v/>
      </c>
      <c r="AC220" s="18" t="str">
        <f>IF(UEP!BM220&lt;&gt;"",UEP!BM220,"")</f>
        <v/>
      </c>
      <c r="AD220" s="19" t="str">
        <f>IF(UEP!BN220&lt;&gt;"",UEP!BN220,"")</f>
        <v/>
      </c>
      <c r="AE220" s="18" t="str">
        <f>IF(UEP!BO220&lt;&gt;"",UEP!BO220,"")</f>
        <v/>
      </c>
      <c r="AF220" s="19" t="str">
        <f>IF(UEP!BP220&lt;&gt;"",UEP!BP220,"")</f>
        <v/>
      </c>
      <c r="AG220" s="18" t="str">
        <f>IF(UEP!BQ220&lt;&gt;"",UEP!BQ220,"")</f>
        <v/>
      </c>
      <c r="AH220" s="19" t="str">
        <f>IF(UEP!BR220&lt;&gt;"",UEP!BR220,"")</f>
        <v/>
      </c>
      <c r="AI220" s="46" t="str">
        <f>IF(UEP!BS220&lt;&gt;"",UEP!BS220,"")</f>
        <v/>
      </c>
    </row>
    <row r="221" spans="1:35" x14ac:dyDescent="0.35">
      <c r="A221" s="141"/>
      <c r="B221" s="17">
        <f>UEP!B221</f>
        <v>43593</v>
      </c>
      <c r="C221" s="18" t="str">
        <f>IF(UEP!O221&lt;&gt;"",UEP!O221,"")</f>
        <v/>
      </c>
      <c r="D221" s="19" t="str">
        <f>IF(UEP!P221&lt;&gt;"",UEP!P221,"")</f>
        <v/>
      </c>
      <c r="E221" s="18" t="str">
        <f>IF(UEP!Q221&lt;&gt;"",UEP!Q221,"")</f>
        <v/>
      </c>
      <c r="F221" s="19" t="str">
        <f>IF(UEP!R221&lt;&gt;"",UEP!R221,"")</f>
        <v/>
      </c>
      <c r="G221" s="18" t="str">
        <f>IF(UEP!S221&lt;&gt;"",UEP!S221,"")</f>
        <v/>
      </c>
      <c r="H221" s="19" t="str">
        <f>IF(UEP!T221&lt;&gt;"",UEP!T221,"")</f>
        <v/>
      </c>
      <c r="I221" s="18" t="str">
        <f>IF(UEP!U221&lt;&gt;"",UEP!U221,"")</f>
        <v/>
      </c>
      <c r="J221" s="19" t="str">
        <f>IF(UEP!V221&lt;&gt;"",UEP!V221,"")</f>
        <v/>
      </c>
      <c r="K221" s="46" t="str">
        <f>IF(UEP!W221&lt;&gt;"",UEP!W221,"")</f>
        <v/>
      </c>
      <c r="L221" s="1"/>
      <c r="M221" s="141"/>
      <c r="N221" s="17">
        <f>UEP!Z221</f>
        <v>43593</v>
      </c>
      <c r="O221" s="18" t="str">
        <f>IF(UEP!AM221&lt;&gt;"",UEP!AM221,"")</f>
        <v/>
      </c>
      <c r="P221" s="19" t="str">
        <f>IF(UEP!AN221&lt;&gt;"",UEP!AN221,"")</f>
        <v/>
      </c>
      <c r="Q221" s="18" t="str">
        <f>IF(UEP!AO221&lt;&gt;"",UEP!AO221,"")</f>
        <v/>
      </c>
      <c r="R221" s="19" t="str">
        <f>IF(UEP!AP221&lt;&gt;"",UEP!AP221,"")</f>
        <v/>
      </c>
      <c r="S221" s="18" t="str">
        <f>IF(UEP!AQ221&lt;&gt;"",UEP!AQ221,"")</f>
        <v/>
      </c>
      <c r="T221" s="19" t="str">
        <f>IF(UEP!AR221&lt;&gt;"",UEP!AR221,"")</f>
        <v/>
      </c>
      <c r="U221" s="18" t="str">
        <f>IF(UEP!AS221&lt;&gt;"",UEP!AS221,"")</f>
        <v/>
      </c>
      <c r="V221" s="19" t="str">
        <f>IF(UEP!AT221&lt;&gt;"",UEP!AT221,"")</f>
        <v/>
      </c>
      <c r="W221" s="46" t="str">
        <f>IF(UEP!AU221&lt;&gt;"",UEP!AU221,"")</f>
        <v/>
      </c>
      <c r="X221" s="1"/>
      <c r="Y221" s="141"/>
      <c r="Z221" s="17">
        <f>UEP!AX221</f>
        <v>43593</v>
      </c>
      <c r="AA221" s="18" t="str">
        <f>IF(UEP!BK221&lt;&gt;"",UEP!BK221,"")</f>
        <v/>
      </c>
      <c r="AB221" s="19" t="str">
        <f>IF(UEP!BL221&lt;&gt;"",UEP!BL221,"")</f>
        <v/>
      </c>
      <c r="AC221" s="18" t="str">
        <f>IF(UEP!BM221&lt;&gt;"",UEP!BM221,"")</f>
        <v/>
      </c>
      <c r="AD221" s="19" t="str">
        <f>IF(UEP!BN221&lt;&gt;"",UEP!BN221,"")</f>
        <v/>
      </c>
      <c r="AE221" s="18" t="str">
        <f>IF(UEP!BO221&lt;&gt;"",UEP!BO221,"")</f>
        <v/>
      </c>
      <c r="AF221" s="19" t="str">
        <f>IF(UEP!BP221&lt;&gt;"",UEP!BP221,"")</f>
        <v/>
      </c>
      <c r="AG221" s="18" t="str">
        <f>IF(UEP!BQ221&lt;&gt;"",UEP!BQ221,"")</f>
        <v/>
      </c>
      <c r="AH221" s="19" t="str">
        <f>IF(UEP!BR221&lt;&gt;"",UEP!BR221,"")</f>
        <v/>
      </c>
      <c r="AI221" s="46" t="str">
        <f>IF(UEP!BS221&lt;&gt;"",UEP!BS221,"")</f>
        <v/>
      </c>
    </row>
    <row r="222" spans="1:35" x14ac:dyDescent="0.35">
      <c r="A222" s="141"/>
      <c r="B222" s="17">
        <f>UEP!B222</f>
        <v>43594</v>
      </c>
      <c r="C222" s="18" t="str">
        <f>IF(UEP!O222&lt;&gt;"",UEP!O222,"")</f>
        <v/>
      </c>
      <c r="D222" s="19" t="str">
        <f>IF(UEP!P222&lt;&gt;"",UEP!P222,"")</f>
        <v/>
      </c>
      <c r="E222" s="18" t="str">
        <f>IF(UEP!Q222&lt;&gt;"",UEP!Q222,"")</f>
        <v/>
      </c>
      <c r="F222" s="19" t="str">
        <f>IF(UEP!R222&lt;&gt;"",UEP!R222,"")</f>
        <v/>
      </c>
      <c r="G222" s="18" t="str">
        <f>IF(UEP!S222&lt;&gt;"",UEP!S222,"")</f>
        <v/>
      </c>
      <c r="H222" s="19" t="str">
        <f>IF(UEP!T222&lt;&gt;"",UEP!T222,"")</f>
        <v/>
      </c>
      <c r="I222" s="18" t="str">
        <f>IF(UEP!U222&lt;&gt;"",UEP!U222,"")</f>
        <v/>
      </c>
      <c r="J222" s="19" t="str">
        <f>IF(UEP!V222&lt;&gt;"",UEP!V222,"")</f>
        <v/>
      </c>
      <c r="K222" s="46" t="str">
        <f>IF(UEP!W222&lt;&gt;"",UEP!W222,"")</f>
        <v/>
      </c>
      <c r="L222" s="1"/>
      <c r="M222" s="141"/>
      <c r="N222" s="17">
        <f>UEP!Z222</f>
        <v>43594</v>
      </c>
      <c r="O222" s="18" t="str">
        <f>IF(UEP!AM222&lt;&gt;"",UEP!AM222,"")</f>
        <v/>
      </c>
      <c r="P222" s="19" t="str">
        <f>IF(UEP!AN222&lt;&gt;"",UEP!AN222,"")</f>
        <v/>
      </c>
      <c r="Q222" s="18" t="str">
        <f>IF(UEP!AO222&lt;&gt;"",UEP!AO222,"")</f>
        <v/>
      </c>
      <c r="R222" s="19" t="str">
        <f>IF(UEP!AP222&lt;&gt;"",UEP!AP222,"")</f>
        <v/>
      </c>
      <c r="S222" s="18" t="str">
        <f>IF(UEP!AQ222&lt;&gt;"",UEP!AQ222,"")</f>
        <v/>
      </c>
      <c r="T222" s="19" t="str">
        <f>IF(UEP!AR222&lt;&gt;"",UEP!AR222,"")</f>
        <v/>
      </c>
      <c r="U222" s="18" t="str">
        <f>IF(UEP!AS222&lt;&gt;"",UEP!AS222,"")</f>
        <v/>
      </c>
      <c r="V222" s="19" t="str">
        <f>IF(UEP!AT222&lt;&gt;"",UEP!AT222,"")</f>
        <v/>
      </c>
      <c r="W222" s="46" t="str">
        <f>IF(UEP!AU222&lt;&gt;"",UEP!AU222,"")</f>
        <v/>
      </c>
      <c r="X222" s="1"/>
      <c r="Y222" s="141"/>
      <c r="Z222" s="17">
        <f>UEP!AX222</f>
        <v>43594</v>
      </c>
      <c r="AA222" s="18" t="str">
        <f>IF(UEP!BK222&lt;&gt;"",UEP!BK222,"")</f>
        <v/>
      </c>
      <c r="AB222" s="19" t="str">
        <f>IF(UEP!BL222&lt;&gt;"",UEP!BL222,"")</f>
        <v/>
      </c>
      <c r="AC222" s="18" t="str">
        <f>IF(UEP!BM222&lt;&gt;"",UEP!BM222,"")</f>
        <v/>
      </c>
      <c r="AD222" s="19" t="str">
        <f>IF(UEP!BN222&lt;&gt;"",UEP!BN222,"")</f>
        <v/>
      </c>
      <c r="AE222" s="18" t="str">
        <f>IF(UEP!BO222&lt;&gt;"",UEP!BO222,"")</f>
        <v/>
      </c>
      <c r="AF222" s="19" t="str">
        <f>IF(UEP!BP222&lt;&gt;"",UEP!BP222,"")</f>
        <v/>
      </c>
      <c r="AG222" s="18" t="str">
        <f>IF(UEP!BQ222&lt;&gt;"",UEP!BQ222,"")</f>
        <v/>
      </c>
      <c r="AH222" s="19" t="str">
        <f>IF(UEP!BR222&lt;&gt;"",UEP!BR222,"")</f>
        <v/>
      </c>
      <c r="AI222" s="46" t="str">
        <f>IF(UEP!BS222&lt;&gt;"",UEP!BS222,"")</f>
        <v/>
      </c>
    </row>
    <row r="223" spans="1:35" x14ac:dyDescent="0.35">
      <c r="A223" s="141"/>
      <c r="B223" s="17">
        <f>UEP!B223</f>
        <v>43595</v>
      </c>
      <c r="C223" s="18" t="str">
        <f>IF(UEP!O223&lt;&gt;"",UEP!O223,"")</f>
        <v/>
      </c>
      <c r="D223" s="19" t="str">
        <f>IF(UEP!P223&lt;&gt;"",UEP!P223,"")</f>
        <v/>
      </c>
      <c r="E223" s="18" t="str">
        <f>IF(UEP!Q223&lt;&gt;"",UEP!Q223,"")</f>
        <v/>
      </c>
      <c r="F223" s="19" t="str">
        <f>IF(UEP!R223&lt;&gt;"",UEP!R223,"")</f>
        <v/>
      </c>
      <c r="G223" s="18" t="str">
        <f>IF(UEP!S223&lt;&gt;"",UEP!S223,"")</f>
        <v/>
      </c>
      <c r="H223" s="19" t="str">
        <f>IF(UEP!T223&lt;&gt;"",UEP!T223,"")</f>
        <v/>
      </c>
      <c r="I223" s="18" t="str">
        <f>IF(UEP!U223&lt;&gt;"",UEP!U223,"")</f>
        <v/>
      </c>
      <c r="J223" s="19" t="str">
        <f>IF(UEP!V223&lt;&gt;"",UEP!V223,"")</f>
        <v/>
      </c>
      <c r="K223" s="46" t="str">
        <f>IF(UEP!W223&lt;&gt;"",UEP!W223,"")</f>
        <v/>
      </c>
      <c r="L223" s="1"/>
      <c r="M223" s="141"/>
      <c r="N223" s="17">
        <f>UEP!Z223</f>
        <v>43595</v>
      </c>
      <c r="O223" s="18" t="str">
        <f>IF(UEP!AM223&lt;&gt;"",UEP!AM223,"")</f>
        <v/>
      </c>
      <c r="P223" s="19" t="str">
        <f>IF(UEP!AN223&lt;&gt;"",UEP!AN223,"")</f>
        <v/>
      </c>
      <c r="Q223" s="18" t="str">
        <f>IF(UEP!AO223&lt;&gt;"",UEP!AO223,"")</f>
        <v/>
      </c>
      <c r="R223" s="19" t="str">
        <f>IF(UEP!AP223&lt;&gt;"",UEP!AP223,"")</f>
        <v/>
      </c>
      <c r="S223" s="18" t="str">
        <f>IF(UEP!AQ223&lt;&gt;"",UEP!AQ223,"")</f>
        <v/>
      </c>
      <c r="T223" s="19" t="str">
        <f>IF(UEP!AR223&lt;&gt;"",UEP!AR223,"")</f>
        <v/>
      </c>
      <c r="U223" s="18" t="str">
        <f>IF(UEP!AS223&lt;&gt;"",UEP!AS223,"")</f>
        <v/>
      </c>
      <c r="V223" s="19" t="str">
        <f>IF(UEP!AT223&lt;&gt;"",UEP!AT223,"")</f>
        <v/>
      </c>
      <c r="W223" s="46" t="str">
        <f>IF(UEP!AU223&lt;&gt;"",UEP!AU223,"")</f>
        <v/>
      </c>
      <c r="X223" s="1"/>
      <c r="Y223" s="141"/>
      <c r="Z223" s="17">
        <f>UEP!AX223</f>
        <v>43595</v>
      </c>
      <c r="AA223" s="18" t="str">
        <f>IF(UEP!BK223&lt;&gt;"",UEP!BK223,"")</f>
        <v/>
      </c>
      <c r="AB223" s="19" t="str">
        <f>IF(UEP!BL223&lt;&gt;"",UEP!BL223,"")</f>
        <v/>
      </c>
      <c r="AC223" s="18" t="str">
        <f>IF(UEP!BM223&lt;&gt;"",UEP!BM223,"")</f>
        <v/>
      </c>
      <c r="AD223" s="19" t="str">
        <f>IF(UEP!BN223&lt;&gt;"",UEP!BN223,"")</f>
        <v/>
      </c>
      <c r="AE223" s="18" t="str">
        <f>IF(UEP!BO223&lt;&gt;"",UEP!BO223,"")</f>
        <v/>
      </c>
      <c r="AF223" s="19" t="str">
        <f>IF(UEP!BP223&lt;&gt;"",UEP!BP223,"")</f>
        <v/>
      </c>
      <c r="AG223" s="18" t="str">
        <f>IF(UEP!BQ223&lt;&gt;"",UEP!BQ223,"")</f>
        <v/>
      </c>
      <c r="AH223" s="19" t="str">
        <f>IF(UEP!BR223&lt;&gt;"",UEP!BR223,"")</f>
        <v/>
      </c>
      <c r="AI223" s="46" t="str">
        <f>IF(UEP!BS223&lt;&gt;"",UEP!BS223,"")</f>
        <v/>
      </c>
    </row>
    <row r="224" spans="1:35" x14ac:dyDescent="0.35">
      <c r="A224" s="141"/>
      <c r="B224" s="17">
        <f>UEP!B224</f>
        <v>43598</v>
      </c>
      <c r="C224" s="18" t="str">
        <f>IF(UEP!O224&lt;&gt;"",UEP!O224,"")</f>
        <v/>
      </c>
      <c r="D224" s="19" t="str">
        <f>IF(UEP!P224&lt;&gt;"",UEP!P224,"")</f>
        <v/>
      </c>
      <c r="E224" s="18" t="str">
        <f>IF(UEP!Q224&lt;&gt;"",UEP!Q224,"")</f>
        <v/>
      </c>
      <c r="F224" s="19" t="str">
        <f>IF(UEP!R224&lt;&gt;"",UEP!R224,"")</f>
        <v/>
      </c>
      <c r="G224" s="18" t="str">
        <f>IF(UEP!S224&lt;&gt;"",UEP!S224,"")</f>
        <v/>
      </c>
      <c r="H224" s="19" t="str">
        <f>IF(UEP!T224&lt;&gt;"",UEP!T224,"")</f>
        <v/>
      </c>
      <c r="I224" s="18" t="str">
        <f>IF(UEP!U224&lt;&gt;"",UEP!U224,"")</f>
        <v/>
      </c>
      <c r="J224" s="19" t="str">
        <f>IF(UEP!V224&lt;&gt;"",UEP!V224,"")</f>
        <v/>
      </c>
      <c r="K224" s="46" t="str">
        <f>IF(UEP!W224&lt;&gt;"",UEP!W224,"")</f>
        <v/>
      </c>
      <c r="L224" s="1"/>
      <c r="M224" s="141"/>
      <c r="N224" s="17">
        <f>UEP!Z224</f>
        <v>43598</v>
      </c>
      <c r="O224" s="18" t="str">
        <f>IF(UEP!AM224&lt;&gt;"",UEP!AM224,"")</f>
        <v/>
      </c>
      <c r="P224" s="19" t="str">
        <f>IF(UEP!AN224&lt;&gt;"",UEP!AN224,"")</f>
        <v/>
      </c>
      <c r="Q224" s="18" t="str">
        <f>IF(UEP!AO224&lt;&gt;"",UEP!AO224,"")</f>
        <v/>
      </c>
      <c r="R224" s="19" t="str">
        <f>IF(UEP!AP224&lt;&gt;"",UEP!AP224,"")</f>
        <v/>
      </c>
      <c r="S224" s="18" t="str">
        <f>IF(UEP!AQ224&lt;&gt;"",UEP!AQ224,"")</f>
        <v/>
      </c>
      <c r="T224" s="19" t="str">
        <f>IF(UEP!AR224&lt;&gt;"",UEP!AR224,"")</f>
        <v/>
      </c>
      <c r="U224" s="18" t="str">
        <f>IF(UEP!AS224&lt;&gt;"",UEP!AS224,"")</f>
        <v/>
      </c>
      <c r="V224" s="19" t="str">
        <f>IF(UEP!AT224&lt;&gt;"",UEP!AT224,"")</f>
        <v/>
      </c>
      <c r="W224" s="46" t="str">
        <f>IF(UEP!AU224&lt;&gt;"",UEP!AU224,"")</f>
        <v/>
      </c>
      <c r="X224" s="1"/>
      <c r="Y224" s="141"/>
      <c r="Z224" s="17">
        <f>UEP!AX224</f>
        <v>43598</v>
      </c>
      <c r="AA224" s="18" t="str">
        <f>IF(UEP!BK224&lt;&gt;"",UEP!BK224,"")</f>
        <v/>
      </c>
      <c r="AB224" s="19" t="str">
        <f>IF(UEP!BL224&lt;&gt;"",UEP!BL224,"")</f>
        <v/>
      </c>
      <c r="AC224" s="18" t="str">
        <f>IF(UEP!BM224&lt;&gt;"",UEP!BM224,"")</f>
        <v/>
      </c>
      <c r="AD224" s="19" t="str">
        <f>IF(UEP!BN224&lt;&gt;"",UEP!BN224,"")</f>
        <v/>
      </c>
      <c r="AE224" s="18" t="str">
        <f>IF(UEP!BO224&lt;&gt;"",UEP!BO224,"")</f>
        <v/>
      </c>
      <c r="AF224" s="19" t="str">
        <f>IF(UEP!BP224&lt;&gt;"",UEP!BP224,"")</f>
        <v/>
      </c>
      <c r="AG224" s="18" t="str">
        <f>IF(UEP!BQ224&lt;&gt;"",UEP!BQ224,"")</f>
        <v/>
      </c>
      <c r="AH224" s="19" t="str">
        <f>IF(UEP!BR224&lt;&gt;"",UEP!BR224,"")</f>
        <v/>
      </c>
      <c r="AI224" s="46" t="str">
        <f>IF(UEP!BS224&lt;&gt;"",UEP!BS224,"")</f>
        <v/>
      </c>
    </row>
    <row r="225" spans="1:35" x14ac:dyDescent="0.35">
      <c r="A225" s="141"/>
      <c r="B225" s="17">
        <f>UEP!B225</f>
        <v>43599</v>
      </c>
      <c r="C225" s="18" t="str">
        <f>IF(UEP!O225&lt;&gt;"",UEP!O225,"")</f>
        <v/>
      </c>
      <c r="D225" s="19" t="str">
        <f>IF(UEP!P225&lt;&gt;"",UEP!P225,"")</f>
        <v/>
      </c>
      <c r="E225" s="18" t="str">
        <f>IF(UEP!Q225&lt;&gt;"",UEP!Q225,"")</f>
        <v/>
      </c>
      <c r="F225" s="19" t="str">
        <f>IF(UEP!R225&lt;&gt;"",UEP!R225,"")</f>
        <v/>
      </c>
      <c r="G225" s="18" t="str">
        <f>IF(UEP!S225&lt;&gt;"",UEP!S225,"")</f>
        <v/>
      </c>
      <c r="H225" s="19" t="str">
        <f>IF(UEP!T225&lt;&gt;"",UEP!T225,"")</f>
        <v/>
      </c>
      <c r="I225" s="18" t="str">
        <f>IF(UEP!U225&lt;&gt;"",UEP!U225,"")</f>
        <v/>
      </c>
      <c r="J225" s="19" t="str">
        <f>IF(UEP!V225&lt;&gt;"",UEP!V225,"")</f>
        <v/>
      </c>
      <c r="K225" s="46" t="str">
        <f>IF(UEP!W225&lt;&gt;"",UEP!W225,"")</f>
        <v/>
      </c>
      <c r="L225" s="1"/>
      <c r="M225" s="141"/>
      <c r="N225" s="17">
        <f>UEP!Z225</f>
        <v>43599</v>
      </c>
      <c r="O225" s="18" t="str">
        <f>IF(UEP!AM225&lt;&gt;"",UEP!AM225,"")</f>
        <v/>
      </c>
      <c r="P225" s="19" t="str">
        <f>IF(UEP!AN225&lt;&gt;"",UEP!AN225,"")</f>
        <v/>
      </c>
      <c r="Q225" s="18" t="str">
        <f>IF(UEP!AO225&lt;&gt;"",UEP!AO225,"")</f>
        <v/>
      </c>
      <c r="R225" s="19" t="str">
        <f>IF(UEP!AP225&lt;&gt;"",UEP!AP225,"")</f>
        <v/>
      </c>
      <c r="S225" s="18" t="str">
        <f>IF(UEP!AQ225&lt;&gt;"",UEP!AQ225,"")</f>
        <v/>
      </c>
      <c r="T225" s="19" t="str">
        <f>IF(UEP!AR225&lt;&gt;"",UEP!AR225,"")</f>
        <v/>
      </c>
      <c r="U225" s="18" t="str">
        <f>IF(UEP!AS225&lt;&gt;"",UEP!AS225,"")</f>
        <v/>
      </c>
      <c r="V225" s="19" t="str">
        <f>IF(UEP!AT225&lt;&gt;"",UEP!AT225,"")</f>
        <v/>
      </c>
      <c r="W225" s="46" t="str">
        <f>IF(UEP!AU225&lt;&gt;"",UEP!AU225,"")</f>
        <v/>
      </c>
      <c r="X225" s="1"/>
      <c r="Y225" s="141"/>
      <c r="Z225" s="17">
        <f>UEP!AX225</f>
        <v>43599</v>
      </c>
      <c r="AA225" s="18" t="str">
        <f>IF(UEP!BK225&lt;&gt;"",UEP!BK225,"")</f>
        <v/>
      </c>
      <c r="AB225" s="19" t="str">
        <f>IF(UEP!BL225&lt;&gt;"",UEP!BL225,"")</f>
        <v/>
      </c>
      <c r="AC225" s="18" t="str">
        <f>IF(UEP!BM225&lt;&gt;"",UEP!BM225,"")</f>
        <v/>
      </c>
      <c r="AD225" s="19" t="str">
        <f>IF(UEP!BN225&lt;&gt;"",UEP!BN225,"")</f>
        <v/>
      </c>
      <c r="AE225" s="18" t="str">
        <f>IF(UEP!BO225&lt;&gt;"",UEP!BO225,"")</f>
        <v/>
      </c>
      <c r="AF225" s="19" t="str">
        <f>IF(UEP!BP225&lt;&gt;"",UEP!BP225,"")</f>
        <v/>
      </c>
      <c r="AG225" s="18" t="str">
        <f>IF(UEP!BQ225&lt;&gt;"",UEP!BQ225,"")</f>
        <v/>
      </c>
      <c r="AH225" s="19" t="str">
        <f>IF(UEP!BR225&lt;&gt;"",UEP!BR225,"")</f>
        <v/>
      </c>
      <c r="AI225" s="46" t="str">
        <f>IF(UEP!BS225&lt;&gt;"",UEP!BS225,"")</f>
        <v/>
      </c>
    </row>
    <row r="226" spans="1:35" x14ac:dyDescent="0.35">
      <c r="A226" s="141"/>
      <c r="B226" s="17">
        <f>UEP!B226</f>
        <v>43600</v>
      </c>
      <c r="C226" s="18" t="str">
        <f>IF(UEP!O226&lt;&gt;"",UEP!O226,"")</f>
        <v/>
      </c>
      <c r="D226" s="19" t="str">
        <f>IF(UEP!P226&lt;&gt;"",UEP!P226,"")</f>
        <v/>
      </c>
      <c r="E226" s="18" t="str">
        <f>IF(UEP!Q226&lt;&gt;"",UEP!Q226,"")</f>
        <v/>
      </c>
      <c r="F226" s="19" t="str">
        <f>IF(UEP!R226&lt;&gt;"",UEP!R226,"")</f>
        <v/>
      </c>
      <c r="G226" s="18" t="str">
        <f>IF(UEP!S226&lt;&gt;"",UEP!S226,"")</f>
        <v/>
      </c>
      <c r="H226" s="19" t="str">
        <f>IF(UEP!T226&lt;&gt;"",UEP!T226,"")</f>
        <v/>
      </c>
      <c r="I226" s="18" t="str">
        <f>IF(UEP!U226&lt;&gt;"",UEP!U226,"")</f>
        <v/>
      </c>
      <c r="J226" s="19" t="str">
        <f>IF(UEP!V226&lt;&gt;"",UEP!V226,"")</f>
        <v/>
      </c>
      <c r="K226" s="46" t="str">
        <f>IF(UEP!W226&lt;&gt;"",UEP!W226,"")</f>
        <v/>
      </c>
      <c r="L226" s="1"/>
      <c r="M226" s="141"/>
      <c r="N226" s="17">
        <f>UEP!Z226</f>
        <v>43600</v>
      </c>
      <c r="O226" s="18" t="str">
        <f>IF(UEP!AM226&lt;&gt;"",UEP!AM226,"")</f>
        <v/>
      </c>
      <c r="P226" s="19" t="str">
        <f>IF(UEP!AN226&lt;&gt;"",UEP!AN226,"")</f>
        <v/>
      </c>
      <c r="Q226" s="18" t="str">
        <f>IF(UEP!AO226&lt;&gt;"",UEP!AO226,"")</f>
        <v/>
      </c>
      <c r="R226" s="19" t="str">
        <f>IF(UEP!AP226&lt;&gt;"",UEP!AP226,"")</f>
        <v/>
      </c>
      <c r="S226" s="18" t="str">
        <f>IF(UEP!AQ226&lt;&gt;"",UEP!AQ226,"")</f>
        <v/>
      </c>
      <c r="T226" s="19" t="str">
        <f>IF(UEP!AR226&lt;&gt;"",UEP!AR226,"")</f>
        <v/>
      </c>
      <c r="U226" s="18" t="str">
        <f>IF(UEP!AS226&lt;&gt;"",UEP!AS226,"")</f>
        <v/>
      </c>
      <c r="V226" s="19" t="str">
        <f>IF(UEP!AT226&lt;&gt;"",UEP!AT226,"")</f>
        <v/>
      </c>
      <c r="W226" s="46" t="str">
        <f>IF(UEP!AU226&lt;&gt;"",UEP!AU226,"")</f>
        <v/>
      </c>
      <c r="X226" s="1"/>
      <c r="Y226" s="141"/>
      <c r="Z226" s="17">
        <f>UEP!AX226</f>
        <v>43600</v>
      </c>
      <c r="AA226" s="18" t="str">
        <f>IF(UEP!BK226&lt;&gt;"",UEP!BK226,"")</f>
        <v/>
      </c>
      <c r="AB226" s="19" t="str">
        <f>IF(UEP!BL226&lt;&gt;"",UEP!BL226,"")</f>
        <v/>
      </c>
      <c r="AC226" s="18" t="str">
        <f>IF(UEP!BM226&lt;&gt;"",UEP!BM226,"")</f>
        <v/>
      </c>
      <c r="AD226" s="19" t="str">
        <f>IF(UEP!BN226&lt;&gt;"",UEP!BN226,"")</f>
        <v/>
      </c>
      <c r="AE226" s="18" t="str">
        <f>IF(UEP!BO226&lt;&gt;"",UEP!BO226,"")</f>
        <v/>
      </c>
      <c r="AF226" s="19" t="str">
        <f>IF(UEP!BP226&lt;&gt;"",UEP!BP226,"")</f>
        <v/>
      </c>
      <c r="AG226" s="18" t="str">
        <f>IF(UEP!BQ226&lt;&gt;"",UEP!BQ226,"")</f>
        <v/>
      </c>
      <c r="AH226" s="19" t="str">
        <f>IF(UEP!BR226&lt;&gt;"",UEP!BR226,"")</f>
        <v/>
      </c>
      <c r="AI226" s="46" t="str">
        <f>IF(UEP!BS226&lt;&gt;"",UEP!BS226,"")</f>
        <v/>
      </c>
    </row>
    <row r="227" spans="1:35" x14ac:dyDescent="0.35">
      <c r="A227" s="141"/>
      <c r="B227" s="17">
        <f>UEP!B227</f>
        <v>43601</v>
      </c>
      <c r="C227" s="18" t="str">
        <f>IF(UEP!O227&lt;&gt;"",UEP!O227,"")</f>
        <v/>
      </c>
      <c r="D227" s="19" t="str">
        <f>IF(UEP!P227&lt;&gt;"",UEP!P227,"")</f>
        <v/>
      </c>
      <c r="E227" s="18" t="str">
        <f>IF(UEP!Q227&lt;&gt;"",UEP!Q227,"")</f>
        <v/>
      </c>
      <c r="F227" s="19" t="str">
        <f>IF(UEP!R227&lt;&gt;"",UEP!R227,"")</f>
        <v/>
      </c>
      <c r="G227" s="18" t="str">
        <f>IF(UEP!S227&lt;&gt;"",UEP!S227,"")</f>
        <v/>
      </c>
      <c r="H227" s="19" t="str">
        <f>IF(UEP!T227&lt;&gt;"",UEP!T227,"")</f>
        <v/>
      </c>
      <c r="I227" s="18" t="str">
        <f>IF(UEP!U227&lt;&gt;"",UEP!U227,"")</f>
        <v/>
      </c>
      <c r="J227" s="19" t="str">
        <f>IF(UEP!V227&lt;&gt;"",UEP!V227,"")</f>
        <v/>
      </c>
      <c r="K227" s="46" t="str">
        <f>IF(UEP!W227&lt;&gt;"",UEP!W227,"")</f>
        <v/>
      </c>
      <c r="L227" s="1"/>
      <c r="M227" s="141"/>
      <c r="N227" s="17">
        <f>UEP!Z227</f>
        <v>43601</v>
      </c>
      <c r="O227" s="18" t="str">
        <f>IF(UEP!AM227&lt;&gt;"",UEP!AM227,"")</f>
        <v/>
      </c>
      <c r="P227" s="19" t="str">
        <f>IF(UEP!AN227&lt;&gt;"",UEP!AN227,"")</f>
        <v/>
      </c>
      <c r="Q227" s="18" t="str">
        <f>IF(UEP!AO227&lt;&gt;"",UEP!AO227,"")</f>
        <v/>
      </c>
      <c r="R227" s="19" t="str">
        <f>IF(UEP!AP227&lt;&gt;"",UEP!AP227,"")</f>
        <v/>
      </c>
      <c r="S227" s="18" t="str">
        <f>IF(UEP!AQ227&lt;&gt;"",UEP!AQ227,"")</f>
        <v/>
      </c>
      <c r="T227" s="19" t="str">
        <f>IF(UEP!AR227&lt;&gt;"",UEP!AR227,"")</f>
        <v/>
      </c>
      <c r="U227" s="18" t="str">
        <f>IF(UEP!AS227&lt;&gt;"",UEP!AS227,"")</f>
        <v/>
      </c>
      <c r="V227" s="19" t="str">
        <f>IF(UEP!AT227&lt;&gt;"",UEP!AT227,"")</f>
        <v/>
      </c>
      <c r="W227" s="46" t="str">
        <f>IF(UEP!AU227&lt;&gt;"",UEP!AU227,"")</f>
        <v/>
      </c>
      <c r="X227" s="1"/>
      <c r="Y227" s="141"/>
      <c r="Z227" s="17">
        <f>UEP!AX227</f>
        <v>43601</v>
      </c>
      <c r="AA227" s="18" t="str">
        <f>IF(UEP!BK227&lt;&gt;"",UEP!BK227,"")</f>
        <v/>
      </c>
      <c r="AB227" s="19" t="str">
        <f>IF(UEP!BL227&lt;&gt;"",UEP!BL227,"")</f>
        <v/>
      </c>
      <c r="AC227" s="18" t="str">
        <f>IF(UEP!BM227&lt;&gt;"",UEP!BM227,"")</f>
        <v/>
      </c>
      <c r="AD227" s="19" t="str">
        <f>IF(UEP!BN227&lt;&gt;"",UEP!BN227,"")</f>
        <v/>
      </c>
      <c r="AE227" s="18" t="str">
        <f>IF(UEP!BO227&lt;&gt;"",UEP!BO227,"")</f>
        <v/>
      </c>
      <c r="AF227" s="19" t="str">
        <f>IF(UEP!BP227&lt;&gt;"",UEP!BP227,"")</f>
        <v/>
      </c>
      <c r="AG227" s="18" t="str">
        <f>IF(UEP!BQ227&lt;&gt;"",UEP!BQ227,"")</f>
        <v/>
      </c>
      <c r="AH227" s="19" t="str">
        <f>IF(UEP!BR227&lt;&gt;"",UEP!BR227,"")</f>
        <v/>
      </c>
      <c r="AI227" s="46" t="str">
        <f>IF(UEP!BS227&lt;&gt;"",UEP!BS227,"")</f>
        <v/>
      </c>
    </row>
    <row r="228" spans="1:35" x14ac:dyDescent="0.35">
      <c r="A228" s="141"/>
      <c r="B228" s="17">
        <f>UEP!B228</f>
        <v>43602</v>
      </c>
      <c r="C228" s="18" t="str">
        <f>IF(UEP!O228&lt;&gt;"",UEP!O228,"")</f>
        <v/>
      </c>
      <c r="D228" s="19" t="str">
        <f>IF(UEP!P228&lt;&gt;"",UEP!P228,"")</f>
        <v/>
      </c>
      <c r="E228" s="18" t="str">
        <f>IF(UEP!Q228&lt;&gt;"",UEP!Q228,"")</f>
        <v/>
      </c>
      <c r="F228" s="19" t="str">
        <f>IF(UEP!R228&lt;&gt;"",UEP!R228,"")</f>
        <v/>
      </c>
      <c r="G228" s="18" t="str">
        <f>IF(UEP!S228&lt;&gt;"",UEP!S228,"")</f>
        <v/>
      </c>
      <c r="H228" s="19" t="str">
        <f>IF(UEP!T228&lt;&gt;"",UEP!T228,"")</f>
        <v/>
      </c>
      <c r="I228" s="18" t="str">
        <f>IF(UEP!U228&lt;&gt;"",UEP!U228,"")</f>
        <v/>
      </c>
      <c r="J228" s="19" t="str">
        <f>IF(UEP!V228&lt;&gt;"",UEP!V228,"")</f>
        <v/>
      </c>
      <c r="K228" s="46" t="str">
        <f>IF(UEP!W228&lt;&gt;"",UEP!W228,"")</f>
        <v/>
      </c>
      <c r="L228" s="1"/>
      <c r="M228" s="141"/>
      <c r="N228" s="17">
        <f>UEP!Z228</f>
        <v>43602</v>
      </c>
      <c r="O228" s="18" t="str">
        <f>IF(UEP!AM228&lt;&gt;"",UEP!AM228,"")</f>
        <v/>
      </c>
      <c r="P228" s="19" t="str">
        <f>IF(UEP!AN228&lt;&gt;"",UEP!AN228,"")</f>
        <v/>
      </c>
      <c r="Q228" s="18" t="str">
        <f>IF(UEP!AO228&lt;&gt;"",UEP!AO228,"")</f>
        <v/>
      </c>
      <c r="R228" s="19" t="str">
        <f>IF(UEP!AP228&lt;&gt;"",UEP!AP228,"")</f>
        <v/>
      </c>
      <c r="S228" s="18" t="str">
        <f>IF(UEP!AQ228&lt;&gt;"",UEP!AQ228,"")</f>
        <v/>
      </c>
      <c r="T228" s="19" t="str">
        <f>IF(UEP!AR228&lt;&gt;"",UEP!AR228,"")</f>
        <v/>
      </c>
      <c r="U228" s="18" t="str">
        <f>IF(UEP!AS228&lt;&gt;"",UEP!AS228,"")</f>
        <v/>
      </c>
      <c r="V228" s="19" t="str">
        <f>IF(UEP!AT228&lt;&gt;"",UEP!AT228,"")</f>
        <v/>
      </c>
      <c r="W228" s="46" t="str">
        <f>IF(UEP!AU228&lt;&gt;"",UEP!AU228,"")</f>
        <v/>
      </c>
      <c r="X228" s="1"/>
      <c r="Y228" s="141"/>
      <c r="Z228" s="17">
        <f>UEP!AX228</f>
        <v>43602</v>
      </c>
      <c r="AA228" s="18" t="str">
        <f>IF(UEP!BK228&lt;&gt;"",UEP!BK228,"")</f>
        <v/>
      </c>
      <c r="AB228" s="19" t="str">
        <f>IF(UEP!BL228&lt;&gt;"",UEP!BL228,"")</f>
        <v/>
      </c>
      <c r="AC228" s="18" t="str">
        <f>IF(UEP!BM228&lt;&gt;"",UEP!BM228,"")</f>
        <v/>
      </c>
      <c r="AD228" s="19" t="str">
        <f>IF(UEP!BN228&lt;&gt;"",UEP!BN228,"")</f>
        <v/>
      </c>
      <c r="AE228" s="18" t="str">
        <f>IF(UEP!BO228&lt;&gt;"",UEP!BO228,"")</f>
        <v/>
      </c>
      <c r="AF228" s="19" t="str">
        <f>IF(UEP!BP228&lt;&gt;"",UEP!BP228,"")</f>
        <v/>
      </c>
      <c r="AG228" s="18" t="str">
        <f>IF(UEP!BQ228&lt;&gt;"",UEP!BQ228,"")</f>
        <v/>
      </c>
      <c r="AH228" s="19" t="str">
        <f>IF(UEP!BR228&lt;&gt;"",UEP!BR228,"")</f>
        <v/>
      </c>
      <c r="AI228" s="46" t="str">
        <f>IF(UEP!BS228&lt;&gt;"",UEP!BS228,"")</f>
        <v/>
      </c>
    </row>
    <row r="229" spans="1:35" x14ac:dyDescent="0.35">
      <c r="A229" s="141"/>
      <c r="B229" s="17">
        <f>UEP!B229</f>
        <v>43605</v>
      </c>
      <c r="C229" s="18" t="str">
        <f>IF(UEP!O229&lt;&gt;"",UEP!O229,"")</f>
        <v/>
      </c>
      <c r="D229" s="19" t="str">
        <f>IF(UEP!P229&lt;&gt;"",UEP!P229,"")</f>
        <v/>
      </c>
      <c r="E229" s="18" t="str">
        <f>IF(UEP!Q229&lt;&gt;"",UEP!Q229,"")</f>
        <v/>
      </c>
      <c r="F229" s="19" t="str">
        <f>IF(UEP!R229&lt;&gt;"",UEP!R229,"")</f>
        <v/>
      </c>
      <c r="G229" s="18" t="str">
        <f>IF(UEP!S229&lt;&gt;"",UEP!S229,"")</f>
        <v/>
      </c>
      <c r="H229" s="19" t="str">
        <f>IF(UEP!T229&lt;&gt;"",UEP!T229,"")</f>
        <v/>
      </c>
      <c r="I229" s="18" t="str">
        <f>IF(UEP!U229&lt;&gt;"",UEP!U229,"")</f>
        <v/>
      </c>
      <c r="J229" s="19" t="str">
        <f>IF(UEP!V229&lt;&gt;"",UEP!V229,"")</f>
        <v/>
      </c>
      <c r="K229" s="46" t="str">
        <f>IF(UEP!W229&lt;&gt;"",UEP!W229,"")</f>
        <v/>
      </c>
      <c r="L229" s="1"/>
      <c r="M229" s="141"/>
      <c r="N229" s="17">
        <f>UEP!Z229</f>
        <v>43605</v>
      </c>
      <c r="O229" s="18" t="str">
        <f>IF(UEP!AM229&lt;&gt;"",UEP!AM229,"")</f>
        <v/>
      </c>
      <c r="P229" s="19" t="str">
        <f>IF(UEP!AN229&lt;&gt;"",UEP!AN229,"")</f>
        <v/>
      </c>
      <c r="Q229" s="18" t="str">
        <f>IF(UEP!AO229&lt;&gt;"",UEP!AO229,"")</f>
        <v/>
      </c>
      <c r="R229" s="19" t="str">
        <f>IF(UEP!AP229&lt;&gt;"",UEP!AP229,"")</f>
        <v/>
      </c>
      <c r="S229" s="18" t="str">
        <f>IF(UEP!AQ229&lt;&gt;"",UEP!AQ229,"")</f>
        <v/>
      </c>
      <c r="T229" s="19" t="str">
        <f>IF(UEP!AR229&lt;&gt;"",UEP!AR229,"")</f>
        <v/>
      </c>
      <c r="U229" s="18" t="str">
        <f>IF(UEP!AS229&lt;&gt;"",UEP!AS229,"")</f>
        <v/>
      </c>
      <c r="V229" s="19" t="str">
        <f>IF(UEP!AT229&lt;&gt;"",UEP!AT229,"")</f>
        <v/>
      </c>
      <c r="W229" s="46" t="str">
        <f>IF(UEP!AU229&lt;&gt;"",UEP!AU229,"")</f>
        <v/>
      </c>
      <c r="X229" s="1"/>
      <c r="Y229" s="141"/>
      <c r="Z229" s="17">
        <f>UEP!AX229</f>
        <v>43605</v>
      </c>
      <c r="AA229" s="18" t="str">
        <f>IF(UEP!BK229&lt;&gt;"",UEP!BK229,"")</f>
        <v/>
      </c>
      <c r="AB229" s="19" t="str">
        <f>IF(UEP!BL229&lt;&gt;"",UEP!BL229,"")</f>
        <v/>
      </c>
      <c r="AC229" s="18" t="str">
        <f>IF(UEP!BM229&lt;&gt;"",UEP!BM229,"")</f>
        <v/>
      </c>
      <c r="AD229" s="19" t="str">
        <f>IF(UEP!BN229&lt;&gt;"",UEP!BN229,"")</f>
        <v/>
      </c>
      <c r="AE229" s="18" t="str">
        <f>IF(UEP!BO229&lt;&gt;"",UEP!BO229,"")</f>
        <v/>
      </c>
      <c r="AF229" s="19" t="str">
        <f>IF(UEP!BP229&lt;&gt;"",UEP!BP229,"")</f>
        <v/>
      </c>
      <c r="AG229" s="18" t="str">
        <f>IF(UEP!BQ229&lt;&gt;"",UEP!BQ229,"")</f>
        <v/>
      </c>
      <c r="AH229" s="19" t="str">
        <f>IF(UEP!BR229&lt;&gt;"",UEP!BR229,"")</f>
        <v/>
      </c>
      <c r="AI229" s="46" t="str">
        <f>IF(UEP!BS229&lt;&gt;"",UEP!BS229,"")</f>
        <v/>
      </c>
    </row>
    <row r="230" spans="1:35" x14ac:dyDescent="0.35">
      <c r="A230" s="141"/>
      <c r="B230" s="17">
        <f>UEP!B230</f>
        <v>43606</v>
      </c>
      <c r="C230" s="18" t="str">
        <f>IF(UEP!O230&lt;&gt;"",UEP!O230,"")</f>
        <v/>
      </c>
      <c r="D230" s="19" t="str">
        <f>IF(UEP!P230&lt;&gt;"",UEP!P230,"")</f>
        <v/>
      </c>
      <c r="E230" s="18" t="str">
        <f>IF(UEP!Q230&lt;&gt;"",UEP!Q230,"")</f>
        <v/>
      </c>
      <c r="F230" s="19" t="str">
        <f>IF(UEP!R230&lt;&gt;"",UEP!R230,"")</f>
        <v/>
      </c>
      <c r="G230" s="18" t="str">
        <f>IF(UEP!S230&lt;&gt;"",UEP!S230,"")</f>
        <v/>
      </c>
      <c r="H230" s="19" t="str">
        <f>IF(UEP!T230&lt;&gt;"",UEP!T230,"")</f>
        <v/>
      </c>
      <c r="I230" s="18" t="str">
        <f>IF(UEP!U230&lt;&gt;"",UEP!U230,"")</f>
        <v/>
      </c>
      <c r="J230" s="19" t="str">
        <f>IF(UEP!V230&lt;&gt;"",UEP!V230,"")</f>
        <v/>
      </c>
      <c r="K230" s="46" t="str">
        <f>IF(UEP!W230&lt;&gt;"",UEP!W230,"")</f>
        <v/>
      </c>
      <c r="L230" s="1"/>
      <c r="M230" s="141"/>
      <c r="N230" s="17">
        <f>UEP!Z230</f>
        <v>43606</v>
      </c>
      <c r="O230" s="18" t="str">
        <f>IF(UEP!AM230&lt;&gt;"",UEP!AM230,"")</f>
        <v/>
      </c>
      <c r="P230" s="19" t="str">
        <f>IF(UEP!AN230&lt;&gt;"",UEP!AN230,"")</f>
        <v/>
      </c>
      <c r="Q230" s="18" t="str">
        <f>IF(UEP!AO230&lt;&gt;"",UEP!AO230,"")</f>
        <v/>
      </c>
      <c r="R230" s="19" t="str">
        <f>IF(UEP!AP230&lt;&gt;"",UEP!AP230,"")</f>
        <v/>
      </c>
      <c r="S230" s="18" t="str">
        <f>IF(UEP!AQ230&lt;&gt;"",UEP!AQ230,"")</f>
        <v/>
      </c>
      <c r="T230" s="19" t="str">
        <f>IF(UEP!AR230&lt;&gt;"",UEP!AR230,"")</f>
        <v/>
      </c>
      <c r="U230" s="18" t="str">
        <f>IF(UEP!AS230&lt;&gt;"",UEP!AS230,"")</f>
        <v/>
      </c>
      <c r="V230" s="19" t="str">
        <f>IF(UEP!AT230&lt;&gt;"",UEP!AT230,"")</f>
        <v/>
      </c>
      <c r="W230" s="46" t="str">
        <f>IF(UEP!AU230&lt;&gt;"",UEP!AU230,"")</f>
        <v/>
      </c>
      <c r="X230" s="1"/>
      <c r="Y230" s="141"/>
      <c r="Z230" s="17">
        <f>UEP!AX230</f>
        <v>43606</v>
      </c>
      <c r="AA230" s="18" t="str">
        <f>IF(UEP!BK230&lt;&gt;"",UEP!BK230,"")</f>
        <v/>
      </c>
      <c r="AB230" s="19" t="str">
        <f>IF(UEP!BL230&lt;&gt;"",UEP!BL230,"")</f>
        <v/>
      </c>
      <c r="AC230" s="18" t="str">
        <f>IF(UEP!BM230&lt;&gt;"",UEP!BM230,"")</f>
        <v/>
      </c>
      <c r="AD230" s="19" t="str">
        <f>IF(UEP!BN230&lt;&gt;"",UEP!BN230,"")</f>
        <v/>
      </c>
      <c r="AE230" s="18" t="str">
        <f>IF(UEP!BO230&lt;&gt;"",UEP!BO230,"")</f>
        <v/>
      </c>
      <c r="AF230" s="19" t="str">
        <f>IF(UEP!BP230&lt;&gt;"",UEP!BP230,"")</f>
        <v/>
      </c>
      <c r="AG230" s="18" t="str">
        <f>IF(UEP!BQ230&lt;&gt;"",UEP!BQ230,"")</f>
        <v/>
      </c>
      <c r="AH230" s="19" t="str">
        <f>IF(UEP!BR230&lt;&gt;"",UEP!BR230,"")</f>
        <v/>
      </c>
      <c r="AI230" s="46" t="str">
        <f>IF(UEP!BS230&lt;&gt;"",UEP!BS230,"")</f>
        <v/>
      </c>
    </row>
    <row r="231" spans="1:35" x14ac:dyDescent="0.35">
      <c r="A231" s="141"/>
      <c r="B231" s="17">
        <f>UEP!B231</f>
        <v>43607</v>
      </c>
      <c r="C231" s="18" t="str">
        <f>IF(UEP!O231&lt;&gt;"",UEP!O231,"")</f>
        <v/>
      </c>
      <c r="D231" s="19" t="str">
        <f>IF(UEP!P231&lt;&gt;"",UEP!P231,"")</f>
        <v/>
      </c>
      <c r="E231" s="18" t="str">
        <f>IF(UEP!Q231&lt;&gt;"",UEP!Q231,"")</f>
        <v/>
      </c>
      <c r="F231" s="19" t="str">
        <f>IF(UEP!R231&lt;&gt;"",UEP!R231,"")</f>
        <v/>
      </c>
      <c r="G231" s="18" t="str">
        <f>IF(UEP!S231&lt;&gt;"",UEP!S231,"")</f>
        <v/>
      </c>
      <c r="H231" s="19" t="str">
        <f>IF(UEP!T231&lt;&gt;"",UEP!T231,"")</f>
        <v/>
      </c>
      <c r="I231" s="18" t="str">
        <f>IF(UEP!U231&lt;&gt;"",UEP!U231,"")</f>
        <v/>
      </c>
      <c r="J231" s="19" t="str">
        <f>IF(UEP!V231&lt;&gt;"",UEP!V231,"")</f>
        <v/>
      </c>
      <c r="K231" s="46" t="str">
        <f>IF(UEP!W231&lt;&gt;"",UEP!W231,"")</f>
        <v/>
      </c>
      <c r="L231" s="1"/>
      <c r="M231" s="141"/>
      <c r="N231" s="17">
        <f>UEP!Z231</f>
        <v>43607</v>
      </c>
      <c r="O231" s="18" t="str">
        <f>IF(UEP!AM231&lt;&gt;"",UEP!AM231,"")</f>
        <v/>
      </c>
      <c r="P231" s="19" t="str">
        <f>IF(UEP!AN231&lt;&gt;"",UEP!AN231,"")</f>
        <v/>
      </c>
      <c r="Q231" s="18" t="str">
        <f>IF(UEP!AO231&lt;&gt;"",UEP!AO231,"")</f>
        <v/>
      </c>
      <c r="R231" s="19" t="str">
        <f>IF(UEP!AP231&lt;&gt;"",UEP!AP231,"")</f>
        <v/>
      </c>
      <c r="S231" s="18" t="str">
        <f>IF(UEP!AQ231&lt;&gt;"",UEP!AQ231,"")</f>
        <v/>
      </c>
      <c r="T231" s="19" t="str">
        <f>IF(UEP!AR231&lt;&gt;"",UEP!AR231,"")</f>
        <v/>
      </c>
      <c r="U231" s="18" t="str">
        <f>IF(UEP!AS231&lt;&gt;"",UEP!AS231,"")</f>
        <v/>
      </c>
      <c r="V231" s="19" t="str">
        <f>IF(UEP!AT231&lt;&gt;"",UEP!AT231,"")</f>
        <v/>
      </c>
      <c r="W231" s="46" t="str">
        <f>IF(UEP!AU231&lt;&gt;"",UEP!AU231,"")</f>
        <v/>
      </c>
      <c r="X231" s="1"/>
      <c r="Y231" s="141"/>
      <c r="Z231" s="17">
        <f>UEP!AX231</f>
        <v>43607</v>
      </c>
      <c r="AA231" s="18" t="str">
        <f>IF(UEP!BK231&lt;&gt;"",UEP!BK231,"")</f>
        <v/>
      </c>
      <c r="AB231" s="19" t="str">
        <f>IF(UEP!BL231&lt;&gt;"",UEP!BL231,"")</f>
        <v/>
      </c>
      <c r="AC231" s="18" t="str">
        <f>IF(UEP!BM231&lt;&gt;"",UEP!BM231,"")</f>
        <v/>
      </c>
      <c r="AD231" s="19" t="str">
        <f>IF(UEP!BN231&lt;&gt;"",UEP!BN231,"")</f>
        <v/>
      </c>
      <c r="AE231" s="18" t="str">
        <f>IF(UEP!BO231&lt;&gt;"",UEP!BO231,"")</f>
        <v/>
      </c>
      <c r="AF231" s="19" t="str">
        <f>IF(UEP!BP231&lt;&gt;"",UEP!BP231,"")</f>
        <v/>
      </c>
      <c r="AG231" s="18" t="str">
        <f>IF(UEP!BQ231&lt;&gt;"",UEP!BQ231,"")</f>
        <v/>
      </c>
      <c r="AH231" s="19" t="str">
        <f>IF(UEP!BR231&lt;&gt;"",UEP!BR231,"")</f>
        <v/>
      </c>
      <c r="AI231" s="46" t="str">
        <f>IF(UEP!BS231&lt;&gt;"",UEP!BS231,"")</f>
        <v/>
      </c>
    </row>
    <row r="232" spans="1:35" x14ac:dyDescent="0.35">
      <c r="A232" s="141"/>
      <c r="B232" s="17">
        <f>UEP!B232</f>
        <v>43608</v>
      </c>
      <c r="C232" s="18" t="str">
        <f>IF(UEP!O232&lt;&gt;"",UEP!O232,"")</f>
        <v/>
      </c>
      <c r="D232" s="19" t="str">
        <f>IF(UEP!P232&lt;&gt;"",UEP!P232,"")</f>
        <v/>
      </c>
      <c r="E232" s="18" t="str">
        <f>IF(UEP!Q232&lt;&gt;"",UEP!Q232,"")</f>
        <v/>
      </c>
      <c r="F232" s="19" t="str">
        <f>IF(UEP!R232&lt;&gt;"",UEP!R232,"")</f>
        <v/>
      </c>
      <c r="G232" s="18" t="str">
        <f>IF(UEP!S232&lt;&gt;"",UEP!S232,"")</f>
        <v/>
      </c>
      <c r="H232" s="19" t="str">
        <f>IF(UEP!T232&lt;&gt;"",UEP!T232,"")</f>
        <v/>
      </c>
      <c r="I232" s="18" t="str">
        <f>IF(UEP!U232&lt;&gt;"",UEP!U232,"")</f>
        <v/>
      </c>
      <c r="J232" s="19" t="str">
        <f>IF(UEP!V232&lt;&gt;"",UEP!V232,"")</f>
        <v/>
      </c>
      <c r="K232" s="46" t="str">
        <f>IF(UEP!W232&lt;&gt;"",UEP!W232,"")</f>
        <v/>
      </c>
      <c r="L232" s="1"/>
      <c r="M232" s="141"/>
      <c r="N232" s="17">
        <f>UEP!Z232</f>
        <v>43608</v>
      </c>
      <c r="O232" s="18" t="str">
        <f>IF(UEP!AM232&lt;&gt;"",UEP!AM232,"")</f>
        <v/>
      </c>
      <c r="P232" s="19" t="str">
        <f>IF(UEP!AN232&lt;&gt;"",UEP!AN232,"")</f>
        <v/>
      </c>
      <c r="Q232" s="18" t="str">
        <f>IF(UEP!AO232&lt;&gt;"",UEP!AO232,"")</f>
        <v/>
      </c>
      <c r="R232" s="19" t="str">
        <f>IF(UEP!AP232&lt;&gt;"",UEP!AP232,"")</f>
        <v/>
      </c>
      <c r="S232" s="18" t="str">
        <f>IF(UEP!AQ232&lt;&gt;"",UEP!AQ232,"")</f>
        <v/>
      </c>
      <c r="T232" s="19" t="str">
        <f>IF(UEP!AR232&lt;&gt;"",UEP!AR232,"")</f>
        <v/>
      </c>
      <c r="U232" s="18" t="str">
        <f>IF(UEP!AS232&lt;&gt;"",UEP!AS232,"")</f>
        <v/>
      </c>
      <c r="V232" s="19" t="str">
        <f>IF(UEP!AT232&lt;&gt;"",UEP!AT232,"")</f>
        <v/>
      </c>
      <c r="W232" s="46" t="str">
        <f>IF(UEP!AU232&lt;&gt;"",UEP!AU232,"")</f>
        <v/>
      </c>
      <c r="X232" s="1"/>
      <c r="Y232" s="141"/>
      <c r="Z232" s="17">
        <f>UEP!AX232</f>
        <v>43608</v>
      </c>
      <c r="AA232" s="18" t="str">
        <f>IF(UEP!BK232&lt;&gt;"",UEP!BK232,"")</f>
        <v/>
      </c>
      <c r="AB232" s="19" t="str">
        <f>IF(UEP!BL232&lt;&gt;"",UEP!BL232,"")</f>
        <v/>
      </c>
      <c r="AC232" s="18" t="str">
        <f>IF(UEP!BM232&lt;&gt;"",UEP!BM232,"")</f>
        <v/>
      </c>
      <c r="AD232" s="19" t="str">
        <f>IF(UEP!BN232&lt;&gt;"",UEP!BN232,"")</f>
        <v/>
      </c>
      <c r="AE232" s="18" t="str">
        <f>IF(UEP!BO232&lt;&gt;"",UEP!BO232,"")</f>
        <v/>
      </c>
      <c r="AF232" s="19" t="str">
        <f>IF(UEP!BP232&lt;&gt;"",UEP!BP232,"")</f>
        <v/>
      </c>
      <c r="AG232" s="18" t="str">
        <f>IF(UEP!BQ232&lt;&gt;"",UEP!BQ232,"")</f>
        <v/>
      </c>
      <c r="AH232" s="19" t="str">
        <f>IF(UEP!BR232&lt;&gt;"",UEP!BR232,"")</f>
        <v/>
      </c>
      <c r="AI232" s="46" t="str">
        <f>IF(UEP!BS232&lt;&gt;"",UEP!BS232,"")</f>
        <v/>
      </c>
    </row>
    <row r="233" spans="1:35" x14ac:dyDescent="0.35">
      <c r="A233" s="141"/>
      <c r="B233" s="17">
        <f>UEP!B233</f>
        <v>43609</v>
      </c>
      <c r="C233" s="18" t="str">
        <f>IF(UEP!O233&lt;&gt;"",UEP!O233,"")</f>
        <v/>
      </c>
      <c r="D233" s="19" t="str">
        <f>IF(UEP!P233&lt;&gt;"",UEP!P233,"")</f>
        <v/>
      </c>
      <c r="E233" s="18" t="str">
        <f>IF(UEP!Q233&lt;&gt;"",UEP!Q233,"")</f>
        <v/>
      </c>
      <c r="F233" s="19" t="str">
        <f>IF(UEP!R233&lt;&gt;"",UEP!R233,"")</f>
        <v/>
      </c>
      <c r="G233" s="18" t="str">
        <f>IF(UEP!S233&lt;&gt;"",UEP!S233,"")</f>
        <v/>
      </c>
      <c r="H233" s="19" t="str">
        <f>IF(UEP!T233&lt;&gt;"",UEP!T233,"")</f>
        <v/>
      </c>
      <c r="I233" s="18" t="str">
        <f>IF(UEP!U233&lt;&gt;"",UEP!U233,"")</f>
        <v/>
      </c>
      <c r="J233" s="19" t="str">
        <f>IF(UEP!V233&lt;&gt;"",UEP!V233,"")</f>
        <v/>
      </c>
      <c r="K233" s="46" t="str">
        <f>IF(UEP!W233&lt;&gt;"",UEP!W233,"")</f>
        <v/>
      </c>
      <c r="L233" s="1"/>
      <c r="M233" s="141"/>
      <c r="N233" s="17">
        <f>UEP!Z233</f>
        <v>43609</v>
      </c>
      <c r="O233" s="18" t="str">
        <f>IF(UEP!AM233&lt;&gt;"",UEP!AM233,"")</f>
        <v/>
      </c>
      <c r="P233" s="19" t="str">
        <f>IF(UEP!AN233&lt;&gt;"",UEP!AN233,"")</f>
        <v/>
      </c>
      <c r="Q233" s="18" t="str">
        <f>IF(UEP!AO233&lt;&gt;"",UEP!AO233,"")</f>
        <v/>
      </c>
      <c r="R233" s="19" t="str">
        <f>IF(UEP!AP233&lt;&gt;"",UEP!AP233,"")</f>
        <v/>
      </c>
      <c r="S233" s="18" t="str">
        <f>IF(UEP!AQ233&lt;&gt;"",UEP!AQ233,"")</f>
        <v/>
      </c>
      <c r="T233" s="19" t="str">
        <f>IF(UEP!AR233&lt;&gt;"",UEP!AR233,"")</f>
        <v/>
      </c>
      <c r="U233" s="18" t="str">
        <f>IF(UEP!AS233&lt;&gt;"",UEP!AS233,"")</f>
        <v/>
      </c>
      <c r="V233" s="19" t="str">
        <f>IF(UEP!AT233&lt;&gt;"",UEP!AT233,"")</f>
        <v/>
      </c>
      <c r="W233" s="46" t="str">
        <f>IF(UEP!AU233&lt;&gt;"",UEP!AU233,"")</f>
        <v/>
      </c>
      <c r="X233" s="1"/>
      <c r="Y233" s="141"/>
      <c r="Z233" s="17">
        <f>UEP!AX233</f>
        <v>43609</v>
      </c>
      <c r="AA233" s="18" t="str">
        <f>IF(UEP!BK233&lt;&gt;"",UEP!BK233,"")</f>
        <v/>
      </c>
      <c r="AB233" s="19" t="str">
        <f>IF(UEP!BL233&lt;&gt;"",UEP!BL233,"")</f>
        <v/>
      </c>
      <c r="AC233" s="18" t="str">
        <f>IF(UEP!BM233&lt;&gt;"",UEP!BM233,"")</f>
        <v/>
      </c>
      <c r="AD233" s="19" t="str">
        <f>IF(UEP!BN233&lt;&gt;"",UEP!BN233,"")</f>
        <v/>
      </c>
      <c r="AE233" s="18" t="str">
        <f>IF(UEP!BO233&lt;&gt;"",UEP!BO233,"")</f>
        <v/>
      </c>
      <c r="AF233" s="19" t="str">
        <f>IF(UEP!BP233&lt;&gt;"",UEP!BP233,"")</f>
        <v/>
      </c>
      <c r="AG233" s="18" t="str">
        <f>IF(UEP!BQ233&lt;&gt;"",UEP!BQ233,"")</f>
        <v/>
      </c>
      <c r="AH233" s="19" t="str">
        <f>IF(UEP!BR233&lt;&gt;"",UEP!BR233,"")</f>
        <v/>
      </c>
      <c r="AI233" s="46" t="str">
        <f>IF(UEP!BS233&lt;&gt;"",UEP!BS233,"")</f>
        <v/>
      </c>
    </row>
    <row r="234" spans="1:35" x14ac:dyDescent="0.35">
      <c r="A234" s="141"/>
      <c r="B234" s="17">
        <f>UEP!B234</f>
        <v>43612</v>
      </c>
      <c r="C234" s="18" t="str">
        <f>IF(UEP!O234&lt;&gt;"",UEP!O234,"")</f>
        <v/>
      </c>
      <c r="D234" s="19" t="str">
        <f>IF(UEP!P234&lt;&gt;"",UEP!P234,"")</f>
        <v/>
      </c>
      <c r="E234" s="18" t="str">
        <f>IF(UEP!Q234&lt;&gt;"",UEP!Q234,"")</f>
        <v/>
      </c>
      <c r="F234" s="19" t="str">
        <f>IF(UEP!R234&lt;&gt;"",UEP!R234,"")</f>
        <v/>
      </c>
      <c r="G234" s="18" t="str">
        <f>IF(UEP!S234&lt;&gt;"",UEP!S234,"")</f>
        <v/>
      </c>
      <c r="H234" s="19" t="str">
        <f>IF(UEP!T234&lt;&gt;"",UEP!T234,"")</f>
        <v/>
      </c>
      <c r="I234" s="18" t="str">
        <f>IF(UEP!U234&lt;&gt;"",UEP!U234,"")</f>
        <v/>
      </c>
      <c r="J234" s="19" t="str">
        <f>IF(UEP!V234&lt;&gt;"",UEP!V234,"")</f>
        <v/>
      </c>
      <c r="K234" s="46" t="str">
        <f>IF(UEP!W234&lt;&gt;"",UEP!W234,"")</f>
        <v/>
      </c>
      <c r="L234" s="1"/>
      <c r="M234" s="141"/>
      <c r="N234" s="17">
        <f>UEP!Z234</f>
        <v>43612</v>
      </c>
      <c r="O234" s="18" t="str">
        <f>IF(UEP!AM234&lt;&gt;"",UEP!AM234,"")</f>
        <v/>
      </c>
      <c r="P234" s="19" t="str">
        <f>IF(UEP!AN234&lt;&gt;"",UEP!AN234,"")</f>
        <v/>
      </c>
      <c r="Q234" s="18" t="str">
        <f>IF(UEP!AO234&lt;&gt;"",UEP!AO234,"")</f>
        <v/>
      </c>
      <c r="R234" s="19" t="str">
        <f>IF(UEP!AP234&lt;&gt;"",UEP!AP234,"")</f>
        <v/>
      </c>
      <c r="S234" s="18" t="str">
        <f>IF(UEP!AQ234&lt;&gt;"",UEP!AQ234,"")</f>
        <v/>
      </c>
      <c r="T234" s="19" t="str">
        <f>IF(UEP!AR234&lt;&gt;"",UEP!AR234,"")</f>
        <v/>
      </c>
      <c r="U234" s="18" t="str">
        <f>IF(UEP!AS234&lt;&gt;"",UEP!AS234,"")</f>
        <v/>
      </c>
      <c r="V234" s="19" t="str">
        <f>IF(UEP!AT234&lt;&gt;"",UEP!AT234,"")</f>
        <v/>
      </c>
      <c r="W234" s="46" t="str">
        <f>IF(UEP!AU234&lt;&gt;"",UEP!AU234,"")</f>
        <v/>
      </c>
      <c r="X234" s="1"/>
      <c r="Y234" s="141"/>
      <c r="Z234" s="17">
        <f>UEP!AX234</f>
        <v>43612</v>
      </c>
      <c r="AA234" s="18" t="str">
        <f>IF(UEP!BK234&lt;&gt;"",UEP!BK234,"")</f>
        <v/>
      </c>
      <c r="AB234" s="19" t="str">
        <f>IF(UEP!BL234&lt;&gt;"",UEP!BL234,"")</f>
        <v/>
      </c>
      <c r="AC234" s="18" t="str">
        <f>IF(UEP!BM234&lt;&gt;"",UEP!BM234,"")</f>
        <v/>
      </c>
      <c r="AD234" s="19" t="str">
        <f>IF(UEP!BN234&lt;&gt;"",UEP!BN234,"")</f>
        <v/>
      </c>
      <c r="AE234" s="18" t="str">
        <f>IF(UEP!BO234&lt;&gt;"",UEP!BO234,"")</f>
        <v/>
      </c>
      <c r="AF234" s="19" t="str">
        <f>IF(UEP!BP234&lt;&gt;"",UEP!BP234,"")</f>
        <v/>
      </c>
      <c r="AG234" s="18" t="str">
        <f>IF(UEP!BQ234&lt;&gt;"",UEP!BQ234,"")</f>
        <v/>
      </c>
      <c r="AH234" s="19" t="str">
        <f>IF(UEP!BR234&lt;&gt;"",UEP!BR234,"")</f>
        <v/>
      </c>
      <c r="AI234" s="46" t="str">
        <f>IF(UEP!BS234&lt;&gt;"",UEP!BS234,"")</f>
        <v/>
      </c>
    </row>
    <row r="235" spans="1:35" x14ac:dyDescent="0.35">
      <c r="A235" s="141"/>
      <c r="B235" s="17">
        <f>UEP!B235</f>
        <v>43613</v>
      </c>
      <c r="C235" s="18" t="str">
        <f>IF(UEP!O235&lt;&gt;"",UEP!O235,"")</f>
        <v/>
      </c>
      <c r="D235" s="19" t="str">
        <f>IF(UEP!P235&lt;&gt;"",UEP!P235,"")</f>
        <v/>
      </c>
      <c r="E235" s="18" t="str">
        <f>IF(UEP!Q235&lt;&gt;"",UEP!Q235,"")</f>
        <v/>
      </c>
      <c r="F235" s="19" t="str">
        <f>IF(UEP!R235&lt;&gt;"",UEP!R235,"")</f>
        <v/>
      </c>
      <c r="G235" s="18" t="str">
        <f>IF(UEP!S235&lt;&gt;"",UEP!S235,"")</f>
        <v/>
      </c>
      <c r="H235" s="19" t="str">
        <f>IF(UEP!T235&lt;&gt;"",UEP!T235,"")</f>
        <v/>
      </c>
      <c r="I235" s="18" t="str">
        <f>IF(UEP!U235&lt;&gt;"",UEP!U235,"")</f>
        <v/>
      </c>
      <c r="J235" s="19" t="str">
        <f>IF(UEP!V235&lt;&gt;"",UEP!V235,"")</f>
        <v/>
      </c>
      <c r="K235" s="46" t="str">
        <f>IF(UEP!W235&lt;&gt;"",UEP!W235,"")</f>
        <v/>
      </c>
      <c r="L235" s="1"/>
      <c r="M235" s="141"/>
      <c r="N235" s="17">
        <f>UEP!Z235</f>
        <v>43613</v>
      </c>
      <c r="O235" s="18" t="str">
        <f>IF(UEP!AM235&lt;&gt;"",UEP!AM235,"")</f>
        <v/>
      </c>
      <c r="P235" s="19" t="str">
        <f>IF(UEP!AN235&lt;&gt;"",UEP!AN235,"")</f>
        <v/>
      </c>
      <c r="Q235" s="18" t="str">
        <f>IF(UEP!AO235&lt;&gt;"",UEP!AO235,"")</f>
        <v/>
      </c>
      <c r="R235" s="19" t="str">
        <f>IF(UEP!AP235&lt;&gt;"",UEP!AP235,"")</f>
        <v/>
      </c>
      <c r="S235" s="18" t="str">
        <f>IF(UEP!AQ235&lt;&gt;"",UEP!AQ235,"")</f>
        <v/>
      </c>
      <c r="T235" s="19" t="str">
        <f>IF(UEP!AR235&lt;&gt;"",UEP!AR235,"")</f>
        <v/>
      </c>
      <c r="U235" s="18" t="str">
        <f>IF(UEP!AS235&lt;&gt;"",UEP!AS235,"")</f>
        <v/>
      </c>
      <c r="V235" s="19" t="str">
        <f>IF(UEP!AT235&lt;&gt;"",UEP!AT235,"")</f>
        <v/>
      </c>
      <c r="W235" s="46" t="str">
        <f>IF(UEP!AU235&lt;&gt;"",UEP!AU235,"")</f>
        <v/>
      </c>
      <c r="X235" s="1"/>
      <c r="Y235" s="141"/>
      <c r="Z235" s="17">
        <f>UEP!AX235</f>
        <v>43613</v>
      </c>
      <c r="AA235" s="18" t="str">
        <f>IF(UEP!BK235&lt;&gt;"",UEP!BK235,"")</f>
        <v/>
      </c>
      <c r="AB235" s="19" t="str">
        <f>IF(UEP!BL235&lt;&gt;"",UEP!BL235,"")</f>
        <v/>
      </c>
      <c r="AC235" s="18" t="str">
        <f>IF(UEP!BM235&lt;&gt;"",UEP!BM235,"")</f>
        <v/>
      </c>
      <c r="AD235" s="19" t="str">
        <f>IF(UEP!BN235&lt;&gt;"",UEP!BN235,"")</f>
        <v/>
      </c>
      <c r="AE235" s="18" t="str">
        <f>IF(UEP!BO235&lt;&gt;"",UEP!BO235,"")</f>
        <v/>
      </c>
      <c r="AF235" s="19" t="str">
        <f>IF(UEP!BP235&lt;&gt;"",UEP!BP235,"")</f>
        <v/>
      </c>
      <c r="AG235" s="18" t="str">
        <f>IF(UEP!BQ235&lt;&gt;"",UEP!BQ235,"")</f>
        <v/>
      </c>
      <c r="AH235" s="19" t="str">
        <f>IF(UEP!BR235&lt;&gt;"",UEP!BR235,"")</f>
        <v/>
      </c>
      <c r="AI235" s="46" t="str">
        <f>IF(UEP!BS235&lt;&gt;"",UEP!BS235,"")</f>
        <v/>
      </c>
    </row>
    <row r="236" spans="1:35" x14ac:dyDescent="0.35">
      <c r="A236" s="146"/>
      <c r="B236" s="35">
        <f>UEP!B236</f>
        <v>43614</v>
      </c>
      <c r="C236" s="36" t="str">
        <f>IF(UEP!O236&lt;&gt;"",UEP!O236,"")</f>
        <v/>
      </c>
      <c r="D236" s="37" t="str">
        <f>IF(UEP!P236&lt;&gt;"",UEP!P236,"")</f>
        <v/>
      </c>
      <c r="E236" s="36" t="str">
        <f>IF(UEP!Q236&lt;&gt;"",UEP!Q236,"")</f>
        <v/>
      </c>
      <c r="F236" s="37" t="str">
        <f>IF(UEP!R236&lt;&gt;"",UEP!R236,"")</f>
        <v/>
      </c>
      <c r="G236" s="36" t="str">
        <f>IF(UEP!S236&lt;&gt;"",UEP!S236,"")</f>
        <v/>
      </c>
      <c r="H236" s="37" t="str">
        <f>IF(UEP!T236&lt;&gt;"",UEP!T236,"")</f>
        <v/>
      </c>
      <c r="I236" s="36" t="str">
        <f>IF(UEP!U236&lt;&gt;"",UEP!U236,"")</f>
        <v/>
      </c>
      <c r="J236" s="37" t="str">
        <f>IF(UEP!V236&lt;&gt;"",UEP!V236,"")</f>
        <v/>
      </c>
      <c r="K236" s="48" t="str">
        <f>IF(UEP!W236&lt;&gt;"",UEP!W236,"")</f>
        <v/>
      </c>
      <c r="L236" s="1"/>
      <c r="M236" s="146"/>
      <c r="N236" s="35">
        <f>UEP!Z236</f>
        <v>43614</v>
      </c>
      <c r="O236" s="36" t="str">
        <f>IF(UEP!AM236&lt;&gt;"",UEP!AM236,"")</f>
        <v/>
      </c>
      <c r="P236" s="37" t="str">
        <f>IF(UEP!AN236&lt;&gt;"",UEP!AN236,"")</f>
        <v/>
      </c>
      <c r="Q236" s="36" t="str">
        <f>IF(UEP!AO236&lt;&gt;"",UEP!AO236,"")</f>
        <v/>
      </c>
      <c r="R236" s="37" t="str">
        <f>IF(UEP!AP236&lt;&gt;"",UEP!AP236,"")</f>
        <v/>
      </c>
      <c r="S236" s="36" t="str">
        <f>IF(UEP!AQ236&lt;&gt;"",UEP!AQ236,"")</f>
        <v/>
      </c>
      <c r="T236" s="37" t="str">
        <f>IF(UEP!AR236&lt;&gt;"",UEP!AR236,"")</f>
        <v/>
      </c>
      <c r="U236" s="36" t="str">
        <f>IF(UEP!AS236&lt;&gt;"",UEP!AS236,"")</f>
        <v/>
      </c>
      <c r="V236" s="37" t="str">
        <f>IF(UEP!AT236&lt;&gt;"",UEP!AT236,"")</f>
        <v/>
      </c>
      <c r="W236" s="48" t="str">
        <f>IF(UEP!AU236&lt;&gt;"",UEP!AU236,"")</f>
        <v/>
      </c>
      <c r="X236" s="1"/>
      <c r="Y236" s="146"/>
      <c r="Z236" s="35">
        <f>UEP!AX236</f>
        <v>43614</v>
      </c>
      <c r="AA236" s="36" t="str">
        <f>IF(UEP!BK236&lt;&gt;"",UEP!BK236,"")</f>
        <v/>
      </c>
      <c r="AB236" s="37" t="str">
        <f>IF(UEP!BL236&lt;&gt;"",UEP!BL236,"")</f>
        <v/>
      </c>
      <c r="AC236" s="36" t="str">
        <f>IF(UEP!BM236&lt;&gt;"",UEP!BM236,"")</f>
        <v/>
      </c>
      <c r="AD236" s="37" t="str">
        <f>IF(UEP!BN236&lt;&gt;"",UEP!BN236,"")</f>
        <v/>
      </c>
      <c r="AE236" s="36" t="str">
        <f>IF(UEP!BO236&lt;&gt;"",UEP!BO236,"")</f>
        <v/>
      </c>
      <c r="AF236" s="37" t="str">
        <f>IF(UEP!BP236&lt;&gt;"",UEP!BP236,"")</f>
        <v/>
      </c>
      <c r="AG236" s="36" t="str">
        <f>IF(UEP!BQ236&lt;&gt;"",UEP!BQ236,"")</f>
        <v/>
      </c>
      <c r="AH236" s="37" t="str">
        <f>IF(UEP!BR236&lt;&gt;"",UEP!BR236,"")</f>
        <v/>
      </c>
      <c r="AI236" s="48" t="str">
        <f>IF(UEP!BS236&lt;&gt;"",UEP!BS236,"")</f>
        <v/>
      </c>
    </row>
    <row r="237" spans="1:35" x14ac:dyDescent="0.35">
      <c r="A237" s="146"/>
      <c r="B237" s="35">
        <f>UEP!B237</f>
        <v>43615</v>
      </c>
      <c r="C237" s="36" t="str">
        <f>IF(UEP!O237&lt;&gt;"",UEP!O237,"")</f>
        <v/>
      </c>
      <c r="D237" s="37" t="str">
        <f>IF(UEP!P237&lt;&gt;"",UEP!P237,"")</f>
        <v/>
      </c>
      <c r="E237" s="36" t="str">
        <f>IF(UEP!Q237&lt;&gt;"",UEP!Q237,"")</f>
        <v/>
      </c>
      <c r="F237" s="37" t="str">
        <f>IF(UEP!R237&lt;&gt;"",UEP!R237,"")</f>
        <v/>
      </c>
      <c r="G237" s="36" t="str">
        <f>IF(UEP!S237&lt;&gt;"",UEP!S237,"")</f>
        <v/>
      </c>
      <c r="H237" s="37" t="str">
        <f>IF(UEP!T237&lt;&gt;"",UEP!T237,"")</f>
        <v/>
      </c>
      <c r="I237" s="36" t="str">
        <f>IF(UEP!U237&lt;&gt;"",UEP!U237,"")</f>
        <v/>
      </c>
      <c r="J237" s="37" t="str">
        <f>IF(UEP!V237&lt;&gt;"",UEP!V237,"")</f>
        <v/>
      </c>
      <c r="K237" s="48" t="str">
        <f>IF(UEP!W237&lt;&gt;"",UEP!W237,"")</f>
        <v/>
      </c>
      <c r="L237" s="1"/>
      <c r="M237" s="146"/>
      <c r="N237" s="35">
        <f>UEP!Z237</f>
        <v>43615</v>
      </c>
      <c r="O237" s="36" t="str">
        <f>IF(UEP!AM237&lt;&gt;"",UEP!AM237,"")</f>
        <v/>
      </c>
      <c r="P237" s="37" t="str">
        <f>IF(UEP!AN237&lt;&gt;"",UEP!AN237,"")</f>
        <v/>
      </c>
      <c r="Q237" s="36" t="str">
        <f>IF(UEP!AO237&lt;&gt;"",UEP!AO237,"")</f>
        <v/>
      </c>
      <c r="R237" s="37" t="str">
        <f>IF(UEP!AP237&lt;&gt;"",UEP!AP237,"")</f>
        <v/>
      </c>
      <c r="S237" s="36" t="str">
        <f>IF(UEP!AQ237&lt;&gt;"",UEP!AQ237,"")</f>
        <v/>
      </c>
      <c r="T237" s="37" t="str">
        <f>IF(UEP!AR237&lt;&gt;"",UEP!AR237,"")</f>
        <v/>
      </c>
      <c r="U237" s="36" t="str">
        <f>IF(UEP!AS237&lt;&gt;"",UEP!AS237,"")</f>
        <v/>
      </c>
      <c r="V237" s="37" t="str">
        <f>IF(UEP!AT237&lt;&gt;"",UEP!AT237,"")</f>
        <v/>
      </c>
      <c r="W237" s="48" t="str">
        <f>IF(UEP!AU237&lt;&gt;"",UEP!AU237,"")</f>
        <v/>
      </c>
      <c r="X237" s="1"/>
      <c r="Y237" s="146"/>
      <c r="Z237" s="35">
        <f>UEP!AX237</f>
        <v>43615</v>
      </c>
      <c r="AA237" s="36" t="str">
        <f>IF(UEP!BK237&lt;&gt;"",UEP!BK237,"")</f>
        <v/>
      </c>
      <c r="AB237" s="37" t="str">
        <f>IF(UEP!BL237&lt;&gt;"",UEP!BL237,"")</f>
        <v/>
      </c>
      <c r="AC237" s="36" t="str">
        <f>IF(UEP!BM237&lt;&gt;"",UEP!BM237,"")</f>
        <v/>
      </c>
      <c r="AD237" s="37" t="str">
        <f>IF(UEP!BN237&lt;&gt;"",UEP!BN237,"")</f>
        <v/>
      </c>
      <c r="AE237" s="36" t="str">
        <f>IF(UEP!BO237&lt;&gt;"",UEP!BO237,"")</f>
        <v/>
      </c>
      <c r="AF237" s="37" t="str">
        <f>IF(UEP!BP237&lt;&gt;"",UEP!BP237,"")</f>
        <v/>
      </c>
      <c r="AG237" s="36" t="str">
        <f>IF(UEP!BQ237&lt;&gt;"",UEP!BQ237,"")</f>
        <v/>
      </c>
      <c r="AH237" s="37" t="str">
        <f>IF(UEP!BR237&lt;&gt;"",UEP!BR237,"")</f>
        <v/>
      </c>
      <c r="AI237" s="48" t="str">
        <f>IF(UEP!BS237&lt;&gt;"",UEP!BS237,"")</f>
        <v/>
      </c>
    </row>
    <row r="238" spans="1:35" ht="15" thickBot="1" x14ac:dyDescent="0.4">
      <c r="A238" s="142"/>
      <c r="B238" s="23">
        <f>UEP!B238</f>
        <v>43616</v>
      </c>
      <c r="C238" s="24" t="str">
        <f>IF(UEP!O238&lt;&gt;"",UEP!O238,"")</f>
        <v/>
      </c>
      <c r="D238" s="25" t="str">
        <f>IF(UEP!P238&lt;&gt;"",UEP!P238,"")</f>
        <v/>
      </c>
      <c r="E238" s="24" t="str">
        <f>IF(UEP!Q238&lt;&gt;"",UEP!Q238,"")</f>
        <v/>
      </c>
      <c r="F238" s="25" t="str">
        <f>IF(UEP!R238&lt;&gt;"",UEP!R238,"")</f>
        <v/>
      </c>
      <c r="G238" s="24" t="str">
        <f>IF(UEP!S238&lt;&gt;"",UEP!S238,"")</f>
        <v/>
      </c>
      <c r="H238" s="25" t="str">
        <f>IF(UEP!T238&lt;&gt;"",UEP!T238,"")</f>
        <v/>
      </c>
      <c r="I238" s="24" t="str">
        <f>IF(UEP!U238&lt;&gt;"",UEP!U238,"")</f>
        <v/>
      </c>
      <c r="J238" s="25" t="str">
        <f>IF(UEP!V238&lt;&gt;"",UEP!V238,"")</f>
        <v/>
      </c>
      <c r="K238" s="47" t="str">
        <f>IF(UEP!W238&lt;&gt;"",UEP!W238,"")</f>
        <v/>
      </c>
      <c r="L238" s="1"/>
      <c r="M238" s="142"/>
      <c r="N238" s="23">
        <f>UEP!Z238</f>
        <v>43616</v>
      </c>
      <c r="O238" s="24" t="str">
        <f>IF(UEP!AM238&lt;&gt;"",UEP!AM238,"")</f>
        <v/>
      </c>
      <c r="P238" s="25" t="str">
        <f>IF(UEP!AN238&lt;&gt;"",UEP!AN238,"")</f>
        <v/>
      </c>
      <c r="Q238" s="24" t="str">
        <f>IF(UEP!AO238&lt;&gt;"",UEP!AO238,"")</f>
        <v/>
      </c>
      <c r="R238" s="25" t="str">
        <f>IF(UEP!AP238&lt;&gt;"",UEP!AP238,"")</f>
        <v/>
      </c>
      <c r="S238" s="24" t="str">
        <f>IF(UEP!AQ238&lt;&gt;"",UEP!AQ238,"")</f>
        <v/>
      </c>
      <c r="T238" s="25" t="str">
        <f>IF(UEP!AR238&lt;&gt;"",UEP!AR238,"")</f>
        <v/>
      </c>
      <c r="U238" s="24" t="str">
        <f>IF(UEP!AS238&lt;&gt;"",UEP!AS238,"")</f>
        <v/>
      </c>
      <c r="V238" s="25" t="str">
        <f>IF(UEP!AT238&lt;&gt;"",UEP!AT238,"")</f>
        <v/>
      </c>
      <c r="W238" s="47" t="str">
        <f>IF(UEP!AU238&lt;&gt;"",UEP!AU238,"")</f>
        <v/>
      </c>
      <c r="X238" s="1"/>
      <c r="Y238" s="142"/>
      <c r="Z238" s="23">
        <f>UEP!AX238</f>
        <v>43616</v>
      </c>
      <c r="AA238" s="24" t="str">
        <f>IF(UEP!BK238&lt;&gt;"",UEP!BK238,"")</f>
        <v/>
      </c>
      <c r="AB238" s="25" t="str">
        <f>IF(UEP!BL238&lt;&gt;"",UEP!BL238,"")</f>
        <v/>
      </c>
      <c r="AC238" s="24" t="str">
        <f>IF(UEP!BM238&lt;&gt;"",UEP!BM238,"")</f>
        <v/>
      </c>
      <c r="AD238" s="25" t="str">
        <f>IF(UEP!BN238&lt;&gt;"",UEP!BN238,"")</f>
        <v/>
      </c>
      <c r="AE238" s="24" t="str">
        <f>IF(UEP!BO238&lt;&gt;"",UEP!BO238,"")</f>
        <v/>
      </c>
      <c r="AF238" s="25" t="str">
        <f>IF(UEP!BP238&lt;&gt;"",UEP!BP238,"")</f>
        <v/>
      </c>
      <c r="AG238" s="24" t="str">
        <f>IF(UEP!BQ238&lt;&gt;"",UEP!BQ238,"")</f>
        <v/>
      </c>
      <c r="AH238" s="25" t="str">
        <f>IF(UEP!BR238&lt;&gt;"",UEP!BR238,"")</f>
        <v/>
      </c>
      <c r="AI238" s="47" t="str">
        <f>IF(UEP!BS238&lt;&gt;"",UEP!BS238,"")</f>
        <v/>
      </c>
    </row>
    <row r="239" spans="1:35" ht="15" thickBot="1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1:35" ht="104.5" customHeight="1" thickBot="1" x14ac:dyDescent="0.4">
      <c r="A240" s="3"/>
      <c r="B240" s="3" t="str">
        <f>UEP!B240</f>
        <v>JUIN</v>
      </c>
      <c r="C240" s="40" t="str">
        <f>UEP!O240</f>
        <v>ESSIEU GR1</v>
      </c>
      <c r="D240" s="41" t="str">
        <f>UEP!P240</f>
        <v>ESSIEU GR2</v>
      </c>
      <c r="E240" s="42" t="str">
        <f>UEP!Q240</f>
        <v>ESSIEU GR3</v>
      </c>
      <c r="F240" s="41" t="str">
        <f>UEP!R240</f>
        <v>PONT GR1</v>
      </c>
      <c r="G240" s="42" t="str">
        <f>UEP!S240</f>
        <v>PONT GR2</v>
      </c>
      <c r="H240" s="41" t="str">
        <f>UEP!T240</f>
        <v>PONT GR3</v>
      </c>
      <c r="I240" s="42" t="str">
        <f>UEP!U240</f>
        <v>ESSIEU SUP1</v>
      </c>
      <c r="J240" s="41" t="str">
        <f>UEP!V240</f>
        <v>ESSIEU SUP2</v>
      </c>
      <c r="K240" s="43" t="str">
        <f>UEP!W240</f>
        <v>AIDE ESSIEU SUP/PALIERS/VDR</v>
      </c>
      <c r="L240" s="1"/>
      <c r="M240" s="3"/>
      <c r="N240" s="3"/>
      <c r="O240" s="40" t="str">
        <f>UEP!AM240</f>
        <v>ESSIEU GR1</v>
      </c>
      <c r="P240" s="41" t="str">
        <f>UEP!AN240</f>
        <v>ESSIEU GR2</v>
      </c>
      <c r="Q240" s="42" t="str">
        <f>UEP!AO240</f>
        <v>ESSIEU GR3</v>
      </c>
      <c r="R240" s="41" t="str">
        <f>UEP!AP240</f>
        <v>PONT GR1</v>
      </c>
      <c r="S240" s="42" t="str">
        <f>UEP!AQ240</f>
        <v>PONT GR2</v>
      </c>
      <c r="T240" s="41" t="str">
        <f>UEP!AR240</f>
        <v>PONT GR3</v>
      </c>
      <c r="U240" s="42" t="str">
        <f>UEP!AS240</f>
        <v>ESSIEU SUP1</v>
      </c>
      <c r="V240" s="41" t="str">
        <f>UEP!AT240</f>
        <v>ESSIEU SUP2</v>
      </c>
      <c r="W240" s="43" t="str">
        <f>UEP!AU240</f>
        <v>AIDE ESSIEU SUP/PALIERS/VDR</v>
      </c>
      <c r="X240" s="1"/>
      <c r="Y240" s="3"/>
      <c r="Z240" s="3"/>
      <c r="AA240" s="40" t="str">
        <f>UEP!BK240</f>
        <v>ESSIEU GR1</v>
      </c>
      <c r="AB240" s="41" t="str">
        <f>UEP!BL240</f>
        <v>ESSIEU GR2</v>
      </c>
      <c r="AC240" s="42" t="str">
        <f>UEP!BM240</f>
        <v>ESSIEU GR3</v>
      </c>
      <c r="AD240" s="41" t="str">
        <f>UEP!BN240</f>
        <v>PONT GR1</v>
      </c>
      <c r="AE240" s="42" t="str">
        <f>UEP!BO240</f>
        <v>PONT GR2</v>
      </c>
      <c r="AF240" s="41" t="str">
        <f>UEP!BP240</f>
        <v>PONT GR3</v>
      </c>
      <c r="AG240" s="42" t="str">
        <f>UEP!BQ240</f>
        <v>ESSIEU SUP1</v>
      </c>
      <c r="AH240" s="41" t="str">
        <f>UEP!BR240</f>
        <v>ESSIEU SUP2</v>
      </c>
      <c r="AI240" s="43" t="str">
        <f>UEP!BS240</f>
        <v>AIDE ESSIEU SUP/PALIERS/VDR</v>
      </c>
    </row>
    <row r="241" spans="1:35" x14ac:dyDescent="0.35">
      <c r="A241" s="140"/>
      <c r="B241" s="13">
        <f>UEP!B241</f>
        <v>43619</v>
      </c>
      <c r="C241" s="14" t="str">
        <f>IF(UEP!O241&lt;&gt;"",UEP!O241,"")</f>
        <v/>
      </c>
      <c r="D241" s="15" t="str">
        <f>IF(UEP!P241&lt;&gt;"",UEP!P241,"")</f>
        <v/>
      </c>
      <c r="E241" s="14" t="str">
        <f>IF(UEP!Q241&lt;&gt;"",UEP!Q241,"")</f>
        <v/>
      </c>
      <c r="F241" s="15" t="str">
        <f>IF(UEP!R241&lt;&gt;"",UEP!R241,"")</f>
        <v/>
      </c>
      <c r="G241" s="14" t="str">
        <f>IF(UEP!S241&lt;&gt;"",UEP!S241,"")</f>
        <v/>
      </c>
      <c r="H241" s="15" t="str">
        <f>IF(UEP!T241&lt;&gt;"",UEP!T241,"")</f>
        <v/>
      </c>
      <c r="I241" s="14" t="str">
        <f>IF(UEP!U241&lt;&gt;"",UEP!U241,"")</f>
        <v/>
      </c>
      <c r="J241" s="15" t="str">
        <f>IF(UEP!V241&lt;&gt;"",UEP!V241,"")</f>
        <v/>
      </c>
      <c r="K241" s="45" t="str">
        <f>IF(UEP!W241&lt;&gt;"",UEP!W241,"")</f>
        <v/>
      </c>
      <c r="L241" s="1"/>
      <c r="M241" s="140"/>
      <c r="N241" s="13">
        <f>UEP!Z241</f>
        <v>43619</v>
      </c>
      <c r="O241" s="14" t="str">
        <f>IF(UEP!AM241&lt;&gt;"",UEP!AM241,"")</f>
        <v/>
      </c>
      <c r="P241" s="15" t="str">
        <f>IF(UEP!AN241&lt;&gt;"",UEP!AN241,"")</f>
        <v/>
      </c>
      <c r="Q241" s="14" t="str">
        <f>IF(UEP!AO241&lt;&gt;"",UEP!AO241,"")</f>
        <v/>
      </c>
      <c r="R241" s="15" t="str">
        <f>IF(UEP!AP241&lt;&gt;"",UEP!AP241,"")</f>
        <v/>
      </c>
      <c r="S241" s="14" t="str">
        <f>IF(UEP!AQ241&lt;&gt;"",UEP!AQ241,"")</f>
        <v/>
      </c>
      <c r="T241" s="15" t="str">
        <f>IF(UEP!AR241&lt;&gt;"",UEP!AR241,"")</f>
        <v/>
      </c>
      <c r="U241" s="14" t="str">
        <f>IF(UEP!AS241&lt;&gt;"",UEP!AS241,"")</f>
        <v/>
      </c>
      <c r="V241" s="15" t="str">
        <f>IF(UEP!AT241&lt;&gt;"",UEP!AT241,"")</f>
        <v/>
      </c>
      <c r="W241" s="45" t="str">
        <f>IF(UEP!AU241&lt;&gt;"",UEP!AU241,"")</f>
        <v/>
      </c>
      <c r="X241" s="1"/>
      <c r="Y241" s="140"/>
      <c r="Z241" s="13">
        <f>UEP!AX241</f>
        <v>43619</v>
      </c>
      <c r="AA241" s="14" t="str">
        <f>IF(UEP!BK241&lt;&gt;"",UEP!BK241,"")</f>
        <v/>
      </c>
      <c r="AB241" s="15" t="str">
        <f>IF(UEP!BL241&lt;&gt;"",UEP!BL241,"")</f>
        <v/>
      </c>
      <c r="AC241" s="14" t="str">
        <f>IF(UEP!BM241&lt;&gt;"",UEP!BM241,"")</f>
        <v/>
      </c>
      <c r="AD241" s="15" t="str">
        <f>IF(UEP!BN241&lt;&gt;"",UEP!BN241,"")</f>
        <v/>
      </c>
      <c r="AE241" s="14" t="str">
        <f>IF(UEP!BO241&lt;&gt;"",UEP!BO241,"")</f>
        <v/>
      </c>
      <c r="AF241" s="15" t="str">
        <f>IF(UEP!BP241&lt;&gt;"",UEP!BP241,"")</f>
        <v/>
      </c>
      <c r="AG241" s="14" t="str">
        <f>IF(UEP!BQ241&lt;&gt;"",UEP!BQ241,"")</f>
        <v/>
      </c>
      <c r="AH241" s="15" t="str">
        <f>IF(UEP!BR241&lt;&gt;"",UEP!BR241,"")</f>
        <v/>
      </c>
      <c r="AI241" s="45" t="str">
        <f>IF(UEP!BS241&lt;&gt;"",UEP!BS241,"")</f>
        <v/>
      </c>
    </row>
    <row r="242" spans="1:35" x14ac:dyDescent="0.35">
      <c r="A242" s="141"/>
      <c r="B242" s="17">
        <f>UEP!B242</f>
        <v>43620</v>
      </c>
      <c r="C242" s="18" t="str">
        <f>IF(UEP!O242&lt;&gt;"",UEP!O242,"")</f>
        <v/>
      </c>
      <c r="D242" s="19" t="str">
        <f>IF(UEP!P242&lt;&gt;"",UEP!P242,"")</f>
        <v/>
      </c>
      <c r="E242" s="18" t="str">
        <f>IF(UEP!Q242&lt;&gt;"",UEP!Q242,"")</f>
        <v/>
      </c>
      <c r="F242" s="19" t="str">
        <f>IF(UEP!R242&lt;&gt;"",UEP!R242,"")</f>
        <v/>
      </c>
      <c r="G242" s="18" t="str">
        <f>IF(UEP!S242&lt;&gt;"",UEP!S242,"")</f>
        <v/>
      </c>
      <c r="H242" s="19" t="str">
        <f>IF(UEP!T242&lt;&gt;"",UEP!T242,"")</f>
        <v/>
      </c>
      <c r="I242" s="18" t="str">
        <f>IF(UEP!U242&lt;&gt;"",UEP!U242,"")</f>
        <v/>
      </c>
      <c r="J242" s="19" t="str">
        <f>IF(UEP!V242&lt;&gt;"",UEP!V242,"")</f>
        <v/>
      </c>
      <c r="K242" s="46" t="str">
        <f>IF(UEP!W242&lt;&gt;"",UEP!W242,"")</f>
        <v/>
      </c>
      <c r="L242" s="1"/>
      <c r="M242" s="141"/>
      <c r="N242" s="17">
        <f>UEP!Z242</f>
        <v>43620</v>
      </c>
      <c r="O242" s="18" t="str">
        <f>IF(UEP!AM242&lt;&gt;"",UEP!AM242,"")</f>
        <v/>
      </c>
      <c r="P242" s="19" t="str">
        <f>IF(UEP!AN242&lt;&gt;"",UEP!AN242,"")</f>
        <v/>
      </c>
      <c r="Q242" s="18" t="str">
        <f>IF(UEP!AO242&lt;&gt;"",UEP!AO242,"")</f>
        <v/>
      </c>
      <c r="R242" s="19" t="str">
        <f>IF(UEP!AP242&lt;&gt;"",UEP!AP242,"")</f>
        <v/>
      </c>
      <c r="S242" s="18" t="str">
        <f>IF(UEP!AQ242&lt;&gt;"",UEP!AQ242,"")</f>
        <v/>
      </c>
      <c r="T242" s="19" t="str">
        <f>IF(UEP!AR242&lt;&gt;"",UEP!AR242,"")</f>
        <v/>
      </c>
      <c r="U242" s="18" t="str">
        <f>IF(UEP!AS242&lt;&gt;"",UEP!AS242,"")</f>
        <v/>
      </c>
      <c r="V242" s="19" t="str">
        <f>IF(UEP!AT242&lt;&gt;"",UEP!AT242,"")</f>
        <v/>
      </c>
      <c r="W242" s="46" t="str">
        <f>IF(UEP!AU242&lt;&gt;"",UEP!AU242,"")</f>
        <v/>
      </c>
      <c r="X242" s="1"/>
      <c r="Y242" s="141"/>
      <c r="Z242" s="17">
        <f>UEP!AX242</f>
        <v>43620</v>
      </c>
      <c r="AA242" s="18" t="str">
        <f>IF(UEP!BK242&lt;&gt;"",UEP!BK242,"")</f>
        <v/>
      </c>
      <c r="AB242" s="19" t="str">
        <f>IF(UEP!BL242&lt;&gt;"",UEP!BL242,"")</f>
        <v/>
      </c>
      <c r="AC242" s="18" t="str">
        <f>IF(UEP!BM242&lt;&gt;"",UEP!BM242,"")</f>
        <v/>
      </c>
      <c r="AD242" s="19" t="str">
        <f>IF(UEP!BN242&lt;&gt;"",UEP!BN242,"")</f>
        <v/>
      </c>
      <c r="AE242" s="18" t="str">
        <f>IF(UEP!BO242&lt;&gt;"",UEP!BO242,"")</f>
        <v/>
      </c>
      <c r="AF242" s="19" t="str">
        <f>IF(UEP!BP242&lt;&gt;"",UEP!BP242,"")</f>
        <v/>
      </c>
      <c r="AG242" s="18" t="str">
        <f>IF(UEP!BQ242&lt;&gt;"",UEP!BQ242,"")</f>
        <v/>
      </c>
      <c r="AH242" s="19" t="str">
        <f>IF(UEP!BR242&lt;&gt;"",UEP!BR242,"")</f>
        <v/>
      </c>
      <c r="AI242" s="46" t="str">
        <f>IF(UEP!BS242&lt;&gt;"",UEP!BS242,"")</f>
        <v/>
      </c>
    </row>
    <row r="243" spans="1:35" x14ac:dyDescent="0.35">
      <c r="A243" s="141"/>
      <c r="B243" s="17">
        <f>UEP!B243</f>
        <v>43621</v>
      </c>
      <c r="C243" s="18" t="str">
        <f>IF(UEP!O243&lt;&gt;"",UEP!O243,"")</f>
        <v/>
      </c>
      <c r="D243" s="19" t="str">
        <f>IF(UEP!P243&lt;&gt;"",UEP!P243,"")</f>
        <v/>
      </c>
      <c r="E243" s="18" t="str">
        <f>IF(UEP!Q243&lt;&gt;"",UEP!Q243,"")</f>
        <v/>
      </c>
      <c r="F243" s="19" t="str">
        <f>IF(UEP!R243&lt;&gt;"",UEP!R243,"")</f>
        <v/>
      </c>
      <c r="G243" s="18" t="str">
        <f>IF(UEP!S243&lt;&gt;"",UEP!S243,"")</f>
        <v/>
      </c>
      <c r="H243" s="19" t="str">
        <f>IF(UEP!T243&lt;&gt;"",UEP!T243,"")</f>
        <v/>
      </c>
      <c r="I243" s="18" t="str">
        <f>IF(UEP!U243&lt;&gt;"",UEP!U243,"")</f>
        <v/>
      </c>
      <c r="J243" s="19" t="str">
        <f>IF(UEP!V243&lt;&gt;"",UEP!V243,"")</f>
        <v/>
      </c>
      <c r="K243" s="46" t="str">
        <f>IF(UEP!W243&lt;&gt;"",UEP!W243,"")</f>
        <v/>
      </c>
      <c r="L243" s="1"/>
      <c r="M243" s="141"/>
      <c r="N243" s="17">
        <f>UEP!Z243</f>
        <v>43621</v>
      </c>
      <c r="O243" s="18" t="str">
        <f>IF(UEP!AM243&lt;&gt;"",UEP!AM243,"")</f>
        <v/>
      </c>
      <c r="P243" s="19" t="str">
        <f>IF(UEP!AN243&lt;&gt;"",UEP!AN243,"")</f>
        <v/>
      </c>
      <c r="Q243" s="18" t="str">
        <f>IF(UEP!AO243&lt;&gt;"",UEP!AO243,"")</f>
        <v/>
      </c>
      <c r="R243" s="19" t="str">
        <f>IF(UEP!AP243&lt;&gt;"",UEP!AP243,"")</f>
        <v/>
      </c>
      <c r="S243" s="18" t="str">
        <f>IF(UEP!AQ243&lt;&gt;"",UEP!AQ243,"")</f>
        <v/>
      </c>
      <c r="T243" s="19" t="str">
        <f>IF(UEP!AR243&lt;&gt;"",UEP!AR243,"")</f>
        <v/>
      </c>
      <c r="U243" s="18" t="str">
        <f>IF(UEP!AS243&lt;&gt;"",UEP!AS243,"")</f>
        <v/>
      </c>
      <c r="V243" s="19" t="str">
        <f>IF(UEP!AT243&lt;&gt;"",UEP!AT243,"")</f>
        <v/>
      </c>
      <c r="W243" s="46" t="str">
        <f>IF(UEP!AU243&lt;&gt;"",UEP!AU243,"")</f>
        <v/>
      </c>
      <c r="X243" s="1"/>
      <c r="Y243" s="141"/>
      <c r="Z243" s="17">
        <f>UEP!AX243</f>
        <v>43621</v>
      </c>
      <c r="AA243" s="18" t="str">
        <f>IF(UEP!BK243&lt;&gt;"",UEP!BK243,"")</f>
        <v/>
      </c>
      <c r="AB243" s="19" t="str">
        <f>IF(UEP!BL243&lt;&gt;"",UEP!BL243,"")</f>
        <v/>
      </c>
      <c r="AC243" s="18" t="str">
        <f>IF(UEP!BM243&lt;&gt;"",UEP!BM243,"")</f>
        <v/>
      </c>
      <c r="AD243" s="19" t="str">
        <f>IF(UEP!BN243&lt;&gt;"",UEP!BN243,"")</f>
        <v/>
      </c>
      <c r="AE243" s="18" t="str">
        <f>IF(UEP!BO243&lt;&gt;"",UEP!BO243,"")</f>
        <v/>
      </c>
      <c r="AF243" s="19" t="str">
        <f>IF(UEP!BP243&lt;&gt;"",UEP!BP243,"")</f>
        <v/>
      </c>
      <c r="AG243" s="18" t="str">
        <f>IF(UEP!BQ243&lt;&gt;"",UEP!BQ243,"")</f>
        <v/>
      </c>
      <c r="AH243" s="19" t="str">
        <f>IF(UEP!BR243&lt;&gt;"",UEP!BR243,"")</f>
        <v/>
      </c>
      <c r="AI243" s="46" t="str">
        <f>IF(UEP!BS243&lt;&gt;"",UEP!BS243,"")</f>
        <v/>
      </c>
    </row>
    <row r="244" spans="1:35" x14ac:dyDescent="0.35">
      <c r="A244" s="141"/>
      <c r="B244" s="17">
        <f>UEP!B244</f>
        <v>43622</v>
      </c>
      <c r="C244" s="18" t="str">
        <f>IF(UEP!O244&lt;&gt;"",UEP!O244,"")</f>
        <v/>
      </c>
      <c r="D244" s="19" t="str">
        <f>IF(UEP!P244&lt;&gt;"",UEP!P244,"")</f>
        <v/>
      </c>
      <c r="E244" s="18" t="str">
        <f>IF(UEP!Q244&lt;&gt;"",UEP!Q244,"")</f>
        <v/>
      </c>
      <c r="F244" s="19" t="str">
        <f>IF(UEP!R244&lt;&gt;"",UEP!R244,"")</f>
        <v/>
      </c>
      <c r="G244" s="18" t="str">
        <f>IF(UEP!S244&lt;&gt;"",UEP!S244,"")</f>
        <v/>
      </c>
      <c r="H244" s="19" t="str">
        <f>IF(UEP!T244&lt;&gt;"",UEP!T244,"")</f>
        <v/>
      </c>
      <c r="I244" s="18" t="str">
        <f>IF(UEP!U244&lt;&gt;"",UEP!U244,"")</f>
        <v/>
      </c>
      <c r="J244" s="19" t="str">
        <f>IF(UEP!V244&lt;&gt;"",UEP!V244,"")</f>
        <v/>
      </c>
      <c r="K244" s="46" t="str">
        <f>IF(UEP!W244&lt;&gt;"",UEP!W244,"")</f>
        <v/>
      </c>
      <c r="L244" s="1"/>
      <c r="M244" s="141"/>
      <c r="N244" s="17">
        <f>UEP!Z244</f>
        <v>43622</v>
      </c>
      <c r="O244" s="18" t="str">
        <f>IF(UEP!AM244&lt;&gt;"",UEP!AM244,"")</f>
        <v/>
      </c>
      <c r="P244" s="19" t="str">
        <f>IF(UEP!AN244&lt;&gt;"",UEP!AN244,"")</f>
        <v/>
      </c>
      <c r="Q244" s="18" t="str">
        <f>IF(UEP!AO244&lt;&gt;"",UEP!AO244,"")</f>
        <v/>
      </c>
      <c r="R244" s="19" t="str">
        <f>IF(UEP!AP244&lt;&gt;"",UEP!AP244,"")</f>
        <v/>
      </c>
      <c r="S244" s="18" t="str">
        <f>IF(UEP!AQ244&lt;&gt;"",UEP!AQ244,"")</f>
        <v/>
      </c>
      <c r="T244" s="19" t="str">
        <f>IF(UEP!AR244&lt;&gt;"",UEP!AR244,"")</f>
        <v/>
      </c>
      <c r="U244" s="18" t="str">
        <f>IF(UEP!AS244&lt;&gt;"",UEP!AS244,"")</f>
        <v/>
      </c>
      <c r="V244" s="19" t="str">
        <f>IF(UEP!AT244&lt;&gt;"",UEP!AT244,"")</f>
        <v/>
      </c>
      <c r="W244" s="46" t="str">
        <f>IF(UEP!AU244&lt;&gt;"",UEP!AU244,"")</f>
        <v/>
      </c>
      <c r="X244" s="1"/>
      <c r="Y244" s="141"/>
      <c r="Z244" s="17">
        <f>UEP!AX244</f>
        <v>43622</v>
      </c>
      <c r="AA244" s="18" t="str">
        <f>IF(UEP!BK244&lt;&gt;"",UEP!BK244,"")</f>
        <v/>
      </c>
      <c r="AB244" s="19" t="str">
        <f>IF(UEP!BL244&lt;&gt;"",UEP!BL244,"")</f>
        <v/>
      </c>
      <c r="AC244" s="18" t="str">
        <f>IF(UEP!BM244&lt;&gt;"",UEP!BM244,"")</f>
        <v/>
      </c>
      <c r="AD244" s="19" t="str">
        <f>IF(UEP!BN244&lt;&gt;"",UEP!BN244,"")</f>
        <v/>
      </c>
      <c r="AE244" s="18" t="str">
        <f>IF(UEP!BO244&lt;&gt;"",UEP!BO244,"")</f>
        <v/>
      </c>
      <c r="AF244" s="19" t="str">
        <f>IF(UEP!BP244&lt;&gt;"",UEP!BP244,"")</f>
        <v/>
      </c>
      <c r="AG244" s="18" t="str">
        <f>IF(UEP!BQ244&lt;&gt;"",UEP!BQ244,"")</f>
        <v/>
      </c>
      <c r="AH244" s="19" t="str">
        <f>IF(UEP!BR244&lt;&gt;"",UEP!BR244,"")</f>
        <v/>
      </c>
      <c r="AI244" s="46" t="str">
        <f>IF(UEP!BS244&lt;&gt;"",UEP!BS244,"")</f>
        <v/>
      </c>
    </row>
    <row r="245" spans="1:35" x14ac:dyDescent="0.35">
      <c r="A245" s="141"/>
      <c r="B245" s="17">
        <f>UEP!B245</f>
        <v>43623</v>
      </c>
      <c r="C245" s="18" t="str">
        <f>IF(UEP!O245&lt;&gt;"",UEP!O245,"")</f>
        <v/>
      </c>
      <c r="D245" s="19" t="str">
        <f>IF(UEP!P245&lt;&gt;"",UEP!P245,"")</f>
        <v/>
      </c>
      <c r="E245" s="18" t="str">
        <f>IF(UEP!Q245&lt;&gt;"",UEP!Q245,"")</f>
        <v/>
      </c>
      <c r="F245" s="19" t="str">
        <f>IF(UEP!R245&lt;&gt;"",UEP!R245,"")</f>
        <v/>
      </c>
      <c r="G245" s="18" t="str">
        <f>IF(UEP!S245&lt;&gt;"",UEP!S245,"")</f>
        <v/>
      </c>
      <c r="H245" s="19" t="str">
        <f>IF(UEP!T245&lt;&gt;"",UEP!T245,"")</f>
        <v/>
      </c>
      <c r="I245" s="18" t="str">
        <f>IF(UEP!U245&lt;&gt;"",UEP!U245,"")</f>
        <v/>
      </c>
      <c r="J245" s="19" t="str">
        <f>IF(UEP!V245&lt;&gt;"",UEP!V245,"")</f>
        <v/>
      </c>
      <c r="K245" s="46" t="str">
        <f>IF(UEP!W245&lt;&gt;"",UEP!W245,"")</f>
        <v/>
      </c>
      <c r="L245" s="1"/>
      <c r="M245" s="141"/>
      <c r="N245" s="17">
        <f>UEP!Z245</f>
        <v>43623</v>
      </c>
      <c r="O245" s="18" t="str">
        <f>IF(UEP!AM245&lt;&gt;"",UEP!AM245,"")</f>
        <v/>
      </c>
      <c r="P245" s="19" t="str">
        <f>IF(UEP!AN245&lt;&gt;"",UEP!AN245,"")</f>
        <v/>
      </c>
      <c r="Q245" s="18" t="str">
        <f>IF(UEP!AO245&lt;&gt;"",UEP!AO245,"")</f>
        <v/>
      </c>
      <c r="R245" s="19" t="str">
        <f>IF(UEP!AP245&lt;&gt;"",UEP!AP245,"")</f>
        <v/>
      </c>
      <c r="S245" s="18" t="str">
        <f>IF(UEP!AQ245&lt;&gt;"",UEP!AQ245,"")</f>
        <v/>
      </c>
      <c r="T245" s="19" t="str">
        <f>IF(UEP!AR245&lt;&gt;"",UEP!AR245,"")</f>
        <v/>
      </c>
      <c r="U245" s="18" t="str">
        <f>IF(UEP!AS245&lt;&gt;"",UEP!AS245,"")</f>
        <v/>
      </c>
      <c r="V245" s="19" t="str">
        <f>IF(UEP!AT245&lt;&gt;"",UEP!AT245,"")</f>
        <v/>
      </c>
      <c r="W245" s="46" t="str">
        <f>IF(UEP!AU245&lt;&gt;"",UEP!AU245,"")</f>
        <v/>
      </c>
      <c r="X245" s="1"/>
      <c r="Y245" s="141"/>
      <c r="Z245" s="17">
        <f>UEP!AX245</f>
        <v>43623</v>
      </c>
      <c r="AA245" s="18" t="str">
        <f>IF(UEP!BK245&lt;&gt;"",UEP!BK245,"")</f>
        <v/>
      </c>
      <c r="AB245" s="19" t="str">
        <f>IF(UEP!BL245&lt;&gt;"",UEP!BL245,"")</f>
        <v/>
      </c>
      <c r="AC245" s="18" t="str">
        <f>IF(UEP!BM245&lt;&gt;"",UEP!BM245,"")</f>
        <v/>
      </c>
      <c r="AD245" s="19" t="str">
        <f>IF(UEP!BN245&lt;&gt;"",UEP!BN245,"")</f>
        <v/>
      </c>
      <c r="AE245" s="18" t="str">
        <f>IF(UEP!BO245&lt;&gt;"",UEP!BO245,"")</f>
        <v/>
      </c>
      <c r="AF245" s="19" t="str">
        <f>IF(UEP!BP245&lt;&gt;"",UEP!BP245,"")</f>
        <v/>
      </c>
      <c r="AG245" s="18" t="str">
        <f>IF(UEP!BQ245&lt;&gt;"",UEP!BQ245,"")</f>
        <v/>
      </c>
      <c r="AH245" s="19" t="str">
        <f>IF(UEP!BR245&lt;&gt;"",UEP!BR245,"")</f>
        <v/>
      </c>
      <c r="AI245" s="46" t="str">
        <f>IF(UEP!BS245&lt;&gt;"",UEP!BS245,"")</f>
        <v/>
      </c>
    </row>
    <row r="246" spans="1:35" x14ac:dyDescent="0.35">
      <c r="A246" s="141"/>
      <c r="B246" s="17">
        <f>UEP!B246</f>
        <v>43626</v>
      </c>
      <c r="C246" s="18" t="str">
        <f>IF(UEP!O246&lt;&gt;"",UEP!O246,"")</f>
        <v/>
      </c>
      <c r="D246" s="19" t="str">
        <f>IF(UEP!P246&lt;&gt;"",UEP!P246,"")</f>
        <v/>
      </c>
      <c r="E246" s="18" t="str">
        <f>IF(UEP!Q246&lt;&gt;"",UEP!Q246,"")</f>
        <v/>
      </c>
      <c r="F246" s="19" t="str">
        <f>IF(UEP!R246&lt;&gt;"",UEP!R246,"")</f>
        <v/>
      </c>
      <c r="G246" s="18" t="str">
        <f>IF(UEP!S246&lt;&gt;"",UEP!S246,"")</f>
        <v/>
      </c>
      <c r="H246" s="19" t="str">
        <f>IF(UEP!T246&lt;&gt;"",UEP!T246,"")</f>
        <v/>
      </c>
      <c r="I246" s="18" t="str">
        <f>IF(UEP!U246&lt;&gt;"",UEP!U246,"")</f>
        <v/>
      </c>
      <c r="J246" s="19" t="str">
        <f>IF(UEP!V246&lt;&gt;"",UEP!V246,"")</f>
        <v/>
      </c>
      <c r="K246" s="46" t="str">
        <f>IF(UEP!W246&lt;&gt;"",UEP!W246,"")</f>
        <v/>
      </c>
      <c r="L246" s="1"/>
      <c r="M246" s="141"/>
      <c r="N246" s="17">
        <f>UEP!Z246</f>
        <v>43626</v>
      </c>
      <c r="O246" s="18" t="str">
        <f>IF(UEP!AM246&lt;&gt;"",UEP!AM246,"")</f>
        <v/>
      </c>
      <c r="P246" s="19" t="str">
        <f>IF(UEP!AN246&lt;&gt;"",UEP!AN246,"")</f>
        <v/>
      </c>
      <c r="Q246" s="18" t="str">
        <f>IF(UEP!AO246&lt;&gt;"",UEP!AO246,"")</f>
        <v/>
      </c>
      <c r="R246" s="19" t="str">
        <f>IF(UEP!AP246&lt;&gt;"",UEP!AP246,"")</f>
        <v/>
      </c>
      <c r="S246" s="18" t="str">
        <f>IF(UEP!AQ246&lt;&gt;"",UEP!AQ246,"")</f>
        <v/>
      </c>
      <c r="T246" s="19" t="str">
        <f>IF(UEP!AR246&lt;&gt;"",UEP!AR246,"")</f>
        <v/>
      </c>
      <c r="U246" s="18" t="str">
        <f>IF(UEP!AS246&lt;&gt;"",UEP!AS246,"")</f>
        <v/>
      </c>
      <c r="V246" s="19" t="str">
        <f>IF(UEP!AT246&lt;&gt;"",UEP!AT246,"")</f>
        <v/>
      </c>
      <c r="W246" s="46" t="str">
        <f>IF(UEP!AU246&lt;&gt;"",UEP!AU246,"")</f>
        <v/>
      </c>
      <c r="X246" s="1"/>
      <c r="Y246" s="141"/>
      <c r="Z246" s="17">
        <f>UEP!AX246</f>
        <v>43626</v>
      </c>
      <c r="AA246" s="18" t="str">
        <f>IF(UEP!BK246&lt;&gt;"",UEP!BK246,"")</f>
        <v/>
      </c>
      <c r="AB246" s="19" t="str">
        <f>IF(UEP!BL246&lt;&gt;"",UEP!BL246,"")</f>
        <v/>
      </c>
      <c r="AC246" s="18" t="str">
        <f>IF(UEP!BM246&lt;&gt;"",UEP!BM246,"")</f>
        <v/>
      </c>
      <c r="AD246" s="19" t="str">
        <f>IF(UEP!BN246&lt;&gt;"",UEP!BN246,"")</f>
        <v/>
      </c>
      <c r="AE246" s="18" t="str">
        <f>IF(UEP!BO246&lt;&gt;"",UEP!BO246,"")</f>
        <v/>
      </c>
      <c r="AF246" s="19" t="str">
        <f>IF(UEP!BP246&lt;&gt;"",UEP!BP246,"")</f>
        <v/>
      </c>
      <c r="AG246" s="18" t="str">
        <f>IF(UEP!BQ246&lt;&gt;"",UEP!BQ246,"")</f>
        <v/>
      </c>
      <c r="AH246" s="19" t="str">
        <f>IF(UEP!BR246&lt;&gt;"",UEP!BR246,"")</f>
        <v/>
      </c>
      <c r="AI246" s="46" t="str">
        <f>IF(UEP!BS246&lt;&gt;"",UEP!BS246,"")</f>
        <v/>
      </c>
    </row>
    <row r="247" spans="1:35" x14ac:dyDescent="0.35">
      <c r="A247" s="141"/>
      <c r="B247" s="17">
        <f>UEP!B247</f>
        <v>43627</v>
      </c>
      <c r="C247" s="18" t="str">
        <f>IF(UEP!O247&lt;&gt;"",UEP!O247,"")</f>
        <v/>
      </c>
      <c r="D247" s="19" t="str">
        <f>IF(UEP!P247&lt;&gt;"",UEP!P247,"")</f>
        <v/>
      </c>
      <c r="E247" s="18" t="str">
        <f>IF(UEP!Q247&lt;&gt;"",UEP!Q247,"")</f>
        <v/>
      </c>
      <c r="F247" s="19" t="str">
        <f>IF(UEP!R247&lt;&gt;"",UEP!R247,"")</f>
        <v/>
      </c>
      <c r="G247" s="18" t="str">
        <f>IF(UEP!S247&lt;&gt;"",UEP!S247,"")</f>
        <v/>
      </c>
      <c r="H247" s="19" t="str">
        <f>IF(UEP!T247&lt;&gt;"",UEP!T247,"")</f>
        <v/>
      </c>
      <c r="I247" s="18" t="str">
        <f>IF(UEP!U247&lt;&gt;"",UEP!U247,"")</f>
        <v/>
      </c>
      <c r="J247" s="19" t="str">
        <f>IF(UEP!V247&lt;&gt;"",UEP!V247,"")</f>
        <v/>
      </c>
      <c r="K247" s="46" t="str">
        <f>IF(UEP!W247&lt;&gt;"",UEP!W247,"")</f>
        <v/>
      </c>
      <c r="L247" s="1"/>
      <c r="M247" s="141"/>
      <c r="N247" s="17">
        <f>UEP!Z247</f>
        <v>43627</v>
      </c>
      <c r="O247" s="18" t="str">
        <f>IF(UEP!AM247&lt;&gt;"",UEP!AM247,"")</f>
        <v/>
      </c>
      <c r="P247" s="19" t="str">
        <f>IF(UEP!AN247&lt;&gt;"",UEP!AN247,"")</f>
        <v/>
      </c>
      <c r="Q247" s="18" t="str">
        <f>IF(UEP!AO247&lt;&gt;"",UEP!AO247,"")</f>
        <v/>
      </c>
      <c r="R247" s="19" t="str">
        <f>IF(UEP!AP247&lt;&gt;"",UEP!AP247,"")</f>
        <v/>
      </c>
      <c r="S247" s="18" t="str">
        <f>IF(UEP!AQ247&lt;&gt;"",UEP!AQ247,"")</f>
        <v/>
      </c>
      <c r="T247" s="19" t="str">
        <f>IF(UEP!AR247&lt;&gt;"",UEP!AR247,"")</f>
        <v/>
      </c>
      <c r="U247" s="18" t="str">
        <f>IF(UEP!AS247&lt;&gt;"",UEP!AS247,"")</f>
        <v/>
      </c>
      <c r="V247" s="19" t="str">
        <f>IF(UEP!AT247&lt;&gt;"",UEP!AT247,"")</f>
        <v/>
      </c>
      <c r="W247" s="46" t="str">
        <f>IF(UEP!AU247&lt;&gt;"",UEP!AU247,"")</f>
        <v/>
      </c>
      <c r="X247" s="1"/>
      <c r="Y247" s="141"/>
      <c r="Z247" s="17">
        <f>UEP!AX247</f>
        <v>43627</v>
      </c>
      <c r="AA247" s="18" t="str">
        <f>IF(UEP!BK247&lt;&gt;"",UEP!BK247,"")</f>
        <v/>
      </c>
      <c r="AB247" s="19" t="str">
        <f>IF(UEP!BL247&lt;&gt;"",UEP!BL247,"")</f>
        <v/>
      </c>
      <c r="AC247" s="18" t="str">
        <f>IF(UEP!BM247&lt;&gt;"",UEP!BM247,"")</f>
        <v/>
      </c>
      <c r="AD247" s="19" t="str">
        <f>IF(UEP!BN247&lt;&gt;"",UEP!BN247,"")</f>
        <v/>
      </c>
      <c r="AE247" s="18" t="str">
        <f>IF(UEP!BO247&lt;&gt;"",UEP!BO247,"")</f>
        <v/>
      </c>
      <c r="AF247" s="19" t="str">
        <f>IF(UEP!BP247&lt;&gt;"",UEP!BP247,"")</f>
        <v/>
      </c>
      <c r="AG247" s="18" t="str">
        <f>IF(UEP!BQ247&lt;&gt;"",UEP!BQ247,"")</f>
        <v/>
      </c>
      <c r="AH247" s="19" t="str">
        <f>IF(UEP!BR247&lt;&gt;"",UEP!BR247,"")</f>
        <v/>
      </c>
      <c r="AI247" s="46" t="str">
        <f>IF(UEP!BS247&lt;&gt;"",UEP!BS247,"")</f>
        <v/>
      </c>
    </row>
    <row r="248" spans="1:35" x14ac:dyDescent="0.35">
      <c r="A248" s="141"/>
      <c r="B248" s="17">
        <f>UEP!B248</f>
        <v>43628</v>
      </c>
      <c r="C248" s="18" t="str">
        <f>IF(UEP!O248&lt;&gt;"",UEP!O248,"")</f>
        <v/>
      </c>
      <c r="D248" s="19" t="str">
        <f>IF(UEP!P248&lt;&gt;"",UEP!P248,"")</f>
        <v/>
      </c>
      <c r="E248" s="18" t="str">
        <f>IF(UEP!Q248&lt;&gt;"",UEP!Q248,"")</f>
        <v/>
      </c>
      <c r="F248" s="19" t="str">
        <f>IF(UEP!R248&lt;&gt;"",UEP!R248,"")</f>
        <v/>
      </c>
      <c r="G248" s="18" t="str">
        <f>IF(UEP!S248&lt;&gt;"",UEP!S248,"")</f>
        <v/>
      </c>
      <c r="H248" s="19" t="str">
        <f>IF(UEP!T248&lt;&gt;"",UEP!T248,"")</f>
        <v/>
      </c>
      <c r="I248" s="18" t="str">
        <f>IF(UEP!U248&lt;&gt;"",UEP!U248,"")</f>
        <v/>
      </c>
      <c r="J248" s="19" t="str">
        <f>IF(UEP!V248&lt;&gt;"",UEP!V248,"")</f>
        <v/>
      </c>
      <c r="K248" s="46" t="str">
        <f>IF(UEP!W248&lt;&gt;"",UEP!W248,"")</f>
        <v/>
      </c>
      <c r="L248" s="1"/>
      <c r="M248" s="141"/>
      <c r="N248" s="17">
        <f>UEP!Z248</f>
        <v>43628</v>
      </c>
      <c r="O248" s="18" t="str">
        <f>IF(UEP!AM248&lt;&gt;"",UEP!AM248,"")</f>
        <v/>
      </c>
      <c r="P248" s="19" t="str">
        <f>IF(UEP!AN248&lt;&gt;"",UEP!AN248,"")</f>
        <v/>
      </c>
      <c r="Q248" s="18" t="str">
        <f>IF(UEP!AO248&lt;&gt;"",UEP!AO248,"")</f>
        <v/>
      </c>
      <c r="R248" s="19" t="str">
        <f>IF(UEP!AP248&lt;&gt;"",UEP!AP248,"")</f>
        <v/>
      </c>
      <c r="S248" s="18" t="str">
        <f>IF(UEP!AQ248&lt;&gt;"",UEP!AQ248,"")</f>
        <v/>
      </c>
      <c r="T248" s="19" t="str">
        <f>IF(UEP!AR248&lt;&gt;"",UEP!AR248,"")</f>
        <v/>
      </c>
      <c r="U248" s="18" t="str">
        <f>IF(UEP!AS248&lt;&gt;"",UEP!AS248,"")</f>
        <v/>
      </c>
      <c r="V248" s="19" t="str">
        <f>IF(UEP!AT248&lt;&gt;"",UEP!AT248,"")</f>
        <v/>
      </c>
      <c r="W248" s="46" t="str">
        <f>IF(UEP!AU248&lt;&gt;"",UEP!AU248,"")</f>
        <v/>
      </c>
      <c r="X248" s="1"/>
      <c r="Y248" s="141"/>
      <c r="Z248" s="17">
        <f>UEP!AX248</f>
        <v>43628</v>
      </c>
      <c r="AA248" s="18" t="str">
        <f>IF(UEP!BK248&lt;&gt;"",UEP!BK248,"")</f>
        <v/>
      </c>
      <c r="AB248" s="19" t="str">
        <f>IF(UEP!BL248&lt;&gt;"",UEP!BL248,"")</f>
        <v/>
      </c>
      <c r="AC248" s="18" t="str">
        <f>IF(UEP!BM248&lt;&gt;"",UEP!BM248,"")</f>
        <v/>
      </c>
      <c r="AD248" s="19" t="str">
        <f>IF(UEP!BN248&lt;&gt;"",UEP!BN248,"")</f>
        <v/>
      </c>
      <c r="AE248" s="18" t="str">
        <f>IF(UEP!BO248&lt;&gt;"",UEP!BO248,"")</f>
        <v/>
      </c>
      <c r="AF248" s="19" t="str">
        <f>IF(UEP!BP248&lt;&gt;"",UEP!BP248,"")</f>
        <v/>
      </c>
      <c r="AG248" s="18" t="str">
        <f>IF(UEP!BQ248&lt;&gt;"",UEP!BQ248,"")</f>
        <v/>
      </c>
      <c r="AH248" s="19" t="str">
        <f>IF(UEP!BR248&lt;&gt;"",UEP!BR248,"")</f>
        <v/>
      </c>
      <c r="AI248" s="46" t="str">
        <f>IF(UEP!BS248&lt;&gt;"",UEP!BS248,"")</f>
        <v/>
      </c>
    </row>
    <row r="249" spans="1:35" x14ac:dyDescent="0.35">
      <c r="A249" s="141"/>
      <c r="B249" s="17">
        <f>UEP!B249</f>
        <v>43629</v>
      </c>
      <c r="C249" s="18" t="str">
        <f>IF(UEP!O249&lt;&gt;"",UEP!O249,"")</f>
        <v/>
      </c>
      <c r="D249" s="19" t="str">
        <f>IF(UEP!P249&lt;&gt;"",UEP!P249,"")</f>
        <v/>
      </c>
      <c r="E249" s="18" t="str">
        <f>IF(UEP!Q249&lt;&gt;"",UEP!Q249,"")</f>
        <v/>
      </c>
      <c r="F249" s="19" t="str">
        <f>IF(UEP!R249&lt;&gt;"",UEP!R249,"")</f>
        <v/>
      </c>
      <c r="G249" s="18" t="str">
        <f>IF(UEP!S249&lt;&gt;"",UEP!S249,"")</f>
        <v/>
      </c>
      <c r="H249" s="19" t="str">
        <f>IF(UEP!T249&lt;&gt;"",UEP!T249,"")</f>
        <v/>
      </c>
      <c r="I249" s="18" t="str">
        <f>IF(UEP!U249&lt;&gt;"",UEP!U249,"")</f>
        <v/>
      </c>
      <c r="J249" s="19" t="str">
        <f>IF(UEP!V249&lt;&gt;"",UEP!V249,"")</f>
        <v/>
      </c>
      <c r="K249" s="46" t="str">
        <f>IF(UEP!W249&lt;&gt;"",UEP!W249,"")</f>
        <v/>
      </c>
      <c r="L249" s="1"/>
      <c r="M249" s="141"/>
      <c r="N249" s="17">
        <f>UEP!Z249</f>
        <v>43629</v>
      </c>
      <c r="O249" s="18" t="str">
        <f>IF(UEP!AM249&lt;&gt;"",UEP!AM249,"")</f>
        <v/>
      </c>
      <c r="P249" s="19" t="str">
        <f>IF(UEP!AN249&lt;&gt;"",UEP!AN249,"")</f>
        <v/>
      </c>
      <c r="Q249" s="18" t="str">
        <f>IF(UEP!AO249&lt;&gt;"",UEP!AO249,"")</f>
        <v/>
      </c>
      <c r="R249" s="19" t="str">
        <f>IF(UEP!AP249&lt;&gt;"",UEP!AP249,"")</f>
        <v/>
      </c>
      <c r="S249" s="18" t="str">
        <f>IF(UEP!AQ249&lt;&gt;"",UEP!AQ249,"")</f>
        <v/>
      </c>
      <c r="T249" s="19" t="str">
        <f>IF(UEP!AR249&lt;&gt;"",UEP!AR249,"")</f>
        <v/>
      </c>
      <c r="U249" s="18" t="str">
        <f>IF(UEP!AS249&lt;&gt;"",UEP!AS249,"")</f>
        <v/>
      </c>
      <c r="V249" s="19" t="str">
        <f>IF(UEP!AT249&lt;&gt;"",UEP!AT249,"")</f>
        <v/>
      </c>
      <c r="W249" s="46" t="str">
        <f>IF(UEP!AU249&lt;&gt;"",UEP!AU249,"")</f>
        <v/>
      </c>
      <c r="X249" s="1"/>
      <c r="Y249" s="141"/>
      <c r="Z249" s="17">
        <f>UEP!AX249</f>
        <v>43629</v>
      </c>
      <c r="AA249" s="18" t="str">
        <f>IF(UEP!BK249&lt;&gt;"",UEP!BK249,"")</f>
        <v/>
      </c>
      <c r="AB249" s="19" t="str">
        <f>IF(UEP!BL249&lt;&gt;"",UEP!BL249,"")</f>
        <v/>
      </c>
      <c r="AC249" s="18" t="str">
        <f>IF(UEP!BM249&lt;&gt;"",UEP!BM249,"")</f>
        <v/>
      </c>
      <c r="AD249" s="19" t="str">
        <f>IF(UEP!BN249&lt;&gt;"",UEP!BN249,"")</f>
        <v/>
      </c>
      <c r="AE249" s="18" t="str">
        <f>IF(UEP!BO249&lt;&gt;"",UEP!BO249,"")</f>
        <v/>
      </c>
      <c r="AF249" s="19" t="str">
        <f>IF(UEP!BP249&lt;&gt;"",UEP!BP249,"")</f>
        <v/>
      </c>
      <c r="AG249" s="18" t="str">
        <f>IF(UEP!BQ249&lt;&gt;"",UEP!BQ249,"")</f>
        <v/>
      </c>
      <c r="AH249" s="19" t="str">
        <f>IF(UEP!BR249&lt;&gt;"",UEP!BR249,"")</f>
        <v/>
      </c>
      <c r="AI249" s="46" t="str">
        <f>IF(UEP!BS249&lt;&gt;"",UEP!BS249,"")</f>
        <v/>
      </c>
    </row>
    <row r="250" spans="1:35" x14ac:dyDescent="0.35">
      <c r="A250" s="141"/>
      <c r="B250" s="17">
        <f>UEP!B250</f>
        <v>43630</v>
      </c>
      <c r="C250" s="18" t="str">
        <f>IF(UEP!O250&lt;&gt;"",UEP!O250,"")</f>
        <v/>
      </c>
      <c r="D250" s="19" t="str">
        <f>IF(UEP!P250&lt;&gt;"",UEP!P250,"")</f>
        <v/>
      </c>
      <c r="E250" s="18" t="str">
        <f>IF(UEP!Q250&lt;&gt;"",UEP!Q250,"")</f>
        <v/>
      </c>
      <c r="F250" s="19" t="str">
        <f>IF(UEP!R250&lt;&gt;"",UEP!R250,"")</f>
        <v/>
      </c>
      <c r="G250" s="18" t="str">
        <f>IF(UEP!S250&lt;&gt;"",UEP!S250,"")</f>
        <v/>
      </c>
      <c r="H250" s="19" t="str">
        <f>IF(UEP!T250&lt;&gt;"",UEP!T250,"")</f>
        <v/>
      </c>
      <c r="I250" s="18" t="str">
        <f>IF(UEP!U250&lt;&gt;"",UEP!U250,"")</f>
        <v/>
      </c>
      <c r="J250" s="19" t="str">
        <f>IF(UEP!V250&lt;&gt;"",UEP!V250,"")</f>
        <v/>
      </c>
      <c r="K250" s="46" t="str">
        <f>IF(UEP!W250&lt;&gt;"",UEP!W250,"")</f>
        <v/>
      </c>
      <c r="L250" s="1"/>
      <c r="M250" s="141"/>
      <c r="N250" s="17">
        <f>UEP!Z250</f>
        <v>43630</v>
      </c>
      <c r="O250" s="18" t="str">
        <f>IF(UEP!AM250&lt;&gt;"",UEP!AM250,"")</f>
        <v/>
      </c>
      <c r="P250" s="19" t="str">
        <f>IF(UEP!AN250&lt;&gt;"",UEP!AN250,"")</f>
        <v/>
      </c>
      <c r="Q250" s="18" t="str">
        <f>IF(UEP!AO250&lt;&gt;"",UEP!AO250,"")</f>
        <v/>
      </c>
      <c r="R250" s="19" t="str">
        <f>IF(UEP!AP250&lt;&gt;"",UEP!AP250,"")</f>
        <v/>
      </c>
      <c r="S250" s="18" t="str">
        <f>IF(UEP!AQ250&lt;&gt;"",UEP!AQ250,"")</f>
        <v/>
      </c>
      <c r="T250" s="19" t="str">
        <f>IF(UEP!AR250&lt;&gt;"",UEP!AR250,"")</f>
        <v/>
      </c>
      <c r="U250" s="18" t="str">
        <f>IF(UEP!AS250&lt;&gt;"",UEP!AS250,"")</f>
        <v/>
      </c>
      <c r="V250" s="19" t="str">
        <f>IF(UEP!AT250&lt;&gt;"",UEP!AT250,"")</f>
        <v/>
      </c>
      <c r="W250" s="46" t="str">
        <f>IF(UEP!AU250&lt;&gt;"",UEP!AU250,"")</f>
        <v/>
      </c>
      <c r="X250" s="1"/>
      <c r="Y250" s="141"/>
      <c r="Z250" s="17">
        <f>UEP!AX250</f>
        <v>43630</v>
      </c>
      <c r="AA250" s="18" t="str">
        <f>IF(UEP!BK250&lt;&gt;"",UEP!BK250,"")</f>
        <v/>
      </c>
      <c r="AB250" s="19" t="str">
        <f>IF(UEP!BL250&lt;&gt;"",UEP!BL250,"")</f>
        <v/>
      </c>
      <c r="AC250" s="18" t="str">
        <f>IF(UEP!BM250&lt;&gt;"",UEP!BM250,"")</f>
        <v/>
      </c>
      <c r="AD250" s="19" t="str">
        <f>IF(UEP!BN250&lt;&gt;"",UEP!BN250,"")</f>
        <v/>
      </c>
      <c r="AE250" s="18" t="str">
        <f>IF(UEP!BO250&lt;&gt;"",UEP!BO250,"")</f>
        <v/>
      </c>
      <c r="AF250" s="19" t="str">
        <f>IF(UEP!BP250&lt;&gt;"",UEP!BP250,"")</f>
        <v/>
      </c>
      <c r="AG250" s="18" t="str">
        <f>IF(UEP!BQ250&lt;&gt;"",UEP!BQ250,"")</f>
        <v/>
      </c>
      <c r="AH250" s="19" t="str">
        <f>IF(UEP!BR250&lt;&gt;"",UEP!BR250,"")</f>
        <v/>
      </c>
      <c r="AI250" s="46" t="str">
        <f>IF(UEP!BS250&lt;&gt;"",UEP!BS250,"")</f>
        <v/>
      </c>
    </row>
    <row r="251" spans="1:35" x14ac:dyDescent="0.35">
      <c r="A251" s="141"/>
      <c r="B251" s="17">
        <f>UEP!B251</f>
        <v>43633</v>
      </c>
      <c r="C251" s="18" t="str">
        <f>IF(UEP!O251&lt;&gt;"",UEP!O251,"")</f>
        <v/>
      </c>
      <c r="D251" s="19" t="str">
        <f>IF(UEP!P251&lt;&gt;"",UEP!P251,"")</f>
        <v/>
      </c>
      <c r="E251" s="18" t="str">
        <f>IF(UEP!Q251&lt;&gt;"",UEP!Q251,"")</f>
        <v/>
      </c>
      <c r="F251" s="19" t="str">
        <f>IF(UEP!R251&lt;&gt;"",UEP!R251,"")</f>
        <v/>
      </c>
      <c r="G251" s="18" t="str">
        <f>IF(UEP!S251&lt;&gt;"",UEP!S251,"")</f>
        <v/>
      </c>
      <c r="H251" s="19" t="str">
        <f>IF(UEP!T251&lt;&gt;"",UEP!T251,"")</f>
        <v/>
      </c>
      <c r="I251" s="18" t="str">
        <f>IF(UEP!U251&lt;&gt;"",UEP!U251,"")</f>
        <v/>
      </c>
      <c r="J251" s="19" t="str">
        <f>IF(UEP!V251&lt;&gt;"",UEP!V251,"")</f>
        <v/>
      </c>
      <c r="K251" s="46" t="str">
        <f>IF(UEP!W251&lt;&gt;"",UEP!W251,"")</f>
        <v/>
      </c>
      <c r="L251" s="1"/>
      <c r="M251" s="141"/>
      <c r="N251" s="17">
        <f>UEP!Z251</f>
        <v>43633</v>
      </c>
      <c r="O251" s="18" t="str">
        <f>IF(UEP!AM251&lt;&gt;"",UEP!AM251,"")</f>
        <v/>
      </c>
      <c r="P251" s="19" t="str">
        <f>IF(UEP!AN251&lt;&gt;"",UEP!AN251,"")</f>
        <v/>
      </c>
      <c r="Q251" s="18" t="str">
        <f>IF(UEP!AO251&lt;&gt;"",UEP!AO251,"")</f>
        <v/>
      </c>
      <c r="R251" s="19" t="str">
        <f>IF(UEP!AP251&lt;&gt;"",UEP!AP251,"")</f>
        <v/>
      </c>
      <c r="S251" s="18" t="str">
        <f>IF(UEP!AQ251&lt;&gt;"",UEP!AQ251,"")</f>
        <v/>
      </c>
      <c r="T251" s="19" t="str">
        <f>IF(UEP!AR251&lt;&gt;"",UEP!AR251,"")</f>
        <v/>
      </c>
      <c r="U251" s="18" t="str">
        <f>IF(UEP!AS251&lt;&gt;"",UEP!AS251,"")</f>
        <v/>
      </c>
      <c r="V251" s="19" t="str">
        <f>IF(UEP!AT251&lt;&gt;"",UEP!AT251,"")</f>
        <v/>
      </c>
      <c r="W251" s="46" t="str">
        <f>IF(UEP!AU251&lt;&gt;"",UEP!AU251,"")</f>
        <v/>
      </c>
      <c r="X251" s="1"/>
      <c r="Y251" s="141"/>
      <c r="Z251" s="17">
        <f>UEP!AX251</f>
        <v>43633</v>
      </c>
      <c r="AA251" s="18" t="str">
        <f>IF(UEP!BK251&lt;&gt;"",UEP!BK251,"")</f>
        <v/>
      </c>
      <c r="AB251" s="19" t="str">
        <f>IF(UEP!BL251&lt;&gt;"",UEP!BL251,"")</f>
        <v/>
      </c>
      <c r="AC251" s="18" t="str">
        <f>IF(UEP!BM251&lt;&gt;"",UEP!BM251,"")</f>
        <v/>
      </c>
      <c r="AD251" s="19" t="str">
        <f>IF(UEP!BN251&lt;&gt;"",UEP!BN251,"")</f>
        <v/>
      </c>
      <c r="AE251" s="18" t="str">
        <f>IF(UEP!BO251&lt;&gt;"",UEP!BO251,"")</f>
        <v/>
      </c>
      <c r="AF251" s="19" t="str">
        <f>IF(UEP!BP251&lt;&gt;"",UEP!BP251,"")</f>
        <v/>
      </c>
      <c r="AG251" s="18" t="str">
        <f>IF(UEP!BQ251&lt;&gt;"",UEP!BQ251,"")</f>
        <v/>
      </c>
      <c r="AH251" s="19" t="str">
        <f>IF(UEP!BR251&lt;&gt;"",UEP!BR251,"")</f>
        <v/>
      </c>
      <c r="AI251" s="46" t="str">
        <f>IF(UEP!BS251&lt;&gt;"",UEP!BS251,"")</f>
        <v/>
      </c>
    </row>
    <row r="252" spans="1:35" x14ac:dyDescent="0.35">
      <c r="A252" s="141"/>
      <c r="B252" s="17">
        <f>UEP!B252</f>
        <v>43634</v>
      </c>
      <c r="C252" s="18" t="str">
        <f>IF(UEP!O252&lt;&gt;"",UEP!O252,"")</f>
        <v/>
      </c>
      <c r="D252" s="19" t="str">
        <f>IF(UEP!P252&lt;&gt;"",UEP!P252,"")</f>
        <v/>
      </c>
      <c r="E252" s="18" t="str">
        <f>IF(UEP!Q252&lt;&gt;"",UEP!Q252,"")</f>
        <v/>
      </c>
      <c r="F252" s="19" t="str">
        <f>IF(UEP!R252&lt;&gt;"",UEP!R252,"")</f>
        <v/>
      </c>
      <c r="G252" s="18" t="str">
        <f>IF(UEP!S252&lt;&gt;"",UEP!S252,"")</f>
        <v/>
      </c>
      <c r="H252" s="19" t="str">
        <f>IF(UEP!T252&lt;&gt;"",UEP!T252,"")</f>
        <v/>
      </c>
      <c r="I252" s="18" t="str">
        <f>IF(UEP!U252&lt;&gt;"",UEP!U252,"")</f>
        <v/>
      </c>
      <c r="J252" s="19" t="str">
        <f>IF(UEP!V252&lt;&gt;"",UEP!V252,"")</f>
        <v/>
      </c>
      <c r="K252" s="46" t="str">
        <f>IF(UEP!W252&lt;&gt;"",UEP!W252,"")</f>
        <v/>
      </c>
      <c r="L252" s="1"/>
      <c r="M252" s="141"/>
      <c r="N252" s="17">
        <f>UEP!Z252</f>
        <v>43634</v>
      </c>
      <c r="O252" s="18" t="str">
        <f>IF(UEP!AM252&lt;&gt;"",UEP!AM252,"")</f>
        <v/>
      </c>
      <c r="P252" s="19" t="str">
        <f>IF(UEP!AN252&lt;&gt;"",UEP!AN252,"")</f>
        <v/>
      </c>
      <c r="Q252" s="18" t="str">
        <f>IF(UEP!AO252&lt;&gt;"",UEP!AO252,"")</f>
        <v/>
      </c>
      <c r="R252" s="19" t="str">
        <f>IF(UEP!AP252&lt;&gt;"",UEP!AP252,"")</f>
        <v/>
      </c>
      <c r="S252" s="18" t="str">
        <f>IF(UEP!AQ252&lt;&gt;"",UEP!AQ252,"")</f>
        <v/>
      </c>
      <c r="T252" s="19" t="str">
        <f>IF(UEP!AR252&lt;&gt;"",UEP!AR252,"")</f>
        <v/>
      </c>
      <c r="U252" s="18" t="str">
        <f>IF(UEP!AS252&lt;&gt;"",UEP!AS252,"")</f>
        <v/>
      </c>
      <c r="V252" s="19" t="str">
        <f>IF(UEP!AT252&lt;&gt;"",UEP!AT252,"")</f>
        <v/>
      </c>
      <c r="W252" s="46" t="str">
        <f>IF(UEP!AU252&lt;&gt;"",UEP!AU252,"")</f>
        <v/>
      </c>
      <c r="X252" s="1"/>
      <c r="Y252" s="141"/>
      <c r="Z252" s="17">
        <f>UEP!AX252</f>
        <v>43634</v>
      </c>
      <c r="AA252" s="18" t="str">
        <f>IF(UEP!BK252&lt;&gt;"",UEP!BK252,"")</f>
        <v/>
      </c>
      <c r="AB252" s="19" t="str">
        <f>IF(UEP!BL252&lt;&gt;"",UEP!BL252,"")</f>
        <v/>
      </c>
      <c r="AC252" s="18" t="str">
        <f>IF(UEP!BM252&lt;&gt;"",UEP!BM252,"")</f>
        <v/>
      </c>
      <c r="AD252" s="19" t="str">
        <f>IF(UEP!BN252&lt;&gt;"",UEP!BN252,"")</f>
        <v/>
      </c>
      <c r="AE252" s="18" t="str">
        <f>IF(UEP!BO252&lt;&gt;"",UEP!BO252,"")</f>
        <v/>
      </c>
      <c r="AF252" s="19" t="str">
        <f>IF(UEP!BP252&lt;&gt;"",UEP!BP252,"")</f>
        <v/>
      </c>
      <c r="AG252" s="18" t="str">
        <f>IF(UEP!BQ252&lt;&gt;"",UEP!BQ252,"")</f>
        <v/>
      </c>
      <c r="AH252" s="19" t="str">
        <f>IF(UEP!BR252&lt;&gt;"",UEP!BR252,"")</f>
        <v/>
      </c>
      <c r="AI252" s="46" t="str">
        <f>IF(UEP!BS252&lt;&gt;"",UEP!BS252,"")</f>
        <v/>
      </c>
    </row>
    <row r="253" spans="1:35" x14ac:dyDescent="0.35">
      <c r="A253" s="141"/>
      <c r="B253" s="17">
        <f>UEP!B253</f>
        <v>43635</v>
      </c>
      <c r="C253" s="18" t="str">
        <f>IF(UEP!O253&lt;&gt;"",UEP!O253,"")</f>
        <v/>
      </c>
      <c r="D253" s="19" t="str">
        <f>IF(UEP!P253&lt;&gt;"",UEP!P253,"")</f>
        <v/>
      </c>
      <c r="E253" s="18" t="str">
        <f>IF(UEP!Q253&lt;&gt;"",UEP!Q253,"")</f>
        <v/>
      </c>
      <c r="F253" s="19" t="str">
        <f>IF(UEP!R253&lt;&gt;"",UEP!R253,"")</f>
        <v/>
      </c>
      <c r="G253" s="18" t="str">
        <f>IF(UEP!S253&lt;&gt;"",UEP!S253,"")</f>
        <v/>
      </c>
      <c r="H253" s="19" t="str">
        <f>IF(UEP!T253&lt;&gt;"",UEP!T253,"")</f>
        <v/>
      </c>
      <c r="I253" s="18" t="str">
        <f>IF(UEP!U253&lt;&gt;"",UEP!U253,"")</f>
        <v/>
      </c>
      <c r="J253" s="19" t="str">
        <f>IF(UEP!V253&lt;&gt;"",UEP!V253,"")</f>
        <v/>
      </c>
      <c r="K253" s="46" t="str">
        <f>IF(UEP!W253&lt;&gt;"",UEP!W253,"")</f>
        <v/>
      </c>
      <c r="L253" s="1"/>
      <c r="M253" s="141"/>
      <c r="N253" s="17">
        <f>UEP!Z253</f>
        <v>43635</v>
      </c>
      <c r="O253" s="18" t="str">
        <f>IF(UEP!AM253&lt;&gt;"",UEP!AM253,"")</f>
        <v/>
      </c>
      <c r="P253" s="19" t="str">
        <f>IF(UEP!AN253&lt;&gt;"",UEP!AN253,"")</f>
        <v/>
      </c>
      <c r="Q253" s="18" t="str">
        <f>IF(UEP!AO253&lt;&gt;"",UEP!AO253,"")</f>
        <v/>
      </c>
      <c r="R253" s="19" t="str">
        <f>IF(UEP!AP253&lt;&gt;"",UEP!AP253,"")</f>
        <v/>
      </c>
      <c r="S253" s="18" t="str">
        <f>IF(UEP!AQ253&lt;&gt;"",UEP!AQ253,"")</f>
        <v/>
      </c>
      <c r="T253" s="19" t="str">
        <f>IF(UEP!AR253&lt;&gt;"",UEP!AR253,"")</f>
        <v/>
      </c>
      <c r="U253" s="18" t="str">
        <f>IF(UEP!AS253&lt;&gt;"",UEP!AS253,"")</f>
        <v/>
      </c>
      <c r="V253" s="19" t="str">
        <f>IF(UEP!AT253&lt;&gt;"",UEP!AT253,"")</f>
        <v/>
      </c>
      <c r="W253" s="46" t="str">
        <f>IF(UEP!AU253&lt;&gt;"",UEP!AU253,"")</f>
        <v/>
      </c>
      <c r="X253" s="1"/>
      <c r="Y253" s="141"/>
      <c r="Z253" s="17">
        <f>UEP!AX253</f>
        <v>43635</v>
      </c>
      <c r="AA253" s="18" t="str">
        <f>IF(UEP!BK253&lt;&gt;"",UEP!BK253,"")</f>
        <v/>
      </c>
      <c r="AB253" s="19" t="str">
        <f>IF(UEP!BL253&lt;&gt;"",UEP!BL253,"")</f>
        <v/>
      </c>
      <c r="AC253" s="18" t="str">
        <f>IF(UEP!BM253&lt;&gt;"",UEP!BM253,"")</f>
        <v/>
      </c>
      <c r="AD253" s="19" t="str">
        <f>IF(UEP!BN253&lt;&gt;"",UEP!BN253,"")</f>
        <v/>
      </c>
      <c r="AE253" s="18" t="str">
        <f>IF(UEP!BO253&lt;&gt;"",UEP!BO253,"")</f>
        <v/>
      </c>
      <c r="AF253" s="19" t="str">
        <f>IF(UEP!BP253&lt;&gt;"",UEP!BP253,"")</f>
        <v/>
      </c>
      <c r="AG253" s="18" t="str">
        <f>IF(UEP!BQ253&lt;&gt;"",UEP!BQ253,"")</f>
        <v/>
      </c>
      <c r="AH253" s="19" t="str">
        <f>IF(UEP!BR253&lt;&gt;"",UEP!BR253,"")</f>
        <v/>
      </c>
      <c r="AI253" s="46" t="str">
        <f>IF(UEP!BS253&lt;&gt;"",UEP!BS253,"")</f>
        <v/>
      </c>
    </row>
    <row r="254" spans="1:35" x14ac:dyDescent="0.35">
      <c r="A254" s="141"/>
      <c r="B254" s="17">
        <f>UEP!B254</f>
        <v>43636</v>
      </c>
      <c r="C254" s="18" t="str">
        <f>IF(UEP!O254&lt;&gt;"",UEP!O254,"")</f>
        <v/>
      </c>
      <c r="D254" s="19" t="str">
        <f>IF(UEP!P254&lt;&gt;"",UEP!P254,"")</f>
        <v/>
      </c>
      <c r="E254" s="18" t="str">
        <f>IF(UEP!Q254&lt;&gt;"",UEP!Q254,"")</f>
        <v/>
      </c>
      <c r="F254" s="19" t="str">
        <f>IF(UEP!R254&lt;&gt;"",UEP!R254,"")</f>
        <v/>
      </c>
      <c r="G254" s="18" t="str">
        <f>IF(UEP!S254&lt;&gt;"",UEP!S254,"")</f>
        <v/>
      </c>
      <c r="H254" s="19" t="str">
        <f>IF(UEP!T254&lt;&gt;"",UEP!T254,"")</f>
        <v/>
      </c>
      <c r="I254" s="18" t="str">
        <f>IF(UEP!U254&lt;&gt;"",UEP!U254,"")</f>
        <v/>
      </c>
      <c r="J254" s="19" t="str">
        <f>IF(UEP!V254&lt;&gt;"",UEP!V254,"")</f>
        <v/>
      </c>
      <c r="K254" s="46" t="str">
        <f>IF(UEP!W254&lt;&gt;"",UEP!W254,"")</f>
        <v/>
      </c>
      <c r="L254" s="1"/>
      <c r="M254" s="141"/>
      <c r="N254" s="17">
        <f>UEP!Z254</f>
        <v>43636</v>
      </c>
      <c r="O254" s="18" t="str">
        <f>IF(UEP!AM254&lt;&gt;"",UEP!AM254,"")</f>
        <v/>
      </c>
      <c r="P254" s="19" t="str">
        <f>IF(UEP!AN254&lt;&gt;"",UEP!AN254,"")</f>
        <v/>
      </c>
      <c r="Q254" s="18" t="str">
        <f>IF(UEP!AO254&lt;&gt;"",UEP!AO254,"")</f>
        <v/>
      </c>
      <c r="R254" s="19" t="str">
        <f>IF(UEP!AP254&lt;&gt;"",UEP!AP254,"")</f>
        <v/>
      </c>
      <c r="S254" s="18" t="str">
        <f>IF(UEP!AQ254&lt;&gt;"",UEP!AQ254,"")</f>
        <v/>
      </c>
      <c r="T254" s="19" t="str">
        <f>IF(UEP!AR254&lt;&gt;"",UEP!AR254,"")</f>
        <v/>
      </c>
      <c r="U254" s="18" t="str">
        <f>IF(UEP!AS254&lt;&gt;"",UEP!AS254,"")</f>
        <v/>
      </c>
      <c r="V254" s="19" t="str">
        <f>IF(UEP!AT254&lt;&gt;"",UEP!AT254,"")</f>
        <v/>
      </c>
      <c r="W254" s="46" t="str">
        <f>IF(UEP!AU254&lt;&gt;"",UEP!AU254,"")</f>
        <v/>
      </c>
      <c r="X254" s="1"/>
      <c r="Y254" s="141"/>
      <c r="Z254" s="17">
        <f>UEP!AX254</f>
        <v>43636</v>
      </c>
      <c r="AA254" s="18" t="str">
        <f>IF(UEP!BK254&lt;&gt;"",UEP!BK254,"")</f>
        <v/>
      </c>
      <c r="AB254" s="19" t="str">
        <f>IF(UEP!BL254&lt;&gt;"",UEP!BL254,"")</f>
        <v/>
      </c>
      <c r="AC254" s="18" t="str">
        <f>IF(UEP!BM254&lt;&gt;"",UEP!BM254,"")</f>
        <v/>
      </c>
      <c r="AD254" s="19" t="str">
        <f>IF(UEP!BN254&lt;&gt;"",UEP!BN254,"")</f>
        <v/>
      </c>
      <c r="AE254" s="18" t="str">
        <f>IF(UEP!BO254&lt;&gt;"",UEP!BO254,"")</f>
        <v/>
      </c>
      <c r="AF254" s="19" t="str">
        <f>IF(UEP!BP254&lt;&gt;"",UEP!BP254,"")</f>
        <v/>
      </c>
      <c r="AG254" s="18" t="str">
        <f>IF(UEP!BQ254&lt;&gt;"",UEP!BQ254,"")</f>
        <v/>
      </c>
      <c r="AH254" s="19" t="str">
        <f>IF(UEP!BR254&lt;&gt;"",UEP!BR254,"")</f>
        <v/>
      </c>
      <c r="AI254" s="46" t="str">
        <f>IF(UEP!BS254&lt;&gt;"",UEP!BS254,"")</f>
        <v/>
      </c>
    </row>
    <row r="255" spans="1:35" x14ac:dyDescent="0.35">
      <c r="A255" s="141"/>
      <c r="B255" s="17">
        <f>UEP!B255</f>
        <v>43637</v>
      </c>
      <c r="C255" s="18" t="str">
        <f>IF(UEP!O255&lt;&gt;"",UEP!O255,"")</f>
        <v/>
      </c>
      <c r="D255" s="19" t="str">
        <f>IF(UEP!P255&lt;&gt;"",UEP!P255,"")</f>
        <v/>
      </c>
      <c r="E255" s="18" t="str">
        <f>IF(UEP!Q255&lt;&gt;"",UEP!Q255,"")</f>
        <v/>
      </c>
      <c r="F255" s="19" t="str">
        <f>IF(UEP!R255&lt;&gt;"",UEP!R255,"")</f>
        <v/>
      </c>
      <c r="G255" s="18" t="str">
        <f>IF(UEP!S255&lt;&gt;"",UEP!S255,"")</f>
        <v/>
      </c>
      <c r="H255" s="19" t="str">
        <f>IF(UEP!T255&lt;&gt;"",UEP!T255,"")</f>
        <v/>
      </c>
      <c r="I255" s="18" t="str">
        <f>IF(UEP!U255&lt;&gt;"",UEP!U255,"")</f>
        <v/>
      </c>
      <c r="J255" s="19" t="str">
        <f>IF(UEP!V255&lt;&gt;"",UEP!V255,"")</f>
        <v/>
      </c>
      <c r="K255" s="46" t="str">
        <f>IF(UEP!W255&lt;&gt;"",UEP!W255,"")</f>
        <v/>
      </c>
      <c r="L255" s="1"/>
      <c r="M255" s="141"/>
      <c r="N255" s="17">
        <f>UEP!Z255</f>
        <v>43637</v>
      </c>
      <c r="O255" s="18" t="str">
        <f>IF(UEP!AM255&lt;&gt;"",UEP!AM255,"")</f>
        <v/>
      </c>
      <c r="P255" s="19" t="str">
        <f>IF(UEP!AN255&lt;&gt;"",UEP!AN255,"")</f>
        <v/>
      </c>
      <c r="Q255" s="18" t="str">
        <f>IF(UEP!AO255&lt;&gt;"",UEP!AO255,"")</f>
        <v/>
      </c>
      <c r="R255" s="19" t="str">
        <f>IF(UEP!AP255&lt;&gt;"",UEP!AP255,"")</f>
        <v/>
      </c>
      <c r="S255" s="18" t="str">
        <f>IF(UEP!AQ255&lt;&gt;"",UEP!AQ255,"")</f>
        <v/>
      </c>
      <c r="T255" s="19" t="str">
        <f>IF(UEP!AR255&lt;&gt;"",UEP!AR255,"")</f>
        <v/>
      </c>
      <c r="U255" s="18" t="str">
        <f>IF(UEP!AS255&lt;&gt;"",UEP!AS255,"")</f>
        <v/>
      </c>
      <c r="V255" s="19" t="str">
        <f>IF(UEP!AT255&lt;&gt;"",UEP!AT255,"")</f>
        <v/>
      </c>
      <c r="W255" s="46" t="str">
        <f>IF(UEP!AU255&lt;&gt;"",UEP!AU255,"")</f>
        <v/>
      </c>
      <c r="X255" s="1"/>
      <c r="Y255" s="141"/>
      <c r="Z255" s="17">
        <f>UEP!AX255</f>
        <v>43637</v>
      </c>
      <c r="AA255" s="18" t="str">
        <f>IF(UEP!BK255&lt;&gt;"",UEP!BK255,"")</f>
        <v/>
      </c>
      <c r="AB255" s="19" t="str">
        <f>IF(UEP!BL255&lt;&gt;"",UEP!BL255,"")</f>
        <v/>
      </c>
      <c r="AC255" s="18" t="str">
        <f>IF(UEP!BM255&lt;&gt;"",UEP!BM255,"")</f>
        <v/>
      </c>
      <c r="AD255" s="19" t="str">
        <f>IF(UEP!BN255&lt;&gt;"",UEP!BN255,"")</f>
        <v/>
      </c>
      <c r="AE255" s="18" t="str">
        <f>IF(UEP!BO255&lt;&gt;"",UEP!BO255,"")</f>
        <v/>
      </c>
      <c r="AF255" s="19" t="str">
        <f>IF(UEP!BP255&lt;&gt;"",UEP!BP255,"")</f>
        <v/>
      </c>
      <c r="AG255" s="18" t="str">
        <f>IF(UEP!BQ255&lt;&gt;"",UEP!BQ255,"")</f>
        <v/>
      </c>
      <c r="AH255" s="19" t="str">
        <f>IF(UEP!BR255&lt;&gt;"",UEP!BR255,"")</f>
        <v/>
      </c>
      <c r="AI255" s="46" t="str">
        <f>IF(UEP!BS255&lt;&gt;"",UEP!BS255,"")</f>
        <v/>
      </c>
    </row>
    <row r="256" spans="1:35" x14ac:dyDescent="0.35">
      <c r="A256" s="141"/>
      <c r="B256" s="17">
        <f>UEP!B256</f>
        <v>43640</v>
      </c>
      <c r="C256" s="18" t="str">
        <f>IF(UEP!O256&lt;&gt;"",UEP!O256,"")</f>
        <v/>
      </c>
      <c r="D256" s="19" t="str">
        <f>IF(UEP!P256&lt;&gt;"",UEP!P256,"")</f>
        <v/>
      </c>
      <c r="E256" s="18" t="str">
        <f>IF(UEP!Q256&lt;&gt;"",UEP!Q256,"")</f>
        <v/>
      </c>
      <c r="F256" s="19" t="str">
        <f>IF(UEP!R256&lt;&gt;"",UEP!R256,"")</f>
        <v/>
      </c>
      <c r="G256" s="18" t="str">
        <f>IF(UEP!S256&lt;&gt;"",UEP!S256,"")</f>
        <v/>
      </c>
      <c r="H256" s="19" t="str">
        <f>IF(UEP!T256&lt;&gt;"",UEP!T256,"")</f>
        <v/>
      </c>
      <c r="I256" s="18" t="str">
        <f>IF(UEP!U256&lt;&gt;"",UEP!U256,"")</f>
        <v/>
      </c>
      <c r="J256" s="19" t="str">
        <f>IF(UEP!V256&lt;&gt;"",UEP!V256,"")</f>
        <v/>
      </c>
      <c r="K256" s="46" t="str">
        <f>IF(UEP!W256&lt;&gt;"",UEP!W256,"")</f>
        <v/>
      </c>
      <c r="L256" s="1"/>
      <c r="M256" s="141"/>
      <c r="N256" s="17">
        <f>UEP!Z256</f>
        <v>43640</v>
      </c>
      <c r="O256" s="18" t="str">
        <f>IF(UEP!AM256&lt;&gt;"",UEP!AM256,"")</f>
        <v/>
      </c>
      <c r="P256" s="19" t="str">
        <f>IF(UEP!AN256&lt;&gt;"",UEP!AN256,"")</f>
        <v/>
      </c>
      <c r="Q256" s="18" t="str">
        <f>IF(UEP!AO256&lt;&gt;"",UEP!AO256,"")</f>
        <v/>
      </c>
      <c r="R256" s="19" t="str">
        <f>IF(UEP!AP256&lt;&gt;"",UEP!AP256,"")</f>
        <v/>
      </c>
      <c r="S256" s="18" t="str">
        <f>IF(UEP!AQ256&lt;&gt;"",UEP!AQ256,"")</f>
        <v/>
      </c>
      <c r="T256" s="19" t="str">
        <f>IF(UEP!AR256&lt;&gt;"",UEP!AR256,"")</f>
        <v/>
      </c>
      <c r="U256" s="18" t="str">
        <f>IF(UEP!AS256&lt;&gt;"",UEP!AS256,"")</f>
        <v/>
      </c>
      <c r="V256" s="19" t="str">
        <f>IF(UEP!AT256&lt;&gt;"",UEP!AT256,"")</f>
        <v/>
      </c>
      <c r="W256" s="46" t="str">
        <f>IF(UEP!AU256&lt;&gt;"",UEP!AU256,"")</f>
        <v/>
      </c>
      <c r="X256" s="1"/>
      <c r="Y256" s="141"/>
      <c r="Z256" s="17">
        <f>UEP!AX256</f>
        <v>43640</v>
      </c>
      <c r="AA256" s="18" t="str">
        <f>IF(UEP!BK256&lt;&gt;"",UEP!BK256,"")</f>
        <v/>
      </c>
      <c r="AB256" s="19" t="str">
        <f>IF(UEP!BL256&lt;&gt;"",UEP!BL256,"")</f>
        <v/>
      </c>
      <c r="AC256" s="18" t="str">
        <f>IF(UEP!BM256&lt;&gt;"",UEP!BM256,"")</f>
        <v/>
      </c>
      <c r="AD256" s="19" t="str">
        <f>IF(UEP!BN256&lt;&gt;"",UEP!BN256,"")</f>
        <v/>
      </c>
      <c r="AE256" s="18" t="str">
        <f>IF(UEP!BO256&lt;&gt;"",UEP!BO256,"")</f>
        <v/>
      </c>
      <c r="AF256" s="19" t="str">
        <f>IF(UEP!BP256&lt;&gt;"",UEP!BP256,"")</f>
        <v/>
      </c>
      <c r="AG256" s="18" t="str">
        <f>IF(UEP!BQ256&lt;&gt;"",UEP!BQ256,"")</f>
        <v/>
      </c>
      <c r="AH256" s="19" t="str">
        <f>IF(UEP!BR256&lt;&gt;"",UEP!BR256,"")</f>
        <v/>
      </c>
      <c r="AI256" s="46" t="str">
        <f>IF(UEP!BS256&lt;&gt;"",UEP!BS256,"")</f>
        <v/>
      </c>
    </row>
    <row r="257" spans="1:35" x14ac:dyDescent="0.35">
      <c r="A257" s="141"/>
      <c r="B257" s="17">
        <f>UEP!B257</f>
        <v>43641</v>
      </c>
      <c r="C257" s="18" t="str">
        <f>IF(UEP!O257&lt;&gt;"",UEP!O257,"")</f>
        <v/>
      </c>
      <c r="D257" s="19" t="str">
        <f>IF(UEP!P257&lt;&gt;"",UEP!P257,"")</f>
        <v/>
      </c>
      <c r="E257" s="18" t="str">
        <f>IF(UEP!Q257&lt;&gt;"",UEP!Q257,"")</f>
        <v/>
      </c>
      <c r="F257" s="19" t="str">
        <f>IF(UEP!R257&lt;&gt;"",UEP!R257,"")</f>
        <v/>
      </c>
      <c r="G257" s="18" t="str">
        <f>IF(UEP!S257&lt;&gt;"",UEP!S257,"")</f>
        <v/>
      </c>
      <c r="H257" s="19" t="str">
        <f>IF(UEP!T257&lt;&gt;"",UEP!T257,"")</f>
        <v/>
      </c>
      <c r="I257" s="18" t="str">
        <f>IF(UEP!U257&lt;&gt;"",UEP!U257,"")</f>
        <v/>
      </c>
      <c r="J257" s="19" t="str">
        <f>IF(UEP!V257&lt;&gt;"",UEP!V257,"")</f>
        <v/>
      </c>
      <c r="K257" s="46" t="str">
        <f>IF(UEP!W257&lt;&gt;"",UEP!W257,"")</f>
        <v/>
      </c>
      <c r="L257" s="1"/>
      <c r="M257" s="141"/>
      <c r="N257" s="17">
        <f>UEP!Z257</f>
        <v>43641</v>
      </c>
      <c r="O257" s="18" t="str">
        <f>IF(UEP!AM257&lt;&gt;"",UEP!AM257,"")</f>
        <v/>
      </c>
      <c r="P257" s="19" t="str">
        <f>IF(UEP!AN257&lt;&gt;"",UEP!AN257,"")</f>
        <v/>
      </c>
      <c r="Q257" s="18" t="str">
        <f>IF(UEP!AO257&lt;&gt;"",UEP!AO257,"")</f>
        <v/>
      </c>
      <c r="R257" s="19" t="str">
        <f>IF(UEP!AP257&lt;&gt;"",UEP!AP257,"")</f>
        <v/>
      </c>
      <c r="S257" s="18" t="str">
        <f>IF(UEP!AQ257&lt;&gt;"",UEP!AQ257,"")</f>
        <v/>
      </c>
      <c r="T257" s="19" t="str">
        <f>IF(UEP!AR257&lt;&gt;"",UEP!AR257,"")</f>
        <v/>
      </c>
      <c r="U257" s="18" t="str">
        <f>IF(UEP!AS257&lt;&gt;"",UEP!AS257,"")</f>
        <v/>
      </c>
      <c r="V257" s="19" t="str">
        <f>IF(UEP!AT257&lt;&gt;"",UEP!AT257,"")</f>
        <v/>
      </c>
      <c r="W257" s="46" t="str">
        <f>IF(UEP!AU257&lt;&gt;"",UEP!AU257,"")</f>
        <v/>
      </c>
      <c r="X257" s="1"/>
      <c r="Y257" s="141"/>
      <c r="Z257" s="17">
        <f>UEP!AX257</f>
        <v>43641</v>
      </c>
      <c r="AA257" s="18" t="str">
        <f>IF(UEP!BK257&lt;&gt;"",UEP!BK257,"")</f>
        <v/>
      </c>
      <c r="AB257" s="19" t="str">
        <f>IF(UEP!BL257&lt;&gt;"",UEP!BL257,"")</f>
        <v/>
      </c>
      <c r="AC257" s="18" t="str">
        <f>IF(UEP!BM257&lt;&gt;"",UEP!BM257,"")</f>
        <v/>
      </c>
      <c r="AD257" s="19" t="str">
        <f>IF(UEP!BN257&lt;&gt;"",UEP!BN257,"")</f>
        <v/>
      </c>
      <c r="AE257" s="18" t="str">
        <f>IF(UEP!BO257&lt;&gt;"",UEP!BO257,"")</f>
        <v/>
      </c>
      <c r="AF257" s="19" t="str">
        <f>IF(UEP!BP257&lt;&gt;"",UEP!BP257,"")</f>
        <v/>
      </c>
      <c r="AG257" s="18" t="str">
        <f>IF(UEP!BQ257&lt;&gt;"",UEP!BQ257,"")</f>
        <v/>
      </c>
      <c r="AH257" s="19" t="str">
        <f>IF(UEP!BR257&lt;&gt;"",UEP!BR257,"")</f>
        <v/>
      </c>
      <c r="AI257" s="46" t="str">
        <f>IF(UEP!BS257&lt;&gt;"",UEP!BS257,"")</f>
        <v/>
      </c>
    </row>
    <row r="258" spans="1:35" x14ac:dyDescent="0.35">
      <c r="A258" s="141"/>
      <c r="B258" s="17">
        <f>UEP!B258</f>
        <v>43642</v>
      </c>
      <c r="C258" s="18" t="str">
        <f>IF(UEP!O258&lt;&gt;"",UEP!O258,"")</f>
        <v/>
      </c>
      <c r="D258" s="19" t="str">
        <f>IF(UEP!P258&lt;&gt;"",UEP!P258,"")</f>
        <v/>
      </c>
      <c r="E258" s="18" t="str">
        <f>IF(UEP!Q258&lt;&gt;"",UEP!Q258,"")</f>
        <v/>
      </c>
      <c r="F258" s="19" t="str">
        <f>IF(UEP!R258&lt;&gt;"",UEP!R258,"")</f>
        <v/>
      </c>
      <c r="G258" s="18" t="str">
        <f>IF(UEP!S258&lt;&gt;"",UEP!S258,"")</f>
        <v/>
      </c>
      <c r="H258" s="19" t="str">
        <f>IF(UEP!T258&lt;&gt;"",UEP!T258,"")</f>
        <v/>
      </c>
      <c r="I258" s="18" t="str">
        <f>IF(UEP!U258&lt;&gt;"",UEP!U258,"")</f>
        <v/>
      </c>
      <c r="J258" s="19" t="str">
        <f>IF(UEP!V258&lt;&gt;"",UEP!V258,"")</f>
        <v/>
      </c>
      <c r="K258" s="46" t="str">
        <f>IF(UEP!W258&lt;&gt;"",UEP!W258,"")</f>
        <v/>
      </c>
      <c r="L258" s="1"/>
      <c r="M258" s="141"/>
      <c r="N258" s="17">
        <f>UEP!Z258</f>
        <v>43642</v>
      </c>
      <c r="O258" s="18" t="str">
        <f>IF(UEP!AM258&lt;&gt;"",UEP!AM258,"")</f>
        <v/>
      </c>
      <c r="P258" s="19" t="str">
        <f>IF(UEP!AN258&lt;&gt;"",UEP!AN258,"")</f>
        <v/>
      </c>
      <c r="Q258" s="18" t="str">
        <f>IF(UEP!AO258&lt;&gt;"",UEP!AO258,"")</f>
        <v/>
      </c>
      <c r="R258" s="19" t="str">
        <f>IF(UEP!AP258&lt;&gt;"",UEP!AP258,"")</f>
        <v/>
      </c>
      <c r="S258" s="18" t="str">
        <f>IF(UEP!AQ258&lt;&gt;"",UEP!AQ258,"")</f>
        <v/>
      </c>
      <c r="T258" s="19" t="str">
        <f>IF(UEP!AR258&lt;&gt;"",UEP!AR258,"")</f>
        <v/>
      </c>
      <c r="U258" s="18" t="str">
        <f>IF(UEP!AS258&lt;&gt;"",UEP!AS258,"")</f>
        <v/>
      </c>
      <c r="V258" s="19" t="str">
        <f>IF(UEP!AT258&lt;&gt;"",UEP!AT258,"")</f>
        <v/>
      </c>
      <c r="W258" s="46" t="str">
        <f>IF(UEP!AU258&lt;&gt;"",UEP!AU258,"")</f>
        <v/>
      </c>
      <c r="X258" s="1"/>
      <c r="Y258" s="141"/>
      <c r="Z258" s="17">
        <f>UEP!AX258</f>
        <v>43642</v>
      </c>
      <c r="AA258" s="18" t="str">
        <f>IF(UEP!BK258&lt;&gt;"",UEP!BK258,"")</f>
        <v/>
      </c>
      <c r="AB258" s="19" t="str">
        <f>IF(UEP!BL258&lt;&gt;"",UEP!BL258,"")</f>
        <v/>
      </c>
      <c r="AC258" s="18" t="str">
        <f>IF(UEP!BM258&lt;&gt;"",UEP!BM258,"")</f>
        <v/>
      </c>
      <c r="AD258" s="19" t="str">
        <f>IF(UEP!BN258&lt;&gt;"",UEP!BN258,"")</f>
        <v/>
      </c>
      <c r="AE258" s="18" t="str">
        <f>IF(UEP!BO258&lt;&gt;"",UEP!BO258,"")</f>
        <v/>
      </c>
      <c r="AF258" s="19" t="str">
        <f>IF(UEP!BP258&lt;&gt;"",UEP!BP258,"")</f>
        <v/>
      </c>
      <c r="AG258" s="18" t="str">
        <f>IF(UEP!BQ258&lt;&gt;"",UEP!BQ258,"")</f>
        <v/>
      </c>
      <c r="AH258" s="19" t="str">
        <f>IF(UEP!BR258&lt;&gt;"",UEP!BR258,"")</f>
        <v/>
      </c>
      <c r="AI258" s="46" t="str">
        <f>IF(UEP!BS258&lt;&gt;"",UEP!BS258,"")</f>
        <v/>
      </c>
    </row>
    <row r="259" spans="1:35" x14ac:dyDescent="0.35">
      <c r="A259" s="141"/>
      <c r="B259" s="17">
        <f>UEP!B259</f>
        <v>43643</v>
      </c>
      <c r="C259" s="18" t="str">
        <f>IF(UEP!O259&lt;&gt;"",UEP!O259,"")</f>
        <v/>
      </c>
      <c r="D259" s="19" t="str">
        <f>IF(UEP!P259&lt;&gt;"",UEP!P259,"")</f>
        <v/>
      </c>
      <c r="E259" s="18" t="str">
        <f>IF(UEP!Q259&lt;&gt;"",UEP!Q259,"")</f>
        <v/>
      </c>
      <c r="F259" s="19" t="str">
        <f>IF(UEP!R259&lt;&gt;"",UEP!R259,"")</f>
        <v/>
      </c>
      <c r="G259" s="18" t="str">
        <f>IF(UEP!S259&lt;&gt;"",UEP!S259,"")</f>
        <v/>
      </c>
      <c r="H259" s="19" t="str">
        <f>IF(UEP!T259&lt;&gt;"",UEP!T259,"")</f>
        <v/>
      </c>
      <c r="I259" s="18" t="str">
        <f>IF(UEP!U259&lt;&gt;"",UEP!U259,"")</f>
        <v/>
      </c>
      <c r="J259" s="19" t="str">
        <f>IF(UEP!V259&lt;&gt;"",UEP!V259,"")</f>
        <v/>
      </c>
      <c r="K259" s="46" t="str">
        <f>IF(UEP!W259&lt;&gt;"",UEP!W259,"")</f>
        <v/>
      </c>
      <c r="L259" s="1"/>
      <c r="M259" s="141"/>
      <c r="N259" s="17">
        <f>UEP!Z259</f>
        <v>43643</v>
      </c>
      <c r="O259" s="18" t="str">
        <f>IF(UEP!AM259&lt;&gt;"",UEP!AM259,"")</f>
        <v/>
      </c>
      <c r="P259" s="19" t="str">
        <f>IF(UEP!AN259&lt;&gt;"",UEP!AN259,"")</f>
        <v/>
      </c>
      <c r="Q259" s="18" t="str">
        <f>IF(UEP!AO259&lt;&gt;"",UEP!AO259,"")</f>
        <v/>
      </c>
      <c r="R259" s="19" t="str">
        <f>IF(UEP!AP259&lt;&gt;"",UEP!AP259,"")</f>
        <v/>
      </c>
      <c r="S259" s="18" t="str">
        <f>IF(UEP!AQ259&lt;&gt;"",UEP!AQ259,"")</f>
        <v/>
      </c>
      <c r="T259" s="19" t="str">
        <f>IF(UEP!AR259&lt;&gt;"",UEP!AR259,"")</f>
        <v/>
      </c>
      <c r="U259" s="18" t="str">
        <f>IF(UEP!AS259&lt;&gt;"",UEP!AS259,"")</f>
        <v/>
      </c>
      <c r="V259" s="19" t="str">
        <f>IF(UEP!AT259&lt;&gt;"",UEP!AT259,"")</f>
        <v/>
      </c>
      <c r="W259" s="46" t="str">
        <f>IF(UEP!AU259&lt;&gt;"",UEP!AU259,"")</f>
        <v/>
      </c>
      <c r="X259" s="1"/>
      <c r="Y259" s="141"/>
      <c r="Z259" s="17">
        <f>UEP!AX259</f>
        <v>43643</v>
      </c>
      <c r="AA259" s="18" t="str">
        <f>IF(UEP!BK259&lt;&gt;"",UEP!BK259,"")</f>
        <v/>
      </c>
      <c r="AB259" s="19" t="str">
        <f>IF(UEP!BL259&lt;&gt;"",UEP!BL259,"")</f>
        <v/>
      </c>
      <c r="AC259" s="18" t="str">
        <f>IF(UEP!BM259&lt;&gt;"",UEP!BM259,"")</f>
        <v/>
      </c>
      <c r="AD259" s="19" t="str">
        <f>IF(UEP!BN259&lt;&gt;"",UEP!BN259,"")</f>
        <v/>
      </c>
      <c r="AE259" s="18" t="str">
        <f>IF(UEP!BO259&lt;&gt;"",UEP!BO259,"")</f>
        <v/>
      </c>
      <c r="AF259" s="19" t="str">
        <f>IF(UEP!BP259&lt;&gt;"",UEP!BP259,"")</f>
        <v/>
      </c>
      <c r="AG259" s="18" t="str">
        <f>IF(UEP!BQ259&lt;&gt;"",UEP!BQ259,"")</f>
        <v/>
      </c>
      <c r="AH259" s="19" t="str">
        <f>IF(UEP!BR259&lt;&gt;"",UEP!BR259,"")</f>
        <v/>
      </c>
      <c r="AI259" s="46" t="str">
        <f>IF(UEP!BS259&lt;&gt;"",UEP!BS259,"")</f>
        <v/>
      </c>
    </row>
    <row r="260" spans="1:35" ht="15" thickBot="1" x14ac:dyDescent="0.4">
      <c r="A260" s="142"/>
      <c r="B260" s="23">
        <f>UEP!B260</f>
        <v>43644</v>
      </c>
      <c r="C260" s="24" t="str">
        <f>IF(UEP!O260&lt;&gt;"",UEP!O260,"")</f>
        <v/>
      </c>
      <c r="D260" s="25" t="str">
        <f>IF(UEP!P260&lt;&gt;"",UEP!P260,"")</f>
        <v/>
      </c>
      <c r="E260" s="24" t="str">
        <f>IF(UEP!Q260&lt;&gt;"",UEP!Q260,"")</f>
        <v/>
      </c>
      <c r="F260" s="25" t="str">
        <f>IF(UEP!R260&lt;&gt;"",UEP!R260,"")</f>
        <v/>
      </c>
      <c r="G260" s="24" t="str">
        <f>IF(UEP!S260&lt;&gt;"",UEP!S260,"")</f>
        <v/>
      </c>
      <c r="H260" s="25" t="str">
        <f>IF(UEP!T260&lt;&gt;"",UEP!T260,"")</f>
        <v/>
      </c>
      <c r="I260" s="24" t="str">
        <f>IF(UEP!U260&lt;&gt;"",UEP!U260,"")</f>
        <v/>
      </c>
      <c r="J260" s="25" t="str">
        <f>IF(UEP!V260&lt;&gt;"",UEP!V260,"")</f>
        <v/>
      </c>
      <c r="K260" s="47" t="str">
        <f>IF(UEP!W260&lt;&gt;"",UEP!W260,"")</f>
        <v/>
      </c>
      <c r="L260" s="1"/>
      <c r="M260" s="142"/>
      <c r="N260" s="23">
        <f>UEP!Z260</f>
        <v>43644</v>
      </c>
      <c r="O260" s="24" t="str">
        <f>IF(UEP!AM260&lt;&gt;"",UEP!AM260,"")</f>
        <v/>
      </c>
      <c r="P260" s="25" t="str">
        <f>IF(UEP!AN260&lt;&gt;"",UEP!AN260,"")</f>
        <v/>
      </c>
      <c r="Q260" s="24" t="str">
        <f>IF(UEP!AO260&lt;&gt;"",UEP!AO260,"")</f>
        <v/>
      </c>
      <c r="R260" s="25" t="str">
        <f>IF(UEP!AP260&lt;&gt;"",UEP!AP260,"")</f>
        <v/>
      </c>
      <c r="S260" s="24" t="str">
        <f>IF(UEP!AQ260&lt;&gt;"",UEP!AQ260,"")</f>
        <v/>
      </c>
      <c r="T260" s="25" t="str">
        <f>IF(UEP!AR260&lt;&gt;"",UEP!AR260,"")</f>
        <v/>
      </c>
      <c r="U260" s="24" t="str">
        <f>IF(UEP!AS260&lt;&gt;"",UEP!AS260,"")</f>
        <v/>
      </c>
      <c r="V260" s="25" t="str">
        <f>IF(UEP!AT260&lt;&gt;"",UEP!AT260,"")</f>
        <v/>
      </c>
      <c r="W260" s="47" t="str">
        <f>IF(UEP!AU260&lt;&gt;"",UEP!AU260,"")</f>
        <v/>
      </c>
      <c r="X260" s="1"/>
      <c r="Y260" s="142"/>
      <c r="Z260" s="23">
        <f>UEP!AX260</f>
        <v>43644</v>
      </c>
      <c r="AA260" s="24" t="str">
        <f>IF(UEP!BK260&lt;&gt;"",UEP!BK260,"")</f>
        <v/>
      </c>
      <c r="AB260" s="25" t="str">
        <f>IF(UEP!BL260&lt;&gt;"",UEP!BL260,"")</f>
        <v/>
      </c>
      <c r="AC260" s="24" t="str">
        <f>IF(UEP!BM260&lt;&gt;"",UEP!BM260,"")</f>
        <v/>
      </c>
      <c r="AD260" s="25" t="str">
        <f>IF(UEP!BN260&lt;&gt;"",UEP!BN260,"")</f>
        <v/>
      </c>
      <c r="AE260" s="24" t="str">
        <f>IF(UEP!BO260&lt;&gt;"",UEP!BO260,"")</f>
        <v/>
      </c>
      <c r="AF260" s="25" t="str">
        <f>IF(UEP!BP260&lt;&gt;"",UEP!BP260,"")</f>
        <v/>
      </c>
      <c r="AG260" s="24" t="str">
        <f>IF(UEP!BQ260&lt;&gt;"",UEP!BQ260,"")</f>
        <v/>
      </c>
      <c r="AH260" s="25" t="str">
        <f>IF(UEP!BR260&lt;&gt;"",UEP!BR260,"")</f>
        <v/>
      </c>
      <c r="AI260" s="47" t="str">
        <f>IF(UEP!BS260&lt;&gt;"",UEP!BS260,"")</f>
        <v/>
      </c>
    </row>
    <row r="261" spans="1:35" ht="15" thickBot="1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1:35" ht="112" thickBot="1" x14ac:dyDescent="0.4">
      <c r="A262" s="3"/>
      <c r="B262" s="3" t="str">
        <f>UEP!B262</f>
        <v>JUIN</v>
      </c>
      <c r="C262" s="40" t="str">
        <f>UEP!O262</f>
        <v>ESSIEU GR1</v>
      </c>
      <c r="D262" s="41" t="str">
        <f>UEP!P262</f>
        <v>ESSIEU GR2</v>
      </c>
      <c r="E262" s="42" t="str">
        <f>UEP!Q262</f>
        <v>ESSIEU GR3</v>
      </c>
      <c r="F262" s="41" t="str">
        <f>UEP!R262</f>
        <v>PONT GR1</v>
      </c>
      <c r="G262" s="42" t="str">
        <f>UEP!S262</f>
        <v>PONT GR2</v>
      </c>
      <c r="H262" s="41" t="str">
        <f>UEP!T262</f>
        <v>PONT GR3</v>
      </c>
      <c r="I262" s="42" t="str">
        <f>UEP!U262</f>
        <v>ESSIEU SUP1</v>
      </c>
      <c r="J262" s="41" t="str">
        <f>UEP!V262</f>
        <v>ESSIEU SUP2</v>
      </c>
      <c r="K262" s="43" t="str">
        <f>UEP!W262</f>
        <v>AIDE ESSIEU SUP/PALIERS/VDR</v>
      </c>
      <c r="L262" s="1"/>
      <c r="M262" s="3"/>
      <c r="N262" s="3"/>
      <c r="O262" s="40" t="str">
        <f>UEP!AM262</f>
        <v>ESSIEU GR1</v>
      </c>
      <c r="P262" s="41" t="str">
        <f>UEP!AN262</f>
        <v>ESSIEU GR2</v>
      </c>
      <c r="Q262" s="42" t="str">
        <f>UEP!AO262</f>
        <v>ESSIEU GR3</v>
      </c>
      <c r="R262" s="41" t="str">
        <f>UEP!AP262</f>
        <v>PONT GR1</v>
      </c>
      <c r="S262" s="42" t="str">
        <f>UEP!AQ262</f>
        <v>PONT GR2</v>
      </c>
      <c r="T262" s="41" t="str">
        <f>UEP!AR262</f>
        <v>PONT GR3</v>
      </c>
      <c r="U262" s="42" t="str">
        <f>UEP!AS262</f>
        <v>ESSIEU SUP1</v>
      </c>
      <c r="V262" s="41" t="str">
        <f>UEP!AT262</f>
        <v>ESSIEU SUP2</v>
      </c>
      <c r="W262" s="43" t="str">
        <f>UEP!AU262</f>
        <v>AIDE ESSIEU SUP/PALIERS/VDR</v>
      </c>
      <c r="X262" s="1"/>
      <c r="Y262" s="3"/>
      <c r="Z262" s="3"/>
      <c r="AA262" s="40" t="str">
        <f>UEP!BK262</f>
        <v>ESSIEU GR1</v>
      </c>
      <c r="AB262" s="41" t="str">
        <f>UEP!BL262</f>
        <v>ESSIEU GR2</v>
      </c>
      <c r="AC262" s="42" t="str">
        <f>UEP!BM262</f>
        <v>ESSIEU GR3</v>
      </c>
      <c r="AD262" s="41" t="str">
        <f>UEP!BN262</f>
        <v>PONT GR1</v>
      </c>
      <c r="AE262" s="42" t="str">
        <f>UEP!BO262</f>
        <v>PONT GR2</v>
      </c>
      <c r="AF262" s="41" t="str">
        <f>UEP!BP262</f>
        <v>PONT GR3</v>
      </c>
      <c r="AG262" s="42" t="str">
        <f>UEP!BQ262</f>
        <v>ESSIEU SUP1</v>
      </c>
      <c r="AH262" s="41" t="str">
        <f>UEP!BR262</f>
        <v>ESSIEU SUP2</v>
      </c>
      <c r="AI262" s="43" t="str">
        <f>UEP!BS262</f>
        <v>AIDE ESSIEU SUP/PALIERS/VDR</v>
      </c>
    </row>
    <row r="263" spans="1:35" x14ac:dyDescent="0.35">
      <c r="A263" s="140"/>
      <c r="B263" s="13">
        <f>UEP!B263</f>
        <v>43619</v>
      </c>
      <c r="C263" s="14" t="str">
        <f>IF(UEP!O263&lt;&gt;"",UEP!O263,"")</f>
        <v/>
      </c>
      <c r="D263" s="15" t="str">
        <f>IF(UEP!P263&lt;&gt;"",UEP!P263,"")</f>
        <v/>
      </c>
      <c r="E263" s="14" t="str">
        <f>IF(UEP!Q263&lt;&gt;"",UEP!Q263,"")</f>
        <v/>
      </c>
      <c r="F263" s="15" t="str">
        <f>IF(UEP!R263&lt;&gt;"",UEP!R263,"")</f>
        <v/>
      </c>
      <c r="G263" s="14" t="str">
        <f>IF(UEP!S263&lt;&gt;"",UEP!S263,"")</f>
        <v/>
      </c>
      <c r="H263" s="15" t="str">
        <f>IF(UEP!T263&lt;&gt;"",UEP!T263,"")</f>
        <v/>
      </c>
      <c r="I263" s="14" t="str">
        <f>IF(UEP!U263&lt;&gt;"",UEP!U263,"")</f>
        <v/>
      </c>
      <c r="J263" s="15" t="str">
        <f>IF(UEP!V263&lt;&gt;"",UEP!V263,"")</f>
        <v/>
      </c>
      <c r="K263" s="45" t="str">
        <f>IF(UEP!W263&lt;&gt;"",UEP!W263,"")</f>
        <v/>
      </c>
      <c r="L263" s="1"/>
      <c r="M263" s="140"/>
      <c r="N263" s="13">
        <f>UEP!Z263</f>
        <v>43619</v>
      </c>
      <c r="O263" s="14" t="str">
        <f>IF(UEP!AM263&lt;&gt;"",UEP!AM263,"")</f>
        <v/>
      </c>
      <c r="P263" s="15" t="str">
        <f>IF(UEP!AN263&lt;&gt;"",UEP!AN263,"")</f>
        <v/>
      </c>
      <c r="Q263" s="14" t="str">
        <f>IF(UEP!AO263&lt;&gt;"",UEP!AO263,"")</f>
        <v/>
      </c>
      <c r="R263" s="15" t="str">
        <f>IF(UEP!AP263&lt;&gt;"",UEP!AP263,"")</f>
        <v/>
      </c>
      <c r="S263" s="14" t="str">
        <f>IF(UEP!AQ263&lt;&gt;"",UEP!AQ263,"")</f>
        <v/>
      </c>
      <c r="T263" s="15" t="str">
        <f>IF(UEP!AR263&lt;&gt;"",UEP!AR263,"")</f>
        <v/>
      </c>
      <c r="U263" s="14" t="str">
        <f>IF(UEP!AS263&lt;&gt;"",UEP!AS263,"")</f>
        <v/>
      </c>
      <c r="V263" s="15" t="str">
        <f>IF(UEP!AT263&lt;&gt;"",UEP!AT263,"")</f>
        <v/>
      </c>
      <c r="W263" s="45" t="str">
        <f>IF(UEP!AU263&lt;&gt;"",UEP!AU263,"")</f>
        <v/>
      </c>
      <c r="X263" s="1"/>
      <c r="Y263" s="140"/>
      <c r="Z263" s="13">
        <f>UEP!AX263</f>
        <v>43619</v>
      </c>
      <c r="AA263" s="14" t="str">
        <f>IF(UEP!BK263&lt;&gt;"",UEP!BK263,"")</f>
        <v/>
      </c>
      <c r="AB263" s="15" t="str">
        <f>IF(UEP!BL263&lt;&gt;"",UEP!BL263,"")</f>
        <v/>
      </c>
      <c r="AC263" s="14" t="str">
        <f>IF(UEP!BM263&lt;&gt;"",UEP!BM263,"")</f>
        <v/>
      </c>
      <c r="AD263" s="15" t="str">
        <f>IF(UEP!BN263&lt;&gt;"",UEP!BN263,"")</f>
        <v/>
      </c>
      <c r="AE263" s="14" t="str">
        <f>IF(UEP!BO263&lt;&gt;"",UEP!BO263,"")</f>
        <v/>
      </c>
      <c r="AF263" s="15" t="str">
        <f>IF(UEP!BP263&lt;&gt;"",UEP!BP263,"")</f>
        <v/>
      </c>
      <c r="AG263" s="14" t="str">
        <f>IF(UEP!BQ263&lt;&gt;"",UEP!BQ263,"")</f>
        <v/>
      </c>
      <c r="AH263" s="15" t="str">
        <f>IF(UEP!BR263&lt;&gt;"",UEP!BR263,"")</f>
        <v/>
      </c>
      <c r="AI263" s="45" t="str">
        <f>IF(UEP!BS263&lt;&gt;"",UEP!BS263,"")</f>
        <v/>
      </c>
    </row>
    <row r="264" spans="1:35" x14ac:dyDescent="0.35">
      <c r="A264" s="141"/>
      <c r="B264" s="17">
        <f>UEP!B264</f>
        <v>43620</v>
      </c>
      <c r="C264" s="18" t="str">
        <f>IF(UEP!O264&lt;&gt;"",UEP!O264,"")</f>
        <v/>
      </c>
      <c r="D264" s="19" t="str">
        <f>IF(UEP!P264&lt;&gt;"",UEP!P264,"")</f>
        <v/>
      </c>
      <c r="E264" s="18" t="str">
        <f>IF(UEP!Q264&lt;&gt;"",UEP!Q264,"")</f>
        <v/>
      </c>
      <c r="F264" s="19" t="str">
        <f>IF(UEP!R264&lt;&gt;"",UEP!R264,"")</f>
        <v/>
      </c>
      <c r="G264" s="18" t="str">
        <f>IF(UEP!S264&lt;&gt;"",UEP!S264,"")</f>
        <v/>
      </c>
      <c r="H264" s="19" t="str">
        <f>IF(UEP!T264&lt;&gt;"",UEP!T264,"")</f>
        <v/>
      </c>
      <c r="I264" s="18" t="str">
        <f>IF(UEP!U264&lt;&gt;"",UEP!U264,"")</f>
        <v/>
      </c>
      <c r="J264" s="19" t="str">
        <f>IF(UEP!V264&lt;&gt;"",UEP!V264,"")</f>
        <v/>
      </c>
      <c r="K264" s="46" t="str">
        <f>IF(UEP!W264&lt;&gt;"",UEP!W264,"")</f>
        <v/>
      </c>
      <c r="L264" s="1"/>
      <c r="M264" s="141"/>
      <c r="N264" s="17">
        <f>UEP!Z264</f>
        <v>43620</v>
      </c>
      <c r="O264" s="18" t="str">
        <f>IF(UEP!AM264&lt;&gt;"",UEP!AM264,"")</f>
        <v/>
      </c>
      <c r="P264" s="19" t="str">
        <f>IF(UEP!AN264&lt;&gt;"",UEP!AN264,"")</f>
        <v/>
      </c>
      <c r="Q264" s="18" t="str">
        <f>IF(UEP!AO264&lt;&gt;"",UEP!AO264,"")</f>
        <v/>
      </c>
      <c r="R264" s="19" t="str">
        <f>IF(UEP!AP264&lt;&gt;"",UEP!AP264,"")</f>
        <v/>
      </c>
      <c r="S264" s="18" t="str">
        <f>IF(UEP!AQ264&lt;&gt;"",UEP!AQ264,"")</f>
        <v/>
      </c>
      <c r="T264" s="19" t="str">
        <f>IF(UEP!AR264&lt;&gt;"",UEP!AR264,"")</f>
        <v/>
      </c>
      <c r="U264" s="18" t="str">
        <f>IF(UEP!AS264&lt;&gt;"",UEP!AS264,"")</f>
        <v/>
      </c>
      <c r="V264" s="19" t="str">
        <f>IF(UEP!AT264&lt;&gt;"",UEP!AT264,"")</f>
        <v/>
      </c>
      <c r="W264" s="46" t="str">
        <f>IF(UEP!AU264&lt;&gt;"",UEP!AU264,"")</f>
        <v/>
      </c>
      <c r="X264" s="1"/>
      <c r="Y264" s="141"/>
      <c r="Z264" s="17">
        <f>UEP!AX264</f>
        <v>43620</v>
      </c>
      <c r="AA264" s="18" t="str">
        <f>IF(UEP!BK264&lt;&gt;"",UEP!BK264,"")</f>
        <v/>
      </c>
      <c r="AB264" s="19" t="str">
        <f>IF(UEP!BL264&lt;&gt;"",UEP!BL264,"")</f>
        <v/>
      </c>
      <c r="AC264" s="18" t="str">
        <f>IF(UEP!BM264&lt;&gt;"",UEP!BM264,"")</f>
        <v/>
      </c>
      <c r="AD264" s="19" t="str">
        <f>IF(UEP!BN264&lt;&gt;"",UEP!BN264,"")</f>
        <v/>
      </c>
      <c r="AE264" s="18" t="str">
        <f>IF(UEP!BO264&lt;&gt;"",UEP!BO264,"")</f>
        <v/>
      </c>
      <c r="AF264" s="19" t="str">
        <f>IF(UEP!BP264&lt;&gt;"",UEP!BP264,"")</f>
        <v/>
      </c>
      <c r="AG264" s="18" t="str">
        <f>IF(UEP!BQ264&lt;&gt;"",UEP!BQ264,"")</f>
        <v/>
      </c>
      <c r="AH264" s="19" t="str">
        <f>IF(UEP!BR264&lt;&gt;"",UEP!BR264,"")</f>
        <v/>
      </c>
      <c r="AI264" s="46" t="str">
        <f>IF(UEP!BS264&lt;&gt;"",UEP!BS264,"")</f>
        <v/>
      </c>
    </row>
    <row r="265" spans="1:35" x14ac:dyDescent="0.35">
      <c r="A265" s="141"/>
      <c r="B265" s="17">
        <f>UEP!B265</f>
        <v>43621</v>
      </c>
      <c r="C265" s="18" t="str">
        <f>IF(UEP!O265&lt;&gt;"",UEP!O265,"")</f>
        <v/>
      </c>
      <c r="D265" s="19" t="str">
        <f>IF(UEP!P265&lt;&gt;"",UEP!P265,"")</f>
        <v/>
      </c>
      <c r="E265" s="18" t="str">
        <f>IF(UEP!Q265&lt;&gt;"",UEP!Q265,"")</f>
        <v/>
      </c>
      <c r="F265" s="19" t="str">
        <f>IF(UEP!R265&lt;&gt;"",UEP!R265,"")</f>
        <v/>
      </c>
      <c r="G265" s="18" t="str">
        <f>IF(UEP!S265&lt;&gt;"",UEP!S265,"")</f>
        <v/>
      </c>
      <c r="H265" s="19" t="str">
        <f>IF(UEP!T265&lt;&gt;"",UEP!T265,"")</f>
        <v/>
      </c>
      <c r="I265" s="18" t="str">
        <f>IF(UEP!U265&lt;&gt;"",UEP!U265,"")</f>
        <v/>
      </c>
      <c r="J265" s="19" t="str">
        <f>IF(UEP!V265&lt;&gt;"",UEP!V265,"")</f>
        <v/>
      </c>
      <c r="K265" s="46" t="str">
        <f>IF(UEP!W265&lt;&gt;"",UEP!W265,"")</f>
        <v/>
      </c>
      <c r="L265" s="1"/>
      <c r="M265" s="141"/>
      <c r="N265" s="17">
        <f>UEP!Z265</f>
        <v>43621</v>
      </c>
      <c r="O265" s="18" t="str">
        <f>IF(UEP!AM265&lt;&gt;"",UEP!AM265,"")</f>
        <v/>
      </c>
      <c r="P265" s="19" t="str">
        <f>IF(UEP!AN265&lt;&gt;"",UEP!AN265,"")</f>
        <v/>
      </c>
      <c r="Q265" s="18" t="str">
        <f>IF(UEP!AO265&lt;&gt;"",UEP!AO265,"")</f>
        <v/>
      </c>
      <c r="R265" s="19" t="str">
        <f>IF(UEP!AP265&lt;&gt;"",UEP!AP265,"")</f>
        <v/>
      </c>
      <c r="S265" s="18" t="str">
        <f>IF(UEP!AQ265&lt;&gt;"",UEP!AQ265,"")</f>
        <v/>
      </c>
      <c r="T265" s="19" t="str">
        <f>IF(UEP!AR265&lt;&gt;"",UEP!AR265,"")</f>
        <v/>
      </c>
      <c r="U265" s="18" t="str">
        <f>IF(UEP!AS265&lt;&gt;"",UEP!AS265,"")</f>
        <v/>
      </c>
      <c r="V265" s="19" t="str">
        <f>IF(UEP!AT265&lt;&gt;"",UEP!AT265,"")</f>
        <v/>
      </c>
      <c r="W265" s="46" t="str">
        <f>IF(UEP!AU265&lt;&gt;"",UEP!AU265,"")</f>
        <v/>
      </c>
      <c r="X265" s="1"/>
      <c r="Y265" s="141"/>
      <c r="Z265" s="17">
        <f>UEP!AX265</f>
        <v>43621</v>
      </c>
      <c r="AA265" s="18" t="str">
        <f>IF(UEP!BK265&lt;&gt;"",UEP!BK265,"")</f>
        <v/>
      </c>
      <c r="AB265" s="19" t="str">
        <f>IF(UEP!BL265&lt;&gt;"",UEP!BL265,"")</f>
        <v/>
      </c>
      <c r="AC265" s="18" t="str">
        <f>IF(UEP!BM265&lt;&gt;"",UEP!BM265,"")</f>
        <v/>
      </c>
      <c r="AD265" s="19" t="str">
        <f>IF(UEP!BN265&lt;&gt;"",UEP!BN265,"")</f>
        <v/>
      </c>
      <c r="AE265" s="18" t="str">
        <f>IF(UEP!BO265&lt;&gt;"",UEP!BO265,"")</f>
        <v/>
      </c>
      <c r="AF265" s="19" t="str">
        <f>IF(UEP!BP265&lt;&gt;"",UEP!BP265,"")</f>
        <v/>
      </c>
      <c r="AG265" s="18" t="str">
        <f>IF(UEP!BQ265&lt;&gt;"",UEP!BQ265,"")</f>
        <v/>
      </c>
      <c r="AH265" s="19" t="str">
        <f>IF(UEP!BR265&lt;&gt;"",UEP!BR265,"")</f>
        <v/>
      </c>
      <c r="AI265" s="46" t="str">
        <f>IF(UEP!BS265&lt;&gt;"",UEP!BS265,"")</f>
        <v/>
      </c>
    </row>
    <row r="266" spans="1:35" x14ac:dyDescent="0.35">
      <c r="A266" s="141"/>
      <c r="B266" s="17">
        <f>UEP!B266</f>
        <v>43622</v>
      </c>
      <c r="C266" s="18" t="str">
        <f>IF(UEP!O266&lt;&gt;"",UEP!O266,"")</f>
        <v/>
      </c>
      <c r="D266" s="19" t="str">
        <f>IF(UEP!P266&lt;&gt;"",UEP!P266,"")</f>
        <v/>
      </c>
      <c r="E266" s="18" t="str">
        <f>IF(UEP!Q266&lt;&gt;"",UEP!Q266,"")</f>
        <v/>
      </c>
      <c r="F266" s="19" t="str">
        <f>IF(UEP!R266&lt;&gt;"",UEP!R266,"")</f>
        <v/>
      </c>
      <c r="G266" s="18" t="str">
        <f>IF(UEP!S266&lt;&gt;"",UEP!S266,"")</f>
        <v/>
      </c>
      <c r="H266" s="19" t="str">
        <f>IF(UEP!T266&lt;&gt;"",UEP!T266,"")</f>
        <v/>
      </c>
      <c r="I266" s="18" t="str">
        <f>IF(UEP!U266&lt;&gt;"",UEP!U266,"")</f>
        <v/>
      </c>
      <c r="J266" s="19" t="str">
        <f>IF(UEP!V266&lt;&gt;"",UEP!V266,"")</f>
        <v/>
      </c>
      <c r="K266" s="46" t="str">
        <f>IF(UEP!W266&lt;&gt;"",UEP!W266,"")</f>
        <v/>
      </c>
      <c r="L266" s="1"/>
      <c r="M266" s="141"/>
      <c r="N266" s="17">
        <f>UEP!Z266</f>
        <v>43622</v>
      </c>
      <c r="O266" s="18" t="str">
        <f>IF(UEP!AM266&lt;&gt;"",UEP!AM266,"")</f>
        <v/>
      </c>
      <c r="P266" s="19" t="str">
        <f>IF(UEP!AN266&lt;&gt;"",UEP!AN266,"")</f>
        <v/>
      </c>
      <c r="Q266" s="18" t="str">
        <f>IF(UEP!AO266&lt;&gt;"",UEP!AO266,"")</f>
        <v/>
      </c>
      <c r="R266" s="19" t="str">
        <f>IF(UEP!AP266&lt;&gt;"",UEP!AP266,"")</f>
        <v/>
      </c>
      <c r="S266" s="18" t="str">
        <f>IF(UEP!AQ266&lt;&gt;"",UEP!AQ266,"")</f>
        <v/>
      </c>
      <c r="T266" s="19" t="str">
        <f>IF(UEP!AR266&lt;&gt;"",UEP!AR266,"")</f>
        <v/>
      </c>
      <c r="U266" s="18" t="str">
        <f>IF(UEP!AS266&lt;&gt;"",UEP!AS266,"")</f>
        <v/>
      </c>
      <c r="V266" s="19" t="str">
        <f>IF(UEP!AT266&lt;&gt;"",UEP!AT266,"")</f>
        <v/>
      </c>
      <c r="W266" s="46" t="str">
        <f>IF(UEP!AU266&lt;&gt;"",UEP!AU266,"")</f>
        <v/>
      </c>
      <c r="X266" s="1"/>
      <c r="Y266" s="141"/>
      <c r="Z266" s="17">
        <f>UEP!AX266</f>
        <v>43622</v>
      </c>
      <c r="AA266" s="18" t="str">
        <f>IF(UEP!BK266&lt;&gt;"",UEP!BK266,"")</f>
        <v/>
      </c>
      <c r="AB266" s="19" t="str">
        <f>IF(UEP!BL266&lt;&gt;"",UEP!BL266,"")</f>
        <v/>
      </c>
      <c r="AC266" s="18" t="str">
        <f>IF(UEP!BM266&lt;&gt;"",UEP!BM266,"")</f>
        <v/>
      </c>
      <c r="AD266" s="19" t="str">
        <f>IF(UEP!BN266&lt;&gt;"",UEP!BN266,"")</f>
        <v/>
      </c>
      <c r="AE266" s="18" t="str">
        <f>IF(UEP!BO266&lt;&gt;"",UEP!BO266,"")</f>
        <v/>
      </c>
      <c r="AF266" s="19" t="str">
        <f>IF(UEP!BP266&lt;&gt;"",UEP!BP266,"")</f>
        <v/>
      </c>
      <c r="AG266" s="18" t="str">
        <f>IF(UEP!BQ266&lt;&gt;"",UEP!BQ266,"")</f>
        <v/>
      </c>
      <c r="AH266" s="19" t="str">
        <f>IF(UEP!BR266&lt;&gt;"",UEP!BR266,"")</f>
        <v/>
      </c>
      <c r="AI266" s="46" t="str">
        <f>IF(UEP!BS266&lt;&gt;"",UEP!BS266,"")</f>
        <v/>
      </c>
    </row>
    <row r="267" spans="1:35" x14ac:dyDescent="0.35">
      <c r="A267" s="141"/>
      <c r="B267" s="17">
        <f>UEP!B267</f>
        <v>43623</v>
      </c>
      <c r="C267" s="18" t="str">
        <f>IF(UEP!O267&lt;&gt;"",UEP!O267,"")</f>
        <v/>
      </c>
      <c r="D267" s="19" t="str">
        <f>IF(UEP!P267&lt;&gt;"",UEP!P267,"")</f>
        <v/>
      </c>
      <c r="E267" s="18" t="str">
        <f>IF(UEP!Q267&lt;&gt;"",UEP!Q267,"")</f>
        <v/>
      </c>
      <c r="F267" s="19" t="str">
        <f>IF(UEP!R267&lt;&gt;"",UEP!R267,"")</f>
        <v/>
      </c>
      <c r="G267" s="18" t="str">
        <f>IF(UEP!S267&lt;&gt;"",UEP!S267,"")</f>
        <v/>
      </c>
      <c r="H267" s="19" t="str">
        <f>IF(UEP!T267&lt;&gt;"",UEP!T267,"")</f>
        <v/>
      </c>
      <c r="I267" s="18" t="str">
        <f>IF(UEP!U267&lt;&gt;"",UEP!U267,"")</f>
        <v/>
      </c>
      <c r="J267" s="19" t="str">
        <f>IF(UEP!V267&lt;&gt;"",UEP!V267,"")</f>
        <v/>
      </c>
      <c r="K267" s="46" t="str">
        <f>IF(UEP!W267&lt;&gt;"",UEP!W267,"")</f>
        <v/>
      </c>
      <c r="L267" s="1"/>
      <c r="M267" s="141"/>
      <c r="N267" s="17">
        <f>UEP!Z267</f>
        <v>43623</v>
      </c>
      <c r="O267" s="18" t="str">
        <f>IF(UEP!AM267&lt;&gt;"",UEP!AM267,"")</f>
        <v/>
      </c>
      <c r="P267" s="19" t="str">
        <f>IF(UEP!AN267&lt;&gt;"",UEP!AN267,"")</f>
        <v/>
      </c>
      <c r="Q267" s="18" t="str">
        <f>IF(UEP!AO267&lt;&gt;"",UEP!AO267,"")</f>
        <v/>
      </c>
      <c r="R267" s="19" t="str">
        <f>IF(UEP!AP267&lt;&gt;"",UEP!AP267,"")</f>
        <v/>
      </c>
      <c r="S267" s="18" t="str">
        <f>IF(UEP!AQ267&lt;&gt;"",UEP!AQ267,"")</f>
        <v/>
      </c>
      <c r="T267" s="19" t="str">
        <f>IF(UEP!AR267&lt;&gt;"",UEP!AR267,"")</f>
        <v/>
      </c>
      <c r="U267" s="18" t="str">
        <f>IF(UEP!AS267&lt;&gt;"",UEP!AS267,"")</f>
        <v/>
      </c>
      <c r="V267" s="19" t="str">
        <f>IF(UEP!AT267&lt;&gt;"",UEP!AT267,"")</f>
        <v/>
      </c>
      <c r="W267" s="46" t="str">
        <f>IF(UEP!AU267&lt;&gt;"",UEP!AU267,"")</f>
        <v/>
      </c>
      <c r="X267" s="1"/>
      <c r="Y267" s="141"/>
      <c r="Z267" s="17">
        <f>UEP!AX267</f>
        <v>43623</v>
      </c>
      <c r="AA267" s="18" t="str">
        <f>IF(UEP!BK267&lt;&gt;"",UEP!BK267,"")</f>
        <v/>
      </c>
      <c r="AB267" s="19" t="str">
        <f>IF(UEP!BL267&lt;&gt;"",UEP!BL267,"")</f>
        <v/>
      </c>
      <c r="AC267" s="18" t="str">
        <f>IF(UEP!BM267&lt;&gt;"",UEP!BM267,"")</f>
        <v/>
      </c>
      <c r="AD267" s="19" t="str">
        <f>IF(UEP!BN267&lt;&gt;"",UEP!BN267,"")</f>
        <v/>
      </c>
      <c r="AE267" s="18" t="str">
        <f>IF(UEP!BO267&lt;&gt;"",UEP!BO267,"")</f>
        <v/>
      </c>
      <c r="AF267" s="19" t="str">
        <f>IF(UEP!BP267&lt;&gt;"",UEP!BP267,"")</f>
        <v/>
      </c>
      <c r="AG267" s="18" t="str">
        <f>IF(UEP!BQ267&lt;&gt;"",UEP!BQ267,"")</f>
        <v/>
      </c>
      <c r="AH267" s="19" t="str">
        <f>IF(UEP!BR267&lt;&gt;"",UEP!BR267,"")</f>
        <v/>
      </c>
      <c r="AI267" s="46" t="str">
        <f>IF(UEP!BS267&lt;&gt;"",UEP!BS267,"")</f>
        <v/>
      </c>
    </row>
    <row r="268" spans="1:35" x14ac:dyDescent="0.35">
      <c r="A268" s="141"/>
      <c r="B268" s="17">
        <f>UEP!B268</f>
        <v>43626</v>
      </c>
      <c r="C268" s="18" t="str">
        <f>IF(UEP!O268&lt;&gt;"",UEP!O268,"")</f>
        <v/>
      </c>
      <c r="D268" s="19" t="str">
        <f>IF(UEP!P268&lt;&gt;"",UEP!P268,"")</f>
        <v/>
      </c>
      <c r="E268" s="18" t="str">
        <f>IF(UEP!Q268&lt;&gt;"",UEP!Q268,"")</f>
        <v/>
      </c>
      <c r="F268" s="19" t="str">
        <f>IF(UEP!R268&lt;&gt;"",UEP!R268,"")</f>
        <v/>
      </c>
      <c r="G268" s="18" t="str">
        <f>IF(UEP!S268&lt;&gt;"",UEP!S268,"")</f>
        <v/>
      </c>
      <c r="H268" s="19" t="str">
        <f>IF(UEP!T268&lt;&gt;"",UEP!T268,"")</f>
        <v/>
      </c>
      <c r="I268" s="18" t="str">
        <f>IF(UEP!U268&lt;&gt;"",UEP!U268,"")</f>
        <v/>
      </c>
      <c r="J268" s="19" t="str">
        <f>IF(UEP!V268&lt;&gt;"",UEP!V268,"")</f>
        <v/>
      </c>
      <c r="K268" s="46" t="str">
        <f>IF(UEP!W268&lt;&gt;"",UEP!W268,"")</f>
        <v/>
      </c>
      <c r="L268" s="1"/>
      <c r="M268" s="141"/>
      <c r="N268" s="17">
        <f>UEP!Z268</f>
        <v>43626</v>
      </c>
      <c r="O268" s="18" t="str">
        <f>IF(UEP!AM268&lt;&gt;"",UEP!AM268,"")</f>
        <v/>
      </c>
      <c r="P268" s="19" t="str">
        <f>IF(UEP!AN268&lt;&gt;"",UEP!AN268,"")</f>
        <v/>
      </c>
      <c r="Q268" s="18" t="str">
        <f>IF(UEP!AO268&lt;&gt;"",UEP!AO268,"")</f>
        <v/>
      </c>
      <c r="R268" s="19" t="str">
        <f>IF(UEP!AP268&lt;&gt;"",UEP!AP268,"")</f>
        <v/>
      </c>
      <c r="S268" s="18" t="str">
        <f>IF(UEP!AQ268&lt;&gt;"",UEP!AQ268,"")</f>
        <v/>
      </c>
      <c r="T268" s="19" t="str">
        <f>IF(UEP!AR268&lt;&gt;"",UEP!AR268,"")</f>
        <v/>
      </c>
      <c r="U268" s="18" t="str">
        <f>IF(UEP!AS268&lt;&gt;"",UEP!AS268,"")</f>
        <v/>
      </c>
      <c r="V268" s="19" t="str">
        <f>IF(UEP!AT268&lt;&gt;"",UEP!AT268,"")</f>
        <v/>
      </c>
      <c r="W268" s="46" t="str">
        <f>IF(UEP!AU268&lt;&gt;"",UEP!AU268,"")</f>
        <v/>
      </c>
      <c r="X268" s="1"/>
      <c r="Y268" s="141"/>
      <c r="Z268" s="17">
        <f>UEP!AX268</f>
        <v>43626</v>
      </c>
      <c r="AA268" s="18" t="str">
        <f>IF(UEP!BK268&lt;&gt;"",UEP!BK268,"")</f>
        <v/>
      </c>
      <c r="AB268" s="19" t="str">
        <f>IF(UEP!BL268&lt;&gt;"",UEP!BL268,"")</f>
        <v/>
      </c>
      <c r="AC268" s="18" t="str">
        <f>IF(UEP!BM268&lt;&gt;"",UEP!BM268,"")</f>
        <v/>
      </c>
      <c r="AD268" s="19" t="str">
        <f>IF(UEP!BN268&lt;&gt;"",UEP!BN268,"")</f>
        <v/>
      </c>
      <c r="AE268" s="18" t="str">
        <f>IF(UEP!BO268&lt;&gt;"",UEP!BO268,"")</f>
        <v/>
      </c>
      <c r="AF268" s="19" t="str">
        <f>IF(UEP!BP268&lt;&gt;"",UEP!BP268,"")</f>
        <v/>
      </c>
      <c r="AG268" s="18" t="str">
        <f>IF(UEP!BQ268&lt;&gt;"",UEP!BQ268,"")</f>
        <v/>
      </c>
      <c r="AH268" s="19" t="str">
        <f>IF(UEP!BR268&lt;&gt;"",UEP!BR268,"")</f>
        <v/>
      </c>
      <c r="AI268" s="46" t="str">
        <f>IF(UEP!BS268&lt;&gt;"",UEP!BS268,"")</f>
        <v/>
      </c>
    </row>
    <row r="269" spans="1:35" x14ac:dyDescent="0.35">
      <c r="A269" s="141"/>
      <c r="B269" s="17">
        <f>UEP!B269</f>
        <v>43627</v>
      </c>
      <c r="C269" s="18" t="str">
        <f>IF(UEP!O269&lt;&gt;"",UEP!O269,"")</f>
        <v/>
      </c>
      <c r="D269" s="19" t="str">
        <f>IF(UEP!P269&lt;&gt;"",UEP!P269,"")</f>
        <v/>
      </c>
      <c r="E269" s="18" t="str">
        <f>IF(UEP!Q269&lt;&gt;"",UEP!Q269,"")</f>
        <v/>
      </c>
      <c r="F269" s="19" t="str">
        <f>IF(UEP!R269&lt;&gt;"",UEP!R269,"")</f>
        <v/>
      </c>
      <c r="G269" s="18" t="str">
        <f>IF(UEP!S269&lt;&gt;"",UEP!S269,"")</f>
        <v/>
      </c>
      <c r="H269" s="19" t="str">
        <f>IF(UEP!T269&lt;&gt;"",UEP!T269,"")</f>
        <v/>
      </c>
      <c r="I269" s="18" t="str">
        <f>IF(UEP!U269&lt;&gt;"",UEP!U269,"")</f>
        <v/>
      </c>
      <c r="J269" s="19" t="str">
        <f>IF(UEP!V269&lt;&gt;"",UEP!V269,"")</f>
        <v/>
      </c>
      <c r="K269" s="46" t="str">
        <f>IF(UEP!W269&lt;&gt;"",UEP!W269,"")</f>
        <v/>
      </c>
      <c r="L269" s="1"/>
      <c r="M269" s="141"/>
      <c r="N269" s="17">
        <f>UEP!Z269</f>
        <v>43627</v>
      </c>
      <c r="O269" s="18" t="str">
        <f>IF(UEP!AM269&lt;&gt;"",UEP!AM269,"")</f>
        <v/>
      </c>
      <c r="P269" s="19" t="str">
        <f>IF(UEP!AN269&lt;&gt;"",UEP!AN269,"")</f>
        <v/>
      </c>
      <c r="Q269" s="18" t="str">
        <f>IF(UEP!AO269&lt;&gt;"",UEP!AO269,"")</f>
        <v/>
      </c>
      <c r="R269" s="19" t="str">
        <f>IF(UEP!AP269&lt;&gt;"",UEP!AP269,"")</f>
        <v/>
      </c>
      <c r="S269" s="18" t="str">
        <f>IF(UEP!AQ269&lt;&gt;"",UEP!AQ269,"")</f>
        <v/>
      </c>
      <c r="T269" s="19" t="str">
        <f>IF(UEP!AR269&lt;&gt;"",UEP!AR269,"")</f>
        <v/>
      </c>
      <c r="U269" s="18" t="str">
        <f>IF(UEP!AS269&lt;&gt;"",UEP!AS269,"")</f>
        <v/>
      </c>
      <c r="V269" s="19" t="str">
        <f>IF(UEP!AT269&lt;&gt;"",UEP!AT269,"")</f>
        <v/>
      </c>
      <c r="W269" s="46" t="str">
        <f>IF(UEP!AU269&lt;&gt;"",UEP!AU269,"")</f>
        <v/>
      </c>
      <c r="X269" s="1"/>
      <c r="Y269" s="141"/>
      <c r="Z269" s="17">
        <f>UEP!AX269</f>
        <v>43627</v>
      </c>
      <c r="AA269" s="18" t="str">
        <f>IF(UEP!BK269&lt;&gt;"",UEP!BK269,"")</f>
        <v/>
      </c>
      <c r="AB269" s="19" t="str">
        <f>IF(UEP!BL269&lt;&gt;"",UEP!BL269,"")</f>
        <v/>
      </c>
      <c r="AC269" s="18" t="str">
        <f>IF(UEP!BM269&lt;&gt;"",UEP!BM269,"")</f>
        <v/>
      </c>
      <c r="AD269" s="19" t="str">
        <f>IF(UEP!BN269&lt;&gt;"",UEP!BN269,"")</f>
        <v/>
      </c>
      <c r="AE269" s="18" t="str">
        <f>IF(UEP!BO269&lt;&gt;"",UEP!BO269,"")</f>
        <v/>
      </c>
      <c r="AF269" s="19" t="str">
        <f>IF(UEP!BP269&lt;&gt;"",UEP!BP269,"")</f>
        <v/>
      </c>
      <c r="AG269" s="18" t="str">
        <f>IF(UEP!BQ269&lt;&gt;"",UEP!BQ269,"")</f>
        <v/>
      </c>
      <c r="AH269" s="19" t="str">
        <f>IF(UEP!BR269&lt;&gt;"",UEP!BR269,"")</f>
        <v/>
      </c>
      <c r="AI269" s="46" t="str">
        <f>IF(UEP!BS269&lt;&gt;"",UEP!BS269,"")</f>
        <v/>
      </c>
    </row>
    <row r="270" spans="1:35" x14ac:dyDescent="0.35">
      <c r="A270" s="141"/>
      <c r="B270" s="17">
        <f>UEP!B270</f>
        <v>43628</v>
      </c>
      <c r="C270" s="18" t="str">
        <f>IF(UEP!O270&lt;&gt;"",UEP!O270,"")</f>
        <v/>
      </c>
      <c r="D270" s="19" t="str">
        <f>IF(UEP!P270&lt;&gt;"",UEP!P270,"")</f>
        <v/>
      </c>
      <c r="E270" s="18" t="str">
        <f>IF(UEP!Q270&lt;&gt;"",UEP!Q270,"")</f>
        <v/>
      </c>
      <c r="F270" s="19" t="str">
        <f>IF(UEP!R270&lt;&gt;"",UEP!R270,"")</f>
        <v/>
      </c>
      <c r="G270" s="18" t="str">
        <f>IF(UEP!S270&lt;&gt;"",UEP!S270,"")</f>
        <v/>
      </c>
      <c r="H270" s="19" t="str">
        <f>IF(UEP!T270&lt;&gt;"",UEP!T270,"")</f>
        <v/>
      </c>
      <c r="I270" s="18" t="str">
        <f>IF(UEP!U270&lt;&gt;"",UEP!U270,"")</f>
        <v/>
      </c>
      <c r="J270" s="19" t="str">
        <f>IF(UEP!V270&lt;&gt;"",UEP!V270,"")</f>
        <v/>
      </c>
      <c r="K270" s="46" t="str">
        <f>IF(UEP!W270&lt;&gt;"",UEP!W270,"")</f>
        <v/>
      </c>
      <c r="L270" s="1"/>
      <c r="M270" s="141"/>
      <c r="N270" s="17">
        <f>UEP!Z270</f>
        <v>43628</v>
      </c>
      <c r="O270" s="18" t="str">
        <f>IF(UEP!AM270&lt;&gt;"",UEP!AM270,"")</f>
        <v/>
      </c>
      <c r="P270" s="19" t="str">
        <f>IF(UEP!AN270&lt;&gt;"",UEP!AN270,"")</f>
        <v/>
      </c>
      <c r="Q270" s="18" t="str">
        <f>IF(UEP!AO270&lt;&gt;"",UEP!AO270,"")</f>
        <v/>
      </c>
      <c r="R270" s="19" t="str">
        <f>IF(UEP!AP270&lt;&gt;"",UEP!AP270,"")</f>
        <v/>
      </c>
      <c r="S270" s="18" t="str">
        <f>IF(UEP!AQ270&lt;&gt;"",UEP!AQ270,"")</f>
        <v/>
      </c>
      <c r="T270" s="19" t="str">
        <f>IF(UEP!AR270&lt;&gt;"",UEP!AR270,"")</f>
        <v/>
      </c>
      <c r="U270" s="18" t="str">
        <f>IF(UEP!AS270&lt;&gt;"",UEP!AS270,"")</f>
        <v/>
      </c>
      <c r="V270" s="19" t="str">
        <f>IF(UEP!AT270&lt;&gt;"",UEP!AT270,"")</f>
        <v/>
      </c>
      <c r="W270" s="46" t="str">
        <f>IF(UEP!AU270&lt;&gt;"",UEP!AU270,"")</f>
        <v/>
      </c>
      <c r="X270" s="1"/>
      <c r="Y270" s="141"/>
      <c r="Z270" s="17">
        <f>UEP!AX270</f>
        <v>43628</v>
      </c>
      <c r="AA270" s="18" t="str">
        <f>IF(UEP!BK270&lt;&gt;"",UEP!BK270,"")</f>
        <v/>
      </c>
      <c r="AB270" s="19" t="str">
        <f>IF(UEP!BL270&lt;&gt;"",UEP!BL270,"")</f>
        <v/>
      </c>
      <c r="AC270" s="18" t="str">
        <f>IF(UEP!BM270&lt;&gt;"",UEP!BM270,"")</f>
        <v/>
      </c>
      <c r="AD270" s="19" t="str">
        <f>IF(UEP!BN270&lt;&gt;"",UEP!BN270,"")</f>
        <v/>
      </c>
      <c r="AE270" s="18" t="str">
        <f>IF(UEP!BO270&lt;&gt;"",UEP!BO270,"")</f>
        <v/>
      </c>
      <c r="AF270" s="19" t="str">
        <f>IF(UEP!BP270&lt;&gt;"",UEP!BP270,"")</f>
        <v/>
      </c>
      <c r="AG270" s="18" t="str">
        <f>IF(UEP!BQ270&lt;&gt;"",UEP!BQ270,"")</f>
        <v/>
      </c>
      <c r="AH270" s="19" t="str">
        <f>IF(UEP!BR270&lt;&gt;"",UEP!BR270,"")</f>
        <v/>
      </c>
      <c r="AI270" s="46" t="str">
        <f>IF(UEP!BS270&lt;&gt;"",UEP!BS270,"")</f>
        <v/>
      </c>
    </row>
    <row r="271" spans="1:35" x14ac:dyDescent="0.35">
      <c r="A271" s="141"/>
      <c r="B271" s="17">
        <f>UEP!B271</f>
        <v>43629</v>
      </c>
      <c r="C271" s="18" t="str">
        <f>IF(UEP!O271&lt;&gt;"",UEP!O271,"")</f>
        <v/>
      </c>
      <c r="D271" s="19" t="str">
        <f>IF(UEP!P271&lt;&gt;"",UEP!P271,"")</f>
        <v/>
      </c>
      <c r="E271" s="18" t="str">
        <f>IF(UEP!Q271&lt;&gt;"",UEP!Q271,"")</f>
        <v/>
      </c>
      <c r="F271" s="19" t="str">
        <f>IF(UEP!R271&lt;&gt;"",UEP!R271,"")</f>
        <v/>
      </c>
      <c r="G271" s="18" t="str">
        <f>IF(UEP!S271&lt;&gt;"",UEP!S271,"")</f>
        <v/>
      </c>
      <c r="H271" s="19" t="str">
        <f>IF(UEP!T271&lt;&gt;"",UEP!T271,"")</f>
        <v/>
      </c>
      <c r="I271" s="18" t="str">
        <f>IF(UEP!U271&lt;&gt;"",UEP!U271,"")</f>
        <v/>
      </c>
      <c r="J271" s="19" t="str">
        <f>IF(UEP!V271&lt;&gt;"",UEP!V271,"")</f>
        <v/>
      </c>
      <c r="K271" s="46" t="str">
        <f>IF(UEP!W271&lt;&gt;"",UEP!W271,"")</f>
        <v/>
      </c>
      <c r="L271" s="1"/>
      <c r="M271" s="141"/>
      <c r="N271" s="17">
        <f>UEP!Z271</f>
        <v>43629</v>
      </c>
      <c r="O271" s="18" t="str">
        <f>IF(UEP!AM271&lt;&gt;"",UEP!AM271,"")</f>
        <v/>
      </c>
      <c r="P271" s="19" t="str">
        <f>IF(UEP!AN271&lt;&gt;"",UEP!AN271,"")</f>
        <v/>
      </c>
      <c r="Q271" s="18" t="str">
        <f>IF(UEP!AO271&lt;&gt;"",UEP!AO271,"")</f>
        <v/>
      </c>
      <c r="R271" s="19" t="str">
        <f>IF(UEP!AP271&lt;&gt;"",UEP!AP271,"")</f>
        <v/>
      </c>
      <c r="S271" s="18" t="str">
        <f>IF(UEP!AQ271&lt;&gt;"",UEP!AQ271,"")</f>
        <v/>
      </c>
      <c r="T271" s="19" t="str">
        <f>IF(UEP!AR271&lt;&gt;"",UEP!AR271,"")</f>
        <v/>
      </c>
      <c r="U271" s="18" t="str">
        <f>IF(UEP!AS271&lt;&gt;"",UEP!AS271,"")</f>
        <v/>
      </c>
      <c r="V271" s="19" t="str">
        <f>IF(UEP!AT271&lt;&gt;"",UEP!AT271,"")</f>
        <v/>
      </c>
      <c r="W271" s="46" t="str">
        <f>IF(UEP!AU271&lt;&gt;"",UEP!AU271,"")</f>
        <v/>
      </c>
      <c r="X271" s="1"/>
      <c r="Y271" s="141"/>
      <c r="Z271" s="17">
        <f>UEP!AX271</f>
        <v>43629</v>
      </c>
      <c r="AA271" s="18" t="str">
        <f>IF(UEP!BK271&lt;&gt;"",UEP!BK271,"")</f>
        <v/>
      </c>
      <c r="AB271" s="19" t="str">
        <f>IF(UEP!BL271&lt;&gt;"",UEP!BL271,"")</f>
        <v/>
      </c>
      <c r="AC271" s="18" t="str">
        <f>IF(UEP!BM271&lt;&gt;"",UEP!BM271,"")</f>
        <v/>
      </c>
      <c r="AD271" s="19" t="str">
        <f>IF(UEP!BN271&lt;&gt;"",UEP!BN271,"")</f>
        <v/>
      </c>
      <c r="AE271" s="18" t="str">
        <f>IF(UEP!BO271&lt;&gt;"",UEP!BO271,"")</f>
        <v/>
      </c>
      <c r="AF271" s="19" t="str">
        <f>IF(UEP!BP271&lt;&gt;"",UEP!BP271,"")</f>
        <v/>
      </c>
      <c r="AG271" s="18" t="str">
        <f>IF(UEP!BQ271&lt;&gt;"",UEP!BQ271,"")</f>
        <v/>
      </c>
      <c r="AH271" s="19" t="str">
        <f>IF(UEP!BR271&lt;&gt;"",UEP!BR271,"")</f>
        <v/>
      </c>
      <c r="AI271" s="46" t="str">
        <f>IF(UEP!BS271&lt;&gt;"",UEP!BS271,"")</f>
        <v/>
      </c>
    </row>
    <row r="272" spans="1:35" x14ac:dyDescent="0.35">
      <c r="A272" s="141"/>
      <c r="B272" s="17">
        <f>UEP!B272</f>
        <v>43630</v>
      </c>
      <c r="C272" s="18" t="str">
        <f>IF(UEP!O272&lt;&gt;"",UEP!O272,"")</f>
        <v/>
      </c>
      <c r="D272" s="19" t="str">
        <f>IF(UEP!P272&lt;&gt;"",UEP!P272,"")</f>
        <v/>
      </c>
      <c r="E272" s="18" t="str">
        <f>IF(UEP!Q272&lt;&gt;"",UEP!Q272,"")</f>
        <v/>
      </c>
      <c r="F272" s="19" t="str">
        <f>IF(UEP!R272&lt;&gt;"",UEP!R272,"")</f>
        <v/>
      </c>
      <c r="G272" s="18" t="str">
        <f>IF(UEP!S272&lt;&gt;"",UEP!S272,"")</f>
        <v/>
      </c>
      <c r="H272" s="19" t="str">
        <f>IF(UEP!T272&lt;&gt;"",UEP!T272,"")</f>
        <v/>
      </c>
      <c r="I272" s="18" t="str">
        <f>IF(UEP!U272&lt;&gt;"",UEP!U272,"")</f>
        <v/>
      </c>
      <c r="J272" s="19" t="str">
        <f>IF(UEP!V272&lt;&gt;"",UEP!V272,"")</f>
        <v/>
      </c>
      <c r="K272" s="46" t="str">
        <f>IF(UEP!W272&lt;&gt;"",UEP!W272,"")</f>
        <v/>
      </c>
      <c r="L272" s="1"/>
      <c r="M272" s="141"/>
      <c r="N272" s="17">
        <f>UEP!Z272</f>
        <v>43630</v>
      </c>
      <c r="O272" s="18" t="str">
        <f>IF(UEP!AM272&lt;&gt;"",UEP!AM272,"")</f>
        <v/>
      </c>
      <c r="P272" s="19" t="str">
        <f>IF(UEP!AN272&lt;&gt;"",UEP!AN272,"")</f>
        <v/>
      </c>
      <c r="Q272" s="18" t="str">
        <f>IF(UEP!AO272&lt;&gt;"",UEP!AO272,"")</f>
        <v/>
      </c>
      <c r="R272" s="19" t="str">
        <f>IF(UEP!AP272&lt;&gt;"",UEP!AP272,"")</f>
        <v/>
      </c>
      <c r="S272" s="18" t="str">
        <f>IF(UEP!AQ272&lt;&gt;"",UEP!AQ272,"")</f>
        <v/>
      </c>
      <c r="T272" s="19" t="str">
        <f>IF(UEP!AR272&lt;&gt;"",UEP!AR272,"")</f>
        <v/>
      </c>
      <c r="U272" s="18" t="str">
        <f>IF(UEP!AS272&lt;&gt;"",UEP!AS272,"")</f>
        <v/>
      </c>
      <c r="V272" s="19" t="str">
        <f>IF(UEP!AT272&lt;&gt;"",UEP!AT272,"")</f>
        <v/>
      </c>
      <c r="W272" s="46" t="str">
        <f>IF(UEP!AU272&lt;&gt;"",UEP!AU272,"")</f>
        <v/>
      </c>
      <c r="X272" s="1"/>
      <c r="Y272" s="141"/>
      <c r="Z272" s="17">
        <f>UEP!AX272</f>
        <v>43630</v>
      </c>
      <c r="AA272" s="18" t="str">
        <f>IF(UEP!BK272&lt;&gt;"",UEP!BK272,"")</f>
        <v/>
      </c>
      <c r="AB272" s="19" t="str">
        <f>IF(UEP!BL272&lt;&gt;"",UEP!BL272,"")</f>
        <v/>
      </c>
      <c r="AC272" s="18" t="str">
        <f>IF(UEP!BM272&lt;&gt;"",UEP!BM272,"")</f>
        <v/>
      </c>
      <c r="AD272" s="19" t="str">
        <f>IF(UEP!BN272&lt;&gt;"",UEP!BN272,"")</f>
        <v/>
      </c>
      <c r="AE272" s="18" t="str">
        <f>IF(UEP!BO272&lt;&gt;"",UEP!BO272,"")</f>
        <v/>
      </c>
      <c r="AF272" s="19" t="str">
        <f>IF(UEP!BP272&lt;&gt;"",UEP!BP272,"")</f>
        <v/>
      </c>
      <c r="AG272" s="18" t="str">
        <f>IF(UEP!BQ272&lt;&gt;"",UEP!BQ272,"")</f>
        <v/>
      </c>
      <c r="AH272" s="19" t="str">
        <f>IF(UEP!BR272&lt;&gt;"",UEP!BR272,"")</f>
        <v/>
      </c>
      <c r="AI272" s="46" t="str">
        <f>IF(UEP!BS272&lt;&gt;"",UEP!BS272,"")</f>
        <v/>
      </c>
    </row>
    <row r="273" spans="1:35" x14ac:dyDescent="0.35">
      <c r="A273" s="141"/>
      <c r="B273" s="17">
        <f>UEP!B273</f>
        <v>43633</v>
      </c>
      <c r="C273" s="18" t="str">
        <f>IF(UEP!O273&lt;&gt;"",UEP!O273,"")</f>
        <v/>
      </c>
      <c r="D273" s="19" t="str">
        <f>IF(UEP!P273&lt;&gt;"",UEP!P273,"")</f>
        <v/>
      </c>
      <c r="E273" s="18" t="str">
        <f>IF(UEP!Q273&lt;&gt;"",UEP!Q273,"")</f>
        <v/>
      </c>
      <c r="F273" s="19" t="str">
        <f>IF(UEP!R273&lt;&gt;"",UEP!R273,"")</f>
        <v/>
      </c>
      <c r="G273" s="18" t="str">
        <f>IF(UEP!S273&lt;&gt;"",UEP!S273,"")</f>
        <v/>
      </c>
      <c r="H273" s="19" t="str">
        <f>IF(UEP!T273&lt;&gt;"",UEP!T273,"")</f>
        <v/>
      </c>
      <c r="I273" s="18" t="str">
        <f>IF(UEP!U273&lt;&gt;"",UEP!U273,"")</f>
        <v/>
      </c>
      <c r="J273" s="19" t="str">
        <f>IF(UEP!V273&lt;&gt;"",UEP!V273,"")</f>
        <v/>
      </c>
      <c r="K273" s="46" t="str">
        <f>IF(UEP!W273&lt;&gt;"",UEP!W273,"")</f>
        <v/>
      </c>
      <c r="L273" s="1"/>
      <c r="M273" s="141"/>
      <c r="N273" s="17">
        <f>UEP!Z273</f>
        <v>43633</v>
      </c>
      <c r="O273" s="18" t="str">
        <f>IF(UEP!AM273&lt;&gt;"",UEP!AM273,"")</f>
        <v/>
      </c>
      <c r="P273" s="19" t="str">
        <f>IF(UEP!AN273&lt;&gt;"",UEP!AN273,"")</f>
        <v/>
      </c>
      <c r="Q273" s="18" t="str">
        <f>IF(UEP!AO273&lt;&gt;"",UEP!AO273,"")</f>
        <v/>
      </c>
      <c r="R273" s="19" t="str">
        <f>IF(UEP!AP273&lt;&gt;"",UEP!AP273,"")</f>
        <v/>
      </c>
      <c r="S273" s="18" t="str">
        <f>IF(UEP!AQ273&lt;&gt;"",UEP!AQ273,"")</f>
        <v/>
      </c>
      <c r="T273" s="19" t="str">
        <f>IF(UEP!AR273&lt;&gt;"",UEP!AR273,"")</f>
        <v/>
      </c>
      <c r="U273" s="18" t="str">
        <f>IF(UEP!AS273&lt;&gt;"",UEP!AS273,"")</f>
        <v/>
      </c>
      <c r="V273" s="19" t="str">
        <f>IF(UEP!AT273&lt;&gt;"",UEP!AT273,"")</f>
        <v/>
      </c>
      <c r="W273" s="46" t="str">
        <f>IF(UEP!AU273&lt;&gt;"",UEP!AU273,"")</f>
        <v/>
      </c>
      <c r="X273" s="1"/>
      <c r="Y273" s="141"/>
      <c r="Z273" s="17">
        <f>UEP!AX273</f>
        <v>43633</v>
      </c>
      <c r="AA273" s="18" t="str">
        <f>IF(UEP!BK273&lt;&gt;"",UEP!BK273,"")</f>
        <v/>
      </c>
      <c r="AB273" s="19" t="str">
        <f>IF(UEP!BL273&lt;&gt;"",UEP!BL273,"")</f>
        <v/>
      </c>
      <c r="AC273" s="18" t="str">
        <f>IF(UEP!BM273&lt;&gt;"",UEP!BM273,"")</f>
        <v/>
      </c>
      <c r="AD273" s="19" t="str">
        <f>IF(UEP!BN273&lt;&gt;"",UEP!BN273,"")</f>
        <v/>
      </c>
      <c r="AE273" s="18" t="str">
        <f>IF(UEP!BO273&lt;&gt;"",UEP!BO273,"")</f>
        <v/>
      </c>
      <c r="AF273" s="19" t="str">
        <f>IF(UEP!BP273&lt;&gt;"",UEP!BP273,"")</f>
        <v/>
      </c>
      <c r="AG273" s="18" t="str">
        <f>IF(UEP!BQ273&lt;&gt;"",UEP!BQ273,"")</f>
        <v/>
      </c>
      <c r="AH273" s="19" t="str">
        <f>IF(UEP!BR273&lt;&gt;"",UEP!BR273,"")</f>
        <v/>
      </c>
      <c r="AI273" s="46" t="str">
        <f>IF(UEP!BS273&lt;&gt;"",UEP!BS273,"")</f>
        <v/>
      </c>
    </row>
    <row r="274" spans="1:35" x14ac:dyDescent="0.35">
      <c r="A274" s="141"/>
      <c r="B274" s="17">
        <f>UEP!B274</f>
        <v>43634</v>
      </c>
      <c r="C274" s="18" t="str">
        <f>IF(UEP!O274&lt;&gt;"",UEP!O274,"")</f>
        <v/>
      </c>
      <c r="D274" s="19" t="str">
        <f>IF(UEP!P274&lt;&gt;"",UEP!P274,"")</f>
        <v/>
      </c>
      <c r="E274" s="18" t="str">
        <f>IF(UEP!Q274&lt;&gt;"",UEP!Q274,"")</f>
        <v/>
      </c>
      <c r="F274" s="19" t="str">
        <f>IF(UEP!R274&lt;&gt;"",UEP!R274,"")</f>
        <v/>
      </c>
      <c r="G274" s="18" t="str">
        <f>IF(UEP!S274&lt;&gt;"",UEP!S274,"")</f>
        <v/>
      </c>
      <c r="H274" s="19" t="str">
        <f>IF(UEP!T274&lt;&gt;"",UEP!T274,"")</f>
        <v/>
      </c>
      <c r="I274" s="18" t="str">
        <f>IF(UEP!U274&lt;&gt;"",UEP!U274,"")</f>
        <v/>
      </c>
      <c r="J274" s="19" t="str">
        <f>IF(UEP!V274&lt;&gt;"",UEP!V274,"")</f>
        <v/>
      </c>
      <c r="K274" s="46" t="str">
        <f>IF(UEP!W274&lt;&gt;"",UEP!W274,"")</f>
        <v/>
      </c>
      <c r="L274" s="1"/>
      <c r="M274" s="141"/>
      <c r="N274" s="17">
        <f>UEP!Z274</f>
        <v>43634</v>
      </c>
      <c r="O274" s="18" t="str">
        <f>IF(UEP!AM274&lt;&gt;"",UEP!AM274,"")</f>
        <v/>
      </c>
      <c r="P274" s="19" t="str">
        <f>IF(UEP!AN274&lt;&gt;"",UEP!AN274,"")</f>
        <v/>
      </c>
      <c r="Q274" s="18" t="str">
        <f>IF(UEP!AO274&lt;&gt;"",UEP!AO274,"")</f>
        <v/>
      </c>
      <c r="R274" s="19" t="str">
        <f>IF(UEP!AP274&lt;&gt;"",UEP!AP274,"")</f>
        <v/>
      </c>
      <c r="S274" s="18" t="str">
        <f>IF(UEP!AQ274&lt;&gt;"",UEP!AQ274,"")</f>
        <v/>
      </c>
      <c r="T274" s="19" t="str">
        <f>IF(UEP!AR274&lt;&gt;"",UEP!AR274,"")</f>
        <v/>
      </c>
      <c r="U274" s="18" t="str">
        <f>IF(UEP!AS274&lt;&gt;"",UEP!AS274,"")</f>
        <v/>
      </c>
      <c r="V274" s="19" t="str">
        <f>IF(UEP!AT274&lt;&gt;"",UEP!AT274,"")</f>
        <v/>
      </c>
      <c r="W274" s="46" t="str">
        <f>IF(UEP!AU274&lt;&gt;"",UEP!AU274,"")</f>
        <v/>
      </c>
      <c r="X274" s="1"/>
      <c r="Y274" s="141"/>
      <c r="Z274" s="17">
        <f>UEP!AX274</f>
        <v>43634</v>
      </c>
      <c r="AA274" s="18" t="str">
        <f>IF(UEP!BK274&lt;&gt;"",UEP!BK274,"")</f>
        <v/>
      </c>
      <c r="AB274" s="19" t="str">
        <f>IF(UEP!BL274&lt;&gt;"",UEP!BL274,"")</f>
        <v/>
      </c>
      <c r="AC274" s="18" t="str">
        <f>IF(UEP!BM274&lt;&gt;"",UEP!BM274,"")</f>
        <v/>
      </c>
      <c r="AD274" s="19" t="str">
        <f>IF(UEP!BN274&lt;&gt;"",UEP!BN274,"")</f>
        <v/>
      </c>
      <c r="AE274" s="18" t="str">
        <f>IF(UEP!BO274&lt;&gt;"",UEP!BO274,"")</f>
        <v/>
      </c>
      <c r="AF274" s="19" t="str">
        <f>IF(UEP!BP274&lt;&gt;"",UEP!BP274,"")</f>
        <v/>
      </c>
      <c r="AG274" s="18" t="str">
        <f>IF(UEP!BQ274&lt;&gt;"",UEP!BQ274,"")</f>
        <v/>
      </c>
      <c r="AH274" s="19" t="str">
        <f>IF(UEP!BR274&lt;&gt;"",UEP!BR274,"")</f>
        <v/>
      </c>
      <c r="AI274" s="46" t="str">
        <f>IF(UEP!BS274&lt;&gt;"",UEP!BS274,"")</f>
        <v/>
      </c>
    </row>
    <row r="275" spans="1:35" x14ac:dyDescent="0.35">
      <c r="A275" s="141"/>
      <c r="B275" s="17">
        <f>UEP!B275</f>
        <v>43635</v>
      </c>
      <c r="C275" s="18" t="str">
        <f>IF(UEP!O275&lt;&gt;"",UEP!O275,"")</f>
        <v/>
      </c>
      <c r="D275" s="19" t="str">
        <f>IF(UEP!P275&lt;&gt;"",UEP!P275,"")</f>
        <v/>
      </c>
      <c r="E275" s="18" t="str">
        <f>IF(UEP!Q275&lt;&gt;"",UEP!Q275,"")</f>
        <v/>
      </c>
      <c r="F275" s="19" t="str">
        <f>IF(UEP!R275&lt;&gt;"",UEP!R275,"")</f>
        <v/>
      </c>
      <c r="G275" s="18" t="str">
        <f>IF(UEP!S275&lt;&gt;"",UEP!S275,"")</f>
        <v/>
      </c>
      <c r="H275" s="19" t="str">
        <f>IF(UEP!T275&lt;&gt;"",UEP!T275,"")</f>
        <v/>
      </c>
      <c r="I275" s="18" t="str">
        <f>IF(UEP!U275&lt;&gt;"",UEP!U275,"")</f>
        <v/>
      </c>
      <c r="J275" s="19" t="str">
        <f>IF(UEP!V275&lt;&gt;"",UEP!V275,"")</f>
        <v/>
      </c>
      <c r="K275" s="46" t="str">
        <f>IF(UEP!W275&lt;&gt;"",UEP!W275,"")</f>
        <v/>
      </c>
      <c r="L275" s="1"/>
      <c r="M275" s="141"/>
      <c r="N275" s="17">
        <f>UEP!Z275</f>
        <v>43635</v>
      </c>
      <c r="O275" s="18" t="str">
        <f>IF(UEP!AM275&lt;&gt;"",UEP!AM275,"")</f>
        <v/>
      </c>
      <c r="P275" s="19" t="str">
        <f>IF(UEP!AN275&lt;&gt;"",UEP!AN275,"")</f>
        <v/>
      </c>
      <c r="Q275" s="18" t="str">
        <f>IF(UEP!AO275&lt;&gt;"",UEP!AO275,"")</f>
        <v/>
      </c>
      <c r="R275" s="19" t="str">
        <f>IF(UEP!AP275&lt;&gt;"",UEP!AP275,"")</f>
        <v/>
      </c>
      <c r="S275" s="18" t="str">
        <f>IF(UEP!AQ275&lt;&gt;"",UEP!AQ275,"")</f>
        <v/>
      </c>
      <c r="T275" s="19" t="str">
        <f>IF(UEP!AR275&lt;&gt;"",UEP!AR275,"")</f>
        <v/>
      </c>
      <c r="U275" s="18" t="str">
        <f>IF(UEP!AS275&lt;&gt;"",UEP!AS275,"")</f>
        <v/>
      </c>
      <c r="V275" s="19" t="str">
        <f>IF(UEP!AT275&lt;&gt;"",UEP!AT275,"")</f>
        <v/>
      </c>
      <c r="W275" s="46" t="str">
        <f>IF(UEP!AU275&lt;&gt;"",UEP!AU275,"")</f>
        <v/>
      </c>
      <c r="X275" s="1"/>
      <c r="Y275" s="141"/>
      <c r="Z275" s="17">
        <f>UEP!AX275</f>
        <v>43635</v>
      </c>
      <c r="AA275" s="18" t="str">
        <f>IF(UEP!BK275&lt;&gt;"",UEP!BK275,"")</f>
        <v/>
      </c>
      <c r="AB275" s="19" t="str">
        <f>IF(UEP!BL275&lt;&gt;"",UEP!BL275,"")</f>
        <v/>
      </c>
      <c r="AC275" s="18" t="str">
        <f>IF(UEP!BM275&lt;&gt;"",UEP!BM275,"")</f>
        <v/>
      </c>
      <c r="AD275" s="19" t="str">
        <f>IF(UEP!BN275&lt;&gt;"",UEP!BN275,"")</f>
        <v/>
      </c>
      <c r="AE275" s="18" t="str">
        <f>IF(UEP!BO275&lt;&gt;"",UEP!BO275,"")</f>
        <v/>
      </c>
      <c r="AF275" s="19" t="str">
        <f>IF(UEP!BP275&lt;&gt;"",UEP!BP275,"")</f>
        <v/>
      </c>
      <c r="AG275" s="18" t="str">
        <f>IF(UEP!BQ275&lt;&gt;"",UEP!BQ275,"")</f>
        <v/>
      </c>
      <c r="AH275" s="19" t="str">
        <f>IF(UEP!BR275&lt;&gt;"",UEP!BR275,"")</f>
        <v/>
      </c>
      <c r="AI275" s="46" t="str">
        <f>IF(UEP!BS275&lt;&gt;"",UEP!BS275,"")</f>
        <v/>
      </c>
    </row>
    <row r="276" spans="1:35" x14ac:dyDescent="0.35">
      <c r="A276" s="141"/>
      <c r="B276" s="17">
        <f>UEP!B276</f>
        <v>43636</v>
      </c>
      <c r="C276" s="18" t="str">
        <f>IF(UEP!O276&lt;&gt;"",UEP!O276,"")</f>
        <v/>
      </c>
      <c r="D276" s="19" t="str">
        <f>IF(UEP!P276&lt;&gt;"",UEP!P276,"")</f>
        <v/>
      </c>
      <c r="E276" s="18" t="str">
        <f>IF(UEP!Q276&lt;&gt;"",UEP!Q276,"")</f>
        <v/>
      </c>
      <c r="F276" s="19" t="str">
        <f>IF(UEP!R276&lt;&gt;"",UEP!R276,"")</f>
        <v/>
      </c>
      <c r="G276" s="18" t="str">
        <f>IF(UEP!S276&lt;&gt;"",UEP!S276,"")</f>
        <v/>
      </c>
      <c r="H276" s="19" t="str">
        <f>IF(UEP!T276&lt;&gt;"",UEP!T276,"")</f>
        <v/>
      </c>
      <c r="I276" s="18" t="str">
        <f>IF(UEP!U276&lt;&gt;"",UEP!U276,"")</f>
        <v/>
      </c>
      <c r="J276" s="19" t="str">
        <f>IF(UEP!V276&lt;&gt;"",UEP!V276,"")</f>
        <v/>
      </c>
      <c r="K276" s="46" t="str">
        <f>IF(UEP!W276&lt;&gt;"",UEP!W276,"")</f>
        <v/>
      </c>
      <c r="L276" s="1"/>
      <c r="M276" s="141"/>
      <c r="N276" s="17">
        <f>UEP!Z276</f>
        <v>43636</v>
      </c>
      <c r="O276" s="18" t="str">
        <f>IF(UEP!AM276&lt;&gt;"",UEP!AM276,"")</f>
        <v/>
      </c>
      <c r="P276" s="19" t="str">
        <f>IF(UEP!AN276&lt;&gt;"",UEP!AN276,"")</f>
        <v/>
      </c>
      <c r="Q276" s="18" t="str">
        <f>IF(UEP!AO276&lt;&gt;"",UEP!AO276,"")</f>
        <v/>
      </c>
      <c r="R276" s="19" t="str">
        <f>IF(UEP!AP276&lt;&gt;"",UEP!AP276,"")</f>
        <v/>
      </c>
      <c r="S276" s="18" t="str">
        <f>IF(UEP!AQ276&lt;&gt;"",UEP!AQ276,"")</f>
        <v/>
      </c>
      <c r="T276" s="19" t="str">
        <f>IF(UEP!AR276&lt;&gt;"",UEP!AR276,"")</f>
        <v/>
      </c>
      <c r="U276" s="18" t="str">
        <f>IF(UEP!AS276&lt;&gt;"",UEP!AS276,"")</f>
        <v/>
      </c>
      <c r="V276" s="19" t="str">
        <f>IF(UEP!AT276&lt;&gt;"",UEP!AT276,"")</f>
        <v/>
      </c>
      <c r="W276" s="46" t="str">
        <f>IF(UEP!AU276&lt;&gt;"",UEP!AU276,"")</f>
        <v/>
      </c>
      <c r="X276" s="1"/>
      <c r="Y276" s="141"/>
      <c r="Z276" s="17">
        <f>UEP!AX276</f>
        <v>43636</v>
      </c>
      <c r="AA276" s="18" t="str">
        <f>IF(UEP!BK276&lt;&gt;"",UEP!BK276,"")</f>
        <v/>
      </c>
      <c r="AB276" s="19" t="str">
        <f>IF(UEP!BL276&lt;&gt;"",UEP!BL276,"")</f>
        <v/>
      </c>
      <c r="AC276" s="18" t="str">
        <f>IF(UEP!BM276&lt;&gt;"",UEP!BM276,"")</f>
        <v/>
      </c>
      <c r="AD276" s="19" t="str">
        <f>IF(UEP!BN276&lt;&gt;"",UEP!BN276,"")</f>
        <v/>
      </c>
      <c r="AE276" s="18" t="str">
        <f>IF(UEP!BO276&lt;&gt;"",UEP!BO276,"")</f>
        <v/>
      </c>
      <c r="AF276" s="19" t="str">
        <f>IF(UEP!BP276&lt;&gt;"",UEP!BP276,"")</f>
        <v/>
      </c>
      <c r="AG276" s="18" t="str">
        <f>IF(UEP!BQ276&lt;&gt;"",UEP!BQ276,"")</f>
        <v/>
      </c>
      <c r="AH276" s="19" t="str">
        <f>IF(UEP!BR276&lt;&gt;"",UEP!BR276,"")</f>
        <v/>
      </c>
      <c r="AI276" s="46" t="str">
        <f>IF(UEP!BS276&lt;&gt;"",UEP!BS276,"")</f>
        <v/>
      </c>
    </row>
    <row r="277" spans="1:35" x14ac:dyDescent="0.35">
      <c r="A277" s="141"/>
      <c r="B277" s="17">
        <f>UEP!B277</f>
        <v>43637</v>
      </c>
      <c r="C277" s="18" t="str">
        <f>IF(UEP!O277&lt;&gt;"",UEP!O277,"")</f>
        <v/>
      </c>
      <c r="D277" s="19" t="str">
        <f>IF(UEP!P277&lt;&gt;"",UEP!P277,"")</f>
        <v/>
      </c>
      <c r="E277" s="18" t="str">
        <f>IF(UEP!Q277&lt;&gt;"",UEP!Q277,"")</f>
        <v/>
      </c>
      <c r="F277" s="19" t="str">
        <f>IF(UEP!R277&lt;&gt;"",UEP!R277,"")</f>
        <v/>
      </c>
      <c r="G277" s="18" t="str">
        <f>IF(UEP!S277&lt;&gt;"",UEP!S277,"")</f>
        <v/>
      </c>
      <c r="H277" s="19" t="str">
        <f>IF(UEP!T277&lt;&gt;"",UEP!T277,"")</f>
        <v/>
      </c>
      <c r="I277" s="18" t="str">
        <f>IF(UEP!U277&lt;&gt;"",UEP!U277,"")</f>
        <v/>
      </c>
      <c r="J277" s="19" t="str">
        <f>IF(UEP!V277&lt;&gt;"",UEP!V277,"")</f>
        <v/>
      </c>
      <c r="K277" s="46" t="str">
        <f>IF(UEP!W277&lt;&gt;"",UEP!W277,"")</f>
        <v/>
      </c>
      <c r="L277" s="1"/>
      <c r="M277" s="141"/>
      <c r="N277" s="17">
        <f>UEP!Z277</f>
        <v>43637</v>
      </c>
      <c r="O277" s="18" t="str">
        <f>IF(UEP!AM277&lt;&gt;"",UEP!AM277,"")</f>
        <v/>
      </c>
      <c r="P277" s="19" t="str">
        <f>IF(UEP!AN277&lt;&gt;"",UEP!AN277,"")</f>
        <v/>
      </c>
      <c r="Q277" s="18" t="str">
        <f>IF(UEP!AO277&lt;&gt;"",UEP!AO277,"")</f>
        <v/>
      </c>
      <c r="R277" s="19" t="str">
        <f>IF(UEP!AP277&lt;&gt;"",UEP!AP277,"")</f>
        <v/>
      </c>
      <c r="S277" s="18" t="str">
        <f>IF(UEP!AQ277&lt;&gt;"",UEP!AQ277,"")</f>
        <v/>
      </c>
      <c r="T277" s="19" t="str">
        <f>IF(UEP!AR277&lt;&gt;"",UEP!AR277,"")</f>
        <v/>
      </c>
      <c r="U277" s="18" t="str">
        <f>IF(UEP!AS277&lt;&gt;"",UEP!AS277,"")</f>
        <v/>
      </c>
      <c r="V277" s="19" t="str">
        <f>IF(UEP!AT277&lt;&gt;"",UEP!AT277,"")</f>
        <v/>
      </c>
      <c r="W277" s="46" t="str">
        <f>IF(UEP!AU277&lt;&gt;"",UEP!AU277,"")</f>
        <v/>
      </c>
      <c r="X277" s="1"/>
      <c r="Y277" s="141"/>
      <c r="Z277" s="17">
        <f>UEP!AX277</f>
        <v>43637</v>
      </c>
      <c r="AA277" s="18" t="str">
        <f>IF(UEP!BK277&lt;&gt;"",UEP!BK277,"")</f>
        <v/>
      </c>
      <c r="AB277" s="19" t="str">
        <f>IF(UEP!BL277&lt;&gt;"",UEP!BL277,"")</f>
        <v/>
      </c>
      <c r="AC277" s="18" t="str">
        <f>IF(UEP!BM277&lt;&gt;"",UEP!BM277,"")</f>
        <v/>
      </c>
      <c r="AD277" s="19" t="str">
        <f>IF(UEP!BN277&lt;&gt;"",UEP!BN277,"")</f>
        <v/>
      </c>
      <c r="AE277" s="18" t="str">
        <f>IF(UEP!BO277&lt;&gt;"",UEP!BO277,"")</f>
        <v/>
      </c>
      <c r="AF277" s="19" t="str">
        <f>IF(UEP!BP277&lt;&gt;"",UEP!BP277,"")</f>
        <v/>
      </c>
      <c r="AG277" s="18" t="str">
        <f>IF(UEP!BQ277&lt;&gt;"",UEP!BQ277,"")</f>
        <v/>
      </c>
      <c r="AH277" s="19" t="str">
        <f>IF(UEP!BR277&lt;&gt;"",UEP!BR277,"")</f>
        <v/>
      </c>
      <c r="AI277" s="46" t="str">
        <f>IF(UEP!BS277&lt;&gt;"",UEP!BS277,"")</f>
        <v/>
      </c>
    </row>
    <row r="278" spans="1:35" x14ac:dyDescent="0.35">
      <c r="A278" s="141"/>
      <c r="B278" s="17">
        <f>UEP!B278</f>
        <v>43640</v>
      </c>
      <c r="C278" s="18" t="str">
        <f>IF(UEP!O278&lt;&gt;"",UEP!O278,"")</f>
        <v/>
      </c>
      <c r="D278" s="19" t="str">
        <f>IF(UEP!P278&lt;&gt;"",UEP!P278,"")</f>
        <v/>
      </c>
      <c r="E278" s="18" t="str">
        <f>IF(UEP!Q278&lt;&gt;"",UEP!Q278,"")</f>
        <v/>
      </c>
      <c r="F278" s="19" t="str">
        <f>IF(UEP!R278&lt;&gt;"",UEP!R278,"")</f>
        <v/>
      </c>
      <c r="G278" s="18" t="str">
        <f>IF(UEP!S278&lt;&gt;"",UEP!S278,"")</f>
        <v/>
      </c>
      <c r="H278" s="19" t="str">
        <f>IF(UEP!T278&lt;&gt;"",UEP!T278,"")</f>
        <v/>
      </c>
      <c r="I278" s="18" t="str">
        <f>IF(UEP!U278&lt;&gt;"",UEP!U278,"")</f>
        <v/>
      </c>
      <c r="J278" s="19" t="str">
        <f>IF(UEP!V278&lt;&gt;"",UEP!V278,"")</f>
        <v/>
      </c>
      <c r="K278" s="46" t="str">
        <f>IF(UEP!W278&lt;&gt;"",UEP!W278,"")</f>
        <v/>
      </c>
      <c r="L278" s="1"/>
      <c r="M278" s="141"/>
      <c r="N278" s="17">
        <f>UEP!Z278</f>
        <v>43640</v>
      </c>
      <c r="O278" s="18" t="str">
        <f>IF(UEP!AM278&lt;&gt;"",UEP!AM278,"")</f>
        <v/>
      </c>
      <c r="P278" s="19" t="str">
        <f>IF(UEP!AN278&lt;&gt;"",UEP!AN278,"")</f>
        <v/>
      </c>
      <c r="Q278" s="18" t="str">
        <f>IF(UEP!AO278&lt;&gt;"",UEP!AO278,"")</f>
        <v/>
      </c>
      <c r="R278" s="19" t="str">
        <f>IF(UEP!AP278&lt;&gt;"",UEP!AP278,"")</f>
        <v/>
      </c>
      <c r="S278" s="18" t="str">
        <f>IF(UEP!AQ278&lt;&gt;"",UEP!AQ278,"")</f>
        <v/>
      </c>
      <c r="T278" s="19" t="str">
        <f>IF(UEP!AR278&lt;&gt;"",UEP!AR278,"")</f>
        <v/>
      </c>
      <c r="U278" s="18" t="str">
        <f>IF(UEP!AS278&lt;&gt;"",UEP!AS278,"")</f>
        <v/>
      </c>
      <c r="V278" s="19" t="str">
        <f>IF(UEP!AT278&lt;&gt;"",UEP!AT278,"")</f>
        <v/>
      </c>
      <c r="W278" s="46" t="str">
        <f>IF(UEP!AU278&lt;&gt;"",UEP!AU278,"")</f>
        <v/>
      </c>
      <c r="X278" s="1"/>
      <c r="Y278" s="141"/>
      <c r="Z278" s="17">
        <f>UEP!AX278</f>
        <v>43640</v>
      </c>
      <c r="AA278" s="18" t="str">
        <f>IF(UEP!BK278&lt;&gt;"",UEP!BK278,"")</f>
        <v/>
      </c>
      <c r="AB278" s="19" t="str">
        <f>IF(UEP!BL278&lt;&gt;"",UEP!BL278,"")</f>
        <v/>
      </c>
      <c r="AC278" s="18" t="str">
        <f>IF(UEP!BM278&lt;&gt;"",UEP!BM278,"")</f>
        <v/>
      </c>
      <c r="AD278" s="19" t="str">
        <f>IF(UEP!BN278&lt;&gt;"",UEP!BN278,"")</f>
        <v/>
      </c>
      <c r="AE278" s="18" t="str">
        <f>IF(UEP!BO278&lt;&gt;"",UEP!BO278,"")</f>
        <v/>
      </c>
      <c r="AF278" s="19" t="str">
        <f>IF(UEP!BP278&lt;&gt;"",UEP!BP278,"")</f>
        <v/>
      </c>
      <c r="AG278" s="18" t="str">
        <f>IF(UEP!BQ278&lt;&gt;"",UEP!BQ278,"")</f>
        <v/>
      </c>
      <c r="AH278" s="19" t="str">
        <f>IF(UEP!BR278&lt;&gt;"",UEP!BR278,"")</f>
        <v/>
      </c>
      <c r="AI278" s="46" t="str">
        <f>IF(UEP!BS278&lt;&gt;"",UEP!BS278,"")</f>
        <v/>
      </c>
    </row>
    <row r="279" spans="1:35" x14ac:dyDescent="0.35">
      <c r="A279" s="141"/>
      <c r="B279" s="17">
        <f>UEP!B279</f>
        <v>43641</v>
      </c>
      <c r="C279" s="18" t="str">
        <f>IF(UEP!O279&lt;&gt;"",UEP!O279,"")</f>
        <v/>
      </c>
      <c r="D279" s="19" t="str">
        <f>IF(UEP!P279&lt;&gt;"",UEP!P279,"")</f>
        <v/>
      </c>
      <c r="E279" s="18" t="str">
        <f>IF(UEP!Q279&lt;&gt;"",UEP!Q279,"")</f>
        <v/>
      </c>
      <c r="F279" s="19" t="str">
        <f>IF(UEP!R279&lt;&gt;"",UEP!R279,"")</f>
        <v/>
      </c>
      <c r="G279" s="18" t="str">
        <f>IF(UEP!S279&lt;&gt;"",UEP!S279,"")</f>
        <v/>
      </c>
      <c r="H279" s="19" t="str">
        <f>IF(UEP!T279&lt;&gt;"",UEP!T279,"")</f>
        <v/>
      </c>
      <c r="I279" s="18" t="str">
        <f>IF(UEP!U279&lt;&gt;"",UEP!U279,"")</f>
        <v/>
      </c>
      <c r="J279" s="19" t="str">
        <f>IF(UEP!V279&lt;&gt;"",UEP!V279,"")</f>
        <v/>
      </c>
      <c r="K279" s="46" t="str">
        <f>IF(UEP!W279&lt;&gt;"",UEP!W279,"")</f>
        <v/>
      </c>
      <c r="L279" s="1"/>
      <c r="M279" s="141"/>
      <c r="N279" s="17">
        <f>UEP!Z279</f>
        <v>43641</v>
      </c>
      <c r="O279" s="18" t="str">
        <f>IF(UEP!AM279&lt;&gt;"",UEP!AM279,"")</f>
        <v/>
      </c>
      <c r="P279" s="19" t="str">
        <f>IF(UEP!AN279&lt;&gt;"",UEP!AN279,"")</f>
        <v/>
      </c>
      <c r="Q279" s="18" t="str">
        <f>IF(UEP!AO279&lt;&gt;"",UEP!AO279,"")</f>
        <v/>
      </c>
      <c r="R279" s="19" t="str">
        <f>IF(UEP!AP279&lt;&gt;"",UEP!AP279,"")</f>
        <v/>
      </c>
      <c r="S279" s="18" t="str">
        <f>IF(UEP!AQ279&lt;&gt;"",UEP!AQ279,"")</f>
        <v/>
      </c>
      <c r="T279" s="19" t="str">
        <f>IF(UEP!AR279&lt;&gt;"",UEP!AR279,"")</f>
        <v/>
      </c>
      <c r="U279" s="18" t="str">
        <f>IF(UEP!AS279&lt;&gt;"",UEP!AS279,"")</f>
        <v/>
      </c>
      <c r="V279" s="19" t="str">
        <f>IF(UEP!AT279&lt;&gt;"",UEP!AT279,"")</f>
        <v/>
      </c>
      <c r="W279" s="46" t="str">
        <f>IF(UEP!AU279&lt;&gt;"",UEP!AU279,"")</f>
        <v/>
      </c>
      <c r="X279" s="1"/>
      <c r="Y279" s="141"/>
      <c r="Z279" s="17">
        <f>UEP!AX279</f>
        <v>43641</v>
      </c>
      <c r="AA279" s="18" t="str">
        <f>IF(UEP!BK279&lt;&gt;"",UEP!BK279,"")</f>
        <v/>
      </c>
      <c r="AB279" s="19" t="str">
        <f>IF(UEP!BL279&lt;&gt;"",UEP!BL279,"")</f>
        <v/>
      </c>
      <c r="AC279" s="18" t="str">
        <f>IF(UEP!BM279&lt;&gt;"",UEP!BM279,"")</f>
        <v/>
      </c>
      <c r="AD279" s="19" t="str">
        <f>IF(UEP!BN279&lt;&gt;"",UEP!BN279,"")</f>
        <v/>
      </c>
      <c r="AE279" s="18" t="str">
        <f>IF(UEP!BO279&lt;&gt;"",UEP!BO279,"")</f>
        <v/>
      </c>
      <c r="AF279" s="19" t="str">
        <f>IF(UEP!BP279&lt;&gt;"",UEP!BP279,"")</f>
        <v/>
      </c>
      <c r="AG279" s="18" t="str">
        <f>IF(UEP!BQ279&lt;&gt;"",UEP!BQ279,"")</f>
        <v/>
      </c>
      <c r="AH279" s="19" t="str">
        <f>IF(UEP!BR279&lt;&gt;"",UEP!BR279,"")</f>
        <v/>
      </c>
      <c r="AI279" s="46" t="str">
        <f>IF(UEP!BS279&lt;&gt;"",UEP!BS279,"")</f>
        <v/>
      </c>
    </row>
    <row r="280" spans="1:35" x14ac:dyDescent="0.35">
      <c r="A280" s="141"/>
      <c r="B280" s="17">
        <f>UEP!B280</f>
        <v>43642</v>
      </c>
      <c r="C280" s="18" t="str">
        <f>IF(UEP!O280&lt;&gt;"",UEP!O280,"")</f>
        <v/>
      </c>
      <c r="D280" s="19" t="str">
        <f>IF(UEP!P280&lt;&gt;"",UEP!P280,"")</f>
        <v/>
      </c>
      <c r="E280" s="18" t="str">
        <f>IF(UEP!Q280&lt;&gt;"",UEP!Q280,"")</f>
        <v/>
      </c>
      <c r="F280" s="19" t="str">
        <f>IF(UEP!R280&lt;&gt;"",UEP!R280,"")</f>
        <v/>
      </c>
      <c r="G280" s="18" t="str">
        <f>IF(UEP!S280&lt;&gt;"",UEP!S280,"")</f>
        <v/>
      </c>
      <c r="H280" s="19" t="str">
        <f>IF(UEP!T280&lt;&gt;"",UEP!T280,"")</f>
        <v/>
      </c>
      <c r="I280" s="18" t="str">
        <f>IF(UEP!U280&lt;&gt;"",UEP!U280,"")</f>
        <v/>
      </c>
      <c r="J280" s="19" t="str">
        <f>IF(UEP!V280&lt;&gt;"",UEP!V280,"")</f>
        <v/>
      </c>
      <c r="K280" s="46" t="str">
        <f>IF(UEP!W280&lt;&gt;"",UEP!W280,"")</f>
        <v/>
      </c>
      <c r="L280" s="1"/>
      <c r="M280" s="141"/>
      <c r="N280" s="17">
        <f>UEP!Z280</f>
        <v>43642</v>
      </c>
      <c r="O280" s="18" t="str">
        <f>IF(UEP!AM280&lt;&gt;"",UEP!AM280,"")</f>
        <v/>
      </c>
      <c r="P280" s="19" t="str">
        <f>IF(UEP!AN280&lt;&gt;"",UEP!AN280,"")</f>
        <v/>
      </c>
      <c r="Q280" s="18" t="str">
        <f>IF(UEP!AO280&lt;&gt;"",UEP!AO280,"")</f>
        <v/>
      </c>
      <c r="R280" s="19" t="str">
        <f>IF(UEP!AP280&lt;&gt;"",UEP!AP280,"")</f>
        <v/>
      </c>
      <c r="S280" s="18" t="str">
        <f>IF(UEP!AQ280&lt;&gt;"",UEP!AQ280,"")</f>
        <v/>
      </c>
      <c r="T280" s="19" t="str">
        <f>IF(UEP!AR280&lt;&gt;"",UEP!AR280,"")</f>
        <v/>
      </c>
      <c r="U280" s="18" t="str">
        <f>IF(UEP!AS280&lt;&gt;"",UEP!AS280,"")</f>
        <v/>
      </c>
      <c r="V280" s="19" t="str">
        <f>IF(UEP!AT280&lt;&gt;"",UEP!AT280,"")</f>
        <v/>
      </c>
      <c r="W280" s="46" t="str">
        <f>IF(UEP!AU280&lt;&gt;"",UEP!AU280,"")</f>
        <v/>
      </c>
      <c r="X280" s="1"/>
      <c r="Y280" s="141"/>
      <c r="Z280" s="17">
        <f>UEP!AX280</f>
        <v>43642</v>
      </c>
      <c r="AA280" s="18" t="str">
        <f>IF(UEP!BK280&lt;&gt;"",UEP!BK280,"")</f>
        <v/>
      </c>
      <c r="AB280" s="19" t="str">
        <f>IF(UEP!BL280&lt;&gt;"",UEP!BL280,"")</f>
        <v/>
      </c>
      <c r="AC280" s="18" t="str">
        <f>IF(UEP!BM280&lt;&gt;"",UEP!BM280,"")</f>
        <v/>
      </c>
      <c r="AD280" s="19" t="str">
        <f>IF(UEP!BN280&lt;&gt;"",UEP!BN280,"")</f>
        <v/>
      </c>
      <c r="AE280" s="18" t="str">
        <f>IF(UEP!BO280&lt;&gt;"",UEP!BO280,"")</f>
        <v/>
      </c>
      <c r="AF280" s="19" t="str">
        <f>IF(UEP!BP280&lt;&gt;"",UEP!BP280,"")</f>
        <v/>
      </c>
      <c r="AG280" s="18" t="str">
        <f>IF(UEP!BQ280&lt;&gt;"",UEP!BQ280,"")</f>
        <v/>
      </c>
      <c r="AH280" s="19" t="str">
        <f>IF(UEP!BR280&lt;&gt;"",UEP!BR280,"")</f>
        <v/>
      </c>
      <c r="AI280" s="46" t="str">
        <f>IF(UEP!BS280&lt;&gt;"",UEP!BS280,"")</f>
        <v/>
      </c>
    </row>
    <row r="281" spans="1:35" x14ac:dyDescent="0.35">
      <c r="A281" s="141"/>
      <c r="B281" s="17">
        <f>UEP!B281</f>
        <v>43643</v>
      </c>
      <c r="C281" s="18" t="str">
        <f>IF(UEP!O281&lt;&gt;"",UEP!O281,"")</f>
        <v/>
      </c>
      <c r="D281" s="19" t="str">
        <f>IF(UEP!P281&lt;&gt;"",UEP!P281,"")</f>
        <v/>
      </c>
      <c r="E281" s="18" t="str">
        <f>IF(UEP!Q281&lt;&gt;"",UEP!Q281,"")</f>
        <v/>
      </c>
      <c r="F281" s="19" t="str">
        <f>IF(UEP!R281&lt;&gt;"",UEP!R281,"")</f>
        <v/>
      </c>
      <c r="G281" s="18" t="str">
        <f>IF(UEP!S281&lt;&gt;"",UEP!S281,"")</f>
        <v/>
      </c>
      <c r="H281" s="19" t="str">
        <f>IF(UEP!T281&lt;&gt;"",UEP!T281,"")</f>
        <v/>
      </c>
      <c r="I281" s="18" t="str">
        <f>IF(UEP!U281&lt;&gt;"",UEP!U281,"")</f>
        <v/>
      </c>
      <c r="J281" s="19" t="str">
        <f>IF(UEP!V281&lt;&gt;"",UEP!V281,"")</f>
        <v/>
      </c>
      <c r="K281" s="46" t="str">
        <f>IF(UEP!W281&lt;&gt;"",UEP!W281,"")</f>
        <v/>
      </c>
      <c r="L281" s="1"/>
      <c r="M281" s="141"/>
      <c r="N281" s="17">
        <f>UEP!Z281</f>
        <v>43643</v>
      </c>
      <c r="O281" s="18" t="str">
        <f>IF(UEP!AM281&lt;&gt;"",UEP!AM281,"")</f>
        <v/>
      </c>
      <c r="P281" s="19" t="str">
        <f>IF(UEP!AN281&lt;&gt;"",UEP!AN281,"")</f>
        <v/>
      </c>
      <c r="Q281" s="18" t="str">
        <f>IF(UEP!AO281&lt;&gt;"",UEP!AO281,"")</f>
        <v/>
      </c>
      <c r="R281" s="19" t="str">
        <f>IF(UEP!AP281&lt;&gt;"",UEP!AP281,"")</f>
        <v/>
      </c>
      <c r="S281" s="18" t="str">
        <f>IF(UEP!AQ281&lt;&gt;"",UEP!AQ281,"")</f>
        <v/>
      </c>
      <c r="T281" s="19" t="str">
        <f>IF(UEP!AR281&lt;&gt;"",UEP!AR281,"")</f>
        <v/>
      </c>
      <c r="U281" s="18" t="str">
        <f>IF(UEP!AS281&lt;&gt;"",UEP!AS281,"")</f>
        <v/>
      </c>
      <c r="V281" s="19" t="str">
        <f>IF(UEP!AT281&lt;&gt;"",UEP!AT281,"")</f>
        <v/>
      </c>
      <c r="W281" s="46" t="str">
        <f>IF(UEP!AU281&lt;&gt;"",UEP!AU281,"")</f>
        <v/>
      </c>
      <c r="X281" s="1"/>
      <c r="Y281" s="141"/>
      <c r="Z281" s="17">
        <f>UEP!AX281</f>
        <v>43643</v>
      </c>
      <c r="AA281" s="18" t="str">
        <f>IF(UEP!BK281&lt;&gt;"",UEP!BK281,"")</f>
        <v/>
      </c>
      <c r="AB281" s="19" t="str">
        <f>IF(UEP!BL281&lt;&gt;"",UEP!BL281,"")</f>
        <v/>
      </c>
      <c r="AC281" s="18" t="str">
        <f>IF(UEP!BM281&lt;&gt;"",UEP!BM281,"")</f>
        <v/>
      </c>
      <c r="AD281" s="19" t="str">
        <f>IF(UEP!BN281&lt;&gt;"",UEP!BN281,"")</f>
        <v/>
      </c>
      <c r="AE281" s="18" t="str">
        <f>IF(UEP!BO281&lt;&gt;"",UEP!BO281,"")</f>
        <v/>
      </c>
      <c r="AF281" s="19" t="str">
        <f>IF(UEP!BP281&lt;&gt;"",UEP!BP281,"")</f>
        <v/>
      </c>
      <c r="AG281" s="18" t="str">
        <f>IF(UEP!BQ281&lt;&gt;"",UEP!BQ281,"")</f>
        <v/>
      </c>
      <c r="AH281" s="19" t="str">
        <f>IF(UEP!BR281&lt;&gt;"",UEP!BR281,"")</f>
        <v/>
      </c>
      <c r="AI281" s="46" t="str">
        <f>IF(UEP!BS281&lt;&gt;"",UEP!BS281,"")</f>
        <v/>
      </c>
    </row>
    <row r="282" spans="1:35" ht="15" thickBot="1" x14ac:dyDescent="0.4">
      <c r="A282" s="142"/>
      <c r="B282" s="23">
        <f>UEP!B282</f>
        <v>43644</v>
      </c>
      <c r="C282" s="24" t="str">
        <f>IF(UEP!O282&lt;&gt;"",UEP!O282,"")</f>
        <v/>
      </c>
      <c r="D282" s="25" t="str">
        <f>IF(UEP!P282&lt;&gt;"",UEP!P282,"")</f>
        <v/>
      </c>
      <c r="E282" s="24" t="str">
        <f>IF(UEP!Q282&lt;&gt;"",UEP!Q282,"")</f>
        <v/>
      </c>
      <c r="F282" s="25" t="str">
        <f>IF(UEP!R282&lt;&gt;"",UEP!R282,"")</f>
        <v/>
      </c>
      <c r="G282" s="24" t="str">
        <f>IF(UEP!S282&lt;&gt;"",UEP!S282,"")</f>
        <v/>
      </c>
      <c r="H282" s="25" t="str">
        <f>IF(UEP!T282&lt;&gt;"",UEP!T282,"")</f>
        <v/>
      </c>
      <c r="I282" s="24" t="str">
        <f>IF(UEP!U282&lt;&gt;"",UEP!U282,"")</f>
        <v/>
      </c>
      <c r="J282" s="25" t="str">
        <f>IF(UEP!V282&lt;&gt;"",UEP!V282,"")</f>
        <v/>
      </c>
      <c r="K282" s="47" t="str">
        <f>IF(UEP!W282&lt;&gt;"",UEP!W282,"")</f>
        <v/>
      </c>
      <c r="L282" s="1"/>
      <c r="M282" s="142"/>
      <c r="N282" s="23">
        <f>UEP!Z282</f>
        <v>43644</v>
      </c>
      <c r="O282" s="24" t="str">
        <f>IF(UEP!AM282&lt;&gt;"",UEP!AM282,"")</f>
        <v/>
      </c>
      <c r="P282" s="25" t="str">
        <f>IF(UEP!AN282&lt;&gt;"",UEP!AN282,"")</f>
        <v/>
      </c>
      <c r="Q282" s="24" t="str">
        <f>IF(UEP!AO282&lt;&gt;"",UEP!AO282,"")</f>
        <v/>
      </c>
      <c r="R282" s="25" t="str">
        <f>IF(UEP!AP282&lt;&gt;"",UEP!AP282,"")</f>
        <v/>
      </c>
      <c r="S282" s="24" t="str">
        <f>IF(UEP!AQ282&lt;&gt;"",UEP!AQ282,"")</f>
        <v/>
      </c>
      <c r="T282" s="25" t="str">
        <f>IF(UEP!AR282&lt;&gt;"",UEP!AR282,"")</f>
        <v/>
      </c>
      <c r="U282" s="24" t="str">
        <f>IF(UEP!AS282&lt;&gt;"",UEP!AS282,"")</f>
        <v/>
      </c>
      <c r="V282" s="25" t="str">
        <f>IF(UEP!AT282&lt;&gt;"",UEP!AT282,"")</f>
        <v/>
      </c>
      <c r="W282" s="47" t="str">
        <f>IF(UEP!AU282&lt;&gt;"",UEP!AU282,"")</f>
        <v/>
      </c>
      <c r="X282" s="1"/>
      <c r="Y282" s="142"/>
      <c r="Z282" s="23">
        <f>UEP!AX282</f>
        <v>43644</v>
      </c>
      <c r="AA282" s="24" t="str">
        <f>IF(UEP!BK282&lt;&gt;"",UEP!BK282,"")</f>
        <v/>
      </c>
      <c r="AB282" s="25" t="str">
        <f>IF(UEP!BL282&lt;&gt;"",UEP!BL282,"")</f>
        <v/>
      </c>
      <c r="AC282" s="24" t="str">
        <f>IF(UEP!BM282&lt;&gt;"",UEP!BM282,"")</f>
        <v/>
      </c>
      <c r="AD282" s="25" t="str">
        <f>IF(UEP!BN282&lt;&gt;"",UEP!BN282,"")</f>
        <v/>
      </c>
      <c r="AE282" s="24" t="str">
        <f>IF(UEP!BO282&lt;&gt;"",UEP!BO282,"")</f>
        <v/>
      </c>
      <c r="AF282" s="25" t="str">
        <f>IF(UEP!BP282&lt;&gt;"",UEP!BP282,"")</f>
        <v/>
      </c>
      <c r="AG282" s="24" t="str">
        <f>IF(UEP!BQ282&lt;&gt;"",UEP!BQ282,"")</f>
        <v/>
      </c>
      <c r="AH282" s="25" t="str">
        <f>IF(UEP!BR282&lt;&gt;"",UEP!BR282,"")</f>
        <v/>
      </c>
      <c r="AI282" s="47" t="str">
        <f>IF(UEP!BS282&lt;&gt;"",UEP!BS282,"")</f>
        <v/>
      </c>
    </row>
    <row r="283" spans="1:35" ht="15" thickBot="1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1:35" ht="112" thickBot="1" x14ac:dyDescent="0.4">
      <c r="A284" s="3"/>
      <c r="B284" s="3" t="str">
        <f>UEP!B284</f>
        <v>JUILLET</v>
      </c>
      <c r="C284" s="40" t="str">
        <f>UEP!O284</f>
        <v>ESSIEU GR1</v>
      </c>
      <c r="D284" s="41" t="str">
        <f>UEP!P284</f>
        <v>ESSIEU GR2</v>
      </c>
      <c r="E284" s="42" t="str">
        <f>UEP!Q284</f>
        <v>ESSIEU GR3</v>
      </c>
      <c r="F284" s="41" t="str">
        <f>UEP!R284</f>
        <v>PONT GR1</v>
      </c>
      <c r="G284" s="42" t="str">
        <f>UEP!S284</f>
        <v>PONT GR2</v>
      </c>
      <c r="H284" s="41" t="str">
        <f>UEP!T284</f>
        <v>PONT GR3</v>
      </c>
      <c r="I284" s="42" t="str">
        <f>UEP!U284</f>
        <v>ESSIEU SUP1</v>
      </c>
      <c r="J284" s="41" t="str">
        <f>UEP!V284</f>
        <v>ESSIEU SUP2</v>
      </c>
      <c r="K284" s="43" t="str">
        <f>UEP!W284</f>
        <v>AIDE ESSIEU SUP/PALIERS/VDR</v>
      </c>
      <c r="L284" s="1"/>
      <c r="M284" s="3"/>
      <c r="N284" s="3"/>
      <c r="O284" s="40" t="str">
        <f>UEP!AM284</f>
        <v>ESSIEU GR1</v>
      </c>
      <c r="P284" s="41" t="str">
        <f>UEP!AN284</f>
        <v>ESSIEU GR2</v>
      </c>
      <c r="Q284" s="42" t="str">
        <f>UEP!AO284</f>
        <v>ESSIEU GR3</v>
      </c>
      <c r="R284" s="41" t="str">
        <f>UEP!AP284</f>
        <v>PONT GR1</v>
      </c>
      <c r="S284" s="42" t="str">
        <f>UEP!AQ284</f>
        <v>PONT GR2</v>
      </c>
      <c r="T284" s="41" t="str">
        <f>UEP!AR284</f>
        <v>PONT GR3</v>
      </c>
      <c r="U284" s="42" t="str">
        <f>UEP!AS284</f>
        <v>ESSIEU SUP1</v>
      </c>
      <c r="V284" s="41" t="str">
        <f>UEP!AT284</f>
        <v>ESSIEU SUP2</v>
      </c>
      <c r="W284" s="43" t="str">
        <f>UEP!AU284</f>
        <v>AIDE ESSIEU SUP/PALIERS/VDR</v>
      </c>
      <c r="X284" s="1"/>
      <c r="Y284" s="3"/>
      <c r="Z284" s="3"/>
      <c r="AA284" s="40" t="str">
        <f>UEP!BK284</f>
        <v>ESSIEU GR1</v>
      </c>
      <c r="AB284" s="41" t="str">
        <f>UEP!BL284</f>
        <v>ESSIEU GR2</v>
      </c>
      <c r="AC284" s="42" t="str">
        <f>UEP!BM284</f>
        <v>ESSIEU GR3</v>
      </c>
      <c r="AD284" s="41" t="str">
        <f>UEP!BN284</f>
        <v>PONT GR1</v>
      </c>
      <c r="AE284" s="42" t="str">
        <f>UEP!BO284</f>
        <v>PONT GR2</v>
      </c>
      <c r="AF284" s="41" t="str">
        <f>UEP!BP284</f>
        <v>PONT GR3</v>
      </c>
      <c r="AG284" s="42" t="str">
        <f>UEP!BQ284</f>
        <v>ESSIEU SUP1</v>
      </c>
      <c r="AH284" s="41" t="str">
        <f>UEP!BR284</f>
        <v>ESSIEU SUP2</v>
      </c>
      <c r="AI284" s="43" t="str">
        <f>UEP!BS284</f>
        <v>AIDE ESSIEU SUP/PALIERS/VDR</v>
      </c>
    </row>
    <row r="285" spans="1:35" x14ac:dyDescent="0.35">
      <c r="A285" s="140"/>
      <c r="B285" s="13">
        <f>UEP!B285</f>
        <v>43647</v>
      </c>
      <c r="C285" s="14" t="str">
        <f>IF(UEP!O285&lt;&gt;"",UEP!O285,"")</f>
        <v/>
      </c>
      <c r="D285" s="15" t="str">
        <f>IF(UEP!P285&lt;&gt;"",UEP!P285,"")</f>
        <v/>
      </c>
      <c r="E285" s="14" t="str">
        <f>IF(UEP!Q285&lt;&gt;"",UEP!Q285,"")</f>
        <v/>
      </c>
      <c r="F285" s="15" t="str">
        <f>IF(UEP!R285&lt;&gt;"",UEP!R285,"")</f>
        <v/>
      </c>
      <c r="G285" s="14" t="str">
        <f>IF(UEP!S285&lt;&gt;"",UEP!S285,"")</f>
        <v/>
      </c>
      <c r="H285" s="15" t="str">
        <f>IF(UEP!T285&lt;&gt;"",UEP!T285,"")</f>
        <v/>
      </c>
      <c r="I285" s="14" t="str">
        <f>IF(UEP!U285&lt;&gt;"",UEP!U285,"")</f>
        <v/>
      </c>
      <c r="J285" s="15" t="str">
        <f>IF(UEP!V285&lt;&gt;"",UEP!V285,"")</f>
        <v/>
      </c>
      <c r="K285" s="45" t="str">
        <f>IF(UEP!W285&lt;&gt;"",UEP!W285,"")</f>
        <v/>
      </c>
      <c r="L285" s="1"/>
      <c r="M285" s="140"/>
      <c r="N285" s="13">
        <f>UEP!Z285</f>
        <v>43647</v>
      </c>
      <c r="O285" s="14" t="str">
        <f>IF(UEP!AM285&lt;&gt;"",UEP!AM285,"")</f>
        <v/>
      </c>
      <c r="P285" s="15" t="str">
        <f>IF(UEP!AN285&lt;&gt;"",UEP!AN285,"")</f>
        <v/>
      </c>
      <c r="Q285" s="14" t="str">
        <f>IF(UEP!AO285&lt;&gt;"",UEP!AO285,"")</f>
        <v/>
      </c>
      <c r="R285" s="15" t="str">
        <f>IF(UEP!AP285&lt;&gt;"",UEP!AP285,"")</f>
        <v/>
      </c>
      <c r="S285" s="14" t="str">
        <f>IF(UEP!AQ285&lt;&gt;"",UEP!AQ285,"")</f>
        <v/>
      </c>
      <c r="T285" s="15" t="str">
        <f>IF(UEP!AR285&lt;&gt;"",UEP!AR285,"")</f>
        <v/>
      </c>
      <c r="U285" s="14" t="str">
        <f>IF(UEP!AS285&lt;&gt;"",UEP!AS285,"")</f>
        <v/>
      </c>
      <c r="V285" s="15" t="str">
        <f>IF(UEP!AT285&lt;&gt;"",UEP!AT285,"")</f>
        <v/>
      </c>
      <c r="W285" s="45" t="str">
        <f>IF(UEP!AU285&lt;&gt;"",UEP!AU285,"")</f>
        <v/>
      </c>
      <c r="X285" s="1"/>
      <c r="Y285" s="140"/>
      <c r="Z285" s="13">
        <f>UEP!AX285</f>
        <v>43647</v>
      </c>
      <c r="AA285" s="14" t="str">
        <f>IF(UEP!BK285&lt;&gt;"",UEP!BK285,"")</f>
        <v/>
      </c>
      <c r="AB285" s="15" t="str">
        <f>IF(UEP!BL285&lt;&gt;"",UEP!BL285,"")</f>
        <v/>
      </c>
      <c r="AC285" s="14" t="str">
        <f>IF(UEP!BM285&lt;&gt;"",UEP!BM285,"")</f>
        <v/>
      </c>
      <c r="AD285" s="15" t="str">
        <f>IF(UEP!BN285&lt;&gt;"",UEP!BN285,"")</f>
        <v/>
      </c>
      <c r="AE285" s="14" t="str">
        <f>IF(UEP!BO285&lt;&gt;"",UEP!BO285,"")</f>
        <v/>
      </c>
      <c r="AF285" s="15" t="str">
        <f>IF(UEP!BP285&lt;&gt;"",UEP!BP285,"")</f>
        <v/>
      </c>
      <c r="AG285" s="14" t="str">
        <f>IF(UEP!BQ285&lt;&gt;"",UEP!BQ285,"")</f>
        <v/>
      </c>
      <c r="AH285" s="15" t="str">
        <f>IF(UEP!BR285&lt;&gt;"",UEP!BR285,"")</f>
        <v/>
      </c>
      <c r="AI285" s="45" t="str">
        <f>IF(UEP!BS285&lt;&gt;"",UEP!BS285,"")</f>
        <v/>
      </c>
    </row>
    <row r="286" spans="1:35" x14ac:dyDescent="0.35">
      <c r="A286" s="141"/>
      <c r="B286" s="17">
        <f>UEP!B286</f>
        <v>43648</v>
      </c>
      <c r="C286" s="18" t="str">
        <f>IF(UEP!O286&lt;&gt;"",UEP!O286,"")</f>
        <v/>
      </c>
      <c r="D286" s="19" t="str">
        <f>IF(UEP!P286&lt;&gt;"",UEP!P286,"")</f>
        <v/>
      </c>
      <c r="E286" s="18" t="str">
        <f>IF(UEP!Q286&lt;&gt;"",UEP!Q286,"")</f>
        <v/>
      </c>
      <c r="F286" s="19" t="str">
        <f>IF(UEP!R286&lt;&gt;"",UEP!R286,"")</f>
        <v/>
      </c>
      <c r="G286" s="18" t="str">
        <f>IF(UEP!S286&lt;&gt;"",UEP!S286,"")</f>
        <v/>
      </c>
      <c r="H286" s="19" t="str">
        <f>IF(UEP!T286&lt;&gt;"",UEP!T286,"")</f>
        <v/>
      </c>
      <c r="I286" s="18" t="str">
        <f>IF(UEP!U286&lt;&gt;"",UEP!U286,"")</f>
        <v/>
      </c>
      <c r="J286" s="19" t="str">
        <f>IF(UEP!V286&lt;&gt;"",UEP!V286,"")</f>
        <v/>
      </c>
      <c r="K286" s="46" t="str">
        <f>IF(UEP!W286&lt;&gt;"",UEP!W286,"")</f>
        <v/>
      </c>
      <c r="L286" s="1"/>
      <c r="M286" s="141"/>
      <c r="N286" s="17">
        <f>UEP!Z286</f>
        <v>43648</v>
      </c>
      <c r="O286" s="18" t="str">
        <f>IF(UEP!AM286&lt;&gt;"",UEP!AM286,"")</f>
        <v/>
      </c>
      <c r="P286" s="19" t="str">
        <f>IF(UEP!AN286&lt;&gt;"",UEP!AN286,"")</f>
        <v/>
      </c>
      <c r="Q286" s="18" t="str">
        <f>IF(UEP!AO286&lt;&gt;"",UEP!AO286,"")</f>
        <v/>
      </c>
      <c r="R286" s="19" t="str">
        <f>IF(UEP!AP286&lt;&gt;"",UEP!AP286,"")</f>
        <v/>
      </c>
      <c r="S286" s="18" t="str">
        <f>IF(UEP!AQ286&lt;&gt;"",UEP!AQ286,"")</f>
        <v/>
      </c>
      <c r="T286" s="19" t="str">
        <f>IF(UEP!AR286&lt;&gt;"",UEP!AR286,"")</f>
        <v/>
      </c>
      <c r="U286" s="18" t="str">
        <f>IF(UEP!AS286&lt;&gt;"",UEP!AS286,"")</f>
        <v/>
      </c>
      <c r="V286" s="19" t="str">
        <f>IF(UEP!AT286&lt;&gt;"",UEP!AT286,"")</f>
        <v/>
      </c>
      <c r="W286" s="46" t="str">
        <f>IF(UEP!AU286&lt;&gt;"",UEP!AU286,"")</f>
        <v/>
      </c>
      <c r="X286" s="1"/>
      <c r="Y286" s="141"/>
      <c r="Z286" s="17">
        <f>UEP!AX286</f>
        <v>43648</v>
      </c>
      <c r="AA286" s="18" t="str">
        <f>IF(UEP!BK286&lt;&gt;"",UEP!BK286,"")</f>
        <v/>
      </c>
      <c r="AB286" s="19" t="str">
        <f>IF(UEP!BL286&lt;&gt;"",UEP!BL286,"")</f>
        <v/>
      </c>
      <c r="AC286" s="18" t="str">
        <f>IF(UEP!BM286&lt;&gt;"",UEP!BM286,"")</f>
        <v/>
      </c>
      <c r="AD286" s="19" t="str">
        <f>IF(UEP!BN286&lt;&gt;"",UEP!BN286,"")</f>
        <v/>
      </c>
      <c r="AE286" s="18" t="str">
        <f>IF(UEP!BO286&lt;&gt;"",UEP!BO286,"")</f>
        <v/>
      </c>
      <c r="AF286" s="19" t="str">
        <f>IF(UEP!BP286&lt;&gt;"",UEP!BP286,"")</f>
        <v/>
      </c>
      <c r="AG286" s="18" t="str">
        <f>IF(UEP!BQ286&lt;&gt;"",UEP!BQ286,"")</f>
        <v/>
      </c>
      <c r="AH286" s="19" t="str">
        <f>IF(UEP!BR286&lt;&gt;"",UEP!BR286,"")</f>
        <v/>
      </c>
      <c r="AI286" s="46" t="str">
        <f>IF(UEP!BS286&lt;&gt;"",UEP!BS286,"")</f>
        <v/>
      </c>
    </row>
    <row r="287" spans="1:35" x14ac:dyDescent="0.35">
      <c r="A287" s="141"/>
      <c r="B287" s="17">
        <f>UEP!B287</f>
        <v>43649</v>
      </c>
      <c r="C287" s="18" t="str">
        <f>IF(UEP!O287&lt;&gt;"",UEP!O287,"")</f>
        <v/>
      </c>
      <c r="D287" s="19" t="str">
        <f>IF(UEP!P287&lt;&gt;"",UEP!P287,"")</f>
        <v/>
      </c>
      <c r="E287" s="18" t="str">
        <f>IF(UEP!Q287&lt;&gt;"",UEP!Q287,"")</f>
        <v/>
      </c>
      <c r="F287" s="19" t="str">
        <f>IF(UEP!R287&lt;&gt;"",UEP!R287,"")</f>
        <v/>
      </c>
      <c r="G287" s="18" t="str">
        <f>IF(UEP!S287&lt;&gt;"",UEP!S287,"")</f>
        <v/>
      </c>
      <c r="H287" s="19" t="str">
        <f>IF(UEP!T287&lt;&gt;"",UEP!T287,"")</f>
        <v/>
      </c>
      <c r="I287" s="18" t="str">
        <f>IF(UEP!U287&lt;&gt;"",UEP!U287,"")</f>
        <v/>
      </c>
      <c r="J287" s="19" t="str">
        <f>IF(UEP!V287&lt;&gt;"",UEP!V287,"")</f>
        <v/>
      </c>
      <c r="K287" s="46" t="str">
        <f>IF(UEP!W287&lt;&gt;"",UEP!W287,"")</f>
        <v/>
      </c>
      <c r="L287" s="1"/>
      <c r="M287" s="141"/>
      <c r="N287" s="17">
        <f>UEP!Z287</f>
        <v>43649</v>
      </c>
      <c r="O287" s="18" t="str">
        <f>IF(UEP!AM287&lt;&gt;"",UEP!AM287,"")</f>
        <v/>
      </c>
      <c r="P287" s="19" t="str">
        <f>IF(UEP!AN287&lt;&gt;"",UEP!AN287,"")</f>
        <v/>
      </c>
      <c r="Q287" s="18" t="str">
        <f>IF(UEP!AO287&lt;&gt;"",UEP!AO287,"")</f>
        <v/>
      </c>
      <c r="R287" s="19" t="str">
        <f>IF(UEP!AP287&lt;&gt;"",UEP!AP287,"")</f>
        <v/>
      </c>
      <c r="S287" s="18" t="str">
        <f>IF(UEP!AQ287&lt;&gt;"",UEP!AQ287,"")</f>
        <v/>
      </c>
      <c r="T287" s="19" t="str">
        <f>IF(UEP!AR287&lt;&gt;"",UEP!AR287,"")</f>
        <v/>
      </c>
      <c r="U287" s="18" t="str">
        <f>IF(UEP!AS287&lt;&gt;"",UEP!AS287,"")</f>
        <v/>
      </c>
      <c r="V287" s="19" t="str">
        <f>IF(UEP!AT287&lt;&gt;"",UEP!AT287,"")</f>
        <v/>
      </c>
      <c r="W287" s="46" t="str">
        <f>IF(UEP!AU287&lt;&gt;"",UEP!AU287,"")</f>
        <v/>
      </c>
      <c r="X287" s="1"/>
      <c r="Y287" s="141"/>
      <c r="Z287" s="17">
        <f>UEP!AX287</f>
        <v>43649</v>
      </c>
      <c r="AA287" s="18" t="str">
        <f>IF(UEP!BK287&lt;&gt;"",UEP!BK287,"")</f>
        <v/>
      </c>
      <c r="AB287" s="19" t="str">
        <f>IF(UEP!BL287&lt;&gt;"",UEP!BL287,"")</f>
        <v/>
      </c>
      <c r="AC287" s="18" t="str">
        <f>IF(UEP!BM287&lt;&gt;"",UEP!BM287,"")</f>
        <v/>
      </c>
      <c r="AD287" s="19" t="str">
        <f>IF(UEP!BN287&lt;&gt;"",UEP!BN287,"")</f>
        <v/>
      </c>
      <c r="AE287" s="18" t="str">
        <f>IF(UEP!BO287&lt;&gt;"",UEP!BO287,"")</f>
        <v/>
      </c>
      <c r="AF287" s="19" t="str">
        <f>IF(UEP!BP287&lt;&gt;"",UEP!BP287,"")</f>
        <v/>
      </c>
      <c r="AG287" s="18" t="str">
        <f>IF(UEP!BQ287&lt;&gt;"",UEP!BQ287,"")</f>
        <v/>
      </c>
      <c r="AH287" s="19" t="str">
        <f>IF(UEP!BR287&lt;&gt;"",UEP!BR287,"")</f>
        <v/>
      </c>
      <c r="AI287" s="46" t="str">
        <f>IF(UEP!BS287&lt;&gt;"",UEP!BS287,"")</f>
        <v/>
      </c>
    </row>
    <row r="288" spans="1:35" x14ac:dyDescent="0.35">
      <c r="A288" s="141"/>
      <c r="B288" s="17">
        <f>UEP!B288</f>
        <v>43650</v>
      </c>
      <c r="C288" s="18" t="str">
        <f>IF(UEP!O288&lt;&gt;"",UEP!O288,"")</f>
        <v/>
      </c>
      <c r="D288" s="19" t="str">
        <f>IF(UEP!P288&lt;&gt;"",UEP!P288,"")</f>
        <v/>
      </c>
      <c r="E288" s="18" t="str">
        <f>IF(UEP!Q288&lt;&gt;"",UEP!Q288,"")</f>
        <v/>
      </c>
      <c r="F288" s="19" t="str">
        <f>IF(UEP!R288&lt;&gt;"",UEP!R288,"")</f>
        <v/>
      </c>
      <c r="G288" s="18" t="str">
        <f>IF(UEP!S288&lt;&gt;"",UEP!S288,"")</f>
        <v/>
      </c>
      <c r="H288" s="19" t="str">
        <f>IF(UEP!T288&lt;&gt;"",UEP!T288,"")</f>
        <v/>
      </c>
      <c r="I288" s="18" t="str">
        <f>IF(UEP!U288&lt;&gt;"",UEP!U288,"")</f>
        <v/>
      </c>
      <c r="J288" s="19" t="str">
        <f>IF(UEP!V288&lt;&gt;"",UEP!V288,"")</f>
        <v/>
      </c>
      <c r="K288" s="46" t="str">
        <f>IF(UEP!W288&lt;&gt;"",UEP!W288,"")</f>
        <v/>
      </c>
      <c r="L288" s="1"/>
      <c r="M288" s="141"/>
      <c r="N288" s="17">
        <f>UEP!Z288</f>
        <v>43650</v>
      </c>
      <c r="O288" s="18" t="str">
        <f>IF(UEP!AM288&lt;&gt;"",UEP!AM288,"")</f>
        <v/>
      </c>
      <c r="P288" s="19" t="str">
        <f>IF(UEP!AN288&lt;&gt;"",UEP!AN288,"")</f>
        <v/>
      </c>
      <c r="Q288" s="18" t="str">
        <f>IF(UEP!AO288&lt;&gt;"",UEP!AO288,"")</f>
        <v/>
      </c>
      <c r="R288" s="19" t="str">
        <f>IF(UEP!AP288&lt;&gt;"",UEP!AP288,"")</f>
        <v/>
      </c>
      <c r="S288" s="18" t="str">
        <f>IF(UEP!AQ288&lt;&gt;"",UEP!AQ288,"")</f>
        <v/>
      </c>
      <c r="T288" s="19" t="str">
        <f>IF(UEP!AR288&lt;&gt;"",UEP!AR288,"")</f>
        <v/>
      </c>
      <c r="U288" s="18" t="str">
        <f>IF(UEP!AS288&lt;&gt;"",UEP!AS288,"")</f>
        <v/>
      </c>
      <c r="V288" s="19" t="str">
        <f>IF(UEP!AT288&lt;&gt;"",UEP!AT288,"")</f>
        <v/>
      </c>
      <c r="W288" s="46" t="str">
        <f>IF(UEP!AU288&lt;&gt;"",UEP!AU288,"")</f>
        <v/>
      </c>
      <c r="X288" s="1"/>
      <c r="Y288" s="141"/>
      <c r="Z288" s="17">
        <f>UEP!AX288</f>
        <v>43650</v>
      </c>
      <c r="AA288" s="18" t="str">
        <f>IF(UEP!BK288&lt;&gt;"",UEP!BK288,"")</f>
        <v/>
      </c>
      <c r="AB288" s="19" t="str">
        <f>IF(UEP!BL288&lt;&gt;"",UEP!BL288,"")</f>
        <v/>
      </c>
      <c r="AC288" s="18" t="str">
        <f>IF(UEP!BM288&lt;&gt;"",UEP!BM288,"")</f>
        <v/>
      </c>
      <c r="AD288" s="19" t="str">
        <f>IF(UEP!BN288&lt;&gt;"",UEP!BN288,"")</f>
        <v/>
      </c>
      <c r="AE288" s="18" t="str">
        <f>IF(UEP!BO288&lt;&gt;"",UEP!BO288,"")</f>
        <v/>
      </c>
      <c r="AF288" s="19" t="str">
        <f>IF(UEP!BP288&lt;&gt;"",UEP!BP288,"")</f>
        <v/>
      </c>
      <c r="AG288" s="18" t="str">
        <f>IF(UEP!BQ288&lt;&gt;"",UEP!BQ288,"")</f>
        <v/>
      </c>
      <c r="AH288" s="19" t="str">
        <f>IF(UEP!BR288&lt;&gt;"",UEP!BR288,"")</f>
        <v/>
      </c>
      <c r="AI288" s="46" t="str">
        <f>IF(UEP!BS288&lt;&gt;"",UEP!BS288,"")</f>
        <v/>
      </c>
    </row>
    <row r="289" spans="1:35" x14ac:dyDescent="0.35">
      <c r="A289" s="141"/>
      <c r="B289" s="17">
        <f>UEP!B289</f>
        <v>43651</v>
      </c>
      <c r="C289" s="18" t="str">
        <f>IF(UEP!O289&lt;&gt;"",UEP!O289,"")</f>
        <v/>
      </c>
      <c r="D289" s="19" t="str">
        <f>IF(UEP!P289&lt;&gt;"",UEP!P289,"")</f>
        <v/>
      </c>
      <c r="E289" s="18" t="str">
        <f>IF(UEP!Q289&lt;&gt;"",UEP!Q289,"")</f>
        <v/>
      </c>
      <c r="F289" s="19" t="str">
        <f>IF(UEP!R289&lt;&gt;"",UEP!R289,"")</f>
        <v/>
      </c>
      <c r="G289" s="18" t="str">
        <f>IF(UEP!S289&lt;&gt;"",UEP!S289,"")</f>
        <v/>
      </c>
      <c r="H289" s="19" t="str">
        <f>IF(UEP!T289&lt;&gt;"",UEP!T289,"")</f>
        <v/>
      </c>
      <c r="I289" s="18" t="str">
        <f>IF(UEP!U289&lt;&gt;"",UEP!U289,"")</f>
        <v/>
      </c>
      <c r="J289" s="19" t="str">
        <f>IF(UEP!V289&lt;&gt;"",UEP!V289,"")</f>
        <v/>
      </c>
      <c r="K289" s="46" t="str">
        <f>IF(UEP!W289&lt;&gt;"",UEP!W289,"")</f>
        <v/>
      </c>
      <c r="L289" s="1"/>
      <c r="M289" s="141"/>
      <c r="N289" s="17">
        <f>UEP!Z289</f>
        <v>43651</v>
      </c>
      <c r="O289" s="18" t="str">
        <f>IF(UEP!AM289&lt;&gt;"",UEP!AM289,"")</f>
        <v/>
      </c>
      <c r="P289" s="19" t="str">
        <f>IF(UEP!AN289&lt;&gt;"",UEP!AN289,"")</f>
        <v/>
      </c>
      <c r="Q289" s="18" t="str">
        <f>IF(UEP!AO289&lt;&gt;"",UEP!AO289,"")</f>
        <v/>
      </c>
      <c r="R289" s="19" t="str">
        <f>IF(UEP!AP289&lt;&gt;"",UEP!AP289,"")</f>
        <v/>
      </c>
      <c r="S289" s="18" t="str">
        <f>IF(UEP!AQ289&lt;&gt;"",UEP!AQ289,"")</f>
        <v/>
      </c>
      <c r="T289" s="19" t="str">
        <f>IF(UEP!AR289&lt;&gt;"",UEP!AR289,"")</f>
        <v/>
      </c>
      <c r="U289" s="18" t="str">
        <f>IF(UEP!AS289&lt;&gt;"",UEP!AS289,"")</f>
        <v/>
      </c>
      <c r="V289" s="19" t="str">
        <f>IF(UEP!AT289&lt;&gt;"",UEP!AT289,"")</f>
        <v/>
      </c>
      <c r="W289" s="46" t="str">
        <f>IF(UEP!AU289&lt;&gt;"",UEP!AU289,"")</f>
        <v/>
      </c>
      <c r="X289" s="1"/>
      <c r="Y289" s="141"/>
      <c r="Z289" s="17">
        <f>UEP!AX289</f>
        <v>43651</v>
      </c>
      <c r="AA289" s="18" t="str">
        <f>IF(UEP!BK289&lt;&gt;"",UEP!BK289,"")</f>
        <v/>
      </c>
      <c r="AB289" s="19" t="str">
        <f>IF(UEP!BL289&lt;&gt;"",UEP!BL289,"")</f>
        <v/>
      </c>
      <c r="AC289" s="18" t="str">
        <f>IF(UEP!BM289&lt;&gt;"",UEP!BM289,"")</f>
        <v/>
      </c>
      <c r="AD289" s="19" t="str">
        <f>IF(UEP!BN289&lt;&gt;"",UEP!BN289,"")</f>
        <v/>
      </c>
      <c r="AE289" s="18" t="str">
        <f>IF(UEP!BO289&lt;&gt;"",UEP!BO289,"")</f>
        <v/>
      </c>
      <c r="AF289" s="19" t="str">
        <f>IF(UEP!BP289&lt;&gt;"",UEP!BP289,"")</f>
        <v/>
      </c>
      <c r="AG289" s="18" t="str">
        <f>IF(UEP!BQ289&lt;&gt;"",UEP!BQ289,"")</f>
        <v/>
      </c>
      <c r="AH289" s="19" t="str">
        <f>IF(UEP!BR289&lt;&gt;"",UEP!BR289,"")</f>
        <v/>
      </c>
      <c r="AI289" s="46" t="str">
        <f>IF(UEP!BS289&lt;&gt;"",UEP!BS289,"")</f>
        <v/>
      </c>
    </row>
    <row r="290" spans="1:35" x14ac:dyDescent="0.35">
      <c r="A290" s="141"/>
      <c r="B290" s="17">
        <f>UEP!B290</f>
        <v>43654</v>
      </c>
      <c r="C290" s="18" t="str">
        <f>IF(UEP!O290&lt;&gt;"",UEP!O290,"")</f>
        <v/>
      </c>
      <c r="D290" s="19" t="str">
        <f>IF(UEP!P290&lt;&gt;"",UEP!P290,"")</f>
        <v/>
      </c>
      <c r="E290" s="18" t="str">
        <f>IF(UEP!Q290&lt;&gt;"",UEP!Q290,"")</f>
        <v/>
      </c>
      <c r="F290" s="19" t="str">
        <f>IF(UEP!R290&lt;&gt;"",UEP!R290,"")</f>
        <v/>
      </c>
      <c r="G290" s="18" t="str">
        <f>IF(UEP!S290&lt;&gt;"",UEP!S290,"")</f>
        <v/>
      </c>
      <c r="H290" s="19" t="str">
        <f>IF(UEP!T290&lt;&gt;"",UEP!T290,"")</f>
        <v/>
      </c>
      <c r="I290" s="18" t="str">
        <f>IF(UEP!U290&lt;&gt;"",UEP!U290,"")</f>
        <v/>
      </c>
      <c r="J290" s="19" t="str">
        <f>IF(UEP!V290&lt;&gt;"",UEP!V290,"")</f>
        <v/>
      </c>
      <c r="K290" s="46" t="str">
        <f>IF(UEP!W290&lt;&gt;"",UEP!W290,"")</f>
        <v/>
      </c>
      <c r="L290" s="1"/>
      <c r="M290" s="141"/>
      <c r="N290" s="17">
        <f>UEP!Z290</f>
        <v>43654</v>
      </c>
      <c r="O290" s="18" t="str">
        <f>IF(UEP!AM290&lt;&gt;"",UEP!AM290,"")</f>
        <v/>
      </c>
      <c r="P290" s="19" t="str">
        <f>IF(UEP!AN290&lt;&gt;"",UEP!AN290,"")</f>
        <v/>
      </c>
      <c r="Q290" s="18" t="str">
        <f>IF(UEP!AO290&lt;&gt;"",UEP!AO290,"")</f>
        <v/>
      </c>
      <c r="R290" s="19" t="str">
        <f>IF(UEP!AP290&lt;&gt;"",UEP!AP290,"")</f>
        <v/>
      </c>
      <c r="S290" s="18" t="str">
        <f>IF(UEP!AQ290&lt;&gt;"",UEP!AQ290,"")</f>
        <v/>
      </c>
      <c r="T290" s="19" t="str">
        <f>IF(UEP!AR290&lt;&gt;"",UEP!AR290,"")</f>
        <v/>
      </c>
      <c r="U290" s="18" t="str">
        <f>IF(UEP!AS290&lt;&gt;"",UEP!AS290,"")</f>
        <v/>
      </c>
      <c r="V290" s="19" t="str">
        <f>IF(UEP!AT290&lt;&gt;"",UEP!AT290,"")</f>
        <v/>
      </c>
      <c r="W290" s="46" t="str">
        <f>IF(UEP!AU290&lt;&gt;"",UEP!AU290,"")</f>
        <v/>
      </c>
      <c r="X290" s="1"/>
      <c r="Y290" s="141"/>
      <c r="Z290" s="17">
        <f>UEP!AX290</f>
        <v>43654</v>
      </c>
      <c r="AA290" s="18" t="str">
        <f>IF(UEP!BK290&lt;&gt;"",UEP!BK290,"")</f>
        <v/>
      </c>
      <c r="AB290" s="19" t="str">
        <f>IF(UEP!BL290&lt;&gt;"",UEP!BL290,"")</f>
        <v/>
      </c>
      <c r="AC290" s="18" t="str">
        <f>IF(UEP!BM290&lt;&gt;"",UEP!BM290,"")</f>
        <v/>
      </c>
      <c r="AD290" s="19" t="str">
        <f>IF(UEP!BN290&lt;&gt;"",UEP!BN290,"")</f>
        <v/>
      </c>
      <c r="AE290" s="18" t="str">
        <f>IF(UEP!BO290&lt;&gt;"",UEP!BO290,"")</f>
        <v/>
      </c>
      <c r="AF290" s="19" t="str">
        <f>IF(UEP!BP290&lt;&gt;"",UEP!BP290,"")</f>
        <v/>
      </c>
      <c r="AG290" s="18" t="str">
        <f>IF(UEP!BQ290&lt;&gt;"",UEP!BQ290,"")</f>
        <v/>
      </c>
      <c r="AH290" s="19" t="str">
        <f>IF(UEP!BR290&lt;&gt;"",UEP!BR290,"")</f>
        <v/>
      </c>
      <c r="AI290" s="46" t="str">
        <f>IF(UEP!BS290&lt;&gt;"",UEP!BS290,"")</f>
        <v/>
      </c>
    </row>
    <row r="291" spans="1:35" x14ac:dyDescent="0.35">
      <c r="A291" s="141"/>
      <c r="B291" s="17">
        <f>UEP!B291</f>
        <v>43655</v>
      </c>
      <c r="C291" s="18" t="str">
        <f>IF(UEP!O291&lt;&gt;"",UEP!O291,"")</f>
        <v/>
      </c>
      <c r="D291" s="19" t="str">
        <f>IF(UEP!P291&lt;&gt;"",UEP!P291,"")</f>
        <v/>
      </c>
      <c r="E291" s="18" t="str">
        <f>IF(UEP!Q291&lt;&gt;"",UEP!Q291,"")</f>
        <v/>
      </c>
      <c r="F291" s="19" t="str">
        <f>IF(UEP!R291&lt;&gt;"",UEP!R291,"")</f>
        <v/>
      </c>
      <c r="G291" s="18" t="str">
        <f>IF(UEP!S291&lt;&gt;"",UEP!S291,"")</f>
        <v/>
      </c>
      <c r="H291" s="19" t="str">
        <f>IF(UEP!T291&lt;&gt;"",UEP!T291,"")</f>
        <v/>
      </c>
      <c r="I291" s="18" t="str">
        <f>IF(UEP!U291&lt;&gt;"",UEP!U291,"")</f>
        <v/>
      </c>
      <c r="J291" s="19" t="str">
        <f>IF(UEP!V291&lt;&gt;"",UEP!V291,"")</f>
        <v/>
      </c>
      <c r="K291" s="46" t="str">
        <f>IF(UEP!W291&lt;&gt;"",UEP!W291,"")</f>
        <v/>
      </c>
      <c r="L291" s="1"/>
      <c r="M291" s="141"/>
      <c r="N291" s="17">
        <f>UEP!Z291</f>
        <v>43655</v>
      </c>
      <c r="O291" s="18" t="str">
        <f>IF(UEP!AM291&lt;&gt;"",UEP!AM291,"")</f>
        <v/>
      </c>
      <c r="P291" s="19" t="str">
        <f>IF(UEP!AN291&lt;&gt;"",UEP!AN291,"")</f>
        <v/>
      </c>
      <c r="Q291" s="18" t="str">
        <f>IF(UEP!AO291&lt;&gt;"",UEP!AO291,"")</f>
        <v/>
      </c>
      <c r="R291" s="19" t="str">
        <f>IF(UEP!AP291&lt;&gt;"",UEP!AP291,"")</f>
        <v/>
      </c>
      <c r="S291" s="18" t="str">
        <f>IF(UEP!AQ291&lt;&gt;"",UEP!AQ291,"")</f>
        <v/>
      </c>
      <c r="T291" s="19" t="str">
        <f>IF(UEP!AR291&lt;&gt;"",UEP!AR291,"")</f>
        <v/>
      </c>
      <c r="U291" s="18" t="str">
        <f>IF(UEP!AS291&lt;&gt;"",UEP!AS291,"")</f>
        <v/>
      </c>
      <c r="V291" s="19" t="str">
        <f>IF(UEP!AT291&lt;&gt;"",UEP!AT291,"")</f>
        <v/>
      </c>
      <c r="W291" s="46" t="str">
        <f>IF(UEP!AU291&lt;&gt;"",UEP!AU291,"")</f>
        <v/>
      </c>
      <c r="X291" s="1"/>
      <c r="Y291" s="141"/>
      <c r="Z291" s="17">
        <f>UEP!AX291</f>
        <v>43655</v>
      </c>
      <c r="AA291" s="18" t="str">
        <f>IF(UEP!BK291&lt;&gt;"",UEP!BK291,"")</f>
        <v/>
      </c>
      <c r="AB291" s="19" t="str">
        <f>IF(UEP!BL291&lt;&gt;"",UEP!BL291,"")</f>
        <v/>
      </c>
      <c r="AC291" s="18" t="str">
        <f>IF(UEP!BM291&lt;&gt;"",UEP!BM291,"")</f>
        <v/>
      </c>
      <c r="AD291" s="19" t="str">
        <f>IF(UEP!BN291&lt;&gt;"",UEP!BN291,"")</f>
        <v/>
      </c>
      <c r="AE291" s="18" t="str">
        <f>IF(UEP!BO291&lt;&gt;"",UEP!BO291,"")</f>
        <v/>
      </c>
      <c r="AF291" s="19" t="str">
        <f>IF(UEP!BP291&lt;&gt;"",UEP!BP291,"")</f>
        <v/>
      </c>
      <c r="AG291" s="18" t="str">
        <f>IF(UEP!BQ291&lt;&gt;"",UEP!BQ291,"")</f>
        <v/>
      </c>
      <c r="AH291" s="19" t="str">
        <f>IF(UEP!BR291&lt;&gt;"",UEP!BR291,"")</f>
        <v/>
      </c>
      <c r="AI291" s="46" t="str">
        <f>IF(UEP!BS291&lt;&gt;"",UEP!BS291,"")</f>
        <v/>
      </c>
    </row>
    <row r="292" spans="1:35" x14ac:dyDescent="0.35">
      <c r="A292" s="141"/>
      <c r="B292" s="17">
        <f>UEP!B292</f>
        <v>43656</v>
      </c>
      <c r="C292" s="18" t="str">
        <f>IF(UEP!O292&lt;&gt;"",UEP!O292,"")</f>
        <v/>
      </c>
      <c r="D292" s="19" t="str">
        <f>IF(UEP!P292&lt;&gt;"",UEP!P292,"")</f>
        <v/>
      </c>
      <c r="E292" s="18" t="str">
        <f>IF(UEP!Q292&lt;&gt;"",UEP!Q292,"")</f>
        <v/>
      </c>
      <c r="F292" s="19" t="str">
        <f>IF(UEP!R292&lt;&gt;"",UEP!R292,"")</f>
        <v/>
      </c>
      <c r="G292" s="18" t="str">
        <f>IF(UEP!S292&lt;&gt;"",UEP!S292,"")</f>
        <v/>
      </c>
      <c r="H292" s="19" t="str">
        <f>IF(UEP!T292&lt;&gt;"",UEP!T292,"")</f>
        <v/>
      </c>
      <c r="I292" s="18" t="str">
        <f>IF(UEP!U292&lt;&gt;"",UEP!U292,"")</f>
        <v/>
      </c>
      <c r="J292" s="19" t="str">
        <f>IF(UEP!V292&lt;&gt;"",UEP!V292,"")</f>
        <v/>
      </c>
      <c r="K292" s="46" t="str">
        <f>IF(UEP!W292&lt;&gt;"",UEP!W292,"")</f>
        <v/>
      </c>
      <c r="L292" s="1"/>
      <c r="M292" s="141"/>
      <c r="N292" s="17">
        <f>UEP!Z292</f>
        <v>43656</v>
      </c>
      <c r="O292" s="18" t="str">
        <f>IF(UEP!AM292&lt;&gt;"",UEP!AM292,"")</f>
        <v/>
      </c>
      <c r="P292" s="19" t="str">
        <f>IF(UEP!AN292&lt;&gt;"",UEP!AN292,"")</f>
        <v/>
      </c>
      <c r="Q292" s="18" t="str">
        <f>IF(UEP!AO292&lt;&gt;"",UEP!AO292,"")</f>
        <v/>
      </c>
      <c r="R292" s="19" t="str">
        <f>IF(UEP!AP292&lt;&gt;"",UEP!AP292,"")</f>
        <v/>
      </c>
      <c r="S292" s="18" t="str">
        <f>IF(UEP!AQ292&lt;&gt;"",UEP!AQ292,"")</f>
        <v/>
      </c>
      <c r="T292" s="19" t="str">
        <f>IF(UEP!AR292&lt;&gt;"",UEP!AR292,"")</f>
        <v/>
      </c>
      <c r="U292" s="18" t="str">
        <f>IF(UEP!AS292&lt;&gt;"",UEP!AS292,"")</f>
        <v/>
      </c>
      <c r="V292" s="19" t="str">
        <f>IF(UEP!AT292&lt;&gt;"",UEP!AT292,"")</f>
        <v/>
      </c>
      <c r="W292" s="46" t="str">
        <f>IF(UEP!AU292&lt;&gt;"",UEP!AU292,"")</f>
        <v/>
      </c>
      <c r="X292" s="1"/>
      <c r="Y292" s="141"/>
      <c r="Z292" s="17">
        <f>UEP!AX292</f>
        <v>43656</v>
      </c>
      <c r="AA292" s="18" t="str">
        <f>IF(UEP!BK292&lt;&gt;"",UEP!BK292,"")</f>
        <v/>
      </c>
      <c r="AB292" s="19" t="str">
        <f>IF(UEP!BL292&lt;&gt;"",UEP!BL292,"")</f>
        <v/>
      </c>
      <c r="AC292" s="18" t="str">
        <f>IF(UEP!BM292&lt;&gt;"",UEP!BM292,"")</f>
        <v/>
      </c>
      <c r="AD292" s="19" t="str">
        <f>IF(UEP!BN292&lt;&gt;"",UEP!BN292,"")</f>
        <v/>
      </c>
      <c r="AE292" s="18" t="str">
        <f>IF(UEP!BO292&lt;&gt;"",UEP!BO292,"")</f>
        <v/>
      </c>
      <c r="AF292" s="19" t="str">
        <f>IF(UEP!BP292&lt;&gt;"",UEP!BP292,"")</f>
        <v/>
      </c>
      <c r="AG292" s="18" t="str">
        <f>IF(UEP!BQ292&lt;&gt;"",UEP!BQ292,"")</f>
        <v/>
      </c>
      <c r="AH292" s="19" t="str">
        <f>IF(UEP!BR292&lt;&gt;"",UEP!BR292,"")</f>
        <v/>
      </c>
      <c r="AI292" s="46" t="str">
        <f>IF(UEP!BS292&lt;&gt;"",UEP!BS292,"")</f>
        <v/>
      </c>
    </row>
    <row r="293" spans="1:35" x14ac:dyDescent="0.35">
      <c r="A293" s="141"/>
      <c r="B293" s="17">
        <f>UEP!B293</f>
        <v>43657</v>
      </c>
      <c r="C293" s="18" t="str">
        <f>IF(UEP!O293&lt;&gt;"",UEP!O293,"")</f>
        <v/>
      </c>
      <c r="D293" s="19" t="str">
        <f>IF(UEP!P293&lt;&gt;"",UEP!P293,"")</f>
        <v/>
      </c>
      <c r="E293" s="18" t="str">
        <f>IF(UEP!Q293&lt;&gt;"",UEP!Q293,"")</f>
        <v/>
      </c>
      <c r="F293" s="19" t="str">
        <f>IF(UEP!R293&lt;&gt;"",UEP!R293,"")</f>
        <v/>
      </c>
      <c r="G293" s="18" t="str">
        <f>IF(UEP!S293&lt;&gt;"",UEP!S293,"")</f>
        <v/>
      </c>
      <c r="H293" s="19" t="str">
        <f>IF(UEP!T293&lt;&gt;"",UEP!T293,"")</f>
        <v/>
      </c>
      <c r="I293" s="18" t="str">
        <f>IF(UEP!U293&lt;&gt;"",UEP!U293,"")</f>
        <v/>
      </c>
      <c r="J293" s="19" t="str">
        <f>IF(UEP!V293&lt;&gt;"",UEP!V293,"")</f>
        <v/>
      </c>
      <c r="K293" s="46" t="str">
        <f>IF(UEP!W293&lt;&gt;"",UEP!W293,"")</f>
        <v/>
      </c>
      <c r="L293" s="1"/>
      <c r="M293" s="141"/>
      <c r="N293" s="17">
        <f>UEP!Z293</f>
        <v>43657</v>
      </c>
      <c r="O293" s="18" t="str">
        <f>IF(UEP!AM293&lt;&gt;"",UEP!AM293,"")</f>
        <v/>
      </c>
      <c r="P293" s="19" t="str">
        <f>IF(UEP!AN293&lt;&gt;"",UEP!AN293,"")</f>
        <v/>
      </c>
      <c r="Q293" s="18" t="str">
        <f>IF(UEP!AO293&lt;&gt;"",UEP!AO293,"")</f>
        <v/>
      </c>
      <c r="R293" s="19" t="str">
        <f>IF(UEP!AP293&lt;&gt;"",UEP!AP293,"")</f>
        <v/>
      </c>
      <c r="S293" s="18" t="str">
        <f>IF(UEP!AQ293&lt;&gt;"",UEP!AQ293,"")</f>
        <v/>
      </c>
      <c r="T293" s="19" t="str">
        <f>IF(UEP!AR293&lt;&gt;"",UEP!AR293,"")</f>
        <v/>
      </c>
      <c r="U293" s="18" t="str">
        <f>IF(UEP!AS293&lt;&gt;"",UEP!AS293,"")</f>
        <v/>
      </c>
      <c r="V293" s="19" t="str">
        <f>IF(UEP!AT293&lt;&gt;"",UEP!AT293,"")</f>
        <v/>
      </c>
      <c r="W293" s="46" t="str">
        <f>IF(UEP!AU293&lt;&gt;"",UEP!AU293,"")</f>
        <v/>
      </c>
      <c r="X293" s="1"/>
      <c r="Y293" s="141"/>
      <c r="Z293" s="17">
        <f>UEP!AX293</f>
        <v>43657</v>
      </c>
      <c r="AA293" s="18" t="str">
        <f>IF(UEP!BK293&lt;&gt;"",UEP!BK293,"")</f>
        <v/>
      </c>
      <c r="AB293" s="19" t="str">
        <f>IF(UEP!BL293&lt;&gt;"",UEP!BL293,"")</f>
        <v/>
      </c>
      <c r="AC293" s="18" t="str">
        <f>IF(UEP!BM293&lt;&gt;"",UEP!BM293,"")</f>
        <v/>
      </c>
      <c r="AD293" s="19" t="str">
        <f>IF(UEP!BN293&lt;&gt;"",UEP!BN293,"")</f>
        <v/>
      </c>
      <c r="AE293" s="18" t="str">
        <f>IF(UEP!BO293&lt;&gt;"",UEP!BO293,"")</f>
        <v/>
      </c>
      <c r="AF293" s="19" t="str">
        <f>IF(UEP!BP293&lt;&gt;"",UEP!BP293,"")</f>
        <v/>
      </c>
      <c r="AG293" s="18" t="str">
        <f>IF(UEP!BQ293&lt;&gt;"",UEP!BQ293,"")</f>
        <v/>
      </c>
      <c r="AH293" s="19" t="str">
        <f>IF(UEP!BR293&lt;&gt;"",UEP!BR293,"")</f>
        <v/>
      </c>
      <c r="AI293" s="46" t="str">
        <f>IF(UEP!BS293&lt;&gt;"",UEP!BS293,"")</f>
        <v/>
      </c>
    </row>
    <row r="294" spans="1:35" x14ac:dyDescent="0.35">
      <c r="A294" s="141"/>
      <c r="B294" s="17">
        <f>UEP!B294</f>
        <v>43658</v>
      </c>
      <c r="C294" s="18" t="str">
        <f>IF(UEP!O294&lt;&gt;"",UEP!O294,"")</f>
        <v/>
      </c>
      <c r="D294" s="19" t="str">
        <f>IF(UEP!P294&lt;&gt;"",UEP!P294,"")</f>
        <v/>
      </c>
      <c r="E294" s="18" t="str">
        <f>IF(UEP!Q294&lt;&gt;"",UEP!Q294,"")</f>
        <v/>
      </c>
      <c r="F294" s="19" t="str">
        <f>IF(UEP!R294&lt;&gt;"",UEP!R294,"")</f>
        <v/>
      </c>
      <c r="G294" s="18" t="str">
        <f>IF(UEP!S294&lt;&gt;"",UEP!S294,"")</f>
        <v/>
      </c>
      <c r="H294" s="19" t="str">
        <f>IF(UEP!T294&lt;&gt;"",UEP!T294,"")</f>
        <v/>
      </c>
      <c r="I294" s="18" t="str">
        <f>IF(UEP!U294&lt;&gt;"",UEP!U294,"")</f>
        <v/>
      </c>
      <c r="J294" s="19" t="str">
        <f>IF(UEP!V294&lt;&gt;"",UEP!V294,"")</f>
        <v/>
      </c>
      <c r="K294" s="46" t="str">
        <f>IF(UEP!W294&lt;&gt;"",UEP!W294,"")</f>
        <v/>
      </c>
      <c r="L294" s="1"/>
      <c r="M294" s="141"/>
      <c r="N294" s="17">
        <f>UEP!Z294</f>
        <v>43658</v>
      </c>
      <c r="O294" s="18" t="str">
        <f>IF(UEP!AM294&lt;&gt;"",UEP!AM294,"")</f>
        <v/>
      </c>
      <c r="P294" s="19" t="str">
        <f>IF(UEP!AN294&lt;&gt;"",UEP!AN294,"")</f>
        <v/>
      </c>
      <c r="Q294" s="18" t="str">
        <f>IF(UEP!AO294&lt;&gt;"",UEP!AO294,"")</f>
        <v/>
      </c>
      <c r="R294" s="19" t="str">
        <f>IF(UEP!AP294&lt;&gt;"",UEP!AP294,"")</f>
        <v/>
      </c>
      <c r="S294" s="18" t="str">
        <f>IF(UEP!AQ294&lt;&gt;"",UEP!AQ294,"")</f>
        <v/>
      </c>
      <c r="T294" s="19" t="str">
        <f>IF(UEP!AR294&lt;&gt;"",UEP!AR294,"")</f>
        <v/>
      </c>
      <c r="U294" s="18" t="str">
        <f>IF(UEP!AS294&lt;&gt;"",UEP!AS294,"")</f>
        <v/>
      </c>
      <c r="V294" s="19" t="str">
        <f>IF(UEP!AT294&lt;&gt;"",UEP!AT294,"")</f>
        <v/>
      </c>
      <c r="W294" s="46" t="str">
        <f>IF(UEP!AU294&lt;&gt;"",UEP!AU294,"")</f>
        <v/>
      </c>
      <c r="X294" s="1"/>
      <c r="Y294" s="141"/>
      <c r="Z294" s="17">
        <f>UEP!AX294</f>
        <v>43658</v>
      </c>
      <c r="AA294" s="18" t="str">
        <f>IF(UEP!BK294&lt;&gt;"",UEP!BK294,"")</f>
        <v/>
      </c>
      <c r="AB294" s="19" t="str">
        <f>IF(UEP!BL294&lt;&gt;"",UEP!BL294,"")</f>
        <v/>
      </c>
      <c r="AC294" s="18" t="str">
        <f>IF(UEP!BM294&lt;&gt;"",UEP!BM294,"")</f>
        <v/>
      </c>
      <c r="AD294" s="19" t="str">
        <f>IF(UEP!BN294&lt;&gt;"",UEP!BN294,"")</f>
        <v/>
      </c>
      <c r="AE294" s="18" t="str">
        <f>IF(UEP!BO294&lt;&gt;"",UEP!BO294,"")</f>
        <v/>
      </c>
      <c r="AF294" s="19" t="str">
        <f>IF(UEP!BP294&lt;&gt;"",UEP!BP294,"")</f>
        <v/>
      </c>
      <c r="AG294" s="18" t="str">
        <f>IF(UEP!BQ294&lt;&gt;"",UEP!BQ294,"")</f>
        <v/>
      </c>
      <c r="AH294" s="19" t="str">
        <f>IF(UEP!BR294&lt;&gt;"",UEP!BR294,"")</f>
        <v/>
      </c>
      <c r="AI294" s="46" t="str">
        <f>IF(UEP!BS294&lt;&gt;"",UEP!BS294,"")</f>
        <v/>
      </c>
    </row>
    <row r="295" spans="1:35" x14ac:dyDescent="0.35">
      <c r="A295" s="141"/>
      <c r="B295" s="17">
        <f>UEP!B295</f>
        <v>43661</v>
      </c>
      <c r="C295" s="18" t="str">
        <f>IF(UEP!O295&lt;&gt;"",UEP!O295,"")</f>
        <v/>
      </c>
      <c r="D295" s="19" t="str">
        <f>IF(UEP!P295&lt;&gt;"",UEP!P295,"")</f>
        <v/>
      </c>
      <c r="E295" s="18" t="str">
        <f>IF(UEP!Q295&lt;&gt;"",UEP!Q295,"")</f>
        <v/>
      </c>
      <c r="F295" s="19" t="str">
        <f>IF(UEP!R295&lt;&gt;"",UEP!R295,"")</f>
        <v/>
      </c>
      <c r="G295" s="18" t="str">
        <f>IF(UEP!S295&lt;&gt;"",UEP!S295,"")</f>
        <v/>
      </c>
      <c r="H295" s="19" t="str">
        <f>IF(UEP!T295&lt;&gt;"",UEP!T295,"")</f>
        <v/>
      </c>
      <c r="I295" s="18" t="str">
        <f>IF(UEP!U295&lt;&gt;"",UEP!U295,"")</f>
        <v/>
      </c>
      <c r="J295" s="19" t="str">
        <f>IF(UEP!V295&lt;&gt;"",UEP!V295,"")</f>
        <v/>
      </c>
      <c r="K295" s="46" t="str">
        <f>IF(UEP!W295&lt;&gt;"",UEP!W295,"")</f>
        <v/>
      </c>
      <c r="L295" s="1"/>
      <c r="M295" s="141"/>
      <c r="N295" s="17">
        <f>UEP!Z295</f>
        <v>43661</v>
      </c>
      <c r="O295" s="18" t="str">
        <f>IF(UEP!AM295&lt;&gt;"",UEP!AM295,"")</f>
        <v/>
      </c>
      <c r="P295" s="19" t="str">
        <f>IF(UEP!AN295&lt;&gt;"",UEP!AN295,"")</f>
        <v/>
      </c>
      <c r="Q295" s="18" t="str">
        <f>IF(UEP!AO295&lt;&gt;"",UEP!AO295,"")</f>
        <v/>
      </c>
      <c r="R295" s="19" t="str">
        <f>IF(UEP!AP295&lt;&gt;"",UEP!AP295,"")</f>
        <v/>
      </c>
      <c r="S295" s="18" t="str">
        <f>IF(UEP!AQ295&lt;&gt;"",UEP!AQ295,"")</f>
        <v/>
      </c>
      <c r="T295" s="19" t="str">
        <f>IF(UEP!AR295&lt;&gt;"",UEP!AR295,"")</f>
        <v/>
      </c>
      <c r="U295" s="18" t="str">
        <f>IF(UEP!AS295&lt;&gt;"",UEP!AS295,"")</f>
        <v/>
      </c>
      <c r="V295" s="19" t="str">
        <f>IF(UEP!AT295&lt;&gt;"",UEP!AT295,"")</f>
        <v/>
      </c>
      <c r="W295" s="46" t="str">
        <f>IF(UEP!AU295&lt;&gt;"",UEP!AU295,"")</f>
        <v/>
      </c>
      <c r="X295" s="1"/>
      <c r="Y295" s="141"/>
      <c r="Z295" s="17">
        <f>UEP!AX295</f>
        <v>43661</v>
      </c>
      <c r="AA295" s="18" t="str">
        <f>IF(UEP!BK295&lt;&gt;"",UEP!BK295,"")</f>
        <v/>
      </c>
      <c r="AB295" s="19" t="str">
        <f>IF(UEP!BL295&lt;&gt;"",UEP!BL295,"")</f>
        <v/>
      </c>
      <c r="AC295" s="18" t="str">
        <f>IF(UEP!BM295&lt;&gt;"",UEP!BM295,"")</f>
        <v/>
      </c>
      <c r="AD295" s="19" t="str">
        <f>IF(UEP!BN295&lt;&gt;"",UEP!BN295,"")</f>
        <v/>
      </c>
      <c r="AE295" s="18" t="str">
        <f>IF(UEP!BO295&lt;&gt;"",UEP!BO295,"")</f>
        <v/>
      </c>
      <c r="AF295" s="19" t="str">
        <f>IF(UEP!BP295&lt;&gt;"",UEP!BP295,"")</f>
        <v/>
      </c>
      <c r="AG295" s="18" t="str">
        <f>IF(UEP!BQ295&lt;&gt;"",UEP!BQ295,"")</f>
        <v/>
      </c>
      <c r="AH295" s="19" t="str">
        <f>IF(UEP!BR295&lt;&gt;"",UEP!BR295,"")</f>
        <v/>
      </c>
      <c r="AI295" s="46" t="str">
        <f>IF(UEP!BS295&lt;&gt;"",UEP!BS295,"")</f>
        <v/>
      </c>
    </row>
    <row r="296" spans="1:35" x14ac:dyDescent="0.35">
      <c r="A296" s="141"/>
      <c r="B296" s="17">
        <f>UEP!B296</f>
        <v>43662</v>
      </c>
      <c r="C296" s="18" t="str">
        <f>IF(UEP!O296&lt;&gt;"",UEP!O296,"")</f>
        <v/>
      </c>
      <c r="D296" s="19" t="str">
        <f>IF(UEP!P296&lt;&gt;"",UEP!P296,"")</f>
        <v/>
      </c>
      <c r="E296" s="18" t="str">
        <f>IF(UEP!Q296&lt;&gt;"",UEP!Q296,"")</f>
        <v/>
      </c>
      <c r="F296" s="19" t="str">
        <f>IF(UEP!R296&lt;&gt;"",UEP!R296,"")</f>
        <v/>
      </c>
      <c r="G296" s="18" t="str">
        <f>IF(UEP!S296&lt;&gt;"",UEP!S296,"")</f>
        <v/>
      </c>
      <c r="H296" s="19" t="str">
        <f>IF(UEP!T296&lt;&gt;"",UEP!T296,"")</f>
        <v/>
      </c>
      <c r="I296" s="18" t="str">
        <f>IF(UEP!U296&lt;&gt;"",UEP!U296,"")</f>
        <v/>
      </c>
      <c r="J296" s="19" t="str">
        <f>IF(UEP!V296&lt;&gt;"",UEP!V296,"")</f>
        <v/>
      </c>
      <c r="K296" s="46" t="str">
        <f>IF(UEP!W296&lt;&gt;"",UEP!W296,"")</f>
        <v/>
      </c>
      <c r="L296" s="1"/>
      <c r="M296" s="141"/>
      <c r="N296" s="17">
        <f>UEP!Z296</f>
        <v>43662</v>
      </c>
      <c r="O296" s="18" t="str">
        <f>IF(UEP!AM296&lt;&gt;"",UEP!AM296,"")</f>
        <v/>
      </c>
      <c r="P296" s="19" t="str">
        <f>IF(UEP!AN296&lt;&gt;"",UEP!AN296,"")</f>
        <v/>
      </c>
      <c r="Q296" s="18" t="str">
        <f>IF(UEP!AO296&lt;&gt;"",UEP!AO296,"")</f>
        <v/>
      </c>
      <c r="R296" s="19" t="str">
        <f>IF(UEP!AP296&lt;&gt;"",UEP!AP296,"")</f>
        <v/>
      </c>
      <c r="S296" s="18" t="str">
        <f>IF(UEP!AQ296&lt;&gt;"",UEP!AQ296,"")</f>
        <v/>
      </c>
      <c r="T296" s="19" t="str">
        <f>IF(UEP!AR296&lt;&gt;"",UEP!AR296,"")</f>
        <v/>
      </c>
      <c r="U296" s="18" t="str">
        <f>IF(UEP!AS296&lt;&gt;"",UEP!AS296,"")</f>
        <v/>
      </c>
      <c r="V296" s="19" t="str">
        <f>IF(UEP!AT296&lt;&gt;"",UEP!AT296,"")</f>
        <v/>
      </c>
      <c r="W296" s="46" t="str">
        <f>IF(UEP!AU296&lt;&gt;"",UEP!AU296,"")</f>
        <v/>
      </c>
      <c r="X296" s="1"/>
      <c r="Y296" s="141"/>
      <c r="Z296" s="17">
        <f>UEP!AX296</f>
        <v>43662</v>
      </c>
      <c r="AA296" s="18" t="str">
        <f>IF(UEP!BK296&lt;&gt;"",UEP!BK296,"")</f>
        <v/>
      </c>
      <c r="AB296" s="19" t="str">
        <f>IF(UEP!BL296&lt;&gt;"",UEP!BL296,"")</f>
        <v/>
      </c>
      <c r="AC296" s="18" t="str">
        <f>IF(UEP!BM296&lt;&gt;"",UEP!BM296,"")</f>
        <v/>
      </c>
      <c r="AD296" s="19" t="str">
        <f>IF(UEP!BN296&lt;&gt;"",UEP!BN296,"")</f>
        <v/>
      </c>
      <c r="AE296" s="18" t="str">
        <f>IF(UEP!BO296&lt;&gt;"",UEP!BO296,"")</f>
        <v/>
      </c>
      <c r="AF296" s="19" t="str">
        <f>IF(UEP!BP296&lt;&gt;"",UEP!BP296,"")</f>
        <v/>
      </c>
      <c r="AG296" s="18" t="str">
        <f>IF(UEP!BQ296&lt;&gt;"",UEP!BQ296,"")</f>
        <v/>
      </c>
      <c r="AH296" s="19" t="str">
        <f>IF(UEP!BR296&lt;&gt;"",UEP!BR296,"")</f>
        <v/>
      </c>
      <c r="AI296" s="46" t="str">
        <f>IF(UEP!BS296&lt;&gt;"",UEP!BS296,"")</f>
        <v/>
      </c>
    </row>
    <row r="297" spans="1:35" x14ac:dyDescent="0.35">
      <c r="A297" s="141"/>
      <c r="B297" s="17">
        <f>UEP!B297</f>
        <v>43663</v>
      </c>
      <c r="C297" s="18" t="str">
        <f>IF(UEP!O297&lt;&gt;"",UEP!O297,"")</f>
        <v/>
      </c>
      <c r="D297" s="19" t="str">
        <f>IF(UEP!P297&lt;&gt;"",UEP!P297,"")</f>
        <v/>
      </c>
      <c r="E297" s="18" t="str">
        <f>IF(UEP!Q297&lt;&gt;"",UEP!Q297,"")</f>
        <v/>
      </c>
      <c r="F297" s="19" t="str">
        <f>IF(UEP!R297&lt;&gt;"",UEP!R297,"")</f>
        <v/>
      </c>
      <c r="G297" s="18" t="str">
        <f>IF(UEP!S297&lt;&gt;"",UEP!S297,"")</f>
        <v/>
      </c>
      <c r="H297" s="19" t="str">
        <f>IF(UEP!T297&lt;&gt;"",UEP!T297,"")</f>
        <v/>
      </c>
      <c r="I297" s="18" t="str">
        <f>IF(UEP!U297&lt;&gt;"",UEP!U297,"")</f>
        <v/>
      </c>
      <c r="J297" s="19" t="str">
        <f>IF(UEP!V297&lt;&gt;"",UEP!V297,"")</f>
        <v/>
      </c>
      <c r="K297" s="46" t="str">
        <f>IF(UEP!W297&lt;&gt;"",UEP!W297,"")</f>
        <v/>
      </c>
      <c r="L297" s="1"/>
      <c r="M297" s="141"/>
      <c r="N297" s="17">
        <f>UEP!Z297</f>
        <v>43663</v>
      </c>
      <c r="O297" s="18" t="str">
        <f>IF(UEP!AM297&lt;&gt;"",UEP!AM297,"")</f>
        <v/>
      </c>
      <c r="P297" s="19" t="str">
        <f>IF(UEP!AN297&lt;&gt;"",UEP!AN297,"")</f>
        <v/>
      </c>
      <c r="Q297" s="18" t="str">
        <f>IF(UEP!AO297&lt;&gt;"",UEP!AO297,"")</f>
        <v/>
      </c>
      <c r="R297" s="19" t="str">
        <f>IF(UEP!AP297&lt;&gt;"",UEP!AP297,"")</f>
        <v/>
      </c>
      <c r="S297" s="18" t="str">
        <f>IF(UEP!AQ297&lt;&gt;"",UEP!AQ297,"")</f>
        <v/>
      </c>
      <c r="T297" s="19" t="str">
        <f>IF(UEP!AR297&lt;&gt;"",UEP!AR297,"")</f>
        <v/>
      </c>
      <c r="U297" s="18" t="str">
        <f>IF(UEP!AS297&lt;&gt;"",UEP!AS297,"")</f>
        <v/>
      </c>
      <c r="V297" s="19" t="str">
        <f>IF(UEP!AT297&lt;&gt;"",UEP!AT297,"")</f>
        <v/>
      </c>
      <c r="W297" s="46" t="str">
        <f>IF(UEP!AU297&lt;&gt;"",UEP!AU297,"")</f>
        <v/>
      </c>
      <c r="X297" s="1"/>
      <c r="Y297" s="141"/>
      <c r="Z297" s="17">
        <f>UEP!AX297</f>
        <v>43663</v>
      </c>
      <c r="AA297" s="18" t="str">
        <f>IF(UEP!BK297&lt;&gt;"",UEP!BK297,"")</f>
        <v/>
      </c>
      <c r="AB297" s="19" t="str">
        <f>IF(UEP!BL297&lt;&gt;"",UEP!BL297,"")</f>
        <v/>
      </c>
      <c r="AC297" s="18" t="str">
        <f>IF(UEP!BM297&lt;&gt;"",UEP!BM297,"")</f>
        <v/>
      </c>
      <c r="AD297" s="19" t="str">
        <f>IF(UEP!BN297&lt;&gt;"",UEP!BN297,"")</f>
        <v/>
      </c>
      <c r="AE297" s="18" t="str">
        <f>IF(UEP!BO297&lt;&gt;"",UEP!BO297,"")</f>
        <v/>
      </c>
      <c r="AF297" s="19" t="str">
        <f>IF(UEP!BP297&lt;&gt;"",UEP!BP297,"")</f>
        <v/>
      </c>
      <c r="AG297" s="18" t="str">
        <f>IF(UEP!BQ297&lt;&gt;"",UEP!BQ297,"")</f>
        <v/>
      </c>
      <c r="AH297" s="19" t="str">
        <f>IF(UEP!BR297&lt;&gt;"",UEP!BR297,"")</f>
        <v/>
      </c>
      <c r="AI297" s="46" t="str">
        <f>IF(UEP!BS297&lt;&gt;"",UEP!BS297,"")</f>
        <v/>
      </c>
    </row>
    <row r="298" spans="1:35" x14ac:dyDescent="0.35">
      <c r="A298" s="141"/>
      <c r="B298" s="17">
        <f>UEP!B298</f>
        <v>43664</v>
      </c>
      <c r="C298" s="18" t="str">
        <f>IF(UEP!O298&lt;&gt;"",UEP!O298,"")</f>
        <v/>
      </c>
      <c r="D298" s="19" t="str">
        <f>IF(UEP!P298&lt;&gt;"",UEP!P298,"")</f>
        <v/>
      </c>
      <c r="E298" s="18" t="str">
        <f>IF(UEP!Q298&lt;&gt;"",UEP!Q298,"")</f>
        <v/>
      </c>
      <c r="F298" s="19" t="str">
        <f>IF(UEP!R298&lt;&gt;"",UEP!R298,"")</f>
        <v/>
      </c>
      <c r="G298" s="18" t="str">
        <f>IF(UEP!S298&lt;&gt;"",UEP!S298,"")</f>
        <v/>
      </c>
      <c r="H298" s="19" t="str">
        <f>IF(UEP!T298&lt;&gt;"",UEP!T298,"")</f>
        <v/>
      </c>
      <c r="I298" s="18" t="str">
        <f>IF(UEP!U298&lt;&gt;"",UEP!U298,"")</f>
        <v/>
      </c>
      <c r="J298" s="19" t="str">
        <f>IF(UEP!V298&lt;&gt;"",UEP!V298,"")</f>
        <v/>
      </c>
      <c r="K298" s="46" t="str">
        <f>IF(UEP!W298&lt;&gt;"",UEP!W298,"")</f>
        <v/>
      </c>
      <c r="L298" s="1"/>
      <c r="M298" s="141"/>
      <c r="N298" s="17">
        <f>UEP!Z298</f>
        <v>43664</v>
      </c>
      <c r="O298" s="18" t="str">
        <f>IF(UEP!AM298&lt;&gt;"",UEP!AM298,"")</f>
        <v/>
      </c>
      <c r="P298" s="19" t="str">
        <f>IF(UEP!AN298&lt;&gt;"",UEP!AN298,"")</f>
        <v/>
      </c>
      <c r="Q298" s="18" t="str">
        <f>IF(UEP!AO298&lt;&gt;"",UEP!AO298,"")</f>
        <v/>
      </c>
      <c r="R298" s="19" t="str">
        <f>IF(UEP!AP298&lt;&gt;"",UEP!AP298,"")</f>
        <v/>
      </c>
      <c r="S298" s="18" t="str">
        <f>IF(UEP!AQ298&lt;&gt;"",UEP!AQ298,"")</f>
        <v/>
      </c>
      <c r="T298" s="19" t="str">
        <f>IF(UEP!AR298&lt;&gt;"",UEP!AR298,"")</f>
        <v/>
      </c>
      <c r="U298" s="18" t="str">
        <f>IF(UEP!AS298&lt;&gt;"",UEP!AS298,"")</f>
        <v/>
      </c>
      <c r="V298" s="19" t="str">
        <f>IF(UEP!AT298&lt;&gt;"",UEP!AT298,"")</f>
        <v/>
      </c>
      <c r="W298" s="46" t="str">
        <f>IF(UEP!AU298&lt;&gt;"",UEP!AU298,"")</f>
        <v/>
      </c>
      <c r="X298" s="1"/>
      <c r="Y298" s="141"/>
      <c r="Z298" s="17">
        <f>UEP!AX298</f>
        <v>43664</v>
      </c>
      <c r="AA298" s="18" t="str">
        <f>IF(UEP!BK298&lt;&gt;"",UEP!BK298,"")</f>
        <v/>
      </c>
      <c r="AB298" s="19" t="str">
        <f>IF(UEP!BL298&lt;&gt;"",UEP!BL298,"")</f>
        <v/>
      </c>
      <c r="AC298" s="18" t="str">
        <f>IF(UEP!BM298&lt;&gt;"",UEP!BM298,"")</f>
        <v/>
      </c>
      <c r="AD298" s="19" t="str">
        <f>IF(UEP!BN298&lt;&gt;"",UEP!BN298,"")</f>
        <v/>
      </c>
      <c r="AE298" s="18" t="str">
        <f>IF(UEP!BO298&lt;&gt;"",UEP!BO298,"")</f>
        <v/>
      </c>
      <c r="AF298" s="19" t="str">
        <f>IF(UEP!BP298&lt;&gt;"",UEP!BP298,"")</f>
        <v/>
      </c>
      <c r="AG298" s="18" t="str">
        <f>IF(UEP!BQ298&lt;&gt;"",UEP!BQ298,"")</f>
        <v/>
      </c>
      <c r="AH298" s="19" t="str">
        <f>IF(UEP!BR298&lt;&gt;"",UEP!BR298,"")</f>
        <v/>
      </c>
      <c r="AI298" s="46" t="str">
        <f>IF(UEP!BS298&lt;&gt;"",UEP!BS298,"")</f>
        <v/>
      </c>
    </row>
    <row r="299" spans="1:35" x14ac:dyDescent="0.35">
      <c r="A299" s="141"/>
      <c r="B299" s="17">
        <f>UEP!B299</f>
        <v>43665</v>
      </c>
      <c r="C299" s="18" t="str">
        <f>IF(UEP!O299&lt;&gt;"",UEP!O299,"")</f>
        <v/>
      </c>
      <c r="D299" s="19" t="str">
        <f>IF(UEP!P299&lt;&gt;"",UEP!P299,"")</f>
        <v/>
      </c>
      <c r="E299" s="18" t="str">
        <f>IF(UEP!Q299&lt;&gt;"",UEP!Q299,"")</f>
        <v/>
      </c>
      <c r="F299" s="19" t="str">
        <f>IF(UEP!R299&lt;&gt;"",UEP!R299,"")</f>
        <v/>
      </c>
      <c r="G299" s="18" t="str">
        <f>IF(UEP!S299&lt;&gt;"",UEP!S299,"")</f>
        <v/>
      </c>
      <c r="H299" s="19" t="str">
        <f>IF(UEP!T299&lt;&gt;"",UEP!T299,"")</f>
        <v/>
      </c>
      <c r="I299" s="18" t="str">
        <f>IF(UEP!U299&lt;&gt;"",UEP!U299,"")</f>
        <v/>
      </c>
      <c r="J299" s="19" t="str">
        <f>IF(UEP!V299&lt;&gt;"",UEP!V299,"")</f>
        <v/>
      </c>
      <c r="K299" s="46" t="str">
        <f>IF(UEP!W299&lt;&gt;"",UEP!W299,"")</f>
        <v/>
      </c>
      <c r="L299" s="1"/>
      <c r="M299" s="141"/>
      <c r="N299" s="17">
        <f>UEP!Z299</f>
        <v>43665</v>
      </c>
      <c r="O299" s="18" t="str">
        <f>IF(UEP!AM299&lt;&gt;"",UEP!AM299,"")</f>
        <v/>
      </c>
      <c r="P299" s="19" t="str">
        <f>IF(UEP!AN299&lt;&gt;"",UEP!AN299,"")</f>
        <v/>
      </c>
      <c r="Q299" s="18" t="str">
        <f>IF(UEP!AO299&lt;&gt;"",UEP!AO299,"")</f>
        <v/>
      </c>
      <c r="R299" s="19" t="str">
        <f>IF(UEP!AP299&lt;&gt;"",UEP!AP299,"")</f>
        <v/>
      </c>
      <c r="S299" s="18" t="str">
        <f>IF(UEP!AQ299&lt;&gt;"",UEP!AQ299,"")</f>
        <v/>
      </c>
      <c r="T299" s="19" t="str">
        <f>IF(UEP!AR299&lt;&gt;"",UEP!AR299,"")</f>
        <v/>
      </c>
      <c r="U299" s="18" t="str">
        <f>IF(UEP!AS299&lt;&gt;"",UEP!AS299,"")</f>
        <v/>
      </c>
      <c r="V299" s="19" t="str">
        <f>IF(UEP!AT299&lt;&gt;"",UEP!AT299,"")</f>
        <v/>
      </c>
      <c r="W299" s="46" t="str">
        <f>IF(UEP!AU299&lt;&gt;"",UEP!AU299,"")</f>
        <v/>
      </c>
      <c r="X299" s="1"/>
      <c r="Y299" s="141"/>
      <c r="Z299" s="17">
        <f>UEP!AX299</f>
        <v>43665</v>
      </c>
      <c r="AA299" s="18" t="str">
        <f>IF(UEP!BK299&lt;&gt;"",UEP!BK299,"")</f>
        <v/>
      </c>
      <c r="AB299" s="19" t="str">
        <f>IF(UEP!BL299&lt;&gt;"",UEP!BL299,"")</f>
        <v/>
      </c>
      <c r="AC299" s="18" t="str">
        <f>IF(UEP!BM299&lt;&gt;"",UEP!BM299,"")</f>
        <v/>
      </c>
      <c r="AD299" s="19" t="str">
        <f>IF(UEP!BN299&lt;&gt;"",UEP!BN299,"")</f>
        <v/>
      </c>
      <c r="AE299" s="18" t="str">
        <f>IF(UEP!BO299&lt;&gt;"",UEP!BO299,"")</f>
        <v/>
      </c>
      <c r="AF299" s="19" t="str">
        <f>IF(UEP!BP299&lt;&gt;"",UEP!BP299,"")</f>
        <v/>
      </c>
      <c r="AG299" s="18" t="str">
        <f>IF(UEP!BQ299&lt;&gt;"",UEP!BQ299,"")</f>
        <v/>
      </c>
      <c r="AH299" s="19" t="str">
        <f>IF(UEP!BR299&lt;&gt;"",UEP!BR299,"")</f>
        <v/>
      </c>
      <c r="AI299" s="46" t="str">
        <f>IF(UEP!BS299&lt;&gt;"",UEP!BS299,"")</f>
        <v/>
      </c>
    </row>
    <row r="300" spans="1:35" x14ac:dyDescent="0.35">
      <c r="A300" s="141"/>
      <c r="B300" s="17">
        <f>UEP!B300</f>
        <v>43668</v>
      </c>
      <c r="C300" s="18" t="str">
        <f>IF(UEP!O300&lt;&gt;"",UEP!O300,"")</f>
        <v/>
      </c>
      <c r="D300" s="19" t="str">
        <f>IF(UEP!P300&lt;&gt;"",UEP!P300,"")</f>
        <v/>
      </c>
      <c r="E300" s="18" t="str">
        <f>IF(UEP!Q300&lt;&gt;"",UEP!Q300,"")</f>
        <v/>
      </c>
      <c r="F300" s="19" t="str">
        <f>IF(UEP!R300&lt;&gt;"",UEP!R300,"")</f>
        <v/>
      </c>
      <c r="G300" s="18" t="str">
        <f>IF(UEP!S300&lt;&gt;"",UEP!S300,"")</f>
        <v/>
      </c>
      <c r="H300" s="19" t="str">
        <f>IF(UEP!T300&lt;&gt;"",UEP!T300,"")</f>
        <v/>
      </c>
      <c r="I300" s="18" t="str">
        <f>IF(UEP!U300&lt;&gt;"",UEP!U300,"")</f>
        <v/>
      </c>
      <c r="J300" s="19" t="str">
        <f>IF(UEP!V300&lt;&gt;"",UEP!V300,"")</f>
        <v/>
      </c>
      <c r="K300" s="46" t="str">
        <f>IF(UEP!W300&lt;&gt;"",UEP!W300,"")</f>
        <v/>
      </c>
      <c r="L300" s="1"/>
      <c r="M300" s="141"/>
      <c r="N300" s="17">
        <f>UEP!Z300</f>
        <v>43668</v>
      </c>
      <c r="O300" s="18" t="str">
        <f>IF(UEP!AM300&lt;&gt;"",UEP!AM300,"")</f>
        <v/>
      </c>
      <c r="P300" s="19" t="str">
        <f>IF(UEP!AN300&lt;&gt;"",UEP!AN300,"")</f>
        <v/>
      </c>
      <c r="Q300" s="18" t="str">
        <f>IF(UEP!AO300&lt;&gt;"",UEP!AO300,"")</f>
        <v/>
      </c>
      <c r="R300" s="19" t="str">
        <f>IF(UEP!AP300&lt;&gt;"",UEP!AP300,"")</f>
        <v/>
      </c>
      <c r="S300" s="18" t="str">
        <f>IF(UEP!AQ300&lt;&gt;"",UEP!AQ300,"")</f>
        <v/>
      </c>
      <c r="T300" s="19" t="str">
        <f>IF(UEP!AR300&lt;&gt;"",UEP!AR300,"")</f>
        <v/>
      </c>
      <c r="U300" s="18" t="str">
        <f>IF(UEP!AS300&lt;&gt;"",UEP!AS300,"")</f>
        <v/>
      </c>
      <c r="V300" s="19" t="str">
        <f>IF(UEP!AT300&lt;&gt;"",UEP!AT300,"")</f>
        <v/>
      </c>
      <c r="W300" s="46" t="str">
        <f>IF(UEP!AU300&lt;&gt;"",UEP!AU300,"")</f>
        <v/>
      </c>
      <c r="X300" s="1"/>
      <c r="Y300" s="141"/>
      <c r="Z300" s="17">
        <f>UEP!AX300</f>
        <v>43668</v>
      </c>
      <c r="AA300" s="18" t="str">
        <f>IF(UEP!BK300&lt;&gt;"",UEP!BK300,"")</f>
        <v/>
      </c>
      <c r="AB300" s="19" t="str">
        <f>IF(UEP!BL300&lt;&gt;"",UEP!BL300,"")</f>
        <v/>
      </c>
      <c r="AC300" s="18" t="str">
        <f>IF(UEP!BM300&lt;&gt;"",UEP!BM300,"")</f>
        <v/>
      </c>
      <c r="AD300" s="19" t="str">
        <f>IF(UEP!BN300&lt;&gt;"",UEP!BN300,"")</f>
        <v/>
      </c>
      <c r="AE300" s="18" t="str">
        <f>IF(UEP!BO300&lt;&gt;"",UEP!BO300,"")</f>
        <v/>
      </c>
      <c r="AF300" s="19" t="str">
        <f>IF(UEP!BP300&lt;&gt;"",UEP!BP300,"")</f>
        <v/>
      </c>
      <c r="AG300" s="18" t="str">
        <f>IF(UEP!BQ300&lt;&gt;"",UEP!BQ300,"")</f>
        <v/>
      </c>
      <c r="AH300" s="19" t="str">
        <f>IF(UEP!BR300&lt;&gt;"",UEP!BR300,"")</f>
        <v/>
      </c>
      <c r="AI300" s="46" t="str">
        <f>IF(UEP!BS300&lt;&gt;"",UEP!BS300,"")</f>
        <v/>
      </c>
    </row>
    <row r="301" spans="1:35" x14ac:dyDescent="0.35">
      <c r="A301" s="141"/>
      <c r="B301" s="17">
        <f>UEP!B301</f>
        <v>43669</v>
      </c>
      <c r="C301" s="18" t="str">
        <f>IF(UEP!O301&lt;&gt;"",UEP!O301,"")</f>
        <v/>
      </c>
      <c r="D301" s="19" t="str">
        <f>IF(UEP!P301&lt;&gt;"",UEP!P301,"")</f>
        <v/>
      </c>
      <c r="E301" s="18" t="str">
        <f>IF(UEP!Q301&lt;&gt;"",UEP!Q301,"")</f>
        <v/>
      </c>
      <c r="F301" s="19" t="str">
        <f>IF(UEP!R301&lt;&gt;"",UEP!R301,"")</f>
        <v/>
      </c>
      <c r="G301" s="18" t="str">
        <f>IF(UEP!S301&lt;&gt;"",UEP!S301,"")</f>
        <v/>
      </c>
      <c r="H301" s="19" t="str">
        <f>IF(UEP!T301&lt;&gt;"",UEP!T301,"")</f>
        <v/>
      </c>
      <c r="I301" s="18" t="str">
        <f>IF(UEP!U301&lt;&gt;"",UEP!U301,"")</f>
        <v/>
      </c>
      <c r="J301" s="19" t="str">
        <f>IF(UEP!V301&lt;&gt;"",UEP!V301,"")</f>
        <v/>
      </c>
      <c r="K301" s="46" t="str">
        <f>IF(UEP!W301&lt;&gt;"",UEP!W301,"")</f>
        <v/>
      </c>
      <c r="L301" s="1"/>
      <c r="M301" s="141"/>
      <c r="N301" s="17">
        <f>UEP!Z301</f>
        <v>43669</v>
      </c>
      <c r="O301" s="18" t="str">
        <f>IF(UEP!AM301&lt;&gt;"",UEP!AM301,"")</f>
        <v/>
      </c>
      <c r="P301" s="19" t="str">
        <f>IF(UEP!AN301&lt;&gt;"",UEP!AN301,"")</f>
        <v/>
      </c>
      <c r="Q301" s="18" t="str">
        <f>IF(UEP!AO301&lt;&gt;"",UEP!AO301,"")</f>
        <v/>
      </c>
      <c r="R301" s="19" t="str">
        <f>IF(UEP!AP301&lt;&gt;"",UEP!AP301,"")</f>
        <v/>
      </c>
      <c r="S301" s="18" t="str">
        <f>IF(UEP!AQ301&lt;&gt;"",UEP!AQ301,"")</f>
        <v/>
      </c>
      <c r="T301" s="19" t="str">
        <f>IF(UEP!AR301&lt;&gt;"",UEP!AR301,"")</f>
        <v/>
      </c>
      <c r="U301" s="18" t="str">
        <f>IF(UEP!AS301&lt;&gt;"",UEP!AS301,"")</f>
        <v/>
      </c>
      <c r="V301" s="19" t="str">
        <f>IF(UEP!AT301&lt;&gt;"",UEP!AT301,"")</f>
        <v/>
      </c>
      <c r="W301" s="46" t="str">
        <f>IF(UEP!AU301&lt;&gt;"",UEP!AU301,"")</f>
        <v/>
      </c>
      <c r="X301" s="1"/>
      <c r="Y301" s="141"/>
      <c r="Z301" s="17">
        <f>UEP!AX301</f>
        <v>43669</v>
      </c>
      <c r="AA301" s="18" t="str">
        <f>IF(UEP!BK301&lt;&gt;"",UEP!BK301,"")</f>
        <v/>
      </c>
      <c r="AB301" s="19" t="str">
        <f>IF(UEP!BL301&lt;&gt;"",UEP!BL301,"")</f>
        <v/>
      </c>
      <c r="AC301" s="18" t="str">
        <f>IF(UEP!BM301&lt;&gt;"",UEP!BM301,"")</f>
        <v/>
      </c>
      <c r="AD301" s="19" t="str">
        <f>IF(UEP!BN301&lt;&gt;"",UEP!BN301,"")</f>
        <v/>
      </c>
      <c r="AE301" s="18" t="str">
        <f>IF(UEP!BO301&lt;&gt;"",UEP!BO301,"")</f>
        <v/>
      </c>
      <c r="AF301" s="19" t="str">
        <f>IF(UEP!BP301&lt;&gt;"",UEP!BP301,"")</f>
        <v/>
      </c>
      <c r="AG301" s="18" t="str">
        <f>IF(UEP!BQ301&lt;&gt;"",UEP!BQ301,"")</f>
        <v/>
      </c>
      <c r="AH301" s="19" t="str">
        <f>IF(UEP!BR301&lt;&gt;"",UEP!BR301,"")</f>
        <v/>
      </c>
      <c r="AI301" s="46" t="str">
        <f>IF(UEP!BS301&lt;&gt;"",UEP!BS301,"")</f>
        <v/>
      </c>
    </row>
    <row r="302" spans="1:35" x14ac:dyDescent="0.35">
      <c r="A302" s="141"/>
      <c r="B302" s="17">
        <f>UEP!B302</f>
        <v>43670</v>
      </c>
      <c r="C302" s="18" t="str">
        <f>IF(UEP!O302&lt;&gt;"",UEP!O302,"")</f>
        <v/>
      </c>
      <c r="D302" s="19" t="str">
        <f>IF(UEP!P302&lt;&gt;"",UEP!P302,"")</f>
        <v/>
      </c>
      <c r="E302" s="18" t="str">
        <f>IF(UEP!Q302&lt;&gt;"",UEP!Q302,"")</f>
        <v/>
      </c>
      <c r="F302" s="19" t="str">
        <f>IF(UEP!R302&lt;&gt;"",UEP!R302,"")</f>
        <v/>
      </c>
      <c r="G302" s="18" t="str">
        <f>IF(UEP!S302&lt;&gt;"",UEP!S302,"")</f>
        <v/>
      </c>
      <c r="H302" s="19" t="str">
        <f>IF(UEP!T302&lt;&gt;"",UEP!T302,"")</f>
        <v/>
      </c>
      <c r="I302" s="18" t="str">
        <f>IF(UEP!U302&lt;&gt;"",UEP!U302,"")</f>
        <v/>
      </c>
      <c r="J302" s="19" t="str">
        <f>IF(UEP!V302&lt;&gt;"",UEP!V302,"")</f>
        <v/>
      </c>
      <c r="K302" s="46" t="str">
        <f>IF(UEP!W302&lt;&gt;"",UEP!W302,"")</f>
        <v/>
      </c>
      <c r="L302" s="1"/>
      <c r="M302" s="141"/>
      <c r="N302" s="17">
        <f>UEP!Z302</f>
        <v>43670</v>
      </c>
      <c r="O302" s="18" t="str">
        <f>IF(UEP!AM302&lt;&gt;"",UEP!AM302,"")</f>
        <v/>
      </c>
      <c r="P302" s="19" t="str">
        <f>IF(UEP!AN302&lt;&gt;"",UEP!AN302,"")</f>
        <v/>
      </c>
      <c r="Q302" s="18" t="str">
        <f>IF(UEP!AO302&lt;&gt;"",UEP!AO302,"")</f>
        <v/>
      </c>
      <c r="R302" s="19" t="str">
        <f>IF(UEP!AP302&lt;&gt;"",UEP!AP302,"")</f>
        <v/>
      </c>
      <c r="S302" s="18" t="str">
        <f>IF(UEP!AQ302&lt;&gt;"",UEP!AQ302,"")</f>
        <v/>
      </c>
      <c r="T302" s="19" t="str">
        <f>IF(UEP!AR302&lt;&gt;"",UEP!AR302,"")</f>
        <v/>
      </c>
      <c r="U302" s="18" t="str">
        <f>IF(UEP!AS302&lt;&gt;"",UEP!AS302,"")</f>
        <v/>
      </c>
      <c r="V302" s="19" t="str">
        <f>IF(UEP!AT302&lt;&gt;"",UEP!AT302,"")</f>
        <v/>
      </c>
      <c r="W302" s="46" t="str">
        <f>IF(UEP!AU302&lt;&gt;"",UEP!AU302,"")</f>
        <v/>
      </c>
      <c r="X302" s="1"/>
      <c r="Y302" s="141"/>
      <c r="Z302" s="17">
        <f>UEP!AX302</f>
        <v>43670</v>
      </c>
      <c r="AA302" s="18" t="str">
        <f>IF(UEP!BK302&lt;&gt;"",UEP!BK302,"")</f>
        <v/>
      </c>
      <c r="AB302" s="19" t="str">
        <f>IF(UEP!BL302&lt;&gt;"",UEP!BL302,"")</f>
        <v/>
      </c>
      <c r="AC302" s="18" t="str">
        <f>IF(UEP!BM302&lt;&gt;"",UEP!BM302,"")</f>
        <v/>
      </c>
      <c r="AD302" s="19" t="str">
        <f>IF(UEP!BN302&lt;&gt;"",UEP!BN302,"")</f>
        <v/>
      </c>
      <c r="AE302" s="18" t="str">
        <f>IF(UEP!BO302&lt;&gt;"",UEP!BO302,"")</f>
        <v/>
      </c>
      <c r="AF302" s="19" t="str">
        <f>IF(UEP!BP302&lt;&gt;"",UEP!BP302,"")</f>
        <v/>
      </c>
      <c r="AG302" s="18" t="str">
        <f>IF(UEP!BQ302&lt;&gt;"",UEP!BQ302,"")</f>
        <v/>
      </c>
      <c r="AH302" s="19" t="str">
        <f>IF(UEP!BR302&lt;&gt;"",UEP!BR302,"")</f>
        <v/>
      </c>
      <c r="AI302" s="46" t="str">
        <f>IF(UEP!BS302&lt;&gt;"",UEP!BS302,"")</f>
        <v/>
      </c>
    </row>
    <row r="303" spans="1:35" x14ac:dyDescent="0.35">
      <c r="A303" s="141"/>
      <c r="B303" s="17">
        <f>UEP!B303</f>
        <v>43671</v>
      </c>
      <c r="C303" s="18" t="str">
        <f>IF(UEP!O303&lt;&gt;"",UEP!O303,"")</f>
        <v/>
      </c>
      <c r="D303" s="19" t="str">
        <f>IF(UEP!P303&lt;&gt;"",UEP!P303,"")</f>
        <v/>
      </c>
      <c r="E303" s="18" t="str">
        <f>IF(UEP!Q303&lt;&gt;"",UEP!Q303,"")</f>
        <v/>
      </c>
      <c r="F303" s="19" t="str">
        <f>IF(UEP!R303&lt;&gt;"",UEP!R303,"")</f>
        <v/>
      </c>
      <c r="G303" s="18" t="str">
        <f>IF(UEP!S303&lt;&gt;"",UEP!S303,"")</f>
        <v/>
      </c>
      <c r="H303" s="19" t="str">
        <f>IF(UEP!T303&lt;&gt;"",UEP!T303,"")</f>
        <v/>
      </c>
      <c r="I303" s="18" t="str">
        <f>IF(UEP!U303&lt;&gt;"",UEP!U303,"")</f>
        <v/>
      </c>
      <c r="J303" s="19" t="str">
        <f>IF(UEP!V303&lt;&gt;"",UEP!V303,"")</f>
        <v/>
      </c>
      <c r="K303" s="46" t="str">
        <f>IF(UEP!W303&lt;&gt;"",UEP!W303,"")</f>
        <v/>
      </c>
      <c r="L303" s="1"/>
      <c r="M303" s="141"/>
      <c r="N303" s="17">
        <f>UEP!Z303</f>
        <v>43671</v>
      </c>
      <c r="O303" s="18" t="str">
        <f>IF(UEP!AM303&lt;&gt;"",UEP!AM303,"")</f>
        <v/>
      </c>
      <c r="P303" s="19" t="str">
        <f>IF(UEP!AN303&lt;&gt;"",UEP!AN303,"")</f>
        <v/>
      </c>
      <c r="Q303" s="18" t="str">
        <f>IF(UEP!AO303&lt;&gt;"",UEP!AO303,"")</f>
        <v/>
      </c>
      <c r="R303" s="19" t="str">
        <f>IF(UEP!AP303&lt;&gt;"",UEP!AP303,"")</f>
        <v/>
      </c>
      <c r="S303" s="18" t="str">
        <f>IF(UEP!AQ303&lt;&gt;"",UEP!AQ303,"")</f>
        <v/>
      </c>
      <c r="T303" s="19" t="str">
        <f>IF(UEP!AR303&lt;&gt;"",UEP!AR303,"")</f>
        <v/>
      </c>
      <c r="U303" s="18" t="str">
        <f>IF(UEP!AS303&lt;&gt;"",UEP!AS303,"")</f>
        <v/>
      </c>
      <c r="V303" s="19" t="str">
        <f>IF(UEP!AT303&lt;&gt;"",UEP!AT303,"")</f>
        <v/>
      </c>
      <c r="W303" s="46" t="str">
        <f>IF(UEP!AU303&lt;&gt;"",UEP!AU303,"")</f>
        <v/>
      </c>
      <c r="X303" s="1"/>
      <c r="Y303" s="141"/>
      <c r="Z303" s="17">
        <f>UEP!AX303</f>
        <v>43671</v>
      </c>
      <c r="AA303" s="18" t="str">
        <f>IF(UEP!BK303&lt;&gt;"",UEP!BK303,"")</f>
        <v/>
      </c>
      <c r="AB303" s="19" t="str">
        <f>IF(UEP!BL303&lt;&gt;"",UEP!BL303,"")</f>
        <v/>
      </c>
      <c r="AC303" s="18" t="str">
        <f>IF(UEP!BM303&lt;&gt;"",UEP!BM303,"")</f>
        <v/>
      </c>
      <c r="AD303" s="19" t="str">
        <f>IF(UEP!BN303&lt;&gt;"",UEP!BN303,"")</f>
        <v/>
      </c>
      <c r="AE303" s="18" t="str">
        <f>IF(UEP!BO303&lt;&gt;"",UEP!BO303,"")</f>
        <v/>
      </c>
      <c r="AF303" s="19" t="str">
        <f>IF(UEP!BP303&lt;&gt;"",UEP!BP303,"")</f>
        <v/>
      </c>
      <c r="AG303" s="18" t="str">
        <f>IF(UEP!BQ303&lt;&gt;"",UEP!BQ303,"")</f>
        <v/>
      </c>
      <c r="AH303" s="19" t="str">
        <f>IF(UEP!BR303&lt;&gt;"",UEP!BR303,"")</f>
        <v/>
      </c>
      <c r="AI303" s="46" t="str">
        <f>IF(UEP!BS303&lt;&gt;"",UEP!BS303,"")</f>
        <v/>
      </c>
    </row>
    <row r="304" spans="1:35" x14ac:dyDescent="0.35">
      <c r="A304" s="141"/>
      <c r="B304" s="17">
        <f>UEP!B304</f>
        <v>43672</v>
      </c>
      <c r="C304" s="18" t="str">
        <f>IF(UEP!O304&lt;&gt;"",UEP!O304,"")</f>
        <v/>
      </c>
      <c r="D304" s="19" t="str">
        <f>IF(UEP!P304&lt;&gt;"",UEP!P304,"")</f>
        <v/>
      </c>
      <c r="E304" s="18" t="str">
        <f>IF(UEP!Q304&lt;&gt;"",UEP!Q304,"")</f>
        <v/>
      </c>
      <c r="F304" s="19" t="str">
        <f>IF(UEP!R304&lt;&gt;"",UEP!R304,"")</f>
        <v/>
      </c>
      <c r="G304" s="18" t="str">
        <f>IF(UEP!S304&lt;&gt;"",UEP!S304,"")</f>
        <v/>
      </c>
      <c r="H304" s="19" t="str">
        <f>IF(UEP!T304&lt;&gt;"",UEP!T304,"")</f>
        <v/>
      </c>
      <c r="I304" s="18" t="str">
        <f>IF(UEP!U304&lt;&gt;"",UEP!U304,"")</f>
        <v/>
      </c>
      <c r="J304" s="19" t="str">
        <f>IF(UEP!V304&lt;&gt;"",UEP!V304,"")</f>
        <v/>
      </c>
      <c r="K304" s="46" t="str">
        <f>IF(UEP!W304&lt;&gt;"",UEP!W304,"")</f>
        <v/>
      </c>
      <c r="L304" s="1"/>
      <c r="M304" s="141"/>
      <c r="N304" s="17">
        <f>UEP!Z304</f>
        <v>43672</v>
      </c>
      <c r="O304" s="18" t="str">
        <f>IF(UEP!AM304&lt;&gt;"",UEP!AM304,"")</f>
        <v/>
      </c>
      <c r="P304" s="19" t="str">
        <f>IF(UEP!AN304&lt;&gt;"",UEP!AN304,"")</f>
        <v/>
      </c>
      <c r="Q304" s="18" t="str">
        <f>IF(UEP!AO304&lt;&gt;"",UEP!AO304,"")</f>
        <v/>
      </c>
      <c r="R304" s="19" t="str">
        <f>IF(UEP!AP304&lt;&gt;"",UEP!AP304,"")</f>
        <v/>
      </c>
      <c r="S304" s="18" t="str">
        <f>IF(UEP!AQ304&lt;&gt;"",UEP!AQ304,"")</f>
        <v/>
      </c>
      <c r="T304" s="19" t="str">
        <f>IF(UEP!AR304&lt;&gt;"",UEP!AR304,"")</f>
        <v/>
      </c>
      <c r="U304" s="18" t="str">
        <f>IF(UEP!AS304&lt;&gt;"",UEP!AS304,"")</f>
        <v/>
      </c>
      <c r="V304" s="19" t="str">
        <f>IF(UEP!AT304&lt;&gt;"",UEP!AT304,"")</f>
        <v/>
      </c>
      <c r="W304" s="46" t="str">
        <f>IF(UEP!AU304&lt;&gt;"",UEP!AU304,"")</f>
        <v/>
      </c>
      <c r="X304" s="1"/>
      <c r="Y304" s="141"/>
      <c r="Z304" s="17">
        <f>UEP!AX304</f>
        <v>43672</v>
      </c>
      <c r="AA304" s="18" t="str">
        <f>IF(UEP!BK304&lt;&gt;"",UEP!BK304,"")</f>
        <v/>
      </c>
      <c r="AB304" s="19" t="str">
        <f>IF(UEP!BL304&lt;&gt;"",UEP!BL304,"")</f>
        <v/>
      </c>
      <c r="AC304" s="18" t="str">
        <f>IF(UEP!BM304&lt;&gt;"",UEP!BM304,"")</f>
        <v/>
      </c>
      <c r="AD304" s="19" t="str">
        <f>IF(UEP!BN304&lt;&gt;"",UEP!BN304,"")</f>
        <v/>
      </c>
      <c r="AE304" s="18" t="str">
        <f>IF(UEP!BO304&lt;&gt;"",UEP!BO304,"")</f>
        <v/>
      </c>
      <c r="AF304" s="19" t="str">
        <f>IF(UEP!BP304&lt;&gt;"",UEP!BP304,"")</f>
        <v/>
      </c>
      <c r="AG304" s="18" t="str">
        <f>IF(UEP!BQ304&lt;&gt;"",UEP!BQ304,"")</f>
        <v/>
      </c>
      <c r="AH304" s="19" t="str">
        <f>IF(UEP!BR304&lt;&gt;"",UEP!BR304,"")</f>
        <v/>
      </c>
      <c r="AI304" s="46" t="str">
        <f>IF(UEP!BS304&lt;&gt;"",UEP!BS304,"")</f>
        <v/>
      </c>
    </row>
    <row r="305" spans="1:35" x14ac:dyDescent="0.35">
      <c r="A305" s="141"/>
      <c r="B305" s="17">
        <f>UEP!B305</f>
        <v>43675</v>
      </c>
      <c r="C305" s="18" t="str">
        <f>IF(UEP!O305&lt;&gt;"",UEP!O305,"")</f>
        <v/>
      </c>
      <c r="D305" s="19" t="str">
        <f>IF(UEP!P305&lt;&gt;"",UEP!P305,"")</f>
        <v/>
      </c>
      <c r="E305" s="18" t="str">
        <f>IF(UEP!Q305&lt;&gt;"",UEP!Q305,"")</f>
        <v/>
      </c>
      <c r="F305" s="19" t="str">
        <f>IF(UEP!R305&lt;&gt;"",UEP!R305,"")</f>
        <v/>
      </c>
      <c r="G305" s="18" t="str">
        <f>IF(UEP!S305&lt;&gt;"",UEP!S305,"")</f>
        <v/>
      </c>
      <c r="H305" s="19" t="str">
        <f>IF(UEP!T305&lt;&gt;"",UEP!T305,"")</f>
        <v/>
      </c>
      <c r="I305" s="18" t="str">
        <f>IF(UEP!U305&lt;&gt;"",UEP!U305,"")</f>
        <v/>
      </c>
      <c r="J305" s="19" t="str">
        <f>IF(UEP!V305&lt;&gt;"",UEP!V305,"")</f>
        <v/>
      </c>
      <c r="K305" s="46" t="str">
        <f>IF(UEP!W305&lt;&gt;"",UEP!W305,"")</f>
        <v/>
      </c>
      <c r="L305" s="1"/>
      <c r="M305" s="141"/>
      <c r="N305" s="17">
        <f>UEP!Z305</f>
        <v>43675</v>
      </c>
      <c r="O305" s="18" t="str">
        <f>IF(UEP!AM305&lt;&gt;"",UEP!AM305,"")</f>
        <v/>
      </c>
      <c r="P305" s="19" t="str">
        <f>IF(UEP!AN305&lt;&gt;"",UEP!AN305,"")</f>
        <v/>
      </c>
      <c r="Q305" s="18" t="str">
        <f>IF(UEP!AO305&lt;&gt;"",UEP!AO305,"")</f>
        <v/>
      </c>
      <c r="R305" s="19" t="str">
        <f>IF(UEP!AP305&lt;&gt;"",UEP!AP305,"")</f>
        <v/>
      </c>
      <c r="S305" s="18" t="str">
        <f>IF(UEP!AQ305&lt;&gt;"",UEP!AQ305,"")</f>
        <v/>
      </c>
      <c r="T305" s="19" t="str">
        <f>IF(UEP!AR305&lt;&gt;"",UEP!AR305,"")</f>
        <v/>
      </c>
      <c r="U305" s="18" t="str">
        <f>IF(UEP!AS305&lt;&gt;"",UEP!AS305,"")</f>
        <v/>
      </c>
      <c r="V305" s="19" t="str">
        <f>IF(UEP!AT305&lt;&gt;"",UEP!AT305,"")</f>
        <v/>
      </c>
      <c r="W305" s="46" t="str">
        <f>IF(UEP!AU305&lt;&gt;"",UEP!AU305,"")</f>
        <v/>
      </c>
      <c r="X305" s="1"/>
      <c r="Y305" s="141"/>
      <c r="Z305" s="17">
        <f>UEP!AX305</f>
        <v>43675</v>
      </c>
      <c r="AA305" s="18" t="str">
        <f>IF(UEP!BK305&lt;&gt;"",UEP!BK305,"")</f>
        <v/>
      </c>
      <c r="AB305" s="19" t="str">
        <f>IF(UEP!BL305&lt;&gt;"",UEP!BL305,"")</f>
        <v/>
      </c>
      <c r="AC305" s="18" t="str">
        <f>IF(UEP!BM305&lt;&gt;"",UEP!BM305,"")</f>
        <v/>
      </c>
      <c r="AD305" s="19" t="str">
        <f>IF(UEP!BN305&lt;&gt;"",UEP!BN305,"")</f>
        <v/>
      </c>
      <c r="AE305" s="18" t="str">
        <f>IF(UEP!BO305&lt;&gt;"",UEP!BO305,"")</f>
        <v/>
      </c>
      <c r="AF305" s="19" t="str">
        <f>IF(UEP!BP305&lt;&gt;"",UEP!BP305,"")</f>
        <v/>
      </c>
      <c r="AG305" s="18" t="str">
        <f>IF(UEP!BQ305&lt;&gt;"",UEP!BQ305,"")</f>
        <v/>
      </c>
      <c r="AH305" s="19" t="str">
        <f>IF(UEP!BR305&lt;&gt;"",UEP!BR305,"")</f>
        <v/>
      </c>
      <c r="AI305" s="46" t="str">
        <f>IF(UEP!BS305&lt;&gt;"",UEP!BS305,"")</f>
        <v/>
      </c>
    </row>
    <row r="306" spans="1:35" x14ac:dyDescent="0.35">
      <c r="A306" s="141"/>
      <c r="B306" s="17">
        <f>UEP!B306</f>
        <v>43676</v>
      </c>
      <c r="C306" s="18" t="str">
        <f>IF(UEP!O306&lt;&gt;"",UEP!O306,"")</f>
        <v/>
      </c>
      <c r="D306" s="19" t="str">
        <f>IF(UEP!P306&lt;&gt;"",UEP!P306,"")</f>
        <v/>
      </c>
      <c r="E306" s="18" t="str">
        <f>IF(UEP!Q306&lt;&gt;"",UEP!Q306,"")</f>
        <v/>
      </c>
      <c r="F306" s="19" t="str">
        <f>IF(UEP!R306&lt;&gt;"",UEP!R306,"")</f>
        <v/>
      </c>
      <c r="G306" s="18" t="str">
        <f>IF(UEP!S306&lt;&gt;"",UEP!S306,"")</f>
        <v/>
      </c>
      <c r="H306" s="19" t="str">
        <f>IF(UEP!T306&lt;&gt;"",UEP!T306,"")</f>
        <v/>
      </c>
      <c r="I306" s="18" t="str">
        <f>IF(UEP!U306&lt;&gt;"",UEP!U306,"")</f>
        <v/>
      </c>
      <c r="J306" s="19" t="str">
        <f>IF(UEP!V306&lt;&gt;"",UEP!V306,"")</f>
        <v/>
      </c>
      <c r="K306" s="46" t="str">
        <f>IF(UEP!W306&lt;&gt;"",UEP!W306,"")</f>
        <v/>
      </c>
      <c r="L306" s="1"/>
      <c r="M306" s="141"/>
      <c r="N306" s="17">
        <f>UEP!Z306</f>
        <v>43676</v>
      </c>
      <c r="O306" s="18" t="str">
        <f>IF(UEP!AM306&lt;&gt;"",UEP!AM306,"")</f>
        <v/>
      </c>
      <c r="P306" s="19" t="str">
        <f>IF(UEP!AN306&lt;&gt;"",UEP!AN306,"")</f>
        <v/>
      </c>
      <c r="Q306" s="18" t="str">
        <f>IF(UEP!AO306&lt;&gt;"",UEP!AO306,"")</f>
        <v/>
      </c>
      <c r="R306" s="19" t="str">
        <f>IF(UEP!AP306&lt;&gt;"",UEP!AP306,"")</f>
        <v/>
      </c>
      <c r="S306" s="18" t="str">
        <f>IF(UEP!AQ306&lt;&gt;"",UEP!AQ306,"")</f>
        <v/>
      </c>
      <c r="T306" s="19" t="str">
        <f>IF(UEP!AR306&lt;&gt;"",UEP!AR306,"")</f>
        <v/>
      </c>
      <c r="U306" s="18" t="str">
        <f>IF(UEP!AS306&lt;&gt;"",UEP!AS306,"")</f>
        <v/>
      </c>
      <c r="V306" s="19" t="str">
        <f>IF(UEP!AT306&lt;&gt;"",UEP!AT306,"")</f>
        <v/>
      </c>
      <c r="W306" s="46" t="str">
        <f>IF(UEP!AU306&lt;&gt;"",UEP!AU306,"")</f>
        <v/>
      </c>
      <c r="X306" s="1"/>
      <c r="Y306" s="141"/>
      <c r="Z306" s="17">
        <f>UEP!AX306</f>
        <v>43676</v>
      </c>
      <c r="AA306" s="18" t="str">
        <f>IF(UEP!BK306&lt;&gt;"",UEP!BK306,"")</f>
        <v/>
      </c>
      <c r="AB306" s="19" t="str">
        <f>IF(UEP!BL306&lt;&gt;"",UEP!BL306,"")</f>
        <v/>
      </c>
      <c r="AC306" s="18" t="str">
        <f>IF(UEP!BM306&lt;&gt;"",UEP!BM306,"")</f>
        <v/>
      </c>
      <c r="AD306" s="19" t="str">
        <f>IF(UEP!BN306&lt;&gt;"",UEP!BN306,"")</f>
        <v/>
      </c>
      <c r="AE306" s="18" t="str">
        <f>IF(UEP!BO306&lt;&gt;"",UEP!BO306,"")</f>
        <v/>
      </c>
      <c r="AF306" s="19" t="str">
        <f>IF(UEP!BP306&lt;&gt;"",UEP!BP306,"")</f>
        <v/>
      </c>
      <c r="AG306" s="18" t="str">
        <f>IF(UEP!BQ306&lt;&gt;"",UEP!BQ306,"")</f>
        <v/>
      </c>
      <c r="AH306" s="19" t="str">
        <f>IF(UEP!BR306&lt;&gt;"",UEP!BR306,"")</f>
        <v/>
      </c>
      <c r="AI306" s="46" t="str">
        <f>IF(UEP!BS306&lt;&gt;"",UEP!BS306,"")</f>
        <v/>
      </c>
    </row>
    <row r="307" spans="1:35" ht="15" thickBot="1" x14ac:dyDescent="0.4">
      <c r="A307" s="142"/>
      <c r="B307" s="23">
        <f>UEP!B307</f>
        <v>43677</v>
      </c>
      <c r="C307" s="24" t="str">
        <f>IF(UEP!O307&lt;&gt;"",UEP!O307,"")</f>
        <v/>
      </c>
      <c r="D307" s="25" t="str">
        <f>IF(UEP!P307&lt;&gt;"",UEP!P307,"")</f>
        <v/>
      </c>
      <c r="E307" s="24" t="str">
        <f>IF(UEP!Q307&lt;&gt;"",UEP!Q307,"")</f>
        <v/>
      </c>
      <c r="F307" s="25" t="str">
        <f>IF(UEP!R307&lt;&gt;"",UEP!R307,"")</f>
        <v/>
      </c>
      <c r="G307" s="24" t="str">
        <f>IF(UEP!S307&lt;&gt;"",UEP!S307,"")</f>
        <v/>
      </c>
      <c r="H307" s="25" t="str">
        <f>IF(UEP!T307&lt;&gt;"",UEP!T307,"")</f>
        <v/>
      </c>
      <c r="I307" s="24" t="str">
        <f>IF(UEP!U307&lt;&gt;"",UEP!U307,"")</f>
        <v/>
      </c>
      <c r="J307" s="25" t="str">
        <f>IF(UEP!V307&lt;&gt;"",UEP!V307,"")</f>
        <v/>
      </c>
      <c r="K307" s="47" t="str">
        <f>IF(UEP!W307&lt;&gt;"",UEP!W307,"")</f>
        <v/>
      </c>
      <c r="L307" s="1"/>
      <c r="M307" s="142"/>
      <c r="N307" s="23">
        <f>UEP!Z307</f>
        <v>43677</v>
      </c>
      <c r="O307" s="24" t="str">
        <f>IF(UEP!AM307&lt;&gt;"",UEP!AM307,"")</f>
        <v/>
      </c>
      <c r="P307" s="25" t="str">
        <f>IF(UEP!AN307&lt;&gt;"",UEP!AN307,"")</f>
        <v/>
      </c>
      <c r="Q307" s="24" t="str">
        <f>IF(UEP!AO307&lt;&gt;"",UEP!AO307,"")</f>
        <v/>
      </c>
      <c r="R307" s="25" t="str">
        <f>IF(UEP!AP307&lt;&gt;"",UEP!AP307,"")</f>
        <v/>
      </c>
      <c r="S307" s="24" t="str">
        <f>IF(UEP!AQ307&lt;&gt;"",UEP!AQ307,"")</f>
        <v/>
      </c>
      <c r="T307" s="25" t="str">
        <f>IF(UEP!AR307&lt;&gt;"",UEP!AR307,"")</f>
        <v/>
      </c>
      <c r="U307" s="24" t="str">
        <f>IF(UEP!AS307&lt;&gt;"",UEP!AS307,"")</f>
        <v/>
      </c>
      <c r="V307" s="25" t="str">
        <f>IF(UEP!AT307&lt;&gt;"",UEP!AT307,"")</f>
        <v/>
      </c>
      <c r="W307" s="47" t="str">
        <f>IF(UEP!AU307&lt;&gt;"",UEP!AU307,"")</f>
        <v/>
      </c>
      <c r="X307" s="1"/>
      <c r="Y307" s="142"/>
      <c r="Z307" s="23">
        <f>UEP!AX307</f>
        <v>43677</v>
      </c>
      <c r="AA307" s="24" t="str">
        <f>IF(UEP!BK307&lt;&gt;"",UEP!BK307,"")</f>
        <v/>
      </c>
      <c r="AB307" s="25" t="str">
        <f>IF(UEP!BL307&lt;&gt;"",UEP!BL307,"")</f>
        <v/>
      </c>
      <c r="AC307" s="24" t="str">
        <f>IF(UEP!BM307&lt;&gt;"",UEP!BM307,"")</f>
        <v/>
      </c>
      <c r="AD307" s="25" t="str">
        <f>IF(UEP!BN307&lt;&gt;"",UEP!BN307,"")</f>
        <v/>
      </c>
      <c r="AE307" s="24" t="str">
        <f>IF(UEP!BO307&lt;&gt;"",UEP!BO307,"")</f>
        <v/>
      </c>
      <c r="AF307" s="25" t="str">
        <f>IF(UEP!BP307&lt;&gt;"",UEP!BP307,"")</f>
        <v/>
      </c>
      <c r="AG307" s="24" t="str">
        <f>IF(UEP!BQ307&lt;&gt;"",UEP!BQ307,"")</f>
        <v/>
      </c>
      <c r="AH307" s="25" t="str">
        <f>IF(UEP!BR307&lt;&gt;"",UEP!BR307,"")</f>
        <v/>
      </c>
      <c r="AI307" s="47" t="str">
        <f>IF(UEP!BS307&lt;&gt;"",UEP!BS307,"")</f>
        <v/>
      </c>
    </row>
    <row r="308" spans="1:35" ht="15" thickBot="1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1:35" ht="112" thickBot="1" x14ac:dyDescent="0.4">
      <c r="A309" s="3"/>
      <c r="B309" s="3" t="str">
        <f>UEP!B309</f>
        <v>JUILLET</v>
      </c>
      <c r="C309" s="40" t="str">
        <f>UEP!O309</f>
        <v>ESSIEU GR1</v>
      </c>
      <c r="D309" s="41" t="str">
        <f>UEP!P309</f>
        <v>ESSIEU GR2</v>
      </c>
      <c r="E309" s="42" t="str">
        <f>UEP!Q309</f>
        <v>ESSIEU GR3</v>
      </c>
      <c r="F309" s="41" t="str">
        <f>UEP!R309</f>
        <v>PONT GR1</v>
      </c>
      <c r="G309" s="42" t="str">
        <f>UEP!S309</f>
        <v>PONT GR2</v>
      </c>
      <c r="H309" s="41" t="str">
        <f>UEP!T309</f>
        <v>PONT GR3</v>
      </c>
      <c r="I309" s="42" t="str">
        <f>UEP!U309</f>
        <v>ESSIEU SUP1</v>
      </c>
      <c r="J309" s="41" t="str">
        <f>UEP!V309</f>
        <v>ESSIEU SUP2</v>
      </c>
      <c r="K309" s="43" t="str">
        <f>UEP!W309</f>
        <v>AIDE ESSIEU SUP/PALIERS/VDR</v>
      </c>
      <c r="L309" s="1"/>
      <c r="M309" s="3"/>
      <c r="N309" s="3"/>
      <c r="O309" s="40" t="str">
        <f>UEP!AM309</f>
        <v>ESSIEU GR1</v>
      </c>
      <c r="P309" s="41" t="str">
        <f>UEP!AN309</f>
        <v>ESSIEU GR2</v>
      </c>
      <c r="Q309" s="42" t="str">
        <f>UEP!AO309</f>
        <v>ESSIEU GR3</v>
      </c>
      <c r="R309" s="41" t="str">
        <f>UEP!AP309</f>
        <v>PONT GR1</v>
      </c>
      <c r="S309" s="42" t="str">
        <f>UEP!AQ309</f>
        <v>PONT GR2</v>
      </c>
      <c r="T309" s="41" t="str">
        <f>UEP!AR309</f>
        <v>PONT GR3</v>
      </c>
      <c r="U309" s="42" t="str">
        <f>UEP!AS309</f>
        <v>ESSIEU SUP1</v>
      </c>
      <c r="V309" s="41" t="str">
        <f>UEP!AT309</f>
        <v>ESSIEU SUP2</v>
      </c>
      <c r="W309" s="43" t="str">
        <f>UEP!AU309</f>
        <v>AIDE ESSIEU SUP/PALIERS/VDR</v>
      </c>
      <c r="X309" s="1"/>
      <c r="Y309" s="3"/>
      <c r="Z309" s="3"/>
      <c r="AA309" s="40" t="str">
        <f>UEP!BK309</f>
        <v>ESSIEU GR1</v>
      </c>
      <c r="AB309" s="41" t="str">
        <f>UEP!BL309</f>
        <v>ESSIEU GR2</v>
      </c>
      <c r="AC309" s="42" t="str">
        <f>UEP!BM309</f>
        <v>ESSIEU GR3</v>
      </c>
      <c r="AD309" s="41" t="str">
        <f>UEP!BN309</f>
        <v>PONT GR1</v>
      </c>
      <c r="AE309" s="42" t="str">
        <f>UEP!BO309</f>
        <v>PONT GR2</v>
      </c>
      <c r="AF309" s="41" t="str">
        <f>UEP!BP309</f>
        <v>PONT GR3</v>
      </c>
      <c r="AG309" s="42" t="str">
        <f>UEP!BQ309</f>
        <v>ESSIEU SUP1</v>
      </c>
      <c r="AH309" s="41" t="str">
        <f>UEP!BR309</f>
        <v>ESSIEU SUP2</v>
      </c>
      <c r="AI309" s="43" t="str">
        <f>UEP!BS309</f>
        <v>AIDE ESSIEU SUP/PALIERS/VDR</v>
      </c>
    </row>
    <row r="310" spans="1:35" x14ac:dyDescent="0.35">
      <c r="A310" s="140"/>
      <c r="B310" s="13">
        <f>UEP!B310</f>
        <v>43647</v>
      </c>
      <c r="C310" s="14" t="str">
        <f>IF(UEP!O310&lt;&gt;"",UEP!O310,"")</f>
        <v/>
      </c>
      <c r="D310" s="15" t="str">
        <f>IF(UEP!P310&lt;&gt;"",UEP!P310,"")</f>
        <v/>
      </c>
      <c r="E310" s="14" t="str">
        <f>IF(UEP!Q310&lt;&gt;"",UEP!Q310,"")</f>
        <v/>
      </c>
      <c r="F310" s="15" t="str">
        <f>IF(UEP!R310&lt;&gt;"",UEP!R310,"")</f>
        <v/>
      </c>
      <c r="G310" s="14" t="str">
        <f>IF(UEP!S310&lt;&gt;"",UEP!S310,"")</f>
        <v/>
      </c>
      <c r="H310" s="15" t="str">
        <f>IF(UEP!T310&lt;&gt;"",UEP!T310,"")</f>
        <v/>
      </c>
      <c r="I310" s="14" t="str">
        <f>IF(UEP!U310&lt;&gt;"",UEP!U310,"")</f>
        <v/>
      </c>
      <c r="J310" s="15" t="str">
        <f>IF(UEP!V310&lt;&gt;"",UEP!V310,"")</f>
        <v/>
      </c>
      <c r="K310" s="45" t="str">
        <f>IF(UEP!W310&lt;&gt;"",UEP!W310,"")</f>
        <v/>
      </c>
      <c r="L310" s="1"/>
      <c r="M310" s="140"/>
      <c r="N310" s="13">
        <f>UEP!Z310</f>
        <v>43647</v>
      </c>
      <c r="O310" s="14" t="str">
        <f>IF(UEP!AM310&lt;&gt;"",UEP!AM310,"")</f>
        <v/>
      </c>
      <c r="P310" s="15" t="str">
        <f>IF(UEP!AN310&lt;&gt;"",UEP!AN310,"")</f>
        <v/>
      </c>
      <c r="Q310" s="14" t="str">
        <f>IF(UEP!AO310&lt;&gt;"",UEP!AO310,"")</f>
        <v/>
      </c>
      <c r="R310" s="15" t="str">
        <f>IF(UEP!AP310&lt;&gt;"",UEP!AP310,"")</f>
        <v/>
      </c>
      <c r="S310" s="14" t="str">
        <f>IF(UEP!AQ310&lt;&gt;"",UEP!AQ310,"")</f>
        <v/>
      </c>
      <c r="T310" s="15" t="str">
        <f>IF(UEP!AR310&lt;&gt;"",UEP!AR310,"")</f>
        <v/>
      </c>
      <c r="U310" s="14" t="str">
        <f>IF(UEP!AS310&lt;&gt;"",UEP!AS310,"")</f>
        <v/>
      </c>
      <c r="V310" s="15" t="str">
        <f>IF(UEP!AT310&lt;&gt;"",UEP!AT310,"")</f>
        <v/>
      </c>
      <c r="W310" s="45" t="str">
        <f>IF(UEP!AU310&lt;&gt;"",UEP!AU310,"")</f>
        <v/>
      </c>
      <c r="X310" s="1"/>
      <c r="Y310" s="140"/>
      <c r="Z310" s="13">
        <f>UEP!AX310</f>
        <v>43647</v>
      </c>
      <c r="AA310" s="14" t="str">
        <f>IF(UEP!BK310&lt;&gt;"",UEP!BK310,"")</f>
        <v/>
      </c>
      <c r="AB310" s="15" t="str">
        <f>IF(UEP!BL310&lt;&gt;"",UEP!BL310,"")</f>
        <v/>
      </c>
      <c r="AC310" s="14" t="str">
        <f>IF(UEP!BM310&lt;&gt;"",UEP!BM310,"")</f>
        <v/>
      </c>
      <c r="AD310" s="15" t="str">
        <f>IF(UEP!BN310&lt;&gt;"",UEP!BN310,"")</f>
        <v/>
      </c>
      <c r="AE310" s="14" t="str">
        <f>IF(UEP!BO310&lt;&gt;"",UEP!BO310,"")</f>
        <v/>
      </c>
      <c r="AF310" s="15" t="str">
        <f>IF(UEP!BP310&lt;&gt;"",UEP!BP310,"")</f>
        <v/>
      </c>
      <c r="AG310" s="14" t="str">
        <f>IF(UEP!BQ310&lt;&gt;"",UEP!BQ310,"")</f>
        <v/>
      </c>
      <c r="AH310" s="15" t="str">
        <f>IF(UEP!BR310&lt;&gt;"",UEP!BR310,"")</f>
        <v/>
      </c>
      <c r="AI310" s="45" t="str">
        <f>IF(UEP!BS310&lt;&gt;"",UEP!BS310,"")</f>
        <v/>
      </c>
    </row>
    <row r="311" spans="1:35" x14ac:dyDescent="0.35">
      <c r="A311" s="141"/>
      <c r="B311" s="17">
        <f>UEP!B311</f>
        <v>43648</v>
      </c>
      <c r="C311" s="18" t="str">
        <f>IF(UEP!O311&lt;&gt;"",UEP!O311,"")</f>
        <v/>
      </c>
      <c r="D311" s="19" t="str">
        <f>IF(UEP!P311&lt;&gt;"",UEP!P311,"")</f>
        <v/>
      </c>
      <c r="E311" s="18" t="str">
        <f>IF(UEP!Q311&lt;&gt;"",UEP!Q311,"")</f>
        <v/>
      </c>
      <c r="F311" s="19" t="str">
        <f>IF(UEP!R311&lt;&gt;"",UEP!R311,"")</f>
        <v/>
      </c>
      <c r="G311" s="18" t="str">
        <f>IF(UEP!S311&lt;&gt;"",UEP!S311,"")</f>
        <v/>
      </c>
      <c r="H311" s="19" t="str">
        <f>IF(UEP!T311&lt;&gt;"",UEP!T311,"")</f>
        <v/>
      </c>
      <c r="I311" s="18" t="str">
        <f>IF(UEP!U311&lt;&gt;"",UEP!U311,"")</f>
        <v/>
      </c>
      <c r="J311" s="19" t="str">
        <f>IF(UEP!V311&lt;&gt;"",UEP!V311,"")</f>
        <v/>
      </c>
      <c r="K311" s="46" t="str">
        <f>IF(UEP!W311&lt;&gt;"",UEP!W311,"")</f>
        <v/>
      </c>
      <c r="L311" s="1"/>
      <c r="M311" s="141"/>
      <c r="N311" s="17">
        <f>UEP!Z311</f>
        <v>43648</v>
      </c>
      <c r="O311" s="18" t="str">
        <f>IF(UEP!AM311&lt;&gt;"",UEP!AM311,"")</f>
        <v/>
      </c>
      <c r="P311" s="19" t="str">
        <f>IF(UEP!AN311&lt;&gt;"",UEP!AN311,"")</f>
        <v/>
      </c>
      <c r="Q311" s="18" t="str">
        <f>IF(UEP!AO311&lt;&gt;"",UEP!AO311,"")</f>
        <v/>
      </c>
      <c r="R311" s="19" t="str">
        <f>IF(UEP!AP311&lt;&gt;"",UEP!AP311,"")</f>
        <v/>
      </c>
      <c r="S311" s="18" t="str">
        <f>IF(UEP!AQ311&lt;&gt;"",UEP!AQ311,"")</f>
        <v/>
      </c>
      <c r="T311" s="19" t="str">
        <f>IF(UEP!AR311&lt;&gt;"",UEP!AR311,"")</f>
        <v/>
      </c>
      <c r="U311" s="18" t="str">
        <f>IF(UEP!AS311&lt;&gt;"",UEP!AS311,"")</f>
        <v/>
      </c>
      <c r="V311" s="19" t="str">
        <f>IF(UEP!AT311&lt;&gt;"",UEP!AT311,"")</f>
        <v/>
      </c>
      <c r="W311" s="46" t="str">
        <f>IF(UEP!AU311&lt;&gt;"",UEP!AU311,"")</f>
        <v/>
      </c>
      <c r="X311" s="1"/>
      <c r="Y311" s="141"/>
      <c r="Z311" s="17">
        <f>UEP!AX311</f>
        <v>43648</v>
      </c>
      <c r="AA311" s="18" t="str">
        <f>IF(UEP!BK311&lt;&gt;"",UEP!BK311,"")</f>
        <v/>
      </c>
      <c r="AB311" s="19" t="str">
        <f>IF(UEP!BL311&lt;&gt;"",UEP!BL311,"")</f>
        <v/>
      </c>
      <c r="AC311" s="18" t="str">
        <f>IF(UEP!BM311&lt;&gt;"",UEP!BM311,"")</f>
        <v/>
      </c>
      <c r="AD311" s="19" t="str">
        <f>IF(UEP!BN311&lt;&gt;"",UEP!BN311,"")</f>
        <v/>
      </c>
      <c r="AE311" s="18" t="str">
        <f>IF(UEP!BO311&lt;&gt;"",UEP!BO311,"")</f>
        <v/>
      </c>
      <c r="AF311" s="19" t="str">
        <f>IF(UEP!BP311&lt;&gt;"",UEP!BP311,"")</f>
        <v/>
      </c>
      <c r="AG311" s="18" t="str">
        <f>IF(UEP!BQ311&lt;&gt;"",UEP!BQ311,"")</f>
        <v/>
      </c>
      <c r="AH311" s="19" t="str">
        <f>IF(UEP!BR311&lt;&gt;"",UEP!BR311,"")</f>
        <v/>
      </c>
      <c r="AI311" s="46" t="str">
        <f>IF(UEP!BS311&lt;&gt;"",UEP!BS311,"")</f>
        <v/>
      </c>
    </row>
    <row r="312" spans="1:35" x14ac:dyDescent="0.35">
      <c r="A312" s="141"/>
      <c r="B312" s="17">
        <f>UEP!B312</f>
        <v>43649</v>
      </c>
      <c r="C312" s="18" t="str">
        <f>IF(UEP!O312&lt;&gt;"",UEP!O312,"")</f>
        <v/>
      </c>
      <c r="D312" s="19" t="str">
        <f>IF(UEP!P312&lt;&gt;"",UEP!P312,"")</f>
        <v/>
      </c>
      <c r="E312" s="18" t="str">
        <f>IF(UEP!Q312&lt;&gt;"",UEP!Q312,"")</f>
        <v/>
      </c>
      <c r="F312" s="19" t="str">
        <f>IF(UEP!R312&lt;&gt;"",UEP!R312,"")</f>
        <v/>
      </c>
      <c r="G312" s="18" t="str">
        <f>IF(UEP!S312&lt;&gt;"",UEP!S312,"")</f>
        <v/>
      </c>
      <c r="H312" s="19" t="str">
        <f>IF(UEP!T312&lt;&gt;"",UEP!T312,"")</f>
        <v/>
      </c>
      <c r="I312" s="18" t="str">
        <f>IF(UEP!U312&lt;&gt;"",UEP!U312,"")</f>
        <v/>
      </c>
      <c r="J312" s="19" t="str">
        <f>IF(UEP!V312&lt;&gt;"",UEP!V312,"")</f>
        <v/>
      </c>
      <c r="K312" s="46" t="str">
        <f>IF(UEP!W312&lt;&gt;"",UEP!W312,"")</f>
        <v/>
      </c>
      <c r="L312" s="1"/>
      <c r="M312" s="141"/>
      <c r="N312" s="17">
        <f>UEP!Z312</f>
        <v>43649</v>
      </c>
      <c r="O312" s="18" t="str">
        <f>IF(UEP!AM312&lt;&gt;"",UEP!AM312,"")</f>
        <v/>
      </c>
      <c r="P312" s="19" t="str">
        <f>IF(UEP!AN312&lt;&gt;"",UEP!AN312,"")</f>
        <v/>
      </c>
      <c r="Q312" s="18" t="str">
        <f>IF(UEP!AO312&lt;&gt;"",UEP!AO312,"")</f>
        <v/>
      </c>
      <c r="R312" s="19" t="str">
        <f>IF(UEP!AP312&lt;&gt;"",UEP!AP312,"")</f>
        <v/>
      </c>
      <c r="S312" s="18" t="str">
        <f>IF(UEP!AQ312&lt;&gt;"",UEP!AQ312,"")</f>
        <v/>
      </c>
      <c r="T312" s="19" t="str">
        <f>IF(UEP!AR312&lt;&gt;"",UEP!AR312,"")</f>
        <v/>
      </c>
      <c r="U312" s="18" t="str">
        <f>IF(UEP!AS312&lt;&gt;"",UEP!AS312,"")</f>
        <v/>
      </c>
      <c r="V312" s="19" t="str">
        <f>IF(UEP!AT312&lt;&gt;"",UEP!AT312,"")</f>
        <v/>
      </c>
      <c r="W312" s="46" t="str">
        <f>IF(UEP!AU312&lt;&gt;"",UEP!AU312,"")</f>
        <v/>
      </c>
      <c r="X312" s="1"/>
      <c r="Y312" s="141"/>
      <c r="Z312" s="17">
        <f>UEP!AX312</f>
        <v>43649</v>
      </c>
      <c r="AA312" s="18" t="str">
        <f>IF(UEP!BK312&lt;&gt;"",UEP!BK312,"")</f>
        <v/>
      </c>
      <c r="AB312" s="19" t="str">
        <f>IF(UEP!BL312&lt;&gt;"",UEP!BL312,"")</f>
        <v/>
      </c>
      <c r="AC312" s="18" t="str">
        <f>IF(UEP!BM312&lt;&gt;"",UEP!BM312,"")</f>
        <v/>
      </c>
      <c r="AD312" s="19" t="str">
        <f>IF(UEP!BN312&lt;&gt;"",UEP!BN312,"")</f>
        <v/>
      </c>
      <c r="AE312" s="18" t="str">
        <f>IF(UEP!BO312&lt;&gt;"",UEP!BO312,"")</f>
        <v/>
      </c>
      <c r="AF312" s="19" t="str">
        <f>IF(UEP!BP312&lt;&gt;"",UEP!BP312,"")</f>
        <v/>
      </c>
      <c r="AG312" s="18" t="str">
        <f>IF(UEP!BQ312&lt;&gt;"",UEP!BQ312,"")</f>
        <v/>
      </c>
      <c r="AH312" s="19" t="str">
        <f>IF(UEP!BR312&lt;&gt;"",UEP!BR312,"")</f>
        <v/>
      </c>
      <c r="AI312" s="46" t="str">
        <f>IF(UEP!BS312&lt;&gt;"",UEP!BS312,"")</f>
        <v/>
      </c>
    </row>
    <row r="313" spans="1:35" x14ac:dyDescent="0.35">
      <c r="A313" s="141"/>
      <c r="B313" s="17">
        <f>UEP!B313</f>
        <v>43650</v>
      </c>
      <c r="C313" s="18" t="str">
        <f>IF(UEP!O313&lt;&gt;"",UEP!O313,"")</f>
        <v/>
      </c>
      <c r="D313" s="19" t="str">
        <f>IF(UEP!P313&lt;&gt;"",UEP!P313,"")</f>
        <v/>
      </c>
      <c r="E313" s="18" t="str">
        <f>IF(UEP!Q313&lt;&gt;"",UEP!Q313,"")</f>
        <v/>
      </c>
      <c r="F313" s="19" t="str">
        <f>IF(UEP!R313&lt;&gt;"",UEP!R313,"")</f>
        <v/>
      </c>
      <c r="G313" s="18" t="str">
        <f>IF(UEP!S313&lt;&gt;"",UEP!S313,"")</f>
        <v/>
      </c>
      <c r="H313" s="19" t="str">
        <f>IF(UEP!T313&lt;&gt;"",UEP!T313,"")</f>
        <v/>
      </c>
      <c r="I313" s="18" t="str">
        <f>IF(UEP!U313&lt;&gt;"",UEP!U313,"")</f>
        <v/>
      </c>
      <c r="J313" s="19" t="str">
        <f>IF(UEP!V313&lt;&gt;"",UEP!V313,"")</f>
        <v/>
      </c>
      <c r="K313" s="46" t="str">
        <f>IF(UEP!W313&lt;&gt;"",UEP!W313,"")</f>
        <v/>
      </c>
      <c r="L313" s="1"/>
      <c r="M313" s="141"/>
      <c r="N313" s="17">
        <f>UEP!Z313</f>
        <v>43650</v>
      </c>
      <c r="O313" s="18" t="str">
        <f>IF(UEP!AM313&lt;&gt;"",UEP!AM313,"")</f>
        <v/>
      </c>
      <c r="P313" s="19" t="str">
        <f>IF(UEP!AN313&lt;&gt;"",UEP!AN313,"")</f>
        <v/>
      </c>
      <c r="Q313" s="18" t="str">
        <f>IF(UEP!AO313&lt;&gt;"",UEP!AO313,"")</f>
        <v/>
      </c>
      <c r="R313" s="19" t="str">
        <f>IF(UEP!AP313&lt;&gt;"",UEP!AP313,"")</f>
        <v/>
      </c>
      <c r="S313" s="18" t="str">
        <f>IF(UEP!AQ313&lt;&gt;"",UEP!AQ313,"")</f>
        <v/>
      </c>
      <c r="T313" s="19" t="str">
        <f>IF(UEP!AR313&lt;&gt;"",UEP!AR313,"")</f>
        <v/>
      </c>
      <c r="U313" s="18" t="str">
        <f>IF(UEP!AS313&lt;&gt;"",UEP!AS313,"")</f>
        <v/>
      </c>
      <c r="V313" s="19" t="str">
        <f>IF(UEP!AT313&lt;&gt;"",UEP!AT313,"")</f>
        <v/>
      </c>
      <c r="W313" s="46" t="str">
        <f>IF(UEP!AU313&lt;&gt;"",UEP!AU313,"")</f>
        <v/>
      </c>
      <c r="X313" s="1"/>
      <c r="Y313" s="141"/>
      <c r="Z313" s="17">
        <f>UEP!AX313</f>
        <v>43650</v>
      </c>
      <c r="AA313" s="18" t="str">
        <f>IF(UEP!BK313&lt;&gt;"",UEP!BK313,"")</f>
        <v/>
      </c>
      <c r="AB313" s="19" t="str">
        <f>IF(UEP!BL313&lt;&gt;"",UEP!BL313,"")</f>
        <v/>
      </c>
      <c r="AC313" s="18" t="str">
        <f>IF(UEP!BM313&lt;&gt;"",UEP!BM313,"")</f>
        <v/>
      </c>
      <c r="AD313" s="19" t="str">
        <f>IF(UEP!BN313&lt;&gt;"",UEP!BN313,"")</f>
        <v/>
      </c>
      <c r="AE313" s="18" t="str">
        <f>IF(UEP!BO313&lt;&gt;"",UEP!BO313,"")</f>
        <v/>
      </c>
      <c r="AF313" s="19" t="str">
        <f>IF(UEP!BP313&lt;&gt;"",UEP!BP313,"")</f>
        <v/>
      </c>
      <c r="AG313" s="18" t="str">
        <f>IF(UEP!BQ313&lt;&gt;"",UEP!BQ313,"")</f>
        <v/>
      </c>
      <c r="AH313" s="19" t="str">
        <f>IF(UEP!BR313&lt;&gt;"",UEP!BR313,"")</f>
        <v/>
      </c>
      <c r="AI313" s="46" t="str">
        <f>IF(UEP!BS313&lt;&gt;"",UEP!BS313,"")</f>
        <v/>
      </c>
    </row>
    <row r="314" spans="1:35" x14ac:dyDescent="0.35">
      <c r="A314" s="141"/>
      <c r="B314" s="17">
        <f>UEP!B314</f>
        <v>43651</v>
      </c>
      <c r="C314" s="18" t="str">
        <f>IF(UEP!O314&lt;&gt;"",UEP!O314,"")</f>
        <v/>
      </c>
      <c r="D314" s="19" t="str">
        <f>IF(UEP!P314&lt;&gt;"",UEP!P314,"")</f>
        <v/>
      </c>
      <c r="E314" s="18" t="str">
        <f>IF(UEP!Q314&lt;&gt;"",UEP!Q314,"")</f>
        <v/>
      </c>
      <c r="F314" s="19" t="str">
        <f>IF(UEP!R314&lt;&gt;"",UEP!R314,"")</f>
        <v/>
      </c>
      <c r="G314" s="18" t="str">
        <f>IF(UEP!S314&lt;&gt;"",UEP!S314,"")</f>
        <v/>
      </c>
      <c r="H314" s="19" t="str">
        <f>IF(UEP!T314&lt;&gt;"",UEP!T314,"")</f>
        <v/>
      </c>
      <c r="I314" s="18" t="str">
        <f>IF(UEP!U314&lt;&gt;"",UEP!U314,"")</f>
        <v/>
      </c>
      <c r="J314" s="19" t="str">
        <f>IF(UEP!V314&lt;&gt;"",UEP!V314,"")</f>
        <v/>
      </c>
      <c r="K314" s="46" t="str">
        <f>IF(UEP!W314&lt;&gt;"",UEP!W314,"")</f>
        <v/>
      </c>
      <c r="L314" s="1"/>
      <c r="M314" s="141"/>
      <c r="N314" s="17">
        <f>UEP!Z314</f>
        <v>43651</v>
      </c>
      <c r="O314" s="18" t="str">
        <f>IF(UEP!AM314&lt;&gt;"",UEP!AM314,"")</f>
        <v/>
      </c>
      <c r="P314" s="19" t="str">
        <f>IF(UEP!AN314&lt;&gt;"",UEP!AN314,"")</f>
        <v/>
      </c>
      <c r="Q314" s="18" t="str">
        <f>IF(UEP!AO314&lt;&gt;"",UEP!AO314,"")</f>
        <v/>
      </c>
      <c r="R314" s="19" t="str">
        <f>IF(UEP!AP314&lt;&gt;"",UEP!AP314,"")</f>
        <v/>
      </c>
      <c r="S314" s="18" t="str">
        <f>IF(UEP!AQ314&lt;&gt;"",UEP!AQ314,"")</f>
        <v/>
      </c>
      <c r="T314" s="19" t="str">
        <f>IF(UEP!AR314&lt;&gt;"",UEP!AR314,"")</f>
        <v/>
      </c>
      <c r="U314" s="18" t="str">
        <f>IF(UEP!AS314&lt;&gt;"",UEP!AS314,"")</f>
        <v/>
      </c>
      <c r="V314" s="19" t="str">
        <f>IF(UEP!AT314&lt;&gt;"",UEP!AT314,"")</f>
        <v/>
      </c>
      <c r="W314" s="46" t="str">
        <f>IF(UEP!AU314&lt;&gt;"",UEP!AU314,"")</f>
        <v/>
      </c>
      <c r="X314" s="1"/>
      <c r="Y314" s="141"/>
      <c r="Z314" s="17">
        <f>UEP!AX314</f>
        <v>43651</v>
      </c>
      <c r="AA314" s="18" t="str">
        <f>IF(UEP!BK314&lt;&gt;"",UEP!BK314,"")</f>
        <v/>
      </c>
      <c r="AB314" s="19" t="str">
        <f>IF(UEP!BL314&lt;&gt;"",UEP!BL314,"")</f>
        <v/>
      </c>
      <c r="AC314" s="18" t="str">
        <f>IF(UEP!BM314&lt;&gt;"",UEP!BM314,"")</f>
        <v/>
      </c>
      <c r="AD314" s="19" t="str">
        <f>IF(UEP!BN314&lt;&gt;"",UEP!BN314,"")</f>
        <v/>
      </c>
      <c r="AE314" s="18" t="str">
        <f>IF(UEP!BO314&lt;&gt;"",UEP!BO314,"")</f>
        <v/>
      </c>
      <c r="AF314" s="19" t="str">
        <f>IF(UEP!BP314&lt;&gt;"",UEP!BP314,"")</f>
        <v/>
      </c>
      <c r="AG314" s="18" t="str">
        <f>IF(UEP!BQ314&lt;&gt;"",UEP!BQ314,"")</f>
        <v/>
      </c>
      <c r="AH314" s="19" t="str">
        <f>IF(UEP!BR314&lt;&gt;"",UEP!BR314,"")</f>
        <v/>
      </c>
      <c r="AI314" s="46" t="str">
        <f>IF(UEP!BS314&lt;&gt;"",UEP!BS314,"")</f>
        <v/>
      </c>
    </row>
    <row r="315" spans="1:35" x14ac:dyDescent="0.35">
      <c r="A315" s="141"/>
      <c r="B315" s="17">
        <f>UEP!B315</f>
        <v>43654</v>
      </c>
      <c r="C315" s="18" t="str">
        <f>IF(UEP!O315&lt;&gt;"",UEP!O315,"")</f>
        <v/>
      </c>
      <c r="D315" s="19" t="str">
        <f>IF(UEP!P315&lt;&gt;"",UEP!P315,"")</f>
        <v/>
      </c>
      <c r="E315" s="18" t="str">
        <f>IF(UEP!Q315&lt;&gt;"",UEP!Q315,"")</f>
        <v/>
      </c>
      <c r="F315" s="19" t="str">
        <f>IF(UEP!R315&lt;&gt;"",UEP!R315,"")</f>
        <v/>
      </c>
      <c r="G315" s="18" t="str">
        <f>IF(UEP!S315&lt;&gt;"",UEP!S315,"")</f>
        <v/>
      </c>
      <c r="H315" s="19" t="str">
        <f>IF(UEP!T315&lt;&gt;"",UEP!T315,"")</f>
        <v/>
      </c>
      <c r="I315" s="18" t="str">
        <f>IF(UEP!U315&lt;&gt;"",UEP!U315,"")</f>
        <v/>
      </c>
      <c r="J315" s="19" t="str">
        <f>IF(UEP!V315&lt;&gt;"",UEP!V315,"")</f>
        <v/>
      </c>
      <c r="K315" s="46" t="str">
        <f>IF(UEP!W315&lt;&gt;"",UEP!W315,"")</f>
        <v/>
      </c>
      <c r="L315" s="1"/>
      <c r="M315" s="141"/>
      <c r="N315" s="17">
        <f>UEP!Z315</f>
        <v>43654</v>
      </c>
      <c r="O315" s="18" t="str">
        <f>IF(UEP!AM315&lt;&gt;"",UEP!AM315,"")</f>
        <v/>
      </c>
      <c r="P315" s="19" t="str">
        <f>IF(UEP!AN315&lt;&gt;"",UEP!AN315,"")</f>
        <v/>
      </c>
      <c r="Q315" s="18" t="str">
        <f>IF(UEP!AO315&lt;&gt;"",UEP!AO315,"")</f>
        <v/>
      </c>
      <c r="R315" s="19" t="str">
        <f>IF(UEP!AP315&lt;&gt;"",UEP!AP315,"")</f>
        <v/>
      </c>
      <c r="S315" s="18" t="str">
        <f>IF(UEP!AQ315&lt;&gt;"",UEP!AQ315,"")</f>
        <v/>
      </c>
      <c r="T315" s="19" t="str">
        <f>IF(UEP!AR315&lt;&gt;"",UEP!AR315,"")</f>
        <v/>
      </c>
      <c r="U315" s="18" t="str">
        <f>IF(UEP!AS315&lt;&gt;"",UEP!AS315,"")</f>
        <v/>
      </c>
      <c r="V315" s="19" t="str">
        <f>IF(UEP!AT315&lt;&gt;"",UEP!AT315,"")</f>
        <v/>
      </c>
      <c r="W315" s="46" t="str">
        <f>IF(UEP!AU315&lt;&gt;"",UEP!AU315,"")</f>
        <v/>
      </c>
      <c r="X315" s="1"/>
      <c r="Y315" s="141"/>
      <c r="Z315" s="17">
        <f>UEP!AX315</f>
        <v>43654</v>
      </c>
      <c r="AA315" s="18" t="str">
        <f>IF(UEP!BK315&lt;&gt;"",UEP!BK315,"")</f>
        <v/>
      </c>
      <c r="AB315" s="19" t="str">
        <f>IF(UEP!BL315&lt;&gt;"",UEP!BL315,"")</f>
        <v/>
      </c>
      <c r="AC315" s="18" t="str">
        <f>IF(UEP!BM315&lt;&gt;"",UEP!BM315,"")</f>
        <v/>
      </c>
      <c r="AD315" s="19" t="str">
        <f>IF(UEP!BN315&lt;&gt;"",UEP!BN315,"")</f>
        <v/>
      </c>
      <c r="AE315" s="18" t="str">
        <f>IF(UEP!BO315&lt;&gt;"",UEP!BO315,"")</f>
        <v/>
      </c>
      <c r="AF315" s="19" t="str">
        <f>IF(UEP!BP315&lt;&gt;"",UEP!BP315,"")</f>
        <v/>
      </c>
      <c r="AG315" s="18" t="str">
        <f>IF(UEP!BQ315&lt;&gt;"",UEP!BQ315,"")</f>
        <v/>
      </c>
      <c r="AH315" s="19" t="str">
        <f>IF(UEP!BR315&lt;&gt;"",UEP!BR315,"")</f>
        <v/>
      </c>
      <c r="AI315" s="46" t="str">
        <f>IF(UEP!BS315&lt;&gt;"",UEP!BS315,"")</f>
        <v/>
      </c>
    </row>
    <row r="316" spans="1:35" x14ac:dyDescent="0.35">
      <c r="A316" s="141"/>
      <c r="B316" s="17">
        <f>UEP!B316</f>
        <v>43655</v>
      </c>
      <c r="C316" s="18" t="str">
        <f>IF(UEP!O316&lt;&gt;"",UEP!O316,"")</f>
        <v/>
      </c>
      <c r="D316" s="19" t="str">
        <f>IF(UEP!P316&lt;&gt;"",UEP!P316,"")</f>
        <v/>
      </c>
      <c r="E316" s="18" t="str">
        <f>IF(UEP!Q316&lt;&gt;"",UEP!Q316,"")</f>
        <v/>
      </c>
      <c r="F316" s="19" t="str">
        <f>IF(UEP!R316&lt;&gt;"",UEP!R316,"")</f>
        <v/>
      </c>
      <c r="G316" s="18" t="str">
        <f>IF(UEP!S316&lt;&gt;"",UEP!S316,"")</f>
        <v/>
      </c>
      <c r="H316" s="19" t="str">
        <f>IF(UEP!T316&lt;&gt;"",UEP!T316,"")</f>
        <v/>
      </c>
      <c r="I316" s="18" t="str">
        <f>IF(UEP!U316&lt;&gt;"",UEP!U316,"")</f>
        <v/>
      </c>
      <c r="J316" s="19" t="str">
        <f>IF(UEP!V316&lt;&gt;"",UEP!V316,"")</f>
        <v/>
      </c>
      <c r="K316" s="46" t="str">
        <f>IF(UEP!W316&lt;&gt;"",UEP!W316,"")</f>
        <v/>
      </c>
      <c r="L316" s="1"/>
      <c r="M316" s="141"/>
      <c r="N316" s="17">
        <f>UEP!Z316</f>
        <v>43655</v>
      </c>
      <c r="O316" s="18" t="str">
        <f>IF(UEP!AM316&lt;&gt;"",UEP!AM316,"")</f>
        <v/>
      </c>
      <c r="P316" s="19" t="str">
        <f>IF(UEP!AN316&lt;&gt;"",UEP!AN316,"")</f>
        <v/>
      </c>
      <c r="Q316" s="18" t="str">
        <f>IF(UEP!AO316&lt;&gt;"",UEP!AO316,"")</f>
        <v/>
      </c>
      <c r="R316" s="19" t="str">
        <f>IF(UEP!AP316&lt;&gt;"",UEP!AP316,"")</f>
        <v/>
      </c>
      <c r="S316" s="18" t="str">
        <f>IF(UEP!AQ316&lt;&gt;"",UEP!AQ316,"")</f>
        <v/>
      </c>
      <c r="T316" s="19" t="str">
        <f>IF(UEP!AR316&lt;&gt;"",UEP!AR316,"")</f>
        <v/>
      </c>
      <c r="U316" s="18" t="str">
        <f>IF(UEP!AS316&lt;&gt;"",UEP!AS316,"")</f>
        <v/>
      </c>
      <c r="V316" s="19" t="str">
        <f>IF(UEP!AT316&lt;&gt;"",UEP!AT316,"")</f>
        <v/>
      </c>
      <c r="W316" s="46" t="str">
        <f>IF(UEP!AU316&lt;&gt;"",UEP!AU316,"")</f>
        <v/>
      </c>
      <c r="X316" s="1"/>
      <c r="Y316" s="141"/>
      <c r="Z316" s="17">
        <f>UEP!AX316</f>
        <v>43655</v>
      </c>
      <c r="AA316" s="18" t="str">
        <f>IF(UEP!BK316&lt;&gt;"",UEP!BK316,"")</f>
        <v/>
      </c>
      <c r="AB316" s="19" t="str">
        <f>IF(UEP!BL316&lt;&gt;"",UEP!BL316,"")</f>
        <v/>
      </c>
      <c r="AC316" s="18" t="str">
        <f>IF(UEP!BM316&lt;&gt;"",UEP!BM316,"")</f>
        <v/>
      </c>
      <c r="AD316" s="19" t="str">
        <f>IF(UEP!BN316&lt;&gt;"",UEP!BN316,"")</f>
        <v/>
      </c>
      <c r="AE316" s="18" t="str">
        <f>IF(UEP!BO316&lt;&gt;"",UEP!BO316,"")</f>
        <v/>
      </c>
      <c r="AF316" s="19" t="str">
        <f>IF(UEP!BP316&lt;&gt;"",UEP!BP316,"")</f>
        <v/>
      </c>
      <c r="AG316" s="18" t="str">
        <f>IF(UEP!BQ316&lt;&gt;"",UEP!BQ316,"")</f>
        <v/>
      </c>
      <c r="AH316" s="19" t="str">
        <f>IF(UEP!BR316&lt;&gt;"",UEP!BR316,"")</f>
        <v/>
      </c>
      <c r="AI316" s="46" t="str">
        <f>IF(UEP!BS316&lt;&gt;"",UEP!BS316,"")</f>
        <v/>
      </c>
    </row>
    <row r="317" spans="1:35" x14ac:dyDescent="0.35">
      <c r="A317" s="141"/>
      <c r="B317" s="17">
        <f>UEP!B317</f>
        <v>43656</v>
      </c>
      <c r="C317" s="18" t="str">
        <f>IF(UEP!O317&lt;&gt;"",UEP!O317,"")</f>
        <v/>
      </c>
      <c r="D317" s="19" t="str">
        <f>IF(UEP!P317&lt;&gt;"",UEP!P317,"")</f>
        <v/>
      </c>
      <c r="E317" s="18" t="str">
        <f>IF(UEP!Q317&lt;&gt;"",UEP!Q317,"")</f>
        <v/>
      </c>
      <c r="F317" s="19" t="str">
        <f>IF(UEP!R317&lt;&gt;"",UEP!R317,"")</f>
        <v/>
      </c>
      <c r="G317" s="18" t="str">
        <f>IF(UEP!S317&lt;&gt;"",UEP!S317,"")</f>
        <v/>
      </c>
      <c r="H317" s="19" t="str">
        <f>IF(UEP!T317&lt;&gt;"",UEP!T317,"")</f>
        <v/>
      </c>
      <c r="I317" s="18" t="str">
        <f>IF(UEP!U317&lt;&gt;"",UEP!U317,"")</f>
        <v/>
      </c>
      <c r="J317" s="19" t="str">
        <f>IF(UEP!V317&lt;&gt;"",UEP!V317,"")</f>
        <v/>
      </c>
      <c r="K317" s="46" t="str">
        <f>IF(UEP!W317&lt;&gt;"",UEP!W317,"")</f>
        <v/>
      </c>
      <c r="L317" s="1"/>
      <c r="M317" s="141"/>
      <c r="N317" s="17">
        <f>UEP!Z317</f>
        <v>43656</v>
      </c>
      <c r="O317" s="18" t="str">
        <f>IF(UEP!AM317&lt;&gt;"",UEP!AM317,"")</f>
        <v/>
      </c>
      <c r="P317" s="19" t="str">
        <f>IF(UEP!AN317&lt;&gt;"",UEP!AN317,"")</f>
        <v/>
      </c>
      <c r="Q317" s="18" t="str">
        <f>IF(UEP!AO317&lt;&gt;"",UEP!AO317,"")</f>
        <v/>
      </c>
      <c r="R317" s="19" t="str">
        <f>IF(UEP!AP317&lt;&gt;"",UEP!AP317,"")</f>
        <v/>
      </c>
      <c r="S317" s="18" t="str">
        <f>IF(UEP!AQ317&lt;&gt;"",UEP!AQ317,"")</f>
        <v/>
      </c>
      <c r="T317" s="19" t="str">
        <f>IF(UEP!AR317&lt;&gt;"",UEP!AR317,"")</f>
        <v/>
      </c>
      <c r="U317" s="18" t="str">
        <f>IF(UEP!AS317&lt;&gt;"",UEP!AS317,"")</f>
        <v/>
      </c>
      <c r="V317" s="19" t="str">
        <f>IF(UEP!AT317&lt;&gt;"",UEP!AT317,"")</f>
        <v/>
      </c>
      <c r="W317" s="46" t="str">
        <f>IF(UEP!AU317&lt;&gt;"",UEP!AU317,"")</f>
        <v/>
      </c>
      <c r="X317" s="1"/>
      <c r="Y317" s="141"/>
      <c r="Z317" s="17">
        <f>UEP!AX317</f>
        <v>43656</v>
      </c>
      <c r="AA317" s="18" t="str">
        <f>IF(UEP!BK317&lt;&gt;"",UEP!BK317,"")</f>
        <v/>
      </c>
      <c r="AB317" s="19" t="str">
        <f>IF(UEP!BL317&lt;&gt;"",UEP!BL317,"")</f>
        <v/>
      </c>
      <c r="AC317" s="18" t="str">
        <f>IF(UEP!BM317&lt;&gt;"",UEP!BM317,"")</f>
        <v/>
      </c>
      <c r="AD317" s="19" t="str">
        <f>IF(UEP!BN317&lt;&gt;"",UEP!BN317,"")</f>
        <v/>
      </c>
      <c r="AE317" s="18" t="str">
        <f>IF(UEP!BO317&lt;&gt;"",UEP!BO317,"")</f>
        <v/>
      </c>
      <c r="AF317" s="19" t="str">
        <f>IF(UEP!BP317&lt;&gt;"",UEP!BP317,"")</f>
        <v/>
      </c>
      <c r="AG317" s="18" t="str">
        <f>IF(UEP!BQ317&lt;&gt;"",UEP!BQ317,"")</f>
        <v/>
      </c>
      <c r="AH317" s="19" t="str">
        <f>IF(UEP!BR317&lt;&gt;"",UEP!BR317,"")</f>
        <v/>
      </c>
      <c r="AI317" s="46" t="str">
        <f>IF(UEP!BS317&lt;&gt;"",UEP!BS317,"")</f>
        <v/>
      </c>
    </row>
    <row r="318" spans="1:35" x14ac:dyDescent="0.35">
      <c r="A318" s="141"/>
      <c r="B318" s="17">
        <f>UEP!B318</f>
        <v>43657</v>
      </c>
      <c r="C318" s="18" t="str">
        <f>IF(UEP!O318&lt;&gt;"",UEP!O318,"")</f>
        <v/>
      </c>
      <c r="D318" s="19" t="str">
        <f>IF(UEP!P318&lt;&gt;"",UEP!P318,"")</f>
        <v/>
      </c>
      <c r="E318" s="18" t="str">
        <f>IF(UEP!Q318&lt;&gt;"",UEP!Q318,"")</f>
        <v/>
      </c>
      <c r="F318" s="19" t="str">
        <f>IF(UEP!R318&lt;&gt;"",UEP!R318,"")</f>
        <v/>
      </c>
      <c r="G318" s="18" t="str">
        <f>IF(UEP!S318&lt;&gt;"",UEP!S318,"")</f>
        <v/>
      </c>
      <c r="H318" s="19" t="str">
        <f>IF(UEP!T318&lt;&gt;"",UEP!T318,"")</f>
        <v/>
      </c>
      <c r="I318" s="18" t="str">
        <f>IF(UEP!U318&lt;&gt;"",UEP!U318,"")</f>
        <v/>
      </c>
      <c r="J318" s="19" t="str">
        <f>IF(UEP!V318&lt;&gt;"",UEP!V318,"")</f>
        <v/>
      </c>
      <c r="K318" s="46" t="str">
        <f>IF(UEP!W318&lt;&gt;"",UEP!W318,"")</f>
        <v/>
      </c>
      <c r="L318" s="1"/>
      <c r="M318" s="141"/>
      <c r="N318" s="17">
        <f>UEP!Z318</f>
        <v>43657</v>
      </c>
      <c r="O318" s="18" t="str">
        <f>IF(UEP!AM318&lt;&gt;"",UEP!AM318,"")</f>
        <v/>
      </c>
      <c r="P318" s="19" t="str">
        <f>IF(UEP!AN318&lt;&gt;"",UEP!AN318,"")</f>
        <v/>
      </c>
      <c r="Q318" s="18" t="str">
        <f>IF(UEP!AO318&lt;&gt;"",UEP!AO318,"")</f>
        <v/>
      </c>
      <c r="R318" s="19" t="str">
        <f>IF(UEP!AP318&lt;&gt;"",UEP!AP318,"")</f>
        <v/>
      </c>
      <c r="S318" s="18" t="str">
        <f>IF(UEP!AQ318&lt;&gt;"",UEP!AQ318,"")</f>
        <v/>
      </c>
      <c r="T318" s="19" t="str">
        <f>IF(UEP!AR318&lt;&gt;"",UEP!AR318,"")</f>
        <v/>
      </c>
      <c r="U318" s="18" t="str">
        <f>IF(UEP!AS318&lt;&gt;"",UEP!AS318,"")</f>
        <v/>
      </c>
      <c r="V318" s="19" t="str">
        <f>IF(UEP!AT318&lt;&gt;"",UEP!AT318,"")</f>
        <v/>
      </c>
      <c r="W318" s="46" t="str">
        <f>IF(UEP!AU318&lt;&gt;"",UEP!AU318,"")</f>
        <v/>
      </c>
      <c r="X318" s="1"/>
      <c r="Y318" s="141"/>
      <c r="Z318" s="17">
        <f>UEP!AX318</f>
        <v>43657</v>
      </c>
      <c r="AA318" s="18" t="str">
        <f>IF(UEP!BK318&lt;&gt;"",UEP!BK318,"")</f>
        <v/>
      </c>
      <c r="AB318" s="19" t="str">
        <f>IF(UEP!BL318&lt;&gt;"",UEP!BL318,"")</f>
        <v/>
      </c>
      <c r="AC318" s="18" t="str">
        <f>IF(UEP!BM318&lt;&gt;"",UEP!BM318,"")</f>
        <v/>
      </c>
      <c r="AD318" s="19" t="str">
        <f>IF(UEP!BN318&lt;&gt;"",UEP!BN318,"")</f>
        <v/>
      </c>
      <c r="AE318" s="18" t="str">
        <f>IF(UEP!BO318&lt;&gt;"",UEP!BO318,"")</f>
        <v/>
      </c>
      <c r="AF318" s="19" t="str">
        <f>IF(UEP!BP318&lt;&gt;"",UEP!BP318,"")</f>
        <v/>
      </c>
      <c r="AG318" s="18" t="str">
        <f>IF(UEP!BQ318&lt;&gt;"",UEP!BQ318,"")</f>
        <v/>
      </c>
      <c r="AH318" s="19" t="str">
        <f>IF(UEP!BR318&lt;&gt;"",UEP!BR318,"")</f>
        <v/>
      </c>
      <c r="AI318" s="46" t="str">
        <f>IF(UEP!BS318&lt;&gt;"",UEP!BS318,"")</f>
        <v/>
      </c>
    </row>
    <row r="319" spans="1:35" x14ac:dyDescent="0.35">
      <c r="A319" s="141"/>
      <c r="B319" s="17">
        <f>UEP!B319</f>
        <v>43658</v>
      </c>
      <c r="C319" s="18" t="str">
        <f>IF(UEP!O319&lt;&gt;"",UEP!O319,"")</f>
        <v/>
      </c>
      <c r="D319" s="19" t="str">
        <f>IF(UEP!P319&lt;&gt;"",UEP!P319,"")</f>
        <v/>
      </c>
      <c r="E319" s="18" t="str">
        <f>IF(UEP!Q319&lt;&gt;"",UEP!Q319,"")</f>
        <v/>
      </c>
      <c r="F319" s="19" t="str">
        <f>IF(UEP!R319&lt;&gt;"",UEP!R319,"")</f>
        <v/>
      </c>
      <c r="G319" s="18" t="str">
        <f>IF(UEP!S319&lt;&gt;"",UEP!S319,"")</f>
        <v/>
      </c>
      <c r="H319" s="19" t="str">
        <f>IF(UEP!T319&lt;&gt;"",UEP!T319,"")</f>
        <v/>
      </c>
      <c r="I319" s="18" t="str">
        <f>IF(UEP!U319&lt;&gt;"",UEP!U319,"")</f>
        <v/>
      </c>
      <c r="J319" s="19" t="str">
        <f>IF(UEP!V319&lt;&gt;"",UEP!V319,"")</f>
        <v/>
      </c>
      <c r="K319" s="46" t="str">
        <f>IF(UEP!W319&lt;&gt;"",UEP!W319,"")</f>
        <v/>
      </c>
      <c r="L319" s="1"/>
      <c r="M319" s="141"/>
      <c r="N319" s="17">
        <f>UEP!Z319</f>
        <v>43658</v>
      </c>
      <c r="O319" s="18" t="str">
        <f>IF(UEP!AM319&lt;&gt;"",UEP!AM319,"")</f>
        <v/>
      </c>
      <c r="P319" s="19" t="str">
        <f>IF(UEP!AN319&lt;&gt;"",UEP!AN319,"")</f>
        <v/>
      </c>
      <c r="Q319" s="18" t="str">
        <f>IF(UEP!AO319&lt;&gt;"",UEP!AO319,"")</f>
        <v/>
      </c>
      <c r="R319" s="19" t="str">
        <f>IF(UEP!AP319&lt;&gt;"",UEP!AP319,"")</f>
        <v/>
      </c>
      <c r="S319" s="18" t="str">
        <f>IF(UEP!AQ319&lt;&gt;"",UEP!AQ319,"")</f>
        <v/>
      </c>
      <c r="T319" s="19" t="str">
        <f>IF(UEP!AR319&lt;&gt;"",UEP!AR319,"")</f>
        <v/>
      </c>
      <c r="U319" s="18" t="str">
        <f>IF(UEP!AS319&lt;&gt;"",UEP!AS319,"")</f>
        <v/>
      </c>
      <c r="V319" s="19" t="str">
        <f>IF(UEP!AT319&lt;&gt;"",UEP!AT319,"")</f>
        <v/>
      </c>
      <c r="W319" s="46" t="str">
        <f>IF(UEP!AU319&lt;&gt;"",UEP!AU319,"")</f>
        <v/>
      </c>
      <c r="X319" s="1"/>
      <c r="Y319" s="141"/>
      <c r="Z319" s="17">
        <f>UEP!AX319</f>
        <v>43658</v>
      </c>
      <c r="AA319" s="18" t="str">
        <f>IF(UEP!BK319&lt;&gt;"",UEP!BK319,"")</f>
        <v/>
      </c>
      <c r="AB319" s="19" t="str">
        <f>IF(UEP!BL319&lt;&gt;"",UEP!BL319,"")</f>
        <v/>
      </c>
      <c r="AC319" s="18" t="str">
        <f>IF(UEP!BM319&lt;&gt;"",UEP!BM319,"")</f>
        <v/>
      </c>
      <c r="AD319" s="19" t="str">
        <f>IF(UEP!BN319&lt;&gt;"",UEP!BN319,"")</f>
        <v/>
      </c>
      <c r="AE319" s="18" t="str">
        <f>IF(UEP!BO319&lt;&gt;"",UEP!BO319,"")</f>
        <v/>
      </c>
      <c r="AF319" s="19" t="str">
        <f>IF(UEP!BP319&lt;&gt;"",UEP!BP319,"")</f>
        <v/>
      </c>
      <c r="AG319" s="18" t="str">
        <f>IF(UEP!BQ319&lt;&gt;"",UEP!BQ319,"")</f>
        <v/>
      </c>
      <c r="AH319" s="19" t="str">
        <f>IF(UEP!BR319&lt;&gt;"",UEP!BR319,"")</f>
        <v/>
      </c>
      <c r="AI319" s="46" t="str">
        <f>IF(UEP!BS319&lt;&gt;"",UEP!BS319,"")</f>
        <v/>
      </c>
    </row>
    <row r="320" spans="1:35" x14ac:dyDescent="0.35">
      <c r="A320" s="141"/>
      <c r="B320" s="17">
        <f>UEP!B320</f>
        <v>43661</v>
      </c>
      <c r="C320" s="18" t="str">
        <f>IF(UEP!O320&lt;&gt;"",UEP!O320,"")</f>
        <v/>
      </c>
      <c r="D320" s="19" t="str">
        <f>IF(UEP!P320&lt;&gt;"",UEP!P320,"")</f>
        <v/>
      </c>
      <c r="E320" s="18" t="str">
        <f>IF(UEP!Q320&lt;&gt;"",UEP!Q320,"")</f>
        <v/>
      </c>
      <c r="F320" s="19" t="str">
        <f>IF(UEP!R320&lt;&gt;"",UEP!R320,"")</f>
        <v/>
      </c>
      <c r="G320" s="18" t="str">
        <f>IF(UEP!S320&lt;&gt;"",UEP!S320,"")</f>
        <v/>
      </c>
      <c r="H320" s="19" t="str">
        <f>IF(UEP!T320&lt;&gt;"",UEP!T320,"")</f>
        <v/>
      </c>
      <c r="I320" s="18" t="str">
        <f>IF(UEP!U320&lt;&gt;"",UEP!U320,"")</f>
        <v/>
      </c>
      <c r="J320" s="19" t="str">
        <f>IF(UEP!V320&lt;&gt;"",UEP!V320,"")</f>
        <v/>
      </c>
      <c r="K320" s="46" t="str">
        <f>IF(UEP!W320&lt;&gt;"",UEP!W320,"")</f>
        <v/>
      </c>
      <c r="L320" s="1"/>
      <c r="M320" s="141"/>
      <c r="N320" s="17">
        <f>UEP!Z320</f>
        <v>43661</v>
      </c>
      <c r="O320" s="18" t="str">
        <f>IF(UEP!AM320&lt;&gt;"",UEP!AM320,"")</f>
        <v/>
      </c>
      <c r="P320" s="19" t="str">
        <f>IF(UEP!AN320&lt;&gt;"",UEP!AN320,"")</f>
        <v/>
      </c>
      <c r="Q320" s="18" t="str">
        <f>IF(UEP!AO320&lt;&gt;"",UEP!AO320,"")</f>
        <v/>
      </c>
      <c r="R320" s="19" t="str">
        <f>IF(UEP!AP320&lt;&gt;"",UEP!AP320,"")</f>
        <v/>
      </c>
      <c r="S320" s="18" t="str">
        <f>IF(UEP!AQ320&lt;&gt;"",UEP!AQ320,"")</f>
        <v/>
      </c>
      <c r="T320" s="19" t="str">
        <f>IF(UEP!AR320&lt;&gt;"",UEP!AR320,"")</f>
        <v/>
      </c>
      <c r="U320" s="18" t="str">
        <f>IF(UEP!AS320&lt;&gt;"",UEP!AS320,"")</f>
        <v/>
      </c>
      <c r="V320" s="19" t="str">
        <f>IF(UEP!AT320&lt;&gt;"",UEP!AT320,"")</f>
        <v/>
      </c>
      <c r="W320" s="46" t="str">
        <f>IF(UEP!AU320&lt;&gt;"",UEP!AU320,"")</f>
        <v/>
      </c>
      <c r="X320" s="1"/>
      <c r="Y320" s="141"/>
      <c r="Z320" s="17">
        <f>UEP!AX320</f>
        <v>43661</v>
      </c>
      <c r="AA320" s="18" t="str">
        <f>IF(UEP!BK320&lt;&gt;"",UEP!BK320,"")</f>
        <v/>
      </c>
      <c r="AB320" s="19" t="str">
        <f>IF(UEP!BL320&lt;&gt;"",UEP!BL320,"")</f>
        <v/>
      </c>
      <c r="AC320" s="18" t="str">
        <f>IF(UEP!BM320&lt;&gt;"",UEP!BM320,"")</f>
        <v/>
      </c>
      <c r="AD320" s="19" t="str">
        <f>IF(UEP!BN320&lt;&gt;"",UEP!BN320,"")</f>
        <v/>
      </c>
      <c r="AE320" s="18" t="str">
        <f>IF(UEP!BO320&lt;&gt;"",UEP!BO320,"")</f>
        <v/>
      </c>
      <c r="AF320" s="19" t="str">
        <f>IF(UEP!BP320&lt;&gt;"",UEP!BP320,"")</f>
        <v/>
      </c>
      <c r="AG320" s="18" t="str">
        <f>IF(UEP!BQ320&lt;&gt;"",UEP!BQ320,"")</f>
        <v/>
      </c>
      <c r="AH320" s="19" t="str">
        <f>IF(UEP!BR320&lt;&gt;"",UEP!BR320,"")</f>
        <v/>
      </c>
      <c r="AI320" s="46" t="str">
        <f>IF(UEP!BS320&lt;&gt;"",UEP!BS320,"")</f>
        <v/>
      </c>
    </row>
    <row r="321" spans="1:35" x14ac:dyDescent="0.35">
      <c r="A321" s="141"/>
      <c r="B321" s="17">
        <f>UEP!B321</f>
        <v>43662</v>
      </c>
      <c r="C321" s="18" t="str">
        <f>IF(UEP!O321&lt;&gt;"",UEP!O321,"")</f>
        <v/>
      </c>
      <c r="D321" s="19" t="str">
        <f>IF(UEP!P321&lt;&gt;"",UEP!P321,"")</f>
        <v/>
      </c>
      <c r="E321" s="18" t="str">
        <f>IF(UEP!Q321&lt;&gt;"",UEP!Q321,"")</f>
        <v/>
      </c>
      <c r="F321" s="19" t="str">
        <f>IF(UEP!R321&lt;&gt;"",UEP!R321,"")</f>
        <v/>
      </c>
      <c r="G321" s="18" t="str">
        <f>IF(UEP!S321&lt;&gt;"",UEP!S321,"")</f>
        <v/>
      </c>
      <c r="H321" s="19" t="str">
        <f>IF(UEP!T321&lt;&gt;"",UEP!T321,"")</f>
        <v/>
      </c>
      <c r="I321" s="18" t="str">
        <f>IF(UEP!U321&lt;&gt;"",UEP!U321,"")</f>
        <v/>
      </c>
      <c r="J321" s="19" t="str">
        <f>IF(UEP!V321&lt;&gt;"",UEP!V321,"")</f>
        <v/>
      </c>
      <c r="K321" s="46" t="str">
        <f>IF(UEP!W321&lt;&gt;"",UEP!W321,"")</f>
        <v/>
      </c>
      <c r="L321" s="1"/>
      <c r="M321" s="141"/>
      <c r="N321" s="17">
        <f>UEP!Z321</f>
        <v>43662</v>
      </c>
      <c r="O321" s="18" t="str">
        <f>IF(UEP!AM321&lt;&gt;"",UEP!AM321,"")</f>
        <v/>
      </c>
      <c r="P321" s="19" t="str">
        <f>IF(UEP!AN321&lt;&gt;"",UEP!AN321,"")</f>
        <v/>
      </c>
      <c r="Q321" s="18" t="str">
        <f>IF(UEP!AO321&lt;&gt;"",UEP!AO321,"")</f>
        <v/>
      </c>
      <c r="R321" s="19" t="str">
        <f>IF(UEP!AP321&lt;&gt;"",UEP!AP321,"")</f>
        <v/>
      </c>
      <c r="S321" s="18" t="str">
        <f>IF(UEP!AQ321&lt;&gt;"",UEP!AQ321,"")</f>
        <v/>
      </c>
      <c r="T321" s="19" t="str">
        <f>IF(UEP!AR321&lt;&gt;"",UEP!AR321,"")</f>
        <v/>
      </c>
      <c r="U321" s="18" t="str">
        <f>IF(UEP!AS321&lt;&gt;"",UEP!AS321,"")</f>
        <v/>
      </c>
      <c r="V321" s="19" t="str">
        <f>IF(UEP!AT321&lt;&gt;"",UEP!AT321,"")</f>
        <v/>
      </c>
      <c r="W321" s="46" t="str">
        <f>IF(UEP!AU321&lt;&gt;"",UEP!AU321,"")</f>
        <v/>
      </c>
      <c r="X321" s="1"/>
      <c r="Y321" s="141"/>
      <c r="Z321" s="17">
        <f>UEP!AX321</f>
        <v>43662</v>
      </c>
      <c r="AA321" s="18" t="str">
        <f>IF(UEP!BK321&lt;&gt;"",UEP!BK321,"")</f>
        <v/>
      </c>
      <c r="AB321" s="19" t="str">
        <f>IF(UEP!BL321&lt;&gt;"",UEP!BL321,"")</f>
        <v/>
      </c>
      <c r="AC321" s="18" t="str">
        <f>IF(UEP!BM321&lt;&gt;"",UEP!BM321,"")</f>
        <v/>
      </c>
      <c r="AD321" s="19" t="str">
        <f>IF(UEP!BN321&lt;&gt;"",UEP!BN321,"")</f>
        <v/>
      </c>
      <c r="AE321" s="18" t="str">
        <f>IF(UEP!BO321&lt;&gt;"",UEP!BO321,"")</f>
        <v/>
      </c>
      <c r="AF321" s="19" t="str">
        <f>IF(UEP!BP321&lt;&gt;"",UEP!BP321,"")</f>
        <v/>
      </c>
      <c r="AG321" s="18" t="str">
        <f>IF(UEP!BQ321&lt;&gt;"",UEP!BQ321,"")</f>
        <v/>
      </c>
      <c r="AH321" s="19" t="str">
        <f>IF(UEP!BR321&lt;&gt;"",UEP!BR321,"")</f>
        <v/>
      </c>
      <c r="AI321" s="46" t="str">
        <f>IF(UEP!BS321&lt;&gt;"",UEP!BS321,"")</f>
        <v/>
      </c>
    </row>
    <row r="322" spans="1:35" x14ac:dyDescent="0.35">
      <c r="A322" s="141"/>
      <c r="B322" s="17">
        <f>UEP!B322</f>
        <v>43663</v>
      </c>
      <c r="C322" s="18" t="str">
        <f>IF(UEP!O322&lt;&gt;"",UEP!O322,"")</f>
        <v/>
      </c>
      <c r="D322" s="19" t="str">
        <f>IF(UEP!P322&lt;&gt;"",UEP!P322,"")</f>
        <v/>
      </c>
      <c r="E322" s="18" t="str">
        <f>IF(UEP!Q322&lt;&gt;"",UEP!Q322,"")</f>
        <v/>
      </c>
      <c r="F322" s="19" t="str">
        <f>IF(UEP!R322&lt;&gt;"",UEP!R322,"")</f>
        <v/>
      </c>
      <c r="G322" s="18" t="str">
        <f>IF(UEP!S322&lt;&gt;"",UEP!S322,"")</f>
        <v/>
      </c>
      <c r="H322" s="19" t="str">
        <f>IF(UEP!T322&lt;&gt;"",UEP!T322,"")</f>
        <v/>
      </c>
      <c r="I322" s="18" t="str">
        <f>IF(UEP!U322&lt;&gt;"",UEP!U322,"")</f>
        <v/>
      </c>
      <c r="J322" s="19" t="str">
        <f>IF(UEP!V322&lt;&gt;"",UEP!V322,"")</f>
        <v/>
      </c>
      <c r="K322" s="46" t="str">
        <f>IF(UEP!W322&lt;&gt;"",UEP!W322,"")</f>
        <v/>
      </c>
      <c r="L322" s="1"/>
      <c r="M322" s="141"/>
      <c r="N322" s="17">
        <f>UEP!Z322</f>
        <v>43663</v>
      </c>
      <c r="O322" s="18" t="str">
        <f>IF(UEP!AM322&lt;&gt;"",UEP!AM322,"")</f>
        <v/>
      </c>
      <c r="P322" s="19" t="str">
        <f>IF(UEP!AN322&lt;&gt;"",UEP!AN322,"")</f>
        <v/>
      </c>
      <c r="Q322" s="18" t="str">
        <f>IF(UEP!AO322&lt;&gt;"",UEP!AO322,"")</f>
        <v/>
      </c>
      <c r="R322" s="19" t="str">
        <f>IF(UEP!AP322&lt;&gt;"",UEP!AP322,"")</f>
        <v/>
      </c>
      <c r="S322" s="18" t="str">
        <f>IF(UEP!AQ322&lt;&gt;"",UEP!AQ322,"")</f>
        <v/>
      </c>
      <c r="T322" s="19" t="str">
        <f>IF(UEP!AR322&lt;&gt;"",UEP!AR322,"")</f>
        <v/>
      </c>
      <c r="U322" s="18" t="str">
        <f>IF(UEP!AS322&lt;&gt;"",UEP!AS322,"")</f>
        <v/>
      </c>
      <c r="V322" s="19" t="str">
        <f>IF(UEP!AT322&lt;&gt;"",UEP!AT322,"")</f>
        <v/>
      </c>
      <c r="W322" s="46" t="str">
        <f>IF(UEP!AU322&lt;&gt;"",UEP!AU322,"")</f>
        <v/>
      </c>
      <c r="X322" s="1"/>
      <c r="Y322" s="141"/>
      <c r="Z322" s="17">
        <f>UEP!AX322</f>
        <v>43663</v>
      </c>
      <c r="AA322" s="18" t="str">
        <f>IF(UEP!BK322&lt;&gt;"",UEP!BK322,"")</f>
        <v/>
      </c>
      <c r="AB322" s="19" t="str">
        <f>IF(UEP!BL322&lt;&gt;"",UEP!BL322,"")</f>
        <v/>
      </c>
      <c r="AC322" s="18" t="str">
        <f>IF(UEP!BM322&lt;&gt;"",UEP!BM322,"")</f>
        <v/>
      </c>
      <c r="AD322" s="19" t="str">
        <f>IF(UEP!BN322&lt;&gt;"",UEP!BN322,"")</f>
        <v/>
      </c>
      <c r="AE322" s="18" t="str">
        <f>IF(UEP!BO322&lt;&gt;"",UEP!BO322,"")</f>
        <v/>
      </c>
      <c r="AF322" s="19" t="str">
        <f>IF(UEP!BP322&lt;&gt;"",UEP!BP322,"")</f>
        <v/>
      </c>
      <c r="AG322" s="18" t="str">
        <f>IF(UEP!BQ322&lt;&gt;"",UEP!BQ322,"")</f>
        <v/>
      </c>
      <c r="AH322" s="19" t="str">
        <f>IF(UEP!BR322&lt;&gt;"",UEP!BR322,"")</f>
        <v/>
      </c>
      <c r="AI322" s="46" t="str">
        <f>IF(UEP!BS322&lt;&gt;"",UEP!BS322,"")</f>
        <v/>
      </c>
    </row>
    <row r="323" spans="1:35" x14ac:dyDescent="0.35">
      <c r="A323" s="141"/>
      <c r="B323" s="17">
        <f>UEP!B323</f>
        <v>43664</v>
      </c>
      <c r="C323" s="18" t="str">
        <f>IF(UEP!O323&lt;&gt;"",UEP!O323,"")</f>
        <v/>
      </c>
      <c r="D323" s="19" t="str">
        <f>IF(UEP!P323&lt;&gt;"",UEP!P323,"")</f>
        <v/>
      </c>
      <c r="E323" s="18" t="str">
        <f>IF(UEP!Q323&lt;&gt;"",UEP!Q323,"")</f>
        <v/>
      </c>
      <c r="F323" s="19" t="str">
        <f>IF(UEP!R323&lt;&gt;"",UEP!R323,"")</f>
        <v/>
      </c>
      <c r="G323" s="18" t="str">
        <f>IF(UEP!S323&lt;&gt;"",UEP!S323,"")</f>
        <v/>
      </c>
      <c r="H323" s="19" t="str">
        <f>IF(UEP!T323&lt;&gt;"",UEP!T323,"")</f>
        <v/>
      </c>
      <c r="I323" s="18" t="str">
        <f>IF(UEP!U323&lt;&gt;"",UEP!U323,"")</f>
        <v/>
      </c>
      <c r="J323" s="19" t="str">
        <f>IF(UEP!V323&lt;&gt;"",UEP!V323,"")</f>
        <v/>
      </c>
      <c r="K323" s="46" t="str">
        <f>IF(UEP!W323&lt;&gt;"",UEP!W323,"")</f>
        <v/>
      </c>
      <c r="L323" s="1"/>
      <c r="M323" s="141"/>
      <c r="N323" s="17">
        <f>UEP!Z323</f>
        <v>43664</v>
      </c>
      <c r="O323" s="18" t="str">
        <f>IF(UEP!AM323&lt;&gt;"",UEP!AM323,"")</f>
        <v/>
      </c>
      <c r="P323" s="19" t="str">
        <f>IF(UEP!AN323&lt;&gt;"",UEP!AN323,"")</f>
        <v/>
      </c>
      <c r="Q323" s="18" t="str">
        <f>IF(UEP!AO323&lt;&gt;"",UEP!AO323,"")</f>
        <v/>
      </c>
      <c r="R323" s="19" t="str">
        <f>IF(UEP!AP323&lt;&gt;"",UEP!AP323,"")</f>
        <v/>
      </c>
      <c r="S323" s="18" t="str">
        <f>IF(UEP!AQ323&lt;&gt;"",UEP!AQ323,"")</f>
        <v/>
      </c>
      <c r="T323" s="19" t="str">
        <f>IF(UEP!AR323&lt;&gt;"",UEP!AR323,"")</f>
        <v/>
      </c>
      <c r="U323" s="18" t="str">
        <f>IF(UEP!AS323&lt;&gt;"",UEP!AS323,"")</f>
        <v/>
      </c>
      <c r="V323" s="19" t="str">
        <f>IF(UEP!AT323&lt;&gt;"",UEP!AT323,"")</f>
        <v/>
      </c>
      <c r="W323" s="46" t="str">
        <f>IF(UEP!AU323&lt;&gt;"",UEP!AU323,"")</f>
        <v/>
      </c>
      <c r="X323" s="1"/>
      <c r="Y323" s="141"/>
      <c r="Z323" s="17">
        <f>UEP!AX323</f>
        <v>43664</v>
      </c>
      <c r="AA323" s="18" t="str">
        <f>IF(UEP!BK323&lt;&gt;"",UEP!BK323,"")</f>
        <v/>
      </c>
      <c r="AB323" s="19" t="str">
        <f>IF(UEP!BL323&lt;&gt;"",UEP!BL323,"")</f>
        <v/>
      </c>
      <c r="AC323" s="18" t="str">
        <f>IF(UEP!BM323&lt;&gt;"",UEP!BM323,"")</f>
        <v/>
      </c>
      <c r="AD323" s="19" t="str">
        <f>IF(UEP!BN323&lt;&gt;"",UEP!BN323,"")</f>
        <v/>
      </c>
      <c r="AE323" s="18" t="str">
        <f>IF(UEP!BO323&lt;&gt;"",UEP!BO323,"")</f>
        <v/>
      </c>
      <c r="AF323" s="19" t="str">
        <f>IF(UEP!BP323&lt;&gt;"",UEP!BP323,"")</f>
        <v/>
      </c>
      <c r="AG323" s="18" t="str">
        <f>IF(UEP!BQ323&lt;&gt;"",UEP!BQ323,"")</f>
        <v/>
      </c>
      <c r="AH323" s="19" t="str">
        <f>IF(UEP!BR323&lt;&gt;"",UEP!BR323,"")</f>
        <v/>
      </c>
      <c r="AI323" s="46" t="str">
        <f>IF(UEP!BS323&lt;&gt;"",UEP!BS323,"")</f>
        <v/>
      </c>
    </row>
    <row r="324" spans="1:35" x14ac:dyDescent="0.35">
      <c r="A324" s="141"/>
      <c r="B324" s="17">
        <f>UEP!B324</f>
        <v>43665</v>
      </c>
      <c r="C324" s="18" t="str">
        <f>IF(UEP!O324&lt;&gt;"",UEP!O324,"")</f>
        <v/>
      </c>
      <c r="D324" s="19" t="str">
        <f>IF(UEP!P324&lt;&gt;"",UEP!P324,"")</f>
        <v/>
      </c>
      <c r="E324" s="18" t="str">
        <f>IF(UEP!Q324&lt;&gt;"",UEP!Q324,"")</f>
        <v/>
      </c>
      <c r="F324" s="19" t="str">
        <f>IF(UEP!R324&lt;&gt;"",UEP!R324,"")</f>
        <v/>
      </c>
      <c r="G324" s="18" t="str">
        <f>IF(UEP!S324&lt;&gt;"",UEP!S324,"")</f>
        <v/>
      </c>
      <c r="H324" s="19" t="str">
        <f>IF(UEP!T324&lt;&gt;"",UEP!T324,"")</f>
        <v/>
      </c>
      <c r="I324" s="18" t="str">
        <f>IF(UEP!U324&lt;&gt;"",UEP!U324,"")</f>
        <v/>
      </c>
      <c r="J324" s="19" t="str">
        <f>IF(UEP!V324&lt;&gt;"",UEP!V324,"")</f>
        <v/>
      </c>
      <c r="K324" s="46" t="str">
        <f>IF(UEP!W324&lt;&gt;"",UEP!W324,"")</f>
        <v/>
      </c>
      <c r="L324" s="1"/>
      <c r="M324" s="141"/>
      <c r="N324" s="17">
        <f>UEP!Z324</f>
        <v>43665</v>
      </c>
      <c r="O324" s="18" t="str">
        <f>IF(UEP!AM324&lt;&gt;"",UEP!AM324,"")</f>
        <v/>
      </c>
      <c r="P324" s="19" t="str">
        <f>IF(UEP!AN324&lt;&gt;"",UEP!AN324,"")</f>
        <v/>
      </c>
      <c r="Q324" s="18" t="str">
        <f>IF(UEP!AO324&lt;&gt;"",UEP!AO324,"")</f>
        <v/>
      </c>
      <c r="R324" s="19" t="str">
        <f>IF(UEP!AP324&lt;&gt;"",UEP!AP324,"")</f>
        <v/>
      </c>
      <c r="S324" s="18" t="str">
        <f>IF(UEP!AQ324&lt;&gt;"",UEP!AQ324,"")</f>
        <v/>
      </c>
      <c r="T324" s="19" t="str">
        <f>IF(UEP!AR324&lt;&gt;"",UEP!AR324,"")</f>
        <v/>
      </c>
      <c r="U324" s="18" t="str">
        <f>IF(UEP!AS324&lt;&gt;"",UEP!AS324,"")</f>
        <v/>
      </c>
      <c r="V324" s="19" t="str">
        <f>IF(UEP!AT324&lt;&gt;"",UEP!AT324,"")</f>
        <v/>
      </c>
      <c r="W324" s="46" t="str">
        <f>IF(UEP!AU324&lt;&gt;"",UEP!AU324,"")</f>
        <v/>
      </c>
      <c r="X324" s="1"/>
      <c r="Y324" s="141"/>
      <c r="Z324" s="17">
        <f>UEP!AX324</f>
        <v>43665</v>
      </c>
      <c r="AA324" s="18" t="str">
        <f>IF(UEP!BK324&lt;&gt;"",UEP!BK324,"")</f>
        <v/>
      </c>
      <c r="AB324" s="19" t="str">
        <f>IF(UEP!BL324&lt;&gt;"",UEP!BL324,"")</f>
        <v/>
      </c>
      <c r="AC324" s="18" t="str">
        <f>IF(UEP!BM324&lt;&gt;"",UEP!BM324,"")</f>
        <v/>
      </c>
      <c r="AD324" s="19" t="str">
        <f>IF(UEP!BN324&lt;&gt;"",UEP!BN324,"")</f>
        <v/>
      </c>
      <c r="AE324" s="18" t="str">
        <f>IF(UEP!BO324&lt;&gt;"",UEP!BO324,"")</f>
        <v/>
      </c>
      <c r="AF324" s="19" t="str">
        <f>IF(UEP!BP324&lt;&gt;"",UEP!BP324,"")</f>
        <v/>
      </c>
      <c r="AG324" s="18" t="str">
        <f>IF(UEP!BQ324&lt;&gt;"",UEP!BQ324,"")</f>
        <v/>
      </c>
      <c r="AH324" s="19" t="str">
        <f>IF(UEP!BR324&lt;&gt;"",UEP!BR324,"")</f>
        <v/>
      </c>
      <c r="AI324" s="46" t="str">
        <f>IF(UEP!BS324&lt;&gt;"",UEP!BS324,"")</f>
        <v/>
      </c>
    </row>
    <row r="325" spans="1:35" x14ac:dyDescent="0.35">
      <c r="A325" s="141"/>
      <c r="B325" s="17">
        <f>UEP!B325</f>
        <v>43668</v>
      </c>
      <c r="C325" s="18" t="str">
        <f>IF(UEP!O325&lt;&gt;"",UEP!O325,"")</f>
        <v/>
      </c>
      <c r="D325" s="19" t="str">
        <f>IF(UEP!P325&lt;&gt;"",UEP!P325,"")</f>
        <v/>
      </c>
      <c r="E325" s="18" t="str">
        <f>IF(UEP!Q325&lt;&gt;"",UEP!Q325,"")</f>
        <v/>
      </c>
      <c r="F325" s="19" t="str">
        <f>IF(UEP!R325&lt;&gt;"",UEP!R325,"")</f>
        <v/>
      </c>
      <c r="G325" s="18" t="str">
        <f>IF(UEP!S325&lt;&gt;"",UEP!S325,"")</f>
        <v/>
      </c>
      <c r="H325" s="19" t="str">
        <f>IF(UEP!T325&lt;&gt;"",UEP!T325,"")</f>
        <v/>
      </c>
      <c r="I325" s="18" t="str">
        <f>IF(UEP!U325&lt;&gt;"",UEP!U325,"")</f>
        <v/>
      </c>
      <c r="J325" s="19" t="str">
        <f>IF(UEP!V325&lt;&gt;"",UEP!V325,"")</f>
        <v/>
      </c>
      <c r="K325" s="46" t="str">
        <f>IF(UEP!W325&lt;&gt;"",UEP!W325,"")</f>
        <v/>
      </c>
      <c r="L325" s="1"/>
      <c r="M325" s="141"/>
      <c r="N325" s="17">
        <f>UEP!Z325</f>
        <v>43668</v>
      </c>
      <c r="O325" s="18" t="str">
        <f>IF(UEP!AM325&lt;&gt;"",UEP!AM325,"")</f>
        <v/>
      </c>
      <c r="P325" s="19" t="str">
        <f>IF(UEP!AN325&lt;&gt;"",UEP!AN325,"")</f>
        <v/>
      </c>
      <c r="Q325" s="18" t="str">
        <f>IF(UEP!AO325&lt;&gt;"",UEP!AO325,"")</f>
        <v/>
      </c>
      <c r="R325" s="19" t="str">
        <f>IF(UEP!AP325&lt;&gt;"",UEP!AP325,"")</f>
        <v/>
      </c>
      <c r="S325" s="18" t="str">
        <f>IF(UEP!AQ325&lt;&gt;"",UEP!AQ325,"")</f>
        <v/>
      </c>
      <c r="T325" s="19" t="str">
        <f>IF(UEP!AR325&lt;&gt;"",UEP!AR325,"")</f>
        <v/>
      </c>
      <c r="U325" s="18" t="str">
        <f>IF(UEP!AS325&lt;&gt;"",UEP!AS325,"")</f>
        <v/>
      </c>
      <c r="V325" s="19" t="str">
        <f>IF(UEP!AT325&lt;&gt;"",UEP!AT325,"")</f>
        <v/>
      </c>
      <c r="W325" s="46" t="str">
        <f>IF(UEP!AU325&lt;&gt;"",UEP!AU325,"")</f>
        <v/>
      </c>
      <c r="X325" s="1"/>
      <c r="Y325" s="141"/>
      <c r="Z325" s="17">
        <f>UEP!AX325</f>
        <v>43668</v>
      </c>
      <c r="AA325" s="18" t="str">
        <f>IF(UEP!BK325&lt;&gt;"",UEP!BK325,"")</f>
        <v/>
      </c>
      <c r="AB325" s="19" t="str">
        <f>IF(UEP!BL325&lt;&gt;"",UEP!BL325,"")</f>
        <v/>
      </c>
      <c r="AC325" s="18" t="str">
        <f>IF(UEP!BM325&lt;&gt;"",UEP!BM325,"")</f>
        <v/>
      </c>
      <c r="AD325" s="19" t="str">
        <f>IF(UEP!BN325&lt;&gt;"",UEP!BN325,"")</f>
        <v/>
      </c>
      <c r="AE325" s="18" t="str">
        <f>IF(UEP!BO325&lt;&gt;"",UEP!BO325,"")</f>
        <v/>
      </c>
      <c r="AF325" s="19" t="str">
        <f>IF(UEP!BP325&lt;&gt;"",UEP!BP325,"")</f>
        <v/>
      </c>
      <c r="AG325" s="18" t="str">
        <f>IF(UEP!BQ325&lt;&gt;"",UEP!BQ325,"")</f>
        <v/>
      </c>
      <c r="AH325" s="19" t="str">
        <f>IF(UEP!BR325&lt;&gt;"",UEP!BR325,"")</f>
        <v/>
      </c>
      <c r="AI325" s="46" t="str">
        <f>IF(UEP!BS325&lt;&gt;"",UEP!BS325,"")</f>
        <v/>
      </c>
    </row>
    <row r="326" spans="1:35" x14ac:dyDescent="0.35">
      <c r="A326" s="141"/>
      <c r="B326" s="17">
        <f>UEP!B326</f>
        <v>43669</v>
      </c>
      <c r="C326" s="18" t="str">
        <f>IF(UEP!O326&lt;&gt;"",UEP!O326,"")</f>
        <v/>
      </c>
      <c r="D326" s="19" t="str">
        <f>IF(UEP!P326&lt;&gt;"",UEP!P326,"")</f>
        <v/>
      </c>
      <c r="E326" s="18" t="str">
        <f>IF(UEP!Q326&lt;&gt;"",UEP!Q326,"")</f>
        <v/>
      </c>
      <c r="F326" s="19" t="str">
        <f>IF(UEP!R326&lt;&gt;"",UEP!R326,"")</f>
        <v/>
      </c>
      <c r="G326" s="18" t="str">
        <f>IF(UEP!S326&lt;&gt;"",UEP!S326,"")</f>
        <v/>
      </c>
      <c r="H326" s="19" t="str">
        <f>IF(UEP!T326&lt;&gt;"",UEP!T326,"")</f>
        <v/>
      </c>
      <c r="I326" s="18" t="str">
        <f>IF(UEP!U326&lt;&gt;"",UEP!U326,"")</f>
        <v/>
      </c>
      <c r="J326" s="19" t="str">
        <f>IF(UEP!V326&lt;&gt;"",UEP!V326,"")</f>
        <v/>
      </c>
      <c r="K326" s="46" t="str">
        <f>IF(UEP!W326&lt;&gt;"",UEP!W326,"")</f>
        <v/>
      </c>
      <c r="L326" s="1"/>
      <c r="M326" s="141"/>
      <c r="N326" s="17">
        <f>UEP!Z326</f>
        <v>43669</v>
      </c>
      <c r="O326" s="18" t="str">
        <f>IF(UEP!AM326&lt;&gt;"",UEP!AM326,"")</f>
        <v/>
      </c>
      <c r="P326" s="19" t="str">
        <f>IF(UEP!AN326&lt;&gt;"",UEP!AN326,"")</f>
        <v/>
      </c>
      <c r="Q326" s="18" t="str">
        <f>IF(UEP!AO326&lt;&gt;"",UEP!AO326,"")</f>
        <v/>
      </c>
      <c r="R326" s="19" t="str">
        <f>IF(UEP!AP326&lt;&gt;"",UEP!AP326,"")</f>
        <v/>
      </c>
      <c r="S326" s="18" t="str">
        <f>IF(UEP!AQ326&lt;&gt;"",UEP!AQ326,"")</f>
        <v/>
      </c>
      <c r="T326" s="19" t="str">
        <f>IF(UEP!AR326&lt;&gt;"",UEP!AR326,"")</f>
        <v/>
      </c>
      <c r="U326" s="18" t="str">
        <f>IF(UEP!AS326&lt;&gt;"",UEP!AS326,"")</f>
        <v/>
      </c>
      <c r="V326" s="19" t="str">
        <f>IF(UEP!AT326&lt;&gt;"",UEP!AT326,"")</f>
        <v/>
      </c>
      <c r="W326" s="46" t="str">
        <f>IF(UEP!AU326&lt;&gt;"",UEP!AU326,"")</f>
        <v/>
      </c>
      <c r="X326" s="1"/>
      <c r="Y326" s="141"/>
      <c r="Z326" s="17">
        <f>UEP!AX326</f>
        <v>43669</v>
      </c>
      <c r="AA326" s="18" t="str">
        <f>IF(UEP!BK326&lt;&gt;"",UEP!BK326,"")</f>
        <v/>
      </c>
      <c r="AB326" s="19" t="str">
        <f>IF(UEP!BL326&lt;&gt;"",UEP!BL326,"")</f>
        <v/>
      </c>
      <c r="AC326" s="18" t="str">
        <f>IF(UEP!BM326&lt;&gt;"",UEP!BM326,"")</f>
        <v/>
      </c>
      <c r="AD326" s="19" t="str">
        <f>IF(UEP!BN326&lt;&gt;"",UEP!BN326,"")</f>
        <v/>
      </c>
      <c r="AE326" s="18" t="str">
        <f>IF(UEP!BO326&lt;&gt;"",UEP!BO326,"")</f>
        <v/>
      </c>
      <c r="AF326" s="19" t="str">
        <f>IF(UEP!BP326&lt;&gt;"",UEP!BP326,"")</f>
        <v/>
      </c>
      <c r="AG326" s="18" t="str">
        <f>IF(UEP!BQ326&lt;&gt;"",UEP!BQ326,"")</f>
        <v/>
      </c>
      <c r="AH326" s="19" t="str">
        <f>IF(UEP!BR326&lt;&gt;"",UEP!BR326,"")</f>
        <v/>
      </c>
      <c r="AI326" s="46" t="str">
        <f>IF(UEP!BS326&lt;&gt;"",UEP!BS326,"")</f>
        <v/>
      </c>
    </row>
    <row r="327" spans="1:35" x14ac:dyDescent="0.35">
      <c r="A327" s="141"/>
      <c r="B327" s="17">
        <f>UEP!B327</f>
        <v>43670</v>
      </c>
      <c r="C327" s="18" t="str">
        <f>IF(UEP!O327&lt;&gt;"",UEP!O327,"")</f>
        <v/>
      </c>
      <c r="D327" s="19" t="str">
        <f>IF(UEP!P327&lt;&gt;"",UEP!P327,"")</f>
        <v/>
      </c>
      <c r="E327" s="18" t="str">
        <f>IF(UEP!Q327&lt;&gt;"",UEP!Q327,"")</f>
        <v/>
      </c>
      <c r="F327" s="19" t="str">
        <f>IF(UEP!R327&lt;&gt;"",UEP!R327,"")</f>
        <v/>
      </c>
      <c r="G327" s="18" t="str">
        <f>IF(UEP!S327&lt;&gt;"",UEP!S327,"")</f>
        <v/>
      </c>
      <c r="H327" s="19" t="str">
        <f>IF(UEP!T327&lt;&gt;"",UEP!T327,"")</f>
        <v/>
      </c>
      <c r="I327" s="18" t="str">
        <f>IF(UEP!U327&lt;&gt;"",UEP!U327,"")</f>
        <v/>
      </c>
      <c r="J327" s="19" t="str">
        <f>IF(UEP!V327&lt;&gt;"",UEP!V327,"")</f>
        <v/>
      </c>
      <c r="K327" s="46" t="str">
        <f>IF(UEP!W327&lt;&gt;"",UEP!W327,"")</f>
        <v/>
      </c>
      <c r="L327" s="1"/>
      <c r="M327" s="141"/>
      <c r="N327" s="17">
        <f>UEP!Z327</f>
        <v>43670</v>
      </c>
      <c r="O327" s="18" t="str">
        <f>IF(UEP!AM327&lt;&gt;"",UEP!AM327,"")</f>
        <v/>
      </c>
      <c r="P327" s="19" t="str">
        <f>IF(UEP!AN327&lt;&gt;"",UEP!AN327,"")</f>
        <v/>
      </c>
      <c r="Q327" s="18" t="str">
        <f>IF(UEP!AO327&lt;&gt;"",UEP!AO327,"")</f>
        <v/>
      </c>
      <c r="R327" s="19" t="str">
        <f>IF(UEP!AP327&lt;&gt;"",UEP!AP327,"")</f>
        <v/>
      </c>
      <c r="S327" s="18" t="str">
        <f>IF(UEP!AQ327&lt;&gt;"",UEP!AQ327,"")</f>
        <v/>
      </c>
      <c r="T327" s="19" t="str">
        <f>IF(UEP!AR327&lt;&gt;"",UEP!AR327,"")</f>
        <v/>
      </c>
      <c r="U327" s="18" t="str">
        <f>IF(UEP!AS327&lt;&gt;"",UEP!AS327,"")</f>
        <v/>
      </c>
      <c r="V327" s="19" t="str">
        <f>IF(UEP!AT327&lt;&gt;"",UEP!AT327,"")</f>
        <v/>
      </c>
      <c r="W327" s="46" t="str">
        <f>IF(UEP!AU327&lt;&gt;"",UEP!AU327,"")</f>
        <v/>
      </c>
      <c r="X327" s="1"/>
      <c r="Y327" s="141"/>
      <c r="Z327" s="17">
        <f>UEP!AX327</f>
        <v>43670</v>
      </c>
      <c r="AA327" s="18" t="str">
        <f>IF(UEP!BK327&lt;&gt;"",UEP!BK327,"")</f>
        <v/>
      </c>
      <c r="AB327" s="19" t="str">
        <f>IF(UEP!BL327&lt;&gt;"",UEP!BL327,"")</f>
        <v/>
      </c>
      <c r="AC327" s="18" t="str">
        <f>IF(UEP!BM327&lt;&gt;"",UEP!BM327,"")</f>
        <v/>
      </c>
      <c r="AD327" s="19" t="str">
        <f>IF(UEP!BN327&lt;&gt;"",UEP!BN327,"")</f>
        <v/>
      </c>
      <c r="AE327" s="18" t="str">
        <f>IF(UEP!BO327&lt;&gt;"",UEP!BO327,"")</f>
        <v/>
      </c>
      <c r="AF327" s="19" t="str">
        <f>IF(UEP!BP327&lt;&gt;"",UEP!BP327,"")</f>
        <v/>
      </c>
      <c r="AG327" s="18" t="str">
        <f>IF(UEP!BQ327&lt;&gt;"",UEP!BQ327,"")</f>
        <v/>
      </c>
      <c r="AH327" s="19" t="str">
        <f>IF(UEP!BR327&lt;&gt;"",UEP!BR327,"")</f>
        <v/>
      </c>
      <c r="AI327" s="46" t="str">
        <f>IF(UEP!BS327&lt;&gt;"",UEP!BS327,"")</f>
        <v/>
      </c>
    </row>
    <row r="328" spans="1:35" x14ac:dyDescent="0.35">
      <c r="A328" s="141"/>
      <c r="B328" s="17">
        <f>UEP!B328</f>
        <v>43671</v>
      </c>
      <c r="C328" s="18" t="str">
        <f>IF(UEP!O328&lt;&gt;"",UEP!O328,"")</f>
        <v/>
      </c>
      <c r="D328" s="19" t="str">
        <f>IF(UEP!P328&lt;&gt;"",UEP!P328,"")</f>
        <v/>
      </c>
      <c r="E328" s="18" t="str">
        <f>IF(UEP!Q328&lt;&gt;"",UEP!Q328,"")</f>
        <v/>
      </c>
      <c r="F328" s="19" t="str">
        <f>IF(UEP!R328&lt;&gt;"",UEP!R328,"")</f>
        <v/>
      </c>
      <c r="G328" s="18" t="str">
        <f>IF(UEP!S328&lt;&gt;"",UEP!S328,"")</f>
        <v/>
      </c>
      <c r="H328" s="19" t="str">
        <f>IF(UEP!T328&lt;&gt;"",UEP!T328,"")</f>
        <v/>
      </c>
      <c r="I328" s="18" t="str">
        <f>IF(UEP!U328&lt;&gt;"",UEP!U328,"")</f>
        <v/>
      </c>
      <c r="J328" s="19" t="str">
        <f>IF(UEP!V328&lt;&gt;"",UEP!V328,"")</f>
        <v/>
      </c>
      <c r="K328" s="46" t="str">
        <f>IF(UEP!W328&lt;&gt;"",UEP!W328,"")</f>
        <v/>
      </c>
      <c r="L328" s="1"/>
      <c r="M328" s="141"/>
      <c r="N328" s="17">
        <f>UEP!Z328</f>
        <v>43671</v>
      </c>
      <c r="O328" s="18" t="str">
        <f>IF(UEP!AM328&lt;&gt;"",UEP!AM328,"")</f>
        <v/>
      </c>
      <c r="P328" s="19" t="str">
        <f>IF(UEP!AN328&lt;&gt;"",UEP!AN328,"")</f>
        <v/>
      </c>
      <c r="Q328" s="18" t="str">
        <f>IF(UEP!AO328&lt;&gt;"",UEP!AO328,"")</f>
        <v/>
      </c>
      <c r="R328" s="19" t="str">
        <f>IF(UEP!AP328&lt;&gt;"",UEP!AP328,"")</f>
        <v/>
      </c>
      <c r="S328" s="18" t="str">
        <f>IF(UEP!AQ328&lt;&gt;"",UEP!AQ328,"")</f>
        <v/>
      </c>
      <c r="T328" s="19" t="str">
        <f>IF(UEP!AR328&lt;&gt;"",UEP!AR328,"")</f>
        <v/>
      </c>
      <c r="U328" s="18" t="str">
        <f>IF(UEP!AS328&lt;&gt;"",UEP!AS328,"")</f>
        <v/>
      </c>
      <c r="V328" s="19" t="str">
        <f>IF(UEP!AT328&lt;&gt;"",UEP!AT328,"")</f>
        <v/>
      </c>
      <c r="W328" s="46" t="str">
        <f>IF(UEP!AU328&lt;&gt;"",UEP!AU328,"")</f>
        <v/>
      </c>
      <c r="X328" s="1"/>
      <c r="Y328" s="141"/>
      <c r="Z328" s="17">
        <f>UEP!AX328</f>
        <v>43671</v>
      </c>
      <c r="AA328" s="18" t="str">
        <f>IF(UEP!BK328&lt;&gt;"",UEP!BK328,"")</f>
        <v/>
      </c>
      <c r="AB328" s="19" t="str">
        <f>IF(UEP!BL328&lt;&gt;"",UEP!BL328,"")</f>
        <v/>
      </c>
      <c r="AC328" s="18" t="str">
        <f>IF(UEP!BM328&lt;&gt;"",UEP!BM328,"")</f>
        <v/>
      </c>
      <c r="AD328" s="19" t="str">
        <f>IF(UEP!BN328&lt;&gt;"",UEP!BN328,"")</f>
        <v/>
      </c>
      <c r="AE328" s="18" t="str">
        <f>IF(UEP!BO328&lt;&gt;"",UEP!BO328,"")</f>
        <v/>
      </c>
      <c r="AF328" s="19" t="str">
        <f>IF(UEP!BP328&lt;&gt;"",UEP!BP328,"")</f>
        <v/>
      </c>
      <c r="AG328" s="18" t="str">
        <f>IF(UEP!BQ328&lt;&gt;"",UEP!BQ328,"")</f>
        <v/>
      </c>
      <c r="AH328" s="19" t="str">
        <f>IF(UEP!BR328&lt;&gt;"",UEP!BR328,"")</f>
        <v/>
      </c>
      <c r="AI328" s="46" t="str">
        <f>IF(UEP!BS328&lt;&gt;"",UEP!BS328,"")</f>
        <v/>
      </c>
    </row>
    <row r="329" spans="1:35" x14ac:dyDescent="0.35">
      <c r="A329" s="141"/>
      <c r="B329" s="17">
        <f>UEP!B329</f>
        <v>43672</v>
      </c>
      <c r="C329" s="18" t="str">
        <f>IF(UEP!O329&lt;&gt;"",UEP!O329,"")</f>
        <v/>
      </c>
      <c r="D329" s="19" t="str">
        <f>IF(UEP!P329&lt;&gt;"",UEP!P329,"")</f>
        <v/>
      </c>
      <c r="E329" s="18" t="str">
        <f>IF(UEP!Q329&lt;&gt;"",UEP!Q329,"")</f>
        <v/>
      </c>
      <c r="F329" s="19" t="str">
        <f>IF(UEP!R329&lt;&gt;"",UEP!R329,"")</f>
        <v/>
      </c>
      <c r="G329" s="18" t="str">
        <f>IF(UEP!S329&lt;&gt;"",UEP!S329,"")</f>
        <v/>
      </c>
      <c r="H329" s="19" t="str">
        <f>IF(UEP!T329&lt;&gt;"",UEP!T329,"")</f>
        <v/>
      </c>
      <c r="I329" s="18" t="str">
        <f>IF(UEP!U329&lt;&gt;"",UEP!U329,"")</f>
        <v/>
      </c>
      <c r="J329" s="19" t="str">
        <f>IF(UEP!V329&lt;&gt;"",UEP!V329,"")</f>
        <v/>
      </c>
      <c r="K329" s="46" t="str">
        <f>IF(UEP!W329&lt;&gt;"",UEP!W329,"")</f>
        <v/>
      </c>
      <c r="L329" s="1"/>
      <c r="M329" s="141"/>
      <c r="N329" s="17">
        <f>UEP!Z329</f>
        <v>43672</v>
      </c>
      <c r="O329" s="18" t="str">
        <f>IF(UEP!AM329&lt;&gt;"",UEP!AM329,"")</f>
        <v/>
      </c>
      <c r="P329" s="19" t="str">
        <f>IF(UEP!AN329&lt;&gt;"",UEP!AN329,"")</f>
        <v/>
      </c>
      <c r="Q329" s="18" t="str">
        <f>IF(UEP!AO329&lt;&gt;"",UEP!AO329,"")</f>
        <v/>
      </c>
      <c r="R329" s="19" t="str">
        <f>IF(UEP!AP329&lt;&gt;"",UEP!AP329,"")</f>
        <v/>
      </c>
      <c r="S329" s="18" t="str">
        <f>IF(UEP!AQ329&lt;&gt;"",UEP!AQ329,"")</f>
        <v/>
      </c>
      <c r="T329" s="19" t="str">
        <f>IF(UEP!AR329&lt;&gt;"",UEP!AR329,"")</f>
        <v/>
      </c>
      <c r="U329" s="18" t="str">
        <f>IF(UEP!AS329&lt;&gt;"",UEP!AS329,"")</f>
        <v/>
      </c>
      <c r="V329" s="19" t="str">
        <f>IF(UEP!AT329&lt;&gt;"",UEP!AT329,"")</f>
        <v/>
      </c>
      <c r="W329" s="46" t="str">
        <f>IF(UEP!AU329&lt;&gt;"",UEP!AU329,"")</f>
        <v/>
      </c>
      <c r="X329" s="1"/>
      <c r="Y329" s="141"/>
      <c r="Z329" s="17">
        <f>UEP!AX329</f>
        <v>43672</v>
      </c>
      <c r="AA329" s="18" t="str">
        <f>IF(UEP!BK329&lt;&gt;"",UEP!BK329,"")</f>
        <v/>
      </c>
      <c r="AB329" s="19" t="str">
        <f>IF(UEP!BL329&lt;&gt;"",UEP!BL329,"")</f>
        <v/>
      </c>
      <c r="AC329" s="18" t="str">
        <f>IF(UEP!BM329&lt;&gt;"",UEP!BM329,"")</f>
        <v/>
      </c>
      <c r="AD329" s="19" t="str">
        <f>IF(UEP!BN329&lt;&gt;"",UEP!BN329,"")</f>
        <v/>
      </c>
      <c r="AE329" s="18" t="str">
        <f>IF(UEP!BO329&lt;&gt;"",UEP!BO329,"")</f>
        <v/>
      </c>
      <c r="AF329" s="19" t="str">
        <f>IF(UEP!BP329&lt;&gt;"",UEP!BP329,"")</f>
        <v/>
      </c>
      <c r="AG329" s="18" t="str">
        <f>IF(UEP!BQ329&lt;&gt;"",UEP!BQ329,"")</f>
        <v/>
      </c>
      <c r="AH329" s="19" t="str">
        <f>IF(UEP!BR329&lt;&gt;"",UEP!BR329,"")</f>
        <v/>
      </c>
      <c r="AI329" s="46" t="str">
        <f>IF(UEP!BS329&lt;&gt;"",UEP!BS329,"")</f>
        <v/>
      </c>
    </row>
    <row r="330" spans="1:35" x14ac:dyDescent="0.35">
      <c r="A330" s="141"/>
      <c r="B330" s="17">
        <f>UEP!B330</f>
        <v>43675</v>
      </c>
      <c r="C330" s="18" t="str">
        <f>IF(UEP!O330&lt;&gt;"",UEP!O330,"")</f>
        <v/>
      </c>
      <c r="D330" s="19" t="str">
        <f>IF(UEP!P330&lt;&gt;"",UEP!P330,"")</f>
        <v/>
      </c>
      <c r="E330" s="18" t="str">
        <f>IF(UEP!Q330&lt;&gt;"",UEP!Q330,"")</f>
        <v/>
      </c>
      <c r="F330" s="19" t="str">
        <f>IF(UEP!R330&lt;&gt;"",UEP!R330,"")</f>
        <v/>
      </c>
      <c r="G330" s="18" t="str">
        <f>IF(UEP!S330&lt;&gt;"",UEP!S330,"")</f>
        <v/>
      </c>
      <c r="H330" s="19" t="str">
        <f>IF(UEP!T330&lt;&gt;"",UEP!T330,"")</f>
        <v/>
      </c>
      <c r="I330" s="18" t="str">
        <f>IF(UEP!U330&lt;&gt;"",UEP!U330,"")</f>
        <v/>
      </c>
      <c r="J330" s="19" t="str">
        <f>IF(UEP!V330&lt;&gt;"",UEP!V330,"")</f>
        <v/>
      </c>
      <c r="K330" s="46" t="str">
        <f>IF(UEP!W330&lt;&gt;"",UEP!W330,"")</f>
        <v/>
      </c>
      <c r="L330" s="1"/>
      <c r="M330" s="141"/>
      <c r="N330" s="17">
        <f>UEP!Z330</f>
        <v>43675</v>
      </c>
      <c r="O330" s="18" t="str">
        <f>IF(UEP!AM330&lt;&gt;"",UEP!AM330,"")</f>
        <v/>
      </c>
      <c r="P330" s="19" t="str">
        <f>IF(UEP!AN330&lt;&gt;"",UEP!AN330,"")</f>
        <v/>
      </c>
      <c r="Q330" s="18" t="str">
        <f>IF(UEP!AO330&lt;&gt;"",UEP!AO330,"")</f>
        <v/>
      </c>
      <c r="R330" s="19" t="str">
        <f>IF(UEP!AP330&lt;&gt;"",UEP!AP330,"")</f>
        <v/>
      </c>
      <c r="S330" s="18" t="str">
        <f>IF(UEP!AQ330&lt;&gt;"",UEP!AQ330,"")</f>
        <v/>
      </c>
      <c r="T330" s="19" t="str">
        <f>IF(UEP!AR330&lt;&gt;"",UEP!AR330,"")</f>
        <v/>
      </c>
      <c r="U330" s="18" t="str">
        <f>IF(UEP!AS330&lt;&gt;"",UEP!AS330,"")</f>
        <v/>
      </c>
      <c r="V330" s="19" t="str">
        <f>IF(UEP!AT330&lt;&gt;"",UEP!AT330,"")</f>
        <v/>
      </c>
      <c r="W330" s="46" t="str">
        <f>IF(UEP!AU330&lt;&gt;"",UEP!AU330,"")</f>
        <v/>
      </c>
      <c r="X330" s="1"/>
      <c r="Y330" s="141"/>
      <c r="Z330" s="17">
        <f>UEP!AX330</f>
        <v>43675</v>
      </c>
      <c r="AA330" s="18" t="str">
        <f>IF(UEP!BK330&lt;&gt;"",UEP!BK330,"")</f>
        <v/>
      </c>
      <c r="AB330" s="19" t="str">
        <f>IF(UEP!BL330&lt;&gt;"",UEP!BL330,"")</f>
        <v/>
      </c>
      <c r="AC330" s="18" t="str">
        <f>IF(UEP!BM330&lt;&gt;"",UEP!BM330,"")</f>
        <v/>
      </c>
      <c r="AD330" s="19" t="str">
        <f>IF(UEP!BN330&lt;&gt;"",UEP!BN330,"")</f>
        <v/>
      </c>
      <c r="AE330" s="18" t="str">
        <f>IF(UEP!BO330&lt;&gt;"",UEP!BO330,"")</f>
        <v/>
      </c>
      <c r="AF330" s="19" t="str">
        <f>IF(UEP!BP330&lt;&gt;"",UEP!BP330,"")</f>
        <v/>
      </c>
      <c r="AG330" s="18" t="str">
        <f>IF(UEP!BQ330&lt;&gt;"",UEP!BQ330,"")</f>
        <v/>
      </c>
      <c r="AH330" s="19" t="str">
        <f>IF(UEP!BR330&lt;&gt;"",UEP!BR330,"")</f>
        <v/>
      </c>
      <c r="AI330" s="46" t="str">
        <f>IF(UEP!BS330&lt;&gt;"",UEP!BS330,"")</f>
        <v/>
      </c>
    </row>
    <row r="331" spans="1:35" x14ac:dyDescent="0.35">
      <c r="A331" s="141"/>
      <c r="B331" s="17">
        <f>UEP!B331</f>
        <v>43676</v>
      </c>
      <c r="C331" s="18" t="str">
        <f>IF(UEP!O331&lt;&gt;"",UEP!O331,"")</f>
        <v/>
      </c>
      <c r="D331" s="19" t="str">
        <f>IF(UEP!P331&lt;&gt;"",UEP!P331,"")</f>
        <v/>
      </c>
      <c r="E331" s="18" t="str">
        <f>IF(UEP!Q331&lt;&gt;"",UEP!Q331,"")</f>
        <v/>
      </c>
      <c r="F331" s="19" t="str">
        <f>IF(UEP!R331&lt;&gt;"",UEP!R331,"")</f>
        <v/>
      </c>
      <c r="G331" s="18" t="str">
        <f>IF(UEP!S331&lt;&gt;"",UEP!S331,"")</f>
        <v/>
      </c>
      <c r="H331" s="19" t="str">
        <f>IF(UEP!T331&lt;&gt;"",UEP!T331,"")</f>
        <v/>
      </c>
      <c r="I331" s="18" t="str">
        <f>IF(UEP!U331&lt;&gt;"",UEP!U331,"")</f>
        <v/>
      </c>
      <c r="J331" s="19" t="str">
        <f>IF(UEP!V331&lt;&gt;"",UEP!V331,"")</f>
        <v/>
      </c>
      <c r="K331" s="46" t="str">
        <f>IF(UEP!W331&lt;&gt;"",UEP!W331,"")</f>
        <v/>
      </c>
      <c r="L331" s="1"/>
      <c r="M331" s="141"/>
      <c r="N331" s="17">
        <f>UEP!Z331</f>
        <v>43676</v>
      </c>
      <c r="O331" s="18" t="str">
        <f>IF(UEP!AM331&lt;&gt;"",UEP!AM331,"")</f>
        <v/>
      </c>
      <c r="P331" s="19" t="str">
        <f>IF(UEP!AN331&lt;&gt;"",UEP!AN331,"")</f>
        <v/>
      </c>
      <c r="Q331" s="18" t="str">
        <f>IF(UEP!AO331&lt;&gt;"",UEP!AO331,"")</f>
        <v/>
      </c>
      <c r="R331" s="19" t="str">
        <f>IF(UEP!AP331&lt;&gt;"",UEP!AP331,"")</f>
        <v/>
      </c>
      <c r="S331" s="18" t="str">
        <f>IF(UEP!AQ331&lt;&gt;"",UEP!AQ331,"")</f>
        <v/>
      </c>
      <c r="T331" s="19" t="str">
        <f>IF(UEP!AR331&lt;&gt;"",UEP!AR331,"")</f>
        <v/>
      </c>
      <c r="U331" s="18" t="str">
        <f>IF(UEP!AS331&lt;&gt;"",UEP!AS331,"")</f>
        <v/>
      </c>
      <c r="V331" s="19" t="str">
        <f>IF(UEP!AT331&lt;&gt;"",UEP!AT331,"")</f>
        <v/>
      </c>
      <c r="W331" s="46" t="str">
        <f>IF(UEP!AU331&lt;&gt;"",UEP!AU331,"")</f>
        <v/>
      </c>
      <c r="X331" s="1"/>
      <c r="Y331" s="141"/>
      <c r="Z331" s="17">
        <f>UEP!AX331</f>
        <v>43676</v>
      </c>
      <c r="AA331" s="18" t="str">
        <f>IF(UEP!BK331&lt;&gt;"",UEP!BK331,"")</f>
        <v/>
      </c>
      <c r="AB331" s="19" t="str">
        <f>IF(UEP!BL331&lt;&gt;"",UEP!BL331,"")</f>
        <v/>
      </c>
      <c r="AC331" s="18" t="str">
        <f>IF(UEP!BM331&lt;&gt;"",UEP!BM331,"")</f>
        <v/>
      </c>
      <c r="AD331" s="19" t="str">
        <f>IF(UEP!BN331&lt;&gt;"",UEP!BN331,"")</f>
        <v/>
      </c>
      <c r="AE331" s="18" t="str">
        <f>IF(UEP!BO331&lt;&gt;"",UEP!BO331,"")</f>
        <v/>
      </c>
      <c r="AF331" s="19" t="str">
        <f>IF(UEP!BP331&lt;&gt;"",UEP!BP331,"")</f>
        <v/>
      </c>
      <c r="AG331" s="18" t="str">
        <f>IF(UEP!BQ331&lt;&gt;"",UEP!BQ331,"")</f>
        <v/>
      </c>
      <c r="AH331" s="19" t="str">
        <f>IF(UEP!BR331&lt;&gt;"",UEP!BR331,"")</f>
        <v/>
      </c>
      <c r="AI331" s="46" t="str">
        <f>IF(UEP!BS331&lt;&gt;"",UEP!BS331,"")</f>
        <v/>
      </c>
    </row>
    <row r="332" spans="1:35" ht="15" thickBot="1" x14ac:dyDescent="0.4">
      <c r="A332" s="142"/>
      <c r="B332" s="23">
        <f>UEP!B332</f>
        <v>43677</v>
      </c>
      <c r="C332" s="24" t="str">
        <f>IF(UEP!O332&lt;&gt;"",UEP!O332,"")</f>
        <v/>
      </c>
      <c r="D332" s="25" t="str">
        <f>IF(UEP!P332&lt;&gt;"",UEP!P332,"")</f>
        <v/>
      </c>
      <c r="E332" s="24" t="str">
        <f>IF(UEP!Q332&lt;&gt;"",UEP!Q332,"")</f>
        <v/>
      </c>
      <c r="F332" s="25" t="str">
        <f>IF(UEP!R332&lt;&gt;"",UEP!R332,"")</f>
        <v/>
      </c>
      <c r="G332" s="24" t="str">
        <f>IF(UEP!S332&lt;&gt;"",UEP!S332,"")</f>
        <v/>
      </c>
      <c r="H332" s="25" t="str">
        <f>IF(UEP!T332&lt;&gt;"",UEP!T332,"")</f>
        <v/>
      </c>
      <c r="I332" s="24" t="str">
        <f>IF(UEP!U332&lt;&gt;"",UEP!U332,"")</f>
        <v/>
      </c>
      <c r="J332" s="25" t="str">
        <f>IF(UEP!V332&lt;&gt;"",UEP!V332,"")</f>
        <v/>
      </c>
      <c r="K332" s="47" t="str">
        <f>IF(UEP!W332&lt;&gt;"",UEP!W332,"")</f>
        <v/>
      </c>
      <c r="L332" s="1"/>
      <c r="M332" s="142"/>
      <c r="N332" s="23">
        <f>UEP!Z332</f>
        <v>43677</v>
      </c>
      <c r="O332" s="24" t="str">
        <f>IF(UEP!AM332&lt;&gt;"",UEP!AM332,"")</f>
        <v/>
      </c>
      <c r="P332" s="25" t="str">
        <f>IF(UEP!AN332&lt;&gt;"",UEP!AN332,"")</f>
        <v/>
      </c>
      <c r="Q332" s="24" t="str">
        <f>IF(UEP!AO332&lt;&gt;"",UEP!AO332,"")</f>
        <v/>
      </c>
      <c r="R332" s="25" t="str">
        <f>IF(UEP!AP332&lt;&gt;"",UEP!AP332,"")</f>
        <v/>
      </c>
      <c r="S332" s="24" t="str">
        <f>IF(UEP!AQ332&lt;&gt;"",UEP!AQ332,"")</f>
        <v/>
      </c>
      <c r="T332" s="25" t="str">
        <f>IF(UEP!AR332&lt;&gt;"",UEP!AR332,"")</f>
        <v/>
      </c>
      <c r="U332" s="24" t="str">
        <f>IF(UEP!AS332&lt;&gt;"",UEP!AS332,"")</f>
        <v/>
      </c>
      <c r="V332" s="25" t="str">
        <f>IF(UEP!AT332&lt;&gt;"",UEP!AT332,"")</f>
        <v/>
      </c>
      <c r="W332" s="47" t="str">
        <f>IF(UEP!AU332&lt;&gt;"",UEP!AU332,"")</f>
        <v/>
      </c>
      <c r="X332" s="1"/>
      <c r="Y332" s="142"/>
      <c r="Z332" s="23">
        <f>UEP!AX332</f>
        <v>43677</v>
      </c>
      <c r="AA332" s="24" t="str">
        <f>IF(UEP!BK332&lt;&gt;"",UEP!BK332,"")</f>
        <v/>
      </c>
      <c r="AB332" s="25" t="str">
        <f>IF(UEP!BL332&lt;&gt;"",UEP!BL332,"")</f>
        <v/>
      </c>
      <c r="AC332" s="24" t="str">
        <f>IF(UEP!BM332&lt;&gt;"",UEP!BM332,"")</f>
        <v/>
      </c>
      <c r="AD332" s="25" t="str">
        <f>IF(UEP!BN332&lt;&gt;"",UEP!BN332,"")</f>
        <v/>
      </c>
      <c r="AE332" s="24" t="str">
        <f>IF(UEP!BO332&lt;&gt;"",UEP!BO332,"")</f>
        <v/>
      </c>
      <c r="AF332" s="25" t="str">
        <f>IF(UEP!BP332&lt;&gt;"",UEP!BP332,"")</f>
        <v/>
      </c>
      <c r="AG332" s="24" t="str">
        <f>IF(UEP!BQ332&lt;&gt;"",UEP!BQ332,"")</f>
        <v/>
      </c>
      <c r="AH332" s="25" t="str">
        <f>IF(UEP!BR332&lt;&gt;"",UEP!BR332,"")</f>
        <v/>
      </c>
      <c r="AI332" s="47" t="str">
        <f>IF(UEP!BS332&lt;&gt;"",UEP!BS332,"")</f>
        <v/>
      </c>
    </row>
    <row r="333" spans="1:35" ht="15" thickBot="1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1:35" ht="112" thickBot="1" x14ac:dyDescent="0.4">
      <c r="A334" s="3"/>
      <c r="B334" s="3" t="str">
        <f>UEP!B334</f>
        <v>AOUT</v>
      </c>
      <c r="C334" s="40" t="str">
        <f>UEP!O334</f>
        <v>ESSIEU GR1</v>
      </c>
      <c r="D334" s="41" t="str">
        <f>UEP!P334</f>
        <v>ESSIEU GR2</v>
      </c>
      <c r="E334" s="42" t="str">
        <f>UEP!Q334</f>
        <v>ESSIEU GR3</v>
      </c>
      <c r="F334" s="41" t="str">
        <f>UEP!R334</f>
        <v>PONT GR1</v>
      </c>
      <c r="G334" s="42" t="str">
        <f>UEP!S334</f>
        <v>PONT GR2</v>
      </c>
      <c r="H334" s="41" t="str">
        <f>UEP!T334</f>
        <v>PONT GR3</v>
      </c>
      <c r="I334" s="42" t="str">
        <f>UEP!U334</f>
        <v>ESSIEU SUP1</v>
      </c>
      <c r="J334" s="41" t="str">
        <f>UEP!V334</f>
        <v>ESSIEU SUP2</v>
      </c>
      <c r="K334" s="43" t="str">
        <f>UEP!W334</f>
        <v>AIDE ESSIEU SUP/PALIERS/VDR</v>
      </c>
      <c r="L334" s="1"/>
      <c r="M334" s="3"/>
      <c r="N334" s="3"/>
      <c r="O334" s="40" t="str">
        <f>UEP!AM334</f>
        <v>ESSIEU GR1</v>
      </c>
      <c r="P334" s="41" t="str">
        <f>UEP!AN334</f>
        <v>ESSIEU GR2</v>
      </c>
      <c r="Q334" s="42" t="str">
        <f>UEP!AO334</f>
        <v>ESSIEU GR3</v>
      </c>
      <c r="R334" s="41" t="str">
        <f>UEP!AP334</f>
        <v>PONT GR1</v>
      </c>
      <c r="S334" s="42" t="str">
        <f>UEP!AQ334</f>
        <v>PONT GR2</v>
      </c>
      <c r="T334" s="41" t="str">
        <f>UEP!AR334</f>
        <v>PONT GR3</v>
      </c>
      <c r="U334" s="42" t="str">
        <f>UEP!AS334</f>
        <v>ESSIEU SUP1</v>
      </c>
      <c r="V334" s="41" t="str">
        <f>UEP!AT334</f>
        <v>ESSIEU SUP2</v>
      </c>
      <c r="W334" s="43" t="str">
        <f>UEP!AU334</f>
        <v>AIDE ESSIEU SUP/PALIERS/VDR</v>
      </c>
      <c r="X334" s="1"/>
      <c r="Y334" s="3"/>
      <c r="Z334" s="3"/>
      <c r="AA334" s="40" t="str">
        <f>UEP!BK334</f>
        <v>ESSIEU GR1</v>
      </c>
      <c r="AB334" s="41" t="str">
        <f>UEP!BL334</f>
        <v>ESSIEU GR2</v>
      </c>
      <c r="AC334" s="42" t="str">
        <f>UEP!BM334</f>
        <v>ESSIEU GR3</v>
      </c>
      <c r="AD334" s="41" t="str">
        <f>UEP!BN334</f>
        <v>PONT GR1</v>
      </c>
      <c r="AE334" s="42" t="str">
        <f>UEP!BO334</f>
        <v>PONT GR2</v>
      </c>
      <c r="AF334" s="41" t="str">
        <f>UEP!BP334</f>
        <v>PONT GR3</v>
      </c>
      <c r="AG334" s="42" t="str">
        <f>UEP!BQ334</f>
        <v>ESSIEU SUP1</v>
      </c>
      <c r="AH334" s="41" t="str">
        <f>UEP!BR334</f>
        <v>ESSIEU SUP2</v>
      </c>
      <c r="AI334" s="43" t="str">
        <f>UEP!BS334</f>
        <v>AIDE ESSIEU SUP/PALIERS/VDR</v>
      </c>
    </row>
    <row r="335" spans="1:35" x14ac:dyDescent="0.35">
      <c r="A335" s="140"/>
      <c r="B335" s="13">
        <f>UEP!B335</f>
        <v>43678</v>
      </c>
      <c r="C335" s="14" t="str">
        <f>IF(UEP!O335&lt;&gt;"",UEP!O335,"")</f>
        <v/>
      </c>
      <c r="D335" s="15" t="str">
        <f>IF(UEP!P335&lt;&gt;"",UEP!P335,"")</f>
        <v/>
      </c>
      <c r="E335" s="14" t="str">
        <f>IF(UEP!Q335&lt;&gt;"",UEP!Q335,"")</f>
        <v/>
      </c>
      <c r="F335" s="15" t="str">
        <f>IF(UEP!R335&lt;&gt;"",UEP!R335,"")</f>
        <v/>
      </c>
      <c r="G335" s="14" t="str">
        <f>IF(UEP!S335&lt;&gt;"",UEP!S335,"")</f>
        <v/>
      </c>
      <c r="H335" s="15" t="str">
        <f>IF(UEP!T335&lt;&gt;"",UEP!T335,"")</f>
        <v/>
      </c>
      <c r="I335" s="14" t="str">
        <f>IF(UEP!U335&lt;&gt;"",UEP!U335,"")</f>
        <v/>
      </c>
      <c r="J335" s="15" t="str">
        <f>IF(UEP!V335&lt;&gt;"",UEP!V335,"")</f>
        <v/>
      </c>
      <c r="K335" s="45" t="str">
        <f>IF(UEP!W335&lt;&gt;"",UEP!W335,"")</f>
        <v/>
      </c>
      <c r="L335" s="1"/>
      <c r="M335" s="140"/>
      <c r="N335" s="13">
        <f>UEP!Z335</f>
        <v>43678</v>
      </c>
      <c r="O335" s="14" t="str">
        <f>IF(UEP!AM335&lt;&gt;"",UEP!AM335,"")</f>
        <v/>
      </c>
      <c r="P335" s="15" t="str">
        <f>IF(UEP!AN335&lt;&gt;"",UEP!AN335,"")</f>
        <v/>
      </c>
      <c r="Q335" s="14" t="str">
        <f>IF(UEP!AO335&lt;&gt;"",UEP!AO335,"")</f>
        <v/>
      </c>
      <c r="R335" s="15" t="str">
        <f>IF(UEP!AP335&lt;&gt;"",UEP!AP335,"")</f>
        <v/>
      </c>
      <c r="S335" s="14" t="str">
        <f>IF(UEP!AQ335&lt;&gt;"",UEP!AQ335,"")</f>
        <v/>
      </c>
      <c r="T335" s="15" t="str">
        <f>IF(UEP!AR335&lt;&gt;"",UEP!AR335,"")</f>
        <v/>
      </c>
      <c r="U335" s="14" t="str">
        <f>IF(UEP!AS335&lt;&gt;"",UEP!AS335,"")</f>
        <v/>
      </c>
      <c r="V335" s="15" t="str">
        <f>IF(UEP!AT335&lt;&gt;"",UEP!AT335,"")</f>
        <v/>
      </c>
      <c r="W335" s="45" t="str">
        <f>IF(UEP!AU335&lt;&gt;"",UEP!AU335,"")</f>
        <v/>
      </c>
      <c r="X335" s="1"/>
      <c r="Y335" s="140"/>
      <c r="Z335" s="13">
        <f>UEP!AX335</f>
        <v>43678</v>
      </c>
      <c r="AA335" s="14" t="str">
        <f>IF(UEP!BK335&lt;&gt;"",UEP!BK335,"")</f>
        <v/>
      </c>
      <c r="AB335" s="15" t="str">
        <f>IF(UEP!BL335&lt;&gt;"",UEP!BL335,"")</f>
        <v/>
      </c>
      <c r="AC335" s="14" t="str">
        <f>IF(UEP!BM335&lt;&gt;"",UEP!BM335,"")</f>
        <v/>
      </c>
      <c r="AD335" s="15" t="str">
        <f>IF(UEP!BN335&lt;&gt;"",UEP!BN335,"")</f>
        <v/>
      </c>
      <c r="AE335" s="14" t="str">
        <f>IF(UEP!BO335&lt;&gt;"",UEP!BO335,"")</f>
        <v/>
      </c>
      <c r="AF335" s="15" t="str">
        <f>IF(UEP!BP335&lt;&gt;"",UEP!BP335,"")</f>
        <v/>
      </c>
      <c r="AG335" s="14" t="str">
        <f>IF(UEP!BQ335&lt;&gt;"",UEP!BQ335,"")</f>
        <v/>
      </c>
      <c r="AH335" s="15" t="str">
        <f>IF(UEP!BR335&lt;&gt;"",UEP!BR335,"")</f>
        <v/>
      </c>
      <c r="AI335" s="45" t="str">
        <f>IF(UEP!BS335&lt;&gt;"",UEP!BS335,"")</f>
        <v/>
      </c>
    </row>
    <row r="336" spans="1:35" x14ac:dyDescent="0.35">
      <c r="A336" s="141"/>
      <c r="B336" s="17">
        <f>UEP!B336</f>
        <v>43679</v>
      </c>
      <c r="C336" s="18" t="str">
        <f>IF(UEP!O336&lt;&gt;"",UEP!O336,"")</f>
        <v/>
      </c>
      <c r="D336" s="19" t="str">
        <f>IF(UEP!P336&lt;&gt;"",UEP!P336,"")</f>
        <v/>
      </c>
      <c r="E336" s="18" t="str">
        <f>IF(UEP!Q336&lt;&gt;"",UEP!Q336,"")</f>
        <v/>
      </c>
      <c r="F336" s="19" t="str">
        <f>IF(UEP!R336&lt;&gt;"",UEP!R336,"")</f>
        <v/>
      </c>
      <c r="G336" s="18" t="str">
        <f>IF(UEP!S336&lt;&gt;"",UEP!S336,"")</f>
        <v/>
      </c>
      <c r="H336" s="19" t="str">
        <f>IF(UEP!T336&lt;&gt;"",UEP!T336,"")</f>
        <v/>
      </c>
      <c r="I336" s="18" t="str">
        <f>IF(UEP!U336&lt;&gt;"",UEP!U336,"")</f>
        <v/>
      </c>
      <c r="J336" s="19" t="str">
        <f>IF(UEP!V336&lt;&gt;"",UEP!V336,"")</f>
        <v/>
      </c>
      <c r="K336" s="46" t="str">
        <f>IF(UEP!W336&lt;&gt;"",UEP!W336,"")</f>
        <v/>
      </c>
      <c r="L336" s="1"/>
      <c r="M336" s="141"/>
      <c r="N336" s="17">
        <f>UEP!Z336</f>
        <v>43679</v>
      </c>
      <c r="O336" s="18" t="str">
        <f>IF(UEP!AM336&lt;&gt;"",UEP!AM336,"")</f>
        <v/>
      </c>
      <c r="P336" s="19" t="str">
        <f>IF(UEP!AN336&lt;&gt;"",UEP!AN336,"")</f>
        <v/>
      </c>
      <c r="Q336" s="18" t="str">
        <f>IF(UEP!AO336&lt;&gt;"",UEP!AO336,"")</f>
        <v/>
      </c>
      <c r="R336" s="19" t="str">
        <f>IF(UEP!AP336&lt;&gt;"",UEP!AP336,"")</f>
        <v/>
      </c>
      <c r="S336" s="18" t="str">
        <f>IF(UEP!AQ336&lt;&gt;"",UEP!AQ336,"")</f>
        <v/>
      </c>
      <c r="T336" s="19" t="str">
        <f>IF(UEP!AR336&lt;&gt;"",UEP!AR336,"")</f>
        <v/>
      </c>
      <c r="U336" s="18" t="str">
        <f>IF(UEP!AS336&lt;&gt;"",UEP!AS336,"")</f>
        <v/>
      </c>
      <c r="V336" s="19" t="str">
        <f>IF(UEP!AT336&lt;&gt;"",UEP!AT336,"")</f>
        <v/>
      </c>
      <c r="W336" s="46" t="str">
        <f>IF(UEP!AU336&lt;&gt;"",UEP!AU336,"")</f>
        <v/>
      </c>
      <c r="X336" s="1"/>
      <c r="Y336" s="141"/>
      <c r="Z336" s="17">
        <f>UEP!AX336</f>
        <v>43679</v>
      </c>
      <c r="AA336" s="18" t="str">
        <f>IF(UEP!BK336&lt;&gt;"",UEP!BK336,"")</f>
        <v/>
      </c>
      <c r="AB336" s="19" t="str">
        <f>IF(UEP!BL336&lt;&gt;"",UEP!BL336,"")</f>
        <v/>
      </c>
      <c r="AC336" s="18" t="str">
        <f>IF(UEP!BM336&lt;&gt;"",UEP!BM336,"")</f>
        <v/>
      </c>
      <c r="AD336" s="19" t="str">
        <f>IF(UEP!BN336&lt;&gt;"",UEP!BN336,"")</f>
        <v/>
      </c>
      <c r="AE336" s="18" t="str">
        <f>IF(UEP!BO336&lt;&gt;"",UEP!BO336,"")</f>
        <v/>
      </c>
      <c r="AF336" s="19" t="str">
        <f>IF(UEP!BP336&lt;&gt;"",UEP!BP336,"")</f>
        <v/>
      </c>
      <c r="AG336" s="18" t="str">
        <f>IF(UEP!BQ336&lt;&gt;"",UEP!BQ336,"")</f>
        <v/>
      </c>
      <c r="AH336" s="19" t="str">
        <f>IF(UEP!BR336&lt;&gt;"",UEP!BR336,"")</f>
        <v/>
      </c>
      <c r="AI336" s="46" t="str">
        <f>IF(UEP!BS336&lt;&gt;"",UEP!BS336,"")</f>
        <v/>
      </c>
    </row>
    <row r="337" spans="1:35" x14ac:dyDescent="0.35">
      <c r="A337" s="141"/>
      <c r="B337" s="17">
        <f>UEP!B337</f>
        <v>43682</v>
      </c>
      <c r="C337" s="18" t="str">
        <f>IF(UEP!O337&lt;&gt;"",UEP!O337,"")</f>
        <v/>
      </c>
      <c r="D337" s="19" t="str">
        <f>IF(UEP!P337&lt;&gt;"",UEP!P337,"")</f>
        <v/>
      </c>
      <c r="E337" s="18" t="str">
        <f>IF(UEP!Q337&lt;&gt;"",UEP!Q337,"")</f>
        <v/>
      </c>
      <c r="F337" s="19" t="str">
        <f>IF(UEP!R337&lt;&gt;"",UEP!R337,"")</f>
        <v/>
      </c>
      <c r="G337" s="18" t="str">
        <f>IF(UEP!S337&lt;&gt;"",UEP!S337,"")</f>
        <v/>
      </c>
      <c r="H337" s="19" t="str">
        <f>IF(UEP!T337&lt;&gt;"",UEP!T337,"")</f>
        <v/>
      </c>
      <c r="I337" s="18" t="str">
        <f>IF(UEP!U337&lt;&gt;"",UEP!U337,"")</f>
        <v/>
      </c>
      <c r="J337" s="19" t="str">
        <f>IF(UEP!V337&lt;&gt;"",UEP!V337,"")</f>
        <v/>
      </c>
      <c r="K337" s="46" t="str">
        <f>IF(UEP!W337&lt;&gt;"",UEP!W337,"")</f>
        <v/>
      </c>
      <c r="L337" s="1"/>
      <c r="M337" s="141"/>
      <c r="N337" s="17">
        <f>UEP!Z337</f>
        <v>43682</v>
      </c>
      <c r="O337" s="18" t="str">
        <f>IF(UEP!AM337&lt;&gt;"",UEP!AM337,"")</f>
        <v/>
      </c>
      <c r="P337" s="19" t="str">
        <f>IF(UEP!AN337&lt;&gt;"",UEP!AN337,"")</f>
        <v/>
      </c>
      <c r="Q337" s="18" t="str">
        <f>IF(UEP!AO337&lt;&gt;"",UEP!AO337,"")</f>
        <v/>
      </c>
      <c r="R337" s="19" t="str">
        <f>IF(UEP!AP337&lt;&gt;"",UEP!AP337,"")</f>
        <v/>
      </c>
      <c r="S337" s="18" t="str">
        <f>IF(UEP!AQ337&lt;&gt;"",UEP!AQ337,"")</f>
        <v/>
      </c>
      <c r="T337" s="19" t="str">
        <f>IF(UEP!AR337&lt;&gt;"",UEP!AR337,"")</f>
        <v/>
      </c>
      <c r="U337" s="18" t="str">
        <f>IF(UEP!AS337&lt;&gt;"",UEP!AS337,"")</f>
        <v/>
      </c>
      <c r="V337" s="19" t="str">
        <f>IF(UEP!AT337&lt;&gt;"",UEP!AT337,"")</f>
        <v/>
      </c>
      <c r="W337" s="46" t="str">
        <f>IF(UEP!AU337&lt;&gt;"",UEP!AU337,"")</f>
        <v/>
      </c>
      <c r="X337" s="1"/>
      <c r="Y337" s="141"/>
      <c r="Z337" s="17">
        <f>UEP!AX337</f>
        <v>43682</v>
      </c>
      <c r="AA337" s="18" t="str">
        <f>IF(UEP!BK337&lt;&gt;"",UEP!BK337,"")</f>
        <v/>
      </c>
      <c r="AB337" s="19" t="str">
        <f>IF(UEP!BL337&lt;&gt;"",UEP!BL337,"")</f>
        <v/>
      </c>
      <c r="AC337" s="18" t="str">
        <f>IF(UEP!BM337&lt;&gt;"",UEP!BM337,"")</f>
        <v/>
      </c>
      <c r="AD337" s="19" t="str">
        <f>IF(UEP!BN337&lt;&gt;"",UEP!BN337,"")</f>
        <v/>
      </c>
      <c r="AE337" s="18" t="str">
        <f>IF(UEP!BO337&lt;&gt;"",UEP!BO337,"")</f>
        <v/>
      </c>
      <c r="AF337" s="19" t="str">
        <f>IF(UEP!BP337&lt;&gt;"",UEP!BP337,"")</f>
        <v/>
      </c>
      <c r="AG337" s="18" t="str">
        <f>IF(UEP!BQ337&lt;&gt;"",UEP!BQ337,"")</f>
        <v/>
      </c>
      <c r="AH337" s="19" t="str">
        <f>IF(UEP!BR337&lt;&gt;"",UEP!BR337,"")</f>
        <v/>
      </c>
      <c r="AI337" s="46" t="str">
        <f>IF(UEP!BS337&lt;&gt;"",UEP!BS337,"")</f>
        <v/>
      </c>
    </row>
    <row r="338" spans="1:35" x14ac:dyDescent="0.35">
      <c r="A338" s="141"/>
      <c r="B338" s="17">
        <f>UEP!B338</f>
        <v>43683</v>
      </c>
      <c r="C338" s="18" t="str">
        <f>IF(UEP!O338&lt;&gt;"",UEP!O338,"")</f>
        <v/>
      </c>
      <c r="D338" s="19" t="str">
        <f>IF(UEP!P338&lt;&gt;"",UEP!P338,"")</f>
        <v/>
      </c>
      <c r="E338" s="18" t="str">
        <f>IF(UEP!Q338&lt;&gt;"",UEP!Q338,"")</f>
        <v/>
      </c>
      <c r="F338" s="19" t="str">
        <f>IF(UEP!R338&lt;&gt;"",UEP!R338,"")</f>
        <v/>
      </c>
      <c r="G338" s="18" t="str">
        <f>IF(UEP!S338&lt;&gt;"",UEP!S338,"")</f>
        <v/>
      </c>
      <c r="H338" s="19" t="str">
        <f>IF(UEP!T338&lt;&gt;"",UEP!T338,"")</f>
        <v/>
      </c>
      <c r="I338" s="18" t="str">
        <f>IF(UEP!U338&lt;&gt;"",UEP!U338,"")</f>
        <v/>
      </c>
      <c r="J338" s="19" t="str">
        <f>IF(UEP!V338&lt;&gt;"",UEP!V338,"")</f>
        <v/>
      </c>
      <c r="K338" s="46" t="str">
        <f>IF(UEP!W338&lt;&gt;"",UEP!W338,"")</f>
        <v/>
      </c>
      <c r="L338" s="1"/>
      <c r="M338" s="141"/>
      <c r="N338" s="17">
        <f>UEP!Z338</f>
        <v>43683</v>
      </c>
      <c r="O338" s="18" t="str">
        <f>IF(UEP!AM338&lt;&gt;"",UEP!AM338,"")</f>
        <v/>
      </c>
      <c r="P338" s="19" t="str">
        <f>IF(UEP!AN338&lt;&gt;"",UEP!AN338,"")</f>
        <v/>
      </c>
      <c r="Q338" s="18" t="str">
        <f>IF(UEP!AO338&lt;&gt;"",UEP!AO338,"")</f>
        <v/>
      </c>
      <c r="R338" s="19" t="str">
        <f>IF(UEP!AP338&lt;&gt;"",UEP!AP338,"")</f>
        <v/>
      </c>
      <c r="S338" s="18" t="str">
        <f>IF(UEP!AQ338&lt;&gt;"",UEP!AQ338,"")</f>
        <v/>
      </c>
      <c r="T338" s="19" t="str">
        <f>IF(UEP!AR338&lt;&gt;"",UEP!AR338,"")</f>
        <v/>
      </c>
      <c r="U338" s="18" t="str">
        <f>IF(UEP!AS338&lt;&gt;"",UEP!AS338,"")</f>
        <v/>
      </c>
      <c r="V338" s="19" t="str">
        <f>IF(UEP!AT338&lt;&gt;"",UEP!AT338,"")</f>
        <v/>
      </c>
      <c r="W338" s="46" t="str">
        <f>IF(UEP!AU338&lt;&gt;"",UEP!AU338,"")</f>
        <v/>
      </c>
      <c r="X338" s="1"/>
      <c r="Y338" s="141"/>
      <c r="Z338" s="17">
        <f>UEP!AX338</f>
        <v>43683</v>
      </c>
      <c r="AA338" s="18" t="str">
        <f>IF(UEP!BK338&lt;&gt;"",UEP!BK338,"")</f>
        <v/>
      </c>
      <c r="AB338" s="19" t="str">
        <f>IF(UEP!BL338&lt;&gt;"",UEP!BL338,"")</f>
        <v/>
      </c>
      <c r="AC338" s="18" t="str">
        <f>IF(UEP!BM338&lt;&gt;"",UEP!BM338,"")</f>
        <v/>
      </c>
      <c r="AD338" s="19" t="str">
        <f>IF(UEP!BN338&lt;&gt;"",UEP!BN338,"")</f>
        <v/>
      </c>
      <c r="AE338" s="18" t="str">
        <f>IF(UEP!BO338&lt;&gt;"",UEP!BO338,"")</f>
        <v/>
      </c>
      <c r="AF338" s="19" t="str">
        <f>IF(UEP!BP338&lt;&gt;"",UEP!BP338,"")</f>
        <v/>
      </c>
      <c r="AG338" s="18" t="str">
        <f>IF(UEP!BQ338&lt;&gt;"",UEP!BQ338,"")</f>
        <v/>
      </c>
      <c r="AH338" s="19" t="str">
        <f>IF(UEP!BR338&lt;&gt;"",UEP!BR338,"")</f>
        <v/>
      </c>
      <c r="AI338" s="46" t="str">
        <f>IF(UEP!BS338&lt;&gt;"",UEP!BS338,"")</f>
        <v/>
      </c>
    </row>
    <row r="339" spans="1:35" x14ac:dyDescent="0.35">
      <c r="A339" s="141"/>
      <c r="B339" s="17">
        <f>UEP!B339</f>
        <v>43684</v>
      </c>
      <c r="C339" s="18" t="str">
        <f>IF(UEP!O339&lt;&gt;"",UEP!O339,"")</f>
        <v/>
      </c>
      <c r="D339" s="19" t="str">
        <f>IF(UEP!P339&lt;&gt;"",UEP!P339,"")</f>
        <v/>
      </c>
      <c r="E339" s="18" t="str">
        <f>IF(UEP!Q339&lt;&gt;"",UEP!Q339,"")</f>
        <v/>
      </c>
      <c r="F339" s="19" t="str">
        <f>IF(UEP!R339&lt;&gt;"",UEP!R339,"")</f>
        <v/>
      </c>
      <c r="G339" s="18" t="str">
        <f>IF(UEP!S339&lt;&gt;"",UEP!S339,"")</f>
        <v/>
      </c>
      <c r="H339" s="19" t="str">
        <f>IF(UEP!T339&lt;&gt;"",UEP!T339,"")</f>
        <v/>
      </c>
      <c r="I339" s="18" t="str">
        <f>IF(UEP!U339&lt;&gt;"",UEP!U339,"")</f>
        <v/>
      </c>
      <c r="J339" s="19" t="str">
        <f>IF(UEP!V339&lt;&gt;"",UEP!V339,"")</f>
        <v/>
      </c>
      <c r="K339" s="46" t="str">
        <f>IF(UEP!W339&lt;&gt;"",UEP!W339,"")</f>
        <v/>
      </c>
      <c r="L339" s="1"/>
      <c r="M339" s="141"/>
      <c r="N339" s="17">
        <f>UEP!Z339</f>
        <v>43684</v>
      </c>
      <c r="O339" s="18" t="str">
        <f>IF(UEP!AM339&lt;&gt;"",UEP!AM339,"")</f>
        <v/>
      </c>
      <c r="P339" s="19" t="str">
        <f>IF(UEP!AN339&lt;&gt;"",UEP!AN339,"")</f>
        <v/>
      </c>
      <c r="Q339" s="18" t="str">
        <f>IF(UEP!AO339&lt;&gt;"",UEP!AO339,"")</f>
        <v/>
      </c>
      <c r="R339" s="19" t="str">
        <f>IF(UEP!AP339&lt;&gt;"",UEP!AP339,"")</f>
        <v/>
      </c>
      <c r="S339" s="18" t="str">
        <f>IF(UEP!AQ339&lt;&gt;"",UEP!AQ339,"")</f>
        <v/>
      </c>
      <c r="T339" s="19" t="str">
        <f>IF(UEP!AR339&lt;&gt;"",UEP!AR339,"")</f>
        <v/>
      </c>
      <c r="U339" s="18" t="str">
        <f>IF(UEP!AS339&lt;&gt;"",UEP!AS339,"")</f>
        <v/>
      </c>
      <c r="V339" s="19" t="str">
        <f>IF(UEP!AT339&lt;&gt;"",UEP!AT339,"")</f>
        <v/>
      </c>
      <c r="W339" s="46" t="str">
        <f>IF(UEP!AU339&lt;&gt;"",UEP!AU339,"")</f>
        <v/>
      </c>
      <c r="X339" s="1"/>
      <c r="Y339" s="141"/>
      <c r="Z339" s="17">
        <f>UEP!AX339</f>
        <v>43684</v>
      </c>
      <c r="AA339" s="18" t="str">
        <f>IF(UEP!BK339&lt;&gt;"",UEP!BK339,"")</f>
        <v/>
      </c>
      <c r="AB339" s="19" t="str">
        <f>IF(UEP!BL339&lt;&gt;"",UEP!BL339,"")</f>
        <v/>
      </c>
      <c r="AC339" s="18" t="str">
        <f>IF(UEP!BM339&lt;&gt;"",UEP!BM339,"")</f>
        <v/>
      </c>
      <c r="AD339" s="19" t="str">
        <f>IF(UEP!BN339&lt;&gt;"",UEP!BN339,"")</f>
        <v/>
      </c>
      <c r="AE339" s="18" t="str">
        <f>IF(UEP!BO339&lt;&gt;"",UEP!BO339,"")</f>
        <v/>
      </c>
      <c r="AF339" s="19" t="str">
        <f>IF(UEP!BP339&lt;&gt;"",UEP!BP339,"")</f>
        <v/>
      </c>
      <c r="AG339" s="18" t="str">
        <f>IF(UEP!BQ339&lt;&gt;"",UEP!BQ339,"")</f>
        <v/>
      </c>
      <c r="AH339" s="19" t="str">
        <f>IF(UEP!BR339&lt;&gt;"",UEP!BR339,"")</f>
        <v/>
      </c>
      <c r="AI339" s="46" t="str">
        <f>IF(UEP!BS339&lt;&gt;"",UEP!BS339,"")</f>
        <v/>
      </c>
    </row>
    <row r="340" spans="1:35" x14ac:dyDescent="0.35">
      <c r="A340" s="141"/>
      <c r="B340" s="17">
        <f>UEP!B340</f>
        <v>43685</v>
      </c>
      <c r="C340" s="18" t="str">
        <f>IF(UEP!O340&lt;&gt;"",UEP!O340,"")</f>
        <v/>
      </c>
      <c r="D340" s="19" t="str">
        <f>IF(UEP!P340&lt;&gt;"",UEP!P340,"")</f>
        <v/>
      </c>
      <c r="E340" s="18" t="str">
        <f>IF(UEP!Q340&lt;&gt;"",UEP!Q340,"")</f>
        <v/>
      </c>
      <c r="F340" s="19" t="str">
        <f>IF(UEP!R340&lt;&gt;"",UEP!R340,"")</f>
        <v/>
      </c>
      <c r="G340" s="18" t="str">
        <f>IF(UEP!S340&lt;&gt;"",UEP!S340,"")</f>
        <v/>
      </c>
      <c r="H340" s="19" t="str">
        <f>IF(UEP!T340&lt;&gt;"",UEP!T340,"")</f>
        <v/>
      </c>
      <c r="I340" s="18" t="str">
        <f>IF(UEP!U340&lt;&gt;"",UEP!U340,"")</f>
        <v/>
      </c>
      <c r="J340" s="19" t="str">
        <f>IF(UEP!V340&lt;&gt;"",UEP!V340,"")</f>
        <v/>
      </c>
      <c r="K340" s="46" t="str">
        <f>IF(UEP!W340&lt;&gt;"",UEP!W340,"")</f>
        <v/>
      </c>
      <c r="L340" s="1"/>
      <c r="M340" s="141"/>
      <c r="N340" s="17">
        <f>UEP!Z340</f>
        <v>43685</v>
      </c>
      <c r="O340" s="18" t="str">
        <f>IF(UEP!AM340&lt;&gt;"",UEP!AM340,"")</f>
        <v/>
      </c>
      <c r="P340" s="19" t="str">
        <f>IF(UEP!AN340&lt;&gt;"",UEP!AN340,"")</f>
        <v/>
      </c>
      <c r="Q340" s="18" t="str">
        <f>IF(UEP!AO340&lt;&gt;"",UEP!AO340,"")</f>
        <v/>
      </c>
      <c r="R340" s="19" t="str">
        <f>IF(UEP!AP340&lt;&gt;"",UEP!AP340,"")</f>
        <v/>
      </c>
      <c r="S340" s="18" t="str">
        <f>IF(UEP!AQ340&lt;&gt;"",UEP!AQ340,"")</f>
        <v/>
      </c>
      <c r="T340" s="19" t="str">
        <f>IF(UEP!AR340&lt;&gt;"",UEP!AR340,"")</f>
        <v/>
      </c>
      <c r="U340" s="18" t="str">
        <f>IF(UEP!AS340&lt;&gt;"",UEP!AS340,"")</f>
        <v/>
      </c>
      <c r="V340" s="19" t="str">
        <f>IF(UEP!AT340&lt;&gt;"",UEP!AT340,"")</f>
        <v/>
      </c>
      <c r="W340" s="46" t="str">
        <f>IF(UEP!AU340&lt;&gt;"",UEP!AU340,"")</f>
        <v/>
      </c>
      <c r="X340" s="1"/>
      <c r="Y340" s="141"/>
      <c r="Z340" s="17">
        <f>UEP!AX340</f>
        <v>43685</v>
      </c>
      <c r="AA340" s="18" t="str">
        <f>IF(UEP!BK340&lt;&gt;"",UEP!BK340,"")</f>
        <v/>
      </c>
      <c r="AB340" s="19" t="str">
        <f>IF(UEP!BL340&lt;&gt;"",UEP!BL340,"")</f>
        <v/>
      </c>
      <c r="AC340" s="18" t="str">
        <f>IF(UEP!BM340&lt;&gt;"",UEP!BM340,"")</f>
        <v/>
      </c>
      <c r="AD340" s="19" t="str">
        <f>IF(UEP!BN340&lt;&gt;"",UEP!BN340,"")</f>
        <v/>
      </c>
      <c r="AE340" s="18" t="str">
        <f>IF(UEP!BO340&lt;&gt;"",UEP!BO340,"")</f>
        <v/>
      </c>
      <c r="AF340" s="19" t="str">
        <f>IF(UEP!BP340&lt;&gt;"",UEP!BP340,"")</f>
        <v/>
      </c>
      <c r="AG340" s="18" t="str">
        <f>IF(UEP!BQ340&lt;&gt;"",UEP!BQ340,"")</f>
        <v/>
      </c>
      <c r="AH340" s="19" t="str">
        <f>IF(UEP!BR340&lt;&gt;"",UEP!BR340,"")</f>
        <v/>
      </c>
      <c r="AI340" s="46" t="str">
        <f>IF(UEP!BS340&lt;&gt;"",UEP!BS340,"")</f>
        <v/>
      </c>
    </row>
    <row r="341" spans="1:35" x14ac:dyDescent="0.35">
      <c r="A341" s="141"/>
      <c r="B341" s="17">
        <f>UEP!B341</f>
        <v>43686</v>
      </c>
      <c r="C341" s="18" t="str">
        <f>IF(UEP!O341&lt;&gt;"",UEP!O341,"")</f>
        <v/>
      </c>
      <c r="D341" s="19" t="str">
        <f>IF(UEP!P341&lt;&gt;"",UEP!P341,"")</f>
        <v/>
      </c>
      <c r="E341" s="18" t="str">
        <f>IF(UEP!Q341&lt;&gt;"",UEP!Q341,"")</f>
        <v/>
      </c>
      <c r="F341" s="19" t="str">
        <f>IF(UEP!R341&lt;&gt;"",UEP!R341,"")</f>
        <v/>
      </c>
      <c r="G341" s="18" t="str">
        <f>IF(UEP!S341&lt;&gt;"",UEP!S341,"")</f>
        <v/>
      </c>
      <c r="H341" s="19" t="str">
        <f>IF(UEP!T341&lt;&gt;"",UEP!T341,"")</f>
        <v/>
      </c>
      <c r="I341" s="18" t="str">
        <f>IF(UEP!U341&lt;&gt;"",UEP!U341,"")</f>
        <v/>
      </c>
      <c r="J341" s="19" t="str">
        <f>IF(UEP!V341&lt;&gt;"",UEP!V341,"")</f>
        <v/>
      </c>
      <c r="K341" s="46" t="str">
        <f>IF(UEP!W341&lt;&gt;"",UEP!W341,"")</f>
        <v/>
      </c>
      <c r="L341" s="1"/>
      <c r="M341" s="141"/>
      <c r="N341" s="17">
        <f>UEP!Z341</f>
        <v>43686</v>
      </c>
      <c r="O341" s="18" t="str">
        <f>IF(UEP!AM341&lt;&gt;"",UEP!AM341,"")</f>
        <v/>
      </c>
      <c r="P341" s="19" t="str">
        <f>IF(UEP!AN341&lt;&gt;"",UEP!AN341,"")</f>
        <v/>
      </c>
      <c r="Q341" s="18" t="str">
        <f>IF(UEP!AO341&lt;&gt;"",UEP!AO341,"")</f>
        <v/>
      </c>
      <c r="R341" s="19" t="str">
        <f>IF(UEP!AP341&lt;&gt;"",UEP!AP341,"")</f>
        <v/>
      </c>
      <c r="S341" s="18" t="str">
        <f>IF(UEP!AQ341&lt;&gt;"",UEP!AQ341,"")</f>
        <v/>
      </c>
      <c r="T341" s="19" t="str">
        <f>IF(UEP!AR341&lt;&gt;"",UEP!AR341,"")</f>
        <v/>
      </c>
      <c r="U341" s="18" t="str">
        <f>IF(UEP!AS341&lt;&gt;"",UEP!AS341,"")</f>
        <v/>
      </c>
      <c r="V341" s="19" t="str">
        <f>IF(UEP!AT341&lt;&gt;"",UEP!AT341,"")</f>
        <v/>
      </c>
      <c r="W341" s="46" t="str">
        <f>IF(UEP!AU341&lt;&gt;"",UEP!AU341,"")</f>
        <v/>
      </c>
      <c r="X341" s="1"/>
      <c r="Y341" s="141"/>
      <c r="Z341" s="17">
        <f>UEP!AX341</f>
        <v>43686</v>
      </c>
      <c r="AA341" s="18" t="str">
        <f>IF(UEP!BK341&lt;&gt;"",UEP!BK341,"")</f>
        <v/>
      </c>
      <c r="AB341" s="19" t="str">
        <f>IF(UEP!BL341&lt;&gt;"",UEP!BL341,"")</f>
        <v/>
      </c>
      <c r="AC341" s="18" t="str">
        <f>IF(UEP!BM341&lt;&gt;"",UEP!BM341,"")</f>
        <v/>
      </c>
      <c r="AD341" s="19" t="str">
        <f>IF(UEP!BN341&lt;&gt;"",UEP!BN341,"")</f>
        <v/>
      </c>
      <c r="AE341" s="18" t="str">
        <f>IF(UEP!BO341&lt;&gt;"",UEP!BO341,"")</f>
        <v/>
      </c>
      <c r="AF341" s="19" t="str">
        <f>IF(UEP!BP341&lt;&gt;"",UEP!BP341,"")</f>
        <v/>
      </c>
      <c r="AG341" s="18" t="str">
        <f>IF(UEP!BQ341&lt;&gt;"",UEP!BQ341,"")</f>
        <v/>
      </c>
      <c r="AH341" s="19" t="str">
        <f>IF(UEP!BR341&lt;&gt;"",UEP!BR341,"")</f>
        <v/>
      </c>
      <c r="AI341" s="46" t="str">
        <f>IF(UEP!BS341&lt;&gt;"",UEP!BS341,"")</f>
        <v/>
      </c>
    </row>
    <row r="342" spans="1:35" x14ac:dyDescent="0.35">
      <c r="A342" s="141"/>
      <c r="B342" s="17">
        <f>UEP!B342</f>
        <v>43689</v>
      </c>
      <c r="C342" s="18" t="str">
        <f>IF(UEP!O342&lt;&gt;"",UEP!O342,"")</f>
        <v/>
      </c>
      <c r="D342" s="19" t="str">
        <f>IF(UEP!P342&lt;&gt;"",UEP!P342,"")</f>
        <v/>
      </c>
      <c r="E342" s="18" t="str">
        <f>IF(UEP!Q342&lt;&gt;"",UEP!Q342,"")</f>
        <v/>
      </c>
      <c r="F342" s="19" t="str">
        <f>IF(UEP!R342&lt;&gt;"",UEP!R342,"")</f>
        <v/>
      </c>
      <c r="G342" s="18" t="str">
        <f>IF(UEP!S342&lt;&gt;"",UEP!S342,"")</f>
        <v/>
      </c>
      <c r="H342" s="19" t="str">
        <f>IF(UEP!T342&lt;&gt;"",UEP!T342,"")</f>
        <v/>
      </c>
      <c r="I342" s="18" t="str">
        <f>IF(UEP!U342&lt;&gt;"",UEP!U342,"")</f>
        <v/>
      </c>
      <c r="J342" s="19" t="str">
        <f>IF(UEP!V342&lt;&gt;"",UEP!V342,"")</f>
        <v/>
      </c>
      <c r="K342" s="46" t="str">
        <f>IF(UEP!W342&lt;&gt;"",UEP!W342,"")</f>
        <v/>
      </c>
      <c r="L342" s="1"/>
      <c r="M342" s="141"/>
      <c r="N342" s="17">
        <f>UEP!Z342</f>
        <v>43689</v>
      </c>
      <c r="O342" s="18" t="str">
        <f>IF(UEP!AM342&lt;&gt;"",UEP!AM342,"")</f>
        <v/>
      </c>
      <c r="P342" s="19" t="str">
        <f>IF(UEP!AN342&lt;&gt;"",UEP!AN342,"")</f>
        <v/>
      </c>
      <c r="Q342" s="18" t="str">
        <f>IF(UEP!AO342&lt;&gt;"",UEP!AO342,"")</f>
        <v/>
      </c>
      <c r="R342" s="19" t="str">
        <f>IF(UEP!AP342&lt;&gt;"",UEP!AP342,"")</f>
        <v/>
      </c>
      <c r="S342" s="18" t="str">
        <f>IF(UEP!AQ342&lt;&gt;"",UEP!AQ342,"")</f>
        <v/>
      </c>
      <c r="T342" s="19" t="str">
        <f>IF(UEP!AR342&lt;&gt;"",UEP!AR342,"")</f>
        <v/>
      </c>
      <c r="U342" s="18" t="str">
        <f>IF(UEP!AS342&lt;&gt;"",UEP!AS342,"")</f>
        <v/>
      </c>
      <c r="V342" s="19" t="str">
        <f>IF(UEP!AT342&lt;&gt;"",UEP!AT342,"")</f>
        <v/>
      </c>
      <c r="W342" s="46" t="str">
        <f>IF(UEP!AU342&lt;&gt;"",UEP!AU342,"")</f>
        <v/>
      </c>
      <c r="X342" s="1"/>
      <c r="Y342" s="141"/>
      <c r="Z342" s="17">
        <f>UEP!AX342</f>
        <v>43689</v>
      </c>
      <c r="AA342" s="18" t="str">
        <f>IF(UEP!BK342&lt;&gt;"",UEP!BK342,"")</f>
        <v/>
      </c>
      <c r="AB342" s="19" t="str">
        <f>IF(UEP!BL342&lt;&gt;"",UEP!BL342,"")</f>
        <v/>
      </c>
      <c r="AC342" s="18" t="str">
        <f>IF(UEP!BM342&lt;&gt;"",UEP!BM342,"")</f>
        <v/>
      </c>
      <c r="AD342" s="19" t="str">
        <f>IF(UEP!BN342&lt;&gt;"",UEP!BN342,"")</f>
        <v/>
      </c>
      <c r="AE342" s="18" t="str">
        <f>IF(UEP!BO342&lt;&gt;"",UEP!BO342,"")</f>
        <v/>
      </c>
      <c r="AF342" s="19" t="str">
        <f>IF(UEP!BP342&lt;&gt;"",UEP!BP342,"")</f>
        <v/>
      </c>
      <c r="AG342" s="18" t="str">
        <f>IF(UEP!BQ342&lt;&gt;"",UEP!BQ342,"")</f>
        <v/>
      </c>
      <c r="AH342" s="19" t="str">
        <f>IF(UEP!BR342&lt;&gt;"",UEP!BR342,"")</f>
        <v/>
      </c>
      <c r="AI342" s="46" t="str">
        <f>IF(UEP!BS342&lt;&gt;"",UEP!BS342,"")</f>
        <v/>
      </c>
    </row>
    <row r="343" spans="1:35" x14ac:dyDescent="0.35">
      <c r="A343" s="141"/>
      <c r="B343" s="17">
        <f>UEP!B343</f>
        <v>43690</v>
      </c>
      <c r="C343" s="18" t="str">
        <f>IF(UEP!O343&lt;&gt;"",UEP!O343,"")</f>
        <v/>
      </c>
      <c r="D343" s="19" t="str">
        <f>IF(UEP!P343&lt;&gt;"",UEP!P343,"")</f>
        <v/>
      </c>
      <c r="E343" s="18" t="str">
        <f>IF(UEP!Q343&lt;&gt;"",UEP!Q343,"")</f>
        <v/>
      </c>
      <c r="F343" s="19" t="str">
        <f>IF(UEP!R343&lt;&gt;"",UEP!R343,"")</f>
        <v/>
      </c>
      <c r="G343" s="18" t="str">
        <f>IF(UEP!S343&lt;&gt;"",UEP!S343,"")</f>
        <v/>
      </c>
      <c r="H343" s="19" t="str">
        <f>IF(UEP!T343&lt;&gt;"",UEP!T343,"")</f>
        <v/>
      </c>
      <c r="I343" s="18" t="str">
        <f>IF(UEP!U343&lt;&gt;"",UEP!U343,"")</f>
        <v/>
      </c>
      <c r="J343" s="19" t="str">
        <f>IF(UEP!V343&lt;&gt;"",UEP!V343,"")</f>
        <v/>
      </c>
      <c r="K343" s="46" t="str">
        <f>IF(UEP!W343&lt;&gt;"",UEP!W343,"")</f>
        <v/>
      </c>
      <c r="L343" s="1"/>
      <c r="M343" s="141"/>
      <c r="N343" s="17">
        <f>UEP!Z343</f>
        <v>43690</v>
      </c>
      <c r="O343" s="18" t="str">
        <f>IF(UEP!AM343&lt;&gt;"",UEP!AM343,"")</f>
        <v/>
      </c>
      <c r="P343" s="19" t="str">
        <f>IF(UEP!AN343&lt;&gt;"",UEP!AN343,"")</f>
        <v/>
      </c>
      <c r="Q343" s="18" t="str">
        <f>IF(UEP!AO343&lt;&gt;"",UEP!AO343,"")</f>
        <v/>
      </c>
      <c r="R343" s="19" t="str">
        <f>IF(UEP!AP343&lt;&gt;"",UEP!AP343,"")</f>
        <v/>
      </c>
      <c r="S343" s="18" t="str">
        <f>IF(UEP!AQ343&lt;&gt;"",UEP!AQ343,"")</f>
        <v/>
      </c>
      <c r="T343" s="19" t="str">
        <f>IF(UEP!AR343&lt;&gt;"",UEP!AR343,"")</f>
        <v/>
      </c>
      <c r="U343" s="18" t="str">
        <f>IF(UEP!AS343&lt;&gt;"",UEP!AS343,"")</f>
        <v/>
      </c>
      <c r="V343" s="19" t="str">
        <f>IF(UEP!AT343&lt;&gt;"",UEP!AT343,"")</f>
        <v/>
      </c>
      <c r="W343" s="46" t="str">
        <f>IF(UEP!AU343&lt;&gt;"",UEP!AU343,"")</f>
        <v/>
      </c>
      <c r="X343" s="1"/>
      <c r="Y343" s="141"/>
      <c r="Z343" s="17">
        <f>UEP!AX343</f>
        <v>43690</v>
      </c>
      <c r="AA343" s="18" t="str">
        <f>IF(UEP!BK343&lt;&gt;"",UEP!BK343,"")</f>
        <v/>
      </c>
      <c r="AB343" s="19" t="str">
        <f>IF(UEP!BL343&lt;&gt;"",UEP!BL343,"")</f>
        <v/>
      </c>
      <c r="AC343" s="18" t="str">
        <f>IF(UEP!BM343&lt;&gt;"",UEP!BM343,"")</f>
        <v/>
      </c>
      <c r="AD343" s="19" t="str">
        <f>IF(UEP!BN343&lt;&gt;"",UEP!BN343,"")</f>
        <v/>
      </c>
      <c r="AE343" s="18" t="str">
        <f>IF(UEP!BO343&lt;&gt;"",UEP!BO343,"")</f>
        <v/>
      </c>
      <c r="AF343" s="19" t="str">
        <f>IF(UEP!BP343&lt;&gt;"",UEP!BP343,"")</f>
        <v/>
      </c>
      <c r="AG343" s="18" t="str">
        <f>IF(UEP!BQ343&lt;&gt;"",UEP!BQ343,"")</f>
        <v/>
      </c>
      <c r="AH343" s="19" t="str">
        <f>IF(UEP!BR343&lt;&gt;"",UEP!BR343,"")</f>
        <v/>
      </c>
      <c r="AI343" s="46" t="str">
        <f>IF(UEP!BS343&lt;&gt;"",UEP!BS343,"")</f>
        <v/>
      </c>
    </row>
    <row r="344" spans="1:35" x14ac:dyDescent="0.35">
      <c r="A344" s="141"/>
      <c r="B344" s="17">
        <f>UEP!B344</f>
        <v>43691</v>
      </c>
      <c r="C344" s="18" t="str">
        <f>IF(UEP!O344&lt;&gt;"",UEP!O344,"")</f>
        <v/>
      </c>
      <c r="D344" s="19" t="str">
        <f>IF(UEP!P344&lt;&gt;"",UEP!P344,"")</f>
        <v/>
      </c>
      <c r="E344" s="18" t="str">
        <f>IF(UEP!Q344&lt;&gt;"",UEP!Q344,"")</f>
        <v/>
      </c>
      <c r="F344" s="19" t="str">
        <f>IF(UEP!R344&lt;&gt;"",UEP!R344,"")</f>
        <v/>
      </c>
      <c r="G344" s="18" t="str">
        <f>IF(UEP!S344&lt;&gt;"",UEP!S344,"")</f>
        <v/>
      </c>
      <c r="H344" s="19" t="str">
        <f>IF(UEP!T344&lt;&gt;"",UEP!T344,"")</f>
        <v/>
      </c>
      <c r="I344" s="18" t="str">
        <f>IF(UEP!U344&lt;&gt;"",UEP!U344,"")</f>
        <v/>
      </c>
      <c r="J344" s="19" t="str">
        <f>IF(UEP!V344&lt;&gt;"",UEP!V344,"")</f>
        <v/>
      </c>
      <c r="K344" s="46" t="str">
        <f>IF(UEP!W344&lt;&gt;"",UEP!W344,"")</f>
        <v/>
      </c>
      <c r="L344" s="1"/>
      <c r="M344" s="141"/>
      <c r="N344" s="17">
        <f>UEP!Z344</f>
        <v>43691</v>
      </c>
      <c r="O344" s="18" t="str">
        <f>IF(UEP!AM344&lt;&gt;"",UEP!AM344,"")</f>
        <v/>
      </c>
      <c r="P344" s="19" t="str">
        <f>IF(UEP!AN344&lt;&gt;"",UEP!AN344,"")</f>
        <v/>
      </c>
      <c r="Q344" s="18" t="str">
        <f>IF(UEP!AO344&lt;&gt;"",UEP!AO344,"")</f>
        <v/>
      </c>
      <c r="R344" s="19" t="str">
        <f>IF(UEP!AP344&lt;&gt;"",UEP!AP344,"")</f>
        <v/>
      </c>
      <c r="S344" s="18" t="str">
        <f>IF(UEP!AQ344&lt;&gt;"",UEP!AQ344,"")</f>
        <v/>
      </c>
      <c r="T344" s="19" t="str">
        <f>IF(UEP!AR344&lt;&gt;"",UEP!AR344,"")</f>
        <v/>
      </c>
      <c r="U344" s="18" t="str">
        <f>IF(UEP!AS344&lt;&gt;"",UEP!AS344,"")</f>
        <v/>
      </c>
      <c r="V344" s="19" t="str">
        <f>IF(UEP!AT344&lt;&gt;"",UEP!AT344,"")</f>
        <v/>
      </c>
      <c r="W344" s="46" t="str">
        <f>IF(UEP!AU344&lt;&gt;"",UEP!AU344,"")</f>
        <v/>
      </c>
      <c r="X344" s="1"/>
      <c r="Y344" s="141"/>
      <c r="Z344" s="17">
        <f>UEP!AX344</f>
        <v>43691</v>
      </c>
      <c r="AA344" s="18" t="str">
        <f>IF(UEP!BK344&lt;&gt;"",UEP!BK344,"")</f>
        <v/>
      </c>
      <c r="AB344" s="19" t="str">
        <f>IF(UEP!BL344&lt;&gt;"",UEP!BL344,"")</f>
        <v/>
      </c>
      <c r="AC344" s="18" t="str">
        <f>IF(UEP!BM344&lt;&gt;"",UEP!BM344,"")</f>
        <v/>
      </c>
      <c r="AD344" s="19" t="str">
        <f>IF(UEP!BN344&lt;&gt;"",UEP!BN344,"")</f>
        <v/>
      </c>
      <c r="AE344" s="18" t="str">
        <f>IF(UEP!BO344&lt;&gt;"",UEP!BO344,"")</f>
        <v/>
      </c>
      <c r="AF344" s="19" t="str">
        <f>IF(UEP!BP344&lt;&gt;"",UEP!BP344,"")</f>
        <v/>
      </c>
      <c r="AG344" s="18" t="str">
        <f>IF(UEP!BQ344&lt;&gt;"",UEP!BQ344,"")</f>
        <v/>
      </c>
      <c r="AH344" s="19" t="str">
        <f>IF(UEP!BR344&lt;&gt;"",UEP!BR344,"")</f>
        <v/>
      </c>
      <c r="AI344" s="46" t="str">
        <f>IF(UEP!BS344&lt;&gt;"",UEP!BS344,"")</f>
        <v/>
      </c>
    </row>
    <row r="345" spans="1:35" x14ac:dyDescent="0.35">
      <c r="A345" s="141"/>
      <c r="B345" s="17">
        <f>UEP!B345</f>
        <v>43692</v>
      </c>
      <c r="C345" s="18" t="str">
        <f>IF(UEP!O345&lt;&gt;"",UEP!O345,"")</f>
        <v/>
      </c>
      <c r="D345" s="19" t="str">
        <f>IF(UEP!P345&lt;&gt;"",UEP!P345,"")</f>
        <v/>
      </c>
      <c r="E345" s="18" t="str">
        <f>IF(UEP!Q345&lt;&gt;"",UEP!Q345,"")</f>
        <v/>
      </c>
      <c r="F345" s="19" t="str">
        <f>IF(UEP!R345&lt;&gt;"",UEP!R345,"")</f>
        <v/>
      </c>
      <c r="G345" s="18" t="str">
        <f>IF(UEP!S345&lt;&gt;"",UEP!S345,"")</f>
        <v/>
      </c>
      <c r="H345" s="19" t="str">
        <f>IF(UEP!T345&lt;&gt;"",UEP!T345,"")</f>
        <v/>
      </c>
      <c r="I345" s="18" t="str">
        <f>IF(UEP!U345&lt;&gt;"",UEP!U345,"")</f>
        <v/>
      </c>
      <c r="J345" s="19" t="str">
        <f>IF(UEP!V345&lt;&gt;"",UEP!V345,"")</f>
        <v/>
      </c>
      <c r="K345" s="46" t="str">
        <f>IF(UEP!W345&lt;&gt;"",UEP!W345,"")</f>
        <v/>
      </c>
      <c r="L345" s="1"/>
      <c r="M345" s="141"/>
      <c r="N345" s="17">
        <f>UEP!Z345</f>
        <v>43692</v>
      </c>
      <c r="O345" s="18" t="str">
        <f>IF(UEP!AM345&lt;&gt;"",UEP!AM345,"")</f>
        <v/>
      </c>
      <c r="P345" s="19" t="str">
        <f>IF(UEP!AN345&lt;&gt;"",UEP!AN345,"")</f>
        <v/>
      </c>
      <c r="Q345" s="18" t="str">
        <f>IF(UEP!AO345&lt;&gt;"",UEP!AO345,"")</f>
        <v/>
      </c>
      <c r="R345" s="19" t="str">
        <f>IF(UEP!AP345&lt;&gt;"",UEP!AP345,"")</f>
        <v/>
      </c>
      <c r="S345" s="18" t="str">
        <f>IF(UEP!AQ345&lt;&gt;"",UEP!AQ345,"")</f>
        <v/>
      </c>
      <c r="T345" s="19" t="str">
        <f>IF(UEP!AR345&lt;&gt;"",UEP!AR345,"")</f>
        <v/>
      </c>
      <c r="U345" s="18" t="str">
        <f>IF(UEP!AS345&lt;&gt;"",UEP!AS345,"")</f>
        <v/>
      </c>
      <c r="V345" s="19" t="str">
        <f>IF(UEP!AT345&lt;&gt;"",UEP!AT345,"")</f>
        <v/>
      </c>
      <c r="W345" s="46" t="str">
        <f>IF(UEP!AU345&lt;&gt;"",UEP!AU345,"")</f>
        <v/>
      </c>
      <c r="X345" s="1"/>
      <c r="Y345" s="141"/>
      <c r="Z345" s="17">
        <f>UEP!AX345</f>
        <v>43692</v>
      </c>
      <c r="AA345" s="18" t="str">
        <f>IF(UEP!BK345&lt;&gt;"",UEP!BK345,"")</f>
        <v/>
      </c>
      <c r="AB345" s="19" t="str">
        <f>IF(UEP!BL345&lt;&gt;"",UEP!BL345,"")</f>
        <v/>
      </c>
      <c r="AC345" s="18" t="str">
        <f>IF(UEP!BM345&lt;&gt;"",UEP!BM345,"")</f>
        <v/>
      </c>
      <c r="AD345" s="19" t="str">
        <f>IF(UEP!BN345&lt;&gt;"",UEP!BN345,"")</f>
        <v/>
      </c>
      <c r="AE345" s="18" t="str">
        <f>IF(UEP!BO345&lt;&gt;"",UEP!BO345,"")</f>
        <v/>
      </c>
      <c r="AF345" s="19" t="str">
        <f>IF(UEP!BP345&lt;&gt;"",UEP!BP345,"")</f>
        <v/>
      </c>
      <c r="AG345" s="18" t="str">
        <f>IF(UEP!BQ345&lt;&gt;"",UEP!BQ345,"")</f>
        <v/>
      </c>
      <c r="AH345" s="19" t="str">
        <f>IF(UEP!BR345&lt;&gt;"",UEP!BR345,"")</f>
        <v/>
      </c>
      <c r="AI345" s="46" t="str">
        <f>IF(UEP!BS345&lt;&gt;"",UEP!BS345,"")</f>
        <v/>
      </c>
    </row>
    <row r="346" spans="1:35" x14ac:dyDescent="0.35">
      <c r="A346" s="141"/>
      <c r="B346" s="17">
        <f>UEP!B346</f>
        <v>43693</v>
      </c>
      <c r="C346" s="18" t="str">
        <f>IF(UEP!O346&lt;&gt;"",UEP!O346,"")</f>
        <v/>
      </c>
      <c r="D346" s="19" t="str">
        <f>IF(UEP!P346&lt;&gt;"",UEP!P346,"")</f>
        <v/>
      </c>
      <c r="E346" s="18" t="str">
        <f>IF(UEP!Q346&lt;&gt;"",UEP!Q346,"")</f>
        <v/>
      </c>
      <c r="F346" s="19" t="str">
        <f>IF(UEP!R346&lt;&gt;"",UEP!R346,"")</f>
        <v/>
      </c>
      <c r="G346" s="18" t="str">
        <f>IF(UEP!S346&lt;&gt;"",UEP!S346,"")</f>
        <v/>
      </c>
      <c r="H346" s="19" t="str">
        <f>IF(UEP!T346&lt;&gt;"",UEP!T346,"")</f>
        <v/>
      </c>
      <c r="I346" s="18" t="str">
        <f>IF(UEP!U346&lt;&gt;"",UEP!U346,"")</f>
        <v/>
      </c>
      <c r="J346" s="19" t="str">
        <f>IF(UEP!V346&lt;&gt;"",UEP!V346,"")</f>
        <v/>
      </c>
      <c r="K346" s="46" t="str">
        <f>IF(UEP!W346&lt;&gt;"",UEP!W346,"")</f>
        <v/>
      </c>
      <c r="L346" s="1"/>
      <c r="M346" s="141"/>
      <c r="N346" s="17">
        <f>UEP!Z346</f>
        <v>43693</v>
      </c>
      <c r="O346" s="18" t="str">
        <f>IF(UEP!AM346&lt;&gt;"",UEP!AM346,"")</f>
        <v/>
      </c>
      <c r="P346" s="19" t="str">
        <f>IF(UEP!AN346&lt;&gt;"",UEP!AN346,"")</f>
        <v/>
      </c>
      <c r="Q346" s="18" t="str">
        <f>IF(UEP!AO346&lt;&gt;"",UEP!AO346,"")</f>
        <v/>
      </c>
      <c r="R346" s="19" t="str">
        <f>IF(UEP!AP346&lt;&gt;"",UEP!AP346,"")</f>
        <v/>
      </c>
      <c r="S346" s="18" t="str">
        <f>IF(UEP!AQ346&lt;&gt;"",UEP!AQ346,"")</f>
        <v/>
      </c>
      <c r="T346" s="19" t="str">
        <f>IF(UEP!AR346&lt;&gt;"",UEP!AR346,"")</f>
        <v/>
      </c>
      <c r="U346" s="18" t="str">
        <f>IF(UEP!AS346&lt;&gt;"",UEP!AS346,"")</f>
        <v/>
      </c>
      <c r="V346" s="19" t="str">
        <f>IF(UEP!AT346&lt;&gt;"",UEP!AT346,"")</f>
        <v/>
      </c>
      <c r="W346" s="46" t="str">
        <f>IF(UEP!AU346&lt;&gt;"",UEP!AU346,"")</f>
        <v/>
      </c>
      <c r="X346" s="1"/>
      <c r="Y346" s="141"/>
      <c r="Z346" s="17">
        <f>UEP!AX346</f>
        <v>43693</v>
      </c>
      <c r="AA346" s="18" t="str">
        <f>IF(UEP!BK346&lt;&gt;"",UEP!BK346,"")</f>
        <v/>
      </c>
      <c r="AB346" s="19" t="str">
        <f>IF(UEP!BL346&lt;&gt;"",UEP!BL346,"")</f>
        <v/>
      </c>
      <c r="AC346" s="18" t="str">
        <f>IF(UEP!BM346&lt;&gt;"",UEP!BM346,"")</f>
        <v/>
      </c>
      <c r="AD346" s="19" t="str">
        <f>IF(UEP!BN346&lt;&gt;"",UEP!BN346,"")</f>
        <v/>
      </c>
      <c r="AE346" s="18" t="str">
        <f>IF(UEP!BO346&lt;&gt;"",UEP!BO346,"")</f>
        <v/>
      </c>
      <c r="AF346" s="19" t="str">
        <f>IF(UEP!BP346&lt;&gt;"",UEP!BP346,"")</f>
        <v/>
      </c>
      <c r="AG346" s="18" t="str">
        <f>IF(UEP!BQ346&lt;&gt;"",UEP!BQ346,"")</f>
        <v/>
      </c>
      <c r="AH346" s="19" t="str">
        <f>IF(UEP!BR346&lt;&gt;"",UEP!BR346,"")</f>
        <v/>
      </c>
      <c r="AI346" s="46" t="str">
        <f>IF(UEP!BS346&lt;&gt;"",UEP!BS346,"")</f>
        <v/>
      </c>
    </row>
    <row r="347" spans="1:35" x14ac:dyDescent="0.35">
      <c r="A347" s="141"/>
      <c r="B347" s="17">
        <f>UEP!B347</f>
        <v>43696</v>
      </c>
      <c r="C347" s="18" t="str">
        <f>IF(UEP!O347&lt;&gt;"",UEP!O347,"")</f>
        <v/>
      </c>
      <c r="D347" s="19" t="str">
        <f>IF(UEP!P347&lt;&gt;"",UEP!P347,"")</f>
        <v/>
      </c>
      <c r="E347" s="18" t="str">
        <f>IF(UEP!Q347&lt;&gt;"",UEP!Q347,"")</f>
        <v/>
      </c>
      <c r="F347" s="19" t="str">
        <f>IF(UEP!R347&lt;&gt;"",UEP!R347,"")</f>
        <v/>
      </c>
      <c r="G347" s="18" t="str">
        <f>IF(UEP!S347&lt;&gt;"",UEP!S347,"")</f>
        <v/>
      </c>
      <c r="H347" s="19" t="str">
        <f>IF(UEP!T347&lt;&gt;"",UEP!T347,"")</f>
        <v/>
      </c>
      <c r="I347" s="18" t="str">
        <f>IF(UEP!U347&lt;&gt;"",UEP!U347,"")</f>
        <v/>
      </c>
      <c r="J347" s="19" t="str">
        <f>IF(UEP!V347&lt;&gt;"",UEP!V347,"")</f>
        <v/>
      </c>
      <c r="K347" s="46" t="str">
        <f>IF(UEP!W347&lt;&gt;"",UEP!W347,"")</f>
        <v/>
      </c>
      <c r="L347" s="1"/>
      <c r="M347" s="141"/>
      <c r="N347" s="17">
        <f>UEP!Z347</f>
        <v>43696</v>
      </c>
      <c r="O347" s="18" t="str">
        <f>IF(UEP!AM347&lt;&gt;"",UEP!AM347,"")</f>
        <v/>
      </c>
      <c r="P347" s="19" t="str">
        <f>IF(UEP!AN347&lt;&gt;"",UEP!AN347,"")</f>
        <v/>
      </c>
      <c r="Q347" s="18" t="str">
        <f>IF(UEP!AO347&lt;&gt;"",UEP!AO347,"")</f>
        <v/>
      </c>
      <c r="R347" s="19" t="str">
        <f>IF(UEP!AP347&lt;&gt;"",UEP!AP347,"")</f>
        <v/>
      </c>
      <c r="S347" s="18" t="str">
        <f>IF(UEP!AQ347&lt;&gt;"",UEP!AQ347,"")</f>
        <v/>
      </c>
      <c r="T347" s="19" t="str">
        <f>IF(UEP!AR347&lt;&gt;"",UEP!AR347,"")</f>
        <v/>
      </c>
      <c r="U347" s="18" t="str">
        <f>IF(UEP!AS347&lt;&gt;"",UEP!AS347,"")</f>
        <v/>
      </c>
      <c r="V347" s="19" t="str">
        <f>IF(UEP!AT347&lt;&gt;"",UEP!AT347,"")</f>
        <v/>
      </c>
      <c r="W347" s="46" t="str">
        <f>IF(UEP!AU347&lt;&gt;"",UEP!AU347,"")</f>
        <v/>
      </c>
      <c r="X347" s="1"/>
      <c r="Y347" s="141"/>
      <c r="Z347" s="17">
        <f>UEP!AX347</f>
        <v>43696</v>
      </c>
      <c r="AA347" s="18" t="str">
        <f>IF(UEP!BK347&lt;&gt;"",UEP!BK347,"")</f>
        <v/>
      </c>
      <c r="AB347" s="19" t="str">
        <f>IF(UEP!BL347&lt;&gt;"",UEP!BL347,"")</f>
        <v/>
      </c>
      <c r="AC347" s="18" t="str">
        <f>IF(UEP!BM347&lt;&gt;"",UEP!BM347,"")</f>
        <v/>
      </c>
      <c r="AD347" s="19" t="str">
        <f>IF(UEP!BN347&lt;&gt;"",UEP!BN347,"")</f>
        <v/>
      </c>
      <c r="AE347" s="18" t="str">
        <f>IF(UEP!BO347&lt;&gt;"",UEP!BO347,"")</f>
        <v/>
      </c>
      <c r="AF347" s="19" t="str">
        <f>IF(UEP!BP347&lt;&gt;"",UEP!BP347,"")</f>
        <v/>
      </c>
      <c r="AG347" s="18" t="str">
        <f>IF(UEP!BQ347&lt;&gt;"",UEP!BQ347,"")</f>
        <v/>
      </c>
      <c r="AH347" s="19" t="str">
        <f>IF(UEP!BR347&lt;&gt;"",UEP!BR347,"")</f>
        <v/>
      </c>
      <c r="AI347" s="46" t="str">
        <f>IF(UEP!BS347&lt;&gt;"",UEP!BS347,"")</f>
        <v/>
      </c>
    </row>
    <row r="348" spans="1:35" x14ac:dyDescent="0.35">
      <c r="A348" s="141"/>
      <c r="B348" s="17">
        <f>UEP!B348</f>
        <v>43697</v>
      </c>
      <c r="C348" s="18" t="str">
        <f>IF(UEP!O348&lt;&gt;"",UEP!O348,"")</f>
        <v/>
      </c>
      <c r="D348" s="19" t="str">
        <f>IF(UEP!P348&lt;&gt;"",UEP!P348,"")</f>
        <v/>
      </c>
      <c r="E348" s="18" t="str">
        <f>IF(UEP!Q348&lt;&gt;"",UEP!Q348,"")</f>
        <v/>
      </c>
      <c r="F348" s="19" t="str">
        <f>IF(UEP!R348&lt;&gt;"",UEP!R348,"")</f>
        <v/>
      </c>
      <c r="G348" s="18" t="str">
        <f>IF(UEP!S348&lt;&gt;"",UEP!S348,"")</f>
        <v/>
      </c>
      <c r="H348" s="19" t="str">
        <f>IF(UEP!T348&lt;&gt;"",UEP!T348,"")</f>
        <v/>
      </c>
      <c r="I348" s="18" t="str">
        <f>IF(UEP!U348&lt;&gt;"",UEP!U348,"")</f>
        <v/>
      </c>
      <c r="J348" s="19" t="str">
        <f>IF(UEP!V348&lt;&gt;"",UEP!V348,"")</f>
        <v/>
      </c>
      <c r="K348" s="46" t="str">
        <f>IF(UEP!W348&lt;&gt;"",UEP!W348,"")</f>
        <v/>
      </c>
      <c r="L348" s="1"/>
      <c r="M348" s="141"/>
      <c r="N348" s="17">
        <f>UEP!Z348</f>
        <v>43697</v>
      </c>
      <c r="O348" s="18" t="str">
        <f>IF(UEP!AM348&lt;&gt;"",UEP!AM348,"")</f>
        <v/>
      </c>
      <c r="P348" s="19" t="str">
        <f>IF(UEP!AN348&lt;&gt;"",UEP!AN348,"")</f>
        <v/>
      </c>
      <c r="Q348" s="18" t="str">
        <f>IF(UEP!AO348&lt;&gt;"",UEP!AO348,"")</f>
        <v/>
      </c>
      <c r="R348" s="19" t="str">
        <f>IF(UEP!AP348&lt;&gt;"",UEP!AP348,"")</f>
        <v/>
      </c>
      <c r="S348" s="18" t="str">
        <f>IF(UEP!AQ348&lt;&gt;"",UEP!AQ348,"")</f>
        <v/>
      </c>
      <c r="T348" s="19" t="str">
        <f>IF(UEP!AR348&lt;&gt;"",UEP!AR348,"")</f>
        <v/>
      </c>
      <c r="U348" s="18" t="str">
        <f>IF(UEP!AS348&lt;&gt;"",UEP!AS348,"")</f>
        <v/>
      </c>
      <c r="V348" s="19" t="str">
        <f>IF(UEP!AT348&lt;&gt;"",UEP!AT348,"")</f>
        <v/>
      </c>
      <c r="W348" s="46" t="str">
        <f>IF(UEP!AU348&lt;&gt;"",UEP!AU348,"")</f>
        <v/>
      </c>
      <c r="X348" s="1"/>
      <c r="Y348" s="141"/>
      <c r="Z348" s="17">
        <f>UEP!AX348</f>
        <v>43697</v>
      </c>
      <c r="AA348" s="18" t="str">
        <f>IF(UEP!BK348&lt;&gt;"",UEP!BK348,"")</f>
        <v/>
      </c>
      <c r="AB348" s="19" t="str">
        <f>IF(UEP!BL348&lt;&gt;"",UEP!BL348,"")</f>
        <v/>
      </c>
      <c r="AC348" s="18" t="str">
        <f>IF(UEP!BM348&lt;&gt;"",UEP!BM348,"")</f>
        <v/>
      </c>
      <c r="AD348" s="19" t="str">
        <f>IF(UEP!BN348&lt;&gt;"",UEP!BN348,"")</f>
        <v/>
      </c>
      <c r="AE348" s="18" t="str">
        <f>IF(UEP!BO348&lt;&gt;"",UEP!BO348,"")</f>
        <v/>
      </c>
      <c r="AF348" s="19" t="str">
        <f>IF(UEP!BP348&lt;&gt;"",UEP!BP348,"")</f>
        <v/>
      </c>
      <c r="AG348" s="18" t="str">
        <f>IF(UEP!BQ348&lt;&gt;"",UEP!BQ348,"")</f>
        <v/>
      </c>
      <c r="AH348" s="19" t="str">
        <f>IF(UEP!BR348&lt;&gt;"",UEP!BR348,"")</f>
        <v/>
      </c>
      <c r="AI348" s="46" t="str">
        <f>IF(UEP!BS348&lt;&gt;"",UEP!BS348,"")</f>
        <v/>
      </c>
    </row>
    <row r="349" spans="1:35" x14ac:dyDescent="0.35">
      <c r="A349" s="141"/>
      <c r="B349" s="17">
        <f>UEP!B349</f>
        <v>43698</v>
      </c>
      <c r="C349" s="18" t="str">
        <f>IF(UEP!O349&lt;&gt;"",UEP!O349,"")</f>
        <v/>
      </c>
      <c r="D349" s="19" t="str">
        <f>IF(UEP!P349&lt;&gt;"",UEP!P349,"")</f>
        <v/>
      </c>
      <c r="E349" s="18" t="str">
        <f>IF(UEP!Q349&lt;&gt;"",UEP!Q349,"")</f>
        <v/>
      </c>
      <c r="F349" s="19" t="str">
        <f>IF(UEP!R349&lt;&gt;"",UEP!R349,"")</f>
        <v/>
      </c>
      <c r="G349" s="18" t="str">
        <f>IF(UEP!S349&lt;&gt;"",UEP!S349,"")</f>
        <v/>
      </c>
      <c r="H349" s="19" t="str">
        <f>IF(UEP!T349&lt;&gt;"",UEP!T349,"")</f>
        <v/>
      </c>
      <c r="I349" s="18" t="str">
        <f>IF(UEP!U349&lt;&gt;"",UEP!U349,"")</f>
        <v/>
      </c>
      <c r="J349" s="19" t="str">
        <f>IF(UEP!V349&lt;&gt;"",UEP!V349,"")</f>
        <v/>
      </c>
      <c r="K349" s="46" t="str">
        <f>IF(UEP!W349&lt;&gt;"",UEP!W349,"")</f>
        <v/>
      </c>
      <c r="L349" s="1"/>
      <c r="M349" s="141"/>
      <c r="N349" s="17">
        <f>UEP!Z349</f>
        <v>43698</v>
      </c>
      <c r="O349" s="18" t="str">
        <f>IF(UEP!AM349&lt;&gt;"",UEP!AM349,"")</f>
        <v/>
      </c>
      <c r="P349" s="19" t="str">
        <f>IF(UEP!AN349&lt;&gt;"",UEP!AN349,"")</f>
        <v/>
      </c>
      <c r="Q349" s="18" t="str">
        <f>IF(UEP!AO349&lt;&gt;"",UEP!AO349,"")</f>
        <v/>
      </c>
      <c r="R349" s="19" t="str">
        <f>IF(UEP!AP349&lt;&gt;"",UEP!AP349,"")</f>
        <v/>
      </c>
      <c r="S349" s="18" t="str">
        <f>IF(UEP!AQ349&lt;&gt;"",UEP!AQ349,"")</f>
        <v/>
      </c>
      <c r="T349" s="19" t="str">
        <f>IF(UEP!AR349&lt;&gt;"",UEP!AR349,"")</f>
        <v/>
      </c>
      <c r="U349" s="18" t="str">
        <f>IF(UEP!AS349&lt;&gt;"",UEP!AS349,"")</f>
        <v/>
      </c>
      <c r="V349" s="19" t="str">
        <f>IF(UEP!AT349&lt;&gt;"",UEP!AT349,"")</f>
        <v/>
      </c>
      <c r="W349" s="46" t="str">
        <f>IF(UEP!AU349&lt;&gt;"",UEP!AU349,"")</f>
        <v/>
      </c>
      <c r="X349" s="1"/>
      <c r="Y349" s="141"/>
      <c r="Z349" s="17">
        <f>UEP!AX349</f>
        <v>43698</v>
      </c>
      <c r="AA349" s="18" t="str">
        <f>IF(UEP!BK349&lt;&gt;"",UEP!BK349,"")</f>
        <v/>
      </c>
      <c r="AB349" s="19" t="str">
        <f>IF(UEP!BL349&lt;&gt;"",UEP!BL349,"")</f>
        <v/>
      </c>
      <c r="AC349" s="18" t="str">
        <f>IF(UEP!BM349&lt;&gt;"",UEP!BM349,"")</f>
        <v/>
      </c>
      <c r="AD349" s="19" t="str">
        <f>IF(UEP!BN349&lt;&gt;"",UEP!BN349,"")</f>
        <v/>
      </c>
      <c r="AE349" s="18" t="str">
        <f>IF(UEP!BO349&lt;&gt;"",UEP!BO349,"")</f>
        <v/>
      </c>
      <c r="AF349" s="19" t="str">
        <f>IF(UEP!BP349&lt;&gt;"",UEP!BP349,"")</f>
        <v/>
      </c>
      <c r="AG349" s="18" t="str">
        <f>IF(UEP!BQ349&lt;&gt;"",UEP!BQ349,"")</f>
        <v/>
      </c>
      <c r="AH349" s="19" t="str">
        <f>IF(UEP!BR349&lt;&gt;"",UEP!BR349,"")</f>
        <v/>
      </c>
      <c r="AI349" s="46" t="str">
        <f>IF(UEP!BS349&lt;&gt;"",UEP!BS349,"")</f>
        <v/>
      </c>
    </row>
    <row r="350" spans="1:35" x14ac:dyDescent="0.35">
      <c r="A350" s="141"/>
      <c r="B350" s="17">
        <f>UEP!B350</f>
        <v>43699</v>
      </c>
      <c r="C350" s="18" t="str">
        <f>IF(UEP!O350&lt;&gt;"",UEP!O350,"")</f>
        <v/>
      </c>
      <c r="D350" s="19" t="str">
        <f>IF(UEP!P350&lt;&gt;"",UEP!P350,"")</f>
        <v/>
      </c>
      <c r="E350" s="18" t="str">
        <f>IF(UEP!Q350&lt;&gt;"",UEP!Q350,"")</f>
        <v/>
      </c>
      <c r="F350" s="19" t="str">
        <f>IF(UEP!R350&lt;&gt;"",UEP!R350,"")</f>
        <v/>
      </c>
      <c r="G350" s="18" t="str">
        <f>IF(UEP!S350&lt;&gt;"",UEP!S350,"")</f>
        <v/>
      </c>
      <c r="H350" s="19" t="str">
        <f>IF(UEP!T350&lt;&gt;"",UEP!T350,"")</f>
        <v/>
      </c>
      <c r="I350" s="18" t="str">
        <f>IF(UEP!U350&lt;&gt;"",UEP!U350,"")</f>
        <v/>
      </c>
      <c r="J350" s="19" t="str">
        <f>IF(UEP!V350&lt;&gt;"",UEP!V350,"")</f>
        <v/>
      </c>
      <c r="K350" s="46" t="str">
        <f>IF(UEP!W350&lt;&gt;"",UEP!W350,"")</f>
        <v/>
      </c>
      <c r="L350" s="1"/>
      <c r="M350" s="141"/>
      <c r="N350" s="17">
        <f>UEP!Z350</f>
        <v>43699</v>
      </c>
      <c r="O350" s="18" t="str">
        <f>IF(UEP!AM350&lt;&gt;"",UEP!AM350,"")</f>
        <v/>
      </c>
      <c r="P350" s="19" t="str">
        <f>IF(UEP!AN350&lt;&gt;"",UEP!AN350,"")</f>
        <v/>
      </c>
      <c r="Q350" s="18" t="str">
        <f>IF(UEP!AO350&lt;&gt;"",UEP!AO350,"")</f>
        <v/>
      </c>
      <c r="R350" s="19" t="str">
        <f>IF(UEP!AP350&lt;&gt;"",UEP!AP350,"")</f>
        <v/>
      </c>
      <c r="S350" s="18" t="str">
        <f>IF(UEP!AQ350&lt;&gt;"",UEP!AQ350,"")</f>
        <v/>
      </c>
      <c r="T350" s="19" t="str">
        <f>IF(UEP!AR350&lt;&gt;"",UEP!AR350,"")</f>
        <v/>
      </c>
      <c r="U350" s="18" t="str">
        <f>IF(UEP!AS350&lt;&gt;"",UEP!AS350,"")</f>
        <v/>
      </c>
      <c r="V350" s="19" t="str">
        <f>IF(UEP!AT350&lt;&gt;"",UEP!AT350,"")</f>
        <v/>
      </c>
      <c r="W350" s="46" t="str">
        <f>IF(UEP!AU350&lt;&gt;"",UEP!AU350,"")</f>
        <v/>
      </c>
      <c r="X350" s="1"/>
      <c r="Y350" s="141"/>
      <c r="Z350" s="17">
        <f>UEP!AX350</f>
        <v>43699</v>
      </c>
      <c r="AA350" s="18" t="str">
        <f>IF(UEP!BK350&lt;&gt;"",UEP!BK350,"")</f>
        <v/>
      </c>
      <c r="AB350" s="19" t="str">
        <f>IF(UEP!BL350&lt;&gt;"",UEP!BL350,"")</f>
        <v/>
      </c>
      <c r="AC350" s="18" t="str">
        <f>IF(UEP!BM350&lt;&gt;"",UEP!BM350,"")</f>
        <v/>
      </c>
      <c r="AD350" s="19" t="str">
        <f>IF(UEP!BN350&lt;&gt;"",UEP!BN350,"")</f>
        <v/>
      </c>
      <c r="AE350" s="18" t="str">
        <f>IF(UEP!BO350&lt;&gt;"",UEP!BO350,"")</f>
        <v/>
      </c>
      <c r="AF350" s="19" t="str">
        <f>IF(UEP!BP350&lt;&gt;"",UEP!BP350,"")</f>
        <v/>
      </c>
      <c r="AG350" s="18" t="str">
        <f>IF(UEP!BQ350&lt;&gt;"",UEP!BQ350,"")</f>
        <v/>
      </c>
      <c r="AH350" s="19" t="str">
        <f>IF(UEP!BR350&lt;&gt;"",UEP!BR350,"")</f>
        <v/>
      </c>
      <c r="AI350" s="46" t="str">
        <f>IF(UEP!BS350&lt;&gt;"",UEP!BS350,"")</f>
        <v/>
      </c>
    </row>
    <row r="351" spans="1:35" x14ac:dyDescent="0.35">
      <c r="A351" s="141"/>
      <c r="B351" s="17">
        <f>UEP!B351</f>
        <v>43700</v>
      </c>
      <c r="C351" s="18" t="str">
        <f>IF(UEP!O351&lt;&gt;"",UEP!O351,"")</f>
        <v/>
      </c>
      <c r="D351" s="19" t="str">
        <f>IF(UEP!P351&lt;&gt;"",UEP!P351,"")</f>
        <v/>
      </c>
      <c r="E351" s="18" t="str">
        <f>IF(UEP!Q351&lt;&gt;"",UEP!Q351,"")</f>
        <v/>
      </c>
      <c r="F351" s="19" t="str">
        <f>IF(UEP!R351&lt;&gt;"",UEP!R351,"")</f>
        <v/>
      </c>
      <c r="G351" s="18" t="str">
        <f>IF(UEP!S351&lt;&gt;"",UEP!S351,"")</f>
        <v/>
      </c>
      <c r="H351" s="19" t="str">
        <f>IF(UEP!T351&lt;&gt;"",UEP!T351,"")</f>
        <v/>
      </c>
      <c r="I351" s="18" t="str">
        <f>IF(UEP!U351&lt;&gt;"",UEP!U351,"")</f>
        <v/>
      </c>
      <c r="J351" s="19" t="str">
        <f>IF(UEP!V351&lt;&gt;"",UEP!V351,"")</f>
        <v/>
      </c>
      <c r="K351" s="46" t="str">
        <f>IF(UEP!W351&lt;&gt;"",UEP!W351,"")</f>
        <v/>
      </c>
      <c r="L351" s="1"/>
      <c r="M351" s="141"/>
      <c r="N351" s="17">
        <f>UEP!Z351</f>
        <v>43700</v>
      </c>
      <c r="O351" s="18" t="str">
        <f>IF(UEP!AM351&lt;&gt;"",UEP!AM351,"")</f>
        <v/>
      </c>
      <c r="P351" s="19" t="str">
        <f>IF(UEP!AN351&lt;&gt;"",UEP!AN351,"")</f>
        <v/>
      </c>
      <c r="Q351" s="18" t="str">
        <f>IF(UEP!AO351&lt;&gt;"",UEP!AO351,"")</f>
        <v/>
      </c>
      <c r="R351" s="19" t="str">
        <f>IF(UEP!AP351&lt;&gt;"",UEP!AP351,"")</f>
        <v/>
      </c>
      <c r="S351" s="18" t="str">
        <f>IF(UEP!AQ351&lt;&gt;"",UEP!AQ351,"")</f>
        <v/>
      </c>
      <c r="T351" s="19" t="str">
        <f>IF(UEP!AR351&lt;&gt;"",UEP!AR351,"")</f>
        <v/>
      </c>
      <c r="U351" s="18" t="str">
        <f>IF(UEP!AS351&lt;&gt;"",UEP!AS351,"")</f>
        <v/>
      </c>
      <c r="V351" s="19" t="str">
        <f>IF(UEP!AT351&lt;&gt;"",UEP!AT351,"")</f>
        <v/>
      </c>
      <c r="W351" s="46" t="str">
        <f>IF(UEP!AU351&lt;&gt;"",UEP!AU351,"")</f>
        <v/>
      </c>
      <c r="X351" s="1"/>
      <c r="Y351" s="141"/>
      <c r="Z351" s="17">
        <f>UEP!AX351</f>
        <v>43700</v>
      </c>
      <c r="AA351" s="18" t="str">
        <f>IF(UEP!BK351&lt;&gt;"",UEP!BK351,"")</f>
        <v/>
      </c>
      <c r="AB351" s="19" t="str">
        <f>IF(UEP!BL351&lt;&gt;"",UEP!BL351,"")</f>
        <v/>
      </c>
      <c r="AC351" s="18" t="str">
        <f>IF(UEP!BM351&lt;&gt;"",UEP!BM351,"")</f>
        <v/>
      </c>
      <c r="AD351" s="19" t="str">
        <f>IF(UEP!BN351&lt;&gt;"",UEP!BN351,"")</f>
        <v/>
      </c>
      <c r="AE351" s="18" t="str">
        <f>IF(UEP!BO351&lt;&gt;"",UEP!BO351,"")</f>
        <v/>
      </c>
      <c r="AF351" s="19" t="str">
        <f>IF(UEP!BP351&lt;&gt;"",UEP!BP351,"")</f>
        <v/>
      </c>
      <c r="AG351" s="18" t="str">
        <f>IF(UEP!BQ351&lt;&gt;"",UEP!BQ351,"")</f>
        <v/>
      </c>
      <c r="AH351" s="19" t="str">
        <f>IF(UEP!BR351&lt;&gt;"",UEP!BR351,"")</f>
        <v/>
      </c>
      <c r="AI351" s="46" t="str">
        <f>IF(UEP!BS351&lt;&gt;"",UEP!BS351,"")</f>
        <v/>
      </c>
    </row>
    <row r="352" spans="1:35" x14ac:dyDescent="0.35">
      <c r="A352" s="141"/>
      <c r="B352" s="17">
        <f>UEP!B352</f>
        <v>43703</v>
      </c>
      <c r="C352" s="18" t="str">
        <f>IF(UEP!O352&lt;&gt;"",UEP!O352,"")</f>
        <v/>
      </c>
      <c r="D352" s="19" t="str">
        <f>IF(UEP!P352&lt;&gt;"",UEP!P352,"")</f>
        <v/>
      </c>
      <c r="E352" s="18" t="str">
        <f>IF(UEP!Q352&lt;&gt;"",UEP!Q352,"")</f>
        <v/>
      </c>
      <c r="F352" s="19" t="str">
        <f>IF(UEP!R352&lt;&gt;"",UEP!R352,"")</f>
        <v/>
      </c>
      <c r="G352" s="18" t="str">
        <f>IF(UEP!S352&lt;&gt;"",UEP!S352,"")</f>
        <v/>
      </c>
      <c r="H352" s="19" t="str">
        <f>IF(UEP!T352&lt;&gt;"",UEP!T352,"")</f>
        <v/>
      </c>
      <c r="I352" s="18" t="str">
        <f>IF(UEP!U352&lt;&gt;"",UEP!U352,"")</f>
        <v/>
      </c>
      <c r="J352" s="19" t="str">
        <f>IF(UEP!V352&lt;&gt;"",UEP!V352,"")</f>
        <v/>
      </c>
      <c r="K352" s="46" t="str">
        <f>IF(UEP!W352&lt;&gt;"",UEP!W352,"")</f>
        <v/>
      </c>
      <c r="L352" s="1"/>
      <c r="M352" s="141"/>
      <c r="N352" s="17">
        <f>UEP!Z352</f>
        <v>43703</v>
      </c>
      <c r="O352" s="18" t="str">
        <f>IF(UEP!AM352&lt;&gt;"",UEP!AM352,"")</f>
        <v/>
      </c>
      <c r="P352" s="19" t="str">
        <f>IF(UEP!AN352&lt;&gt;"",UEP!AN352,"")</f>
        <v/>
      </c>
      <c r="Q352" s="18" t="str">
        <f>IF(UEP!AO352&lt;&gt;"",UEP!AO352,"")</f>
        <v/>
      </c>
      <c r="R352" s="19" t="str">
        <f>IF(UEP!AP352&lt;&gt;"",UEP!AP352,"")</f>
        <v/>
      </c>
      <c r="S352" s="18" t="str">
        <f>IF(UEP!AQ352&lt;&gt;"",UEP!AQ352,"")</f>
        <v/>
      </c>
      <c r="T352" s="19" t="str">
        <f>IF(UEP!AR352&lt;&gt;"",UEP!AR352,"")</f>
        <v/>
      </c>
      <c r="U352" s="18" t="str">
        <f>IF(UEP!AS352&lt;&gt;"",UEP!AS352,"")</f>
        <v/>
      </c>
      <c r="V352" s="19" t="str">
        <f>IF(UEP!AT352&lt;&gt;"",UEP!AT352,"")</f>
        <v/>
      </c>
      <c r="W352" s="46" t="str">
        <f>IF(UEP!AU352&lt;&gt;"",UEP!AU352,"")</f>
        <v/>
      </c>
      <c r="X352" s="1"/>
      <c r="Y352" s="141"/>
      <c r="Z352" s="17">
        <f>UEP!AX352</f>
        <v>43703</v>
      </c>
      <c r="AA352" s="18" t="str">
        <f>IF(UEP!BK352&lt;&gt;"",UEP!BK352,"")</f>
        <v/>
      </c>
      <c r="AB352" s="19" t="str">
        <f>IF(UEP!BL352&lt;&gt;"",UEP!BL352,"")</f>
        <v/>
      </c>
      <c r="AC352" s="18" t="str">
        <f>IF(UEP!BM352&lt;&gt;"",UEP!BM352,"")</f>
        <v/>
      </c>
      <c r="AD352" s="19" t="str">
        <f>IF(UEP!BN352&lt;&gt;"",UEP!BN352,"")</f>
        <v/>
      </c>
      <c r="AE352" s="18" t="str">
        <f>IF(UEP!BO352&lt;&gt;"",UEP!BO352,"")</f>
        <v/>
      </c>
      <c r="AF352" s="19" t="str">
        <f>IF(UEP!BP352&lt;&gt;"",UEP!BP352,"")</f>
        <v/>
      </c>
      <c r="AG352" s="18" t="str">
        <f>IF(UEP!BQ352&lt;&gt;"",UEP!BQ352,"")</f>
        <v/>
      </c>
      <c r="AH352" s="19" t="str">
        <f>IF(UEP!BR352&lt;&gt;"",UEP!BR352,"")</f>
        <v/>
      </c>
      <c r="AI352" s="46" t="str">
        <f>IF(UEP!BS352&lt;&gt;"",UEP!BS352,"")</f>
        <v/>
      </c>
    </row>
    <row r="353" spans="1:35" x14ac:dyDescent="0.35">
      <c r="A353" s="141"/>
      <c r="B353" s="17">
        <f>UEP!B353</f>
        <v>43704</v>
      </c>
      <c r="C353" s="18" t="str">
        <f>IF(UEP!O353&lt;&gt;"",UEP!O353,"")</f>
        <v/>
      </c>
      <c r="D353" s="19" t="str">
        <f>IF(UEP!P353&lt;&gt;"",UEP!P353,"")</f>
        <v/>
      </c>
      <c r="E353" s="18" t="str">
        <f>IF(UEP!Q353&lt;&gt;"",UEP!Q353,"")</f>
        <v/>
      </c>
      <c r="F353" s="19" t="str">
        <f>IF(UEP!R353&lt;&gt;"",UEP!R353,"")</f>
        <v/>
      </c>
      <c r="G353" s="18" t="str">
        <f>IF(UEP!S353&lt;&gt;"",UEP!S353,"")</f>
        <v/>
      </c>
      <c r="H353" s="19" t="str">
        <f>IF(UEP!T353&lt;&gt;"",UEP!T353,"")</f>
        <v/>
      </c>
      <c r="I353" s="18" t="str">
        <f>IF(UEP!U353&lt;&gt;"",UEP!U353,"")</f>
        <v/>
      </c>
      <c r="J353" s="19" t="str">
        <f>IF(UEP!V353&lt;&gt;"",UEP!V353,"")</f>
        <v/>
      </c>
      <c r="K353" s="46" t="str">
        <f>IF(UEP!W353&lt;&gt;"",UEP!W353,"")</f>
        <v/>
      </c>
      <c r="L353" s="1"/>
      <c r="M353" s="141"/>
      <c r="N353" s="17">
        <f>UEP!Z353</f>
        <v>43704</v>
      </c>
      <c r="O353" s="18" t="str">
        <f>IF(UEP!AM353&lt;&gt;"",UEP!AM353,"")</f>
        <v/>
      </c>
      <c r="P353" s="19" t="str">
        <f>IF(UEP!AN353&lt;&gt;"",UEP!AN353,"")</f>
        <v/>
      </c>
      <c r="Q353" s="18" t="str">
        <f>IF(UEP!AO353&lt;&gt;"",UEP!AO353,"")</f>
        <v/>
      </c>
      <c r="R353" s="19" t="str">
        <f>IF(UEP!AP353&lt;&gt;"",UEP!AP353,"")</f>
        <v/>
      </c>
      <c r="S353" s="18" t="str">
        <f>IF(UEP!AQ353&lt;&gt;"",UEP!AQ353,"")</f>
        <v/>
      </c>
      <c r="T353" s="19" t="str">
        <f>IF(UEP!AR353&lt;&gt;"",UEP!AR353,"")</f>
        <v/>
      </c>
      <c r="U353" s="18" t="str">
        <f>IF(UEP!AS353&lt;&gt;"",UEP!AS353,"")</f>
        <v/>
      </c>
      <c r="V353" s="19" t="str">
        <f>IF(UEP!AT353&lt;&gt;"",UEP!AT353,"")</f>
        <v/>
      </c>
      <c r="W353" s="46" t="str">
        <f>IF(UEP!AU353&lt;&gt;"",UEP!AU353,"")</f>
        <v/>
      </c>
      <c r="X353" s="1"/>
      <c r="Y353" s="141"/>
      <c r="Z353" s="17">
        <f>UEP!AX353</f>
        <v>43704</v>
      </c>
      <c r="AA353" s="18" t="str">
        <f>IF(UEP!BK353&lt;&gt;"",UEP!BK353,"")</f>
        <v/>
      </c>
      <c r="AB353" s="19" t="str">
        <f>IF(UEP!BL353&lt;&gt;"",UEP!BL353,"")</f>
        <v/>
      </c>
      <c r="AC353" s="18" t="str">
        <f>IF(UEP!BM353&lt;&gt;"",UEP!BM353,"")</f>
        <v/>
      </c>
      <c r="AD353" s="19" t="str">
        <f>IF(UEP!BN353&lt;&gt;"",UEP!BN353,"")</f>
        <v/>
      </c>
      <c r="AE353" s="18" t="str">
        <f>IF(UEP!BO353&lt;&gt;"",UEP!BO353,"")</f>
        <v/>
      </c>
      <c r="AF353" s="19" t="str">
        <f>IF(UEP!BP353&lt;&gt;"",UEP!BP353,"")</f>
        <v/>
      </c>
      <c r="AG353" s="18" t="str">
        <f>IF(UEP!BQ353&lt;&gt;"",UEP!BQ353,"")</f>
        <v/>
      </c>
      <c r="AH353" s="19" t="str">
        <f>IF(UEP!BR353&lt;&gt;"",UEP!BR353,"")</f>
        <v/>
      </c>
      <c r="AI353" s="46" t="str">
        <f>IF(UEP!BS353&lt;&gt;"",UEP!BS353,"")</f>
        <v/>
      </c>
    </row>
    <row r="354" spans="1:35" x14ac:dyDescent="0.35">
      <c r="A354" s="141"/>
      <c r="B354" s="17">
        <f>UEP!B354</f>
        <v>43705</v>
      </c>
      <c r="C354" s="18" t="str">
        <f>IF(UEP!O354&lt;&gt;"",UEP!O354,"")</f>
        <v/>
      </c>
      <c r="D354" s="19" t="str">
        <f>IF(UEP!P354&lt;&gt;"",UEP!P354,"")</f>
        <v/>
      </c>
      <c r="E354" s="18" t="str">
        <f>IF(UEP!Q354&lt;&gt;"",UEP!Q354,"")</f>
        <v/>
      </c>
      <c r="F354" s="19" t="str">
        <f>IF(UEP!R354&lt;&gt;"",UEP!R354,"")</f>
        <v/>
      </c>
      <c r="G354" s="18" t="str">
        <f>IF(UEP!S354&lt;&gt;"",UEP!S354,"")</f>
        <v/>
      </c>
      <c r="H354" s="19" t="str">
        <f>IF(UEP!T354&lt;&gt;"",UEP!T354,"")</f>
        <v/>
      </c>
      <c r="I354" s="18" t="str">
        <f>IF(UEP!U354&lt;&gt;"",UEP!U354,"")</f>
        <v/>
      </c>
      <c r="J354" s="19" t="str">
        <f>IF(UEP!V354&lt;&gt;"",UEP!V354,"")</f>
        <v/>
      </c>
      <c r="K354" s="46" t="str">
        <f>IF(UEP!W354&lt;&gt;"",UEP!W354,"")</f>
        <v/>
      </c>
      <c r="L354" s="1"/>
      <c r="M354" s="141"/>
      <c r="N354" s="17">
        <f>UEP!Z354</f>
        <v>43705</v>
      </c>
      <c r="O354" s="18" t="str">
        <f>IF(UEP!AM354&lt;&gt;"",UEP!AM354,"")</f>
        <v/>
      </c>
      <c r="P354" s="19" t="str">
        <f>IF(UEP!AN354&lt;&gt;"",UEP!AN354,"")</f>
        <v/>
      </c>
      <c r="Q354" s="18" t="str">
        <f>IF(UEP!AO354&lt;&gt;"",UEP!AO354,"")</f>
        <v/>
      </c>
      <c r="R354" s="19" t="str">
        <f>IF(UEP!AP354&lt;&gt;"",UEP!AP354,"")</f>
        <v/>
      </c>
      <c r="S354" s="18" t="str">
        <f>IF(UEP!AQ354&lt;&gt;"",UEP!AQ354,"")</f>
        <v/>
      </c>
      <c r="T354" s="19" t="str">
        <f>IF(UEP!AR354&lt;&gt;"",UEP!AR354,"")</f>
        <v/>
      </c>
      <c r="U354" s="18" t="str">
        <f>IF(UEP!AS354&lt;&gt;"",UEP!AS354,"")</f>
        <v/>
      </c>
      <c r="V354" s="19" t="str">
        <f>IF(UEP!AT354&lt;&gt;"",UEP!AT354,"")</f>
        <v/>
      </c>
      <c r="W354" s="46" t="str">
        <f>IF(UEP!AU354&lt;&gt;"",UEP!AU354,"")</f>
        <v/>
      </c>
      <c r="X354" s="1"/>
      <c r="Y354" s="141"/>
      <c r="Z354" s="17">
        <f>UEP!AX354</f>
        <v>43705</v>
      </c>
      <c r="AA354" s="18" t="str">
        <f>IF(UEP!BK354&lt;&gt;"",UEP!BK354,"")</f>
        <v/>
      </c>
      <c r="AB354" s="19" t="str">
        <f>IF(UEP!BL354&lt;&gt;"",UEP!BL354,"")</f>
        <v/>
      </c>
      <c r="AC354" s="18" t="str">
        <f>IF(UEP!BM354&lt;&gt;"",UEP!BM354,"")</f>
        <v/>
      </c>
      <c r="AD354" s="19" t="str">
        <f>IF(UEP!BN354&lt;&gt;"",UEP!BN354,"")</f>
        <v/>
      </c>
      <c r="AE354" s="18" t="str">
        <f>IF(UEP!BO354&lt;&gt;"",UEP!BO354,"")</f>
        <v/>
      </c>
      <c r="AF354" s="19" t="str">
        <f>IF(UEP!BP354&lt;&gt;"",UEP!BP354,"")</f>
        <v/>
      </c>
      <c r="AG354" s="18" t="str">
        <f>IF(UEP!BQ354&lt;&gt;"",UEP!BQ354,"")</f>
        <v/>
      </c>
      <c r="AH354" s="19" t="str">
        <f>IF(UEP!BR354&lt;&gt;"",UEP!BR354,"")</f>
        <v/>
      </c>
      <c r="AI354" s="46" t="str">
        <f>IF(UEP!BS354&lt;&gt;"",UEP!BS354,"")</f>
        <v/>
      </c>
    </row>
    <row r="355" spans="1:35" x14ac:dyDescent="0.35">
      <c r="A355" s="141"/>
      <c r="B355" s="17">
        <f>UEP!B355</f>
        <v>43706</v>
      </c>
      <c r="C355" s="18" t="str">
        <f>IF(UEP!O355&lt;&gt;"",UEP!O355,"")</f>
        <v/>
      </c>
      <c r="D355" s="19" t="str">
        <f>IF(UEP!P355&lt;&gt;"",UEP!P355,"")</f>
        <v/>
      </c>
      <c r="E355" s="18" t="str">
        <f>IF(UEP!Q355&lt;&gt;"",UEP!Q355,"")</f>
        <v/>
      </c>
      <c r="F355" s="19" t="str">
        <f>IF(UEP!R355&lt;&gt;"",UEP!R355,"")</f>
        <v/>
      </c>
      <c r="G355" s="18" t="str">
        <f>IF(UEP!S355&lt;&gt;"",UEP!S355,"")</f>
        <v/>
      </c>
      <c r="H355" s="19" t="str">
        <f>IF(UEP!T355&lt;&gt;"",UEP!T355,"")</f>
        <v/>
      </c>
      <c r="I355" s="18" t="str">
        <f>IF(UEP!U355&lt;&gt;"",UEP!U355,"")</f>
        <v/>
      </c>
      <c r="J355" s="19" t="str">
        <f>IF(UEP!V355&lt;&gt;"",UEP!V355,"")</f>
        <v/>
      </c>
      <c r="K355" s="46" t="str">
        <f>IF(UEP!W355&lt;&gt;"",UEP!W355,"")</f>
        <v/>
      </c>
      <c r="L355" s="1"/>
      <c r="M355" s="141"/>
      <c r="N355" s="17">
        <f>UEP!Z355</f>
        <v>43706</v>
      </c>
      <c r="O355" s="18" t="str">
        <f>IF(UEP!AM355&lt;&gt;"",UEP!AM355,"")</f>
        <v/>
      </c>
      <c r="P355" s="19" t="str">
        <f>IF(UEP!AN355&lt;&gt;"",UEP!AN355,"")</f>
        <v/>
      </c>
      <c r="Q355" s="18" t="str">
        <f>IF(UEP!AO355&lt;&gt;"",UEP!AO355,"")</f>
        <v/>
      </c>
      <c r="R355" s="19" t="str">
        <f>IF(UEP!AP355&lt;&gt;"",UEP!AP355,"")</f>
        <v/>
      </c>
      <c r="S355" s="18" t="str">
        <f>IF(UEP!AQ355&lt;&gt;"",UEP!AQ355,"")</f>
        <v/>
      </c>
      <c r="T355" s="19" t="str">
        <f>IF(UEP!AR355&lt;&gt;"",UEP!AR355,"")</f>
        <v/>
      </c>
      <c r="U355" s="18" t="str">
        <f>IF(UEP!AS355&lt;&gt;"",UEP!AS355,"")</f>
        <v/>
      </c>
      <c r="V355" s="19" t="str">
        <f>IF(UEP!AT355&lt;&gt;"",UEP!AT355,"")</f>
        <v/>
      </c>
      <c r="W355" s="46" t="str">
        <f>IF(UEP!AU355&lt;&gt;"",UEP!AU355,"")</f>
        <v/>
      </c>
      <c r="X355" s="1"/>
      <c r="Y355" s="141"/>
      <c r="Z355" s="17">
        <f>UEP!AX355</f>
        <v>43706</v>
      </c>
      <c r="AA355" s="18" t="str">
        <f>IF(UEP!BK355&lt;&gt;"",UEP!BK355,"")</f>
        <v/>
      </c>
      <c r="AB355" s="19" t="str">
        <f>IF(UEP!BL355&lt;&gt;"",UEP!BL355,"")</f>
        <v/>
      </c>
      <c r="AC355" s="18" t="str">
        <f>IF(UEP!BM355&lt;&gt;"",UEP!BM355,"")</f>
        <v/>
      </c>
      <c r="AD355" s="19" t="str">
        <f>IF(UEP!BN355&lt;&gt;"",UEP!BN355,"")</f>
        <v/>
      </c>
      <c r="AE355" s="18" t="str">
        <f>IF(UEP!BO355&lt;&gt;"",UEP!BO355,"")</f>
        <v/>
      </c>
      <c r="AF355" s="19" t="str">
        <f>IF(UEP!BP355&lt;&gt;"",UEP!BP355,"")</f>
        <v/>
      </c>
      <c r="AG355" s="18" t="str">
        <f>IF(UEP!BQ355&lt;&gt;"",UEP!BQ355,"")</f>
        <v/>
      </c>
      <c r="AH355" s="19" t="str">
        <f>IF(UEP!BR355&lt;&gt;"",UEP!BR355,"")</f>
        <v/>
      </c>
      <c r="AI355" s="46" t="str">
        <f>IF(UEP!BS355&lt;&gt;"",UEP!BS355,"")</f>
        <v/>
      </c>
    </row>
    <row r="356" spans="1:35" ht="15" thickBot="1" x14ac:dyDescent="0.4">
      <c r="A356" s="142"/>
      <c r="B356" s="23">
        <f>UEP!B356</f>
        <v>43707</v>
      </c>
      <c r="C356" s="24" t="str">
        <f>IF(UEP!O356&lt;&gt;"",UEP!O356,"")</f>
        <v/>
      </c>
      <c r="D356" s="25" t="str">
        <f>IF(UEP!P356&lt;&gt;"",UEP!P356,"")</f>
        <v/>
      </c>
      <c r="E356" s="24" t="str">
        <f>IF(UEP!Q356&lt;&gt;"",UEP!Q356,"")</f>
        <v/>
      </c>
      <c r="F356" s="25" t="str">
        <f>IF(UEP!R356&lt;&gt;"",UEP!R356,"")</f>
        <v/>
      </c>
      <c r="G356" s="24" t="str">
        <f>IF(UEP!S356&lt;&gt;"",UEP!S356,"")</f>
        <v/>
      </c>
      <c r="H356" s="25" t="str">
        <f>IF(UEP!T356&lt;&gt;"",UEP!T356,"")</f>
        <v/>
      </c>
      <c r="I356" s="24" t="str">
        <f>IF(UEP!U356&lt;&gt;"",UEP!U356,"")</f>
        <v/>
      </c>
      <c r="J356" s="25" t="str">
        <f>IF(UEP!V356&lt;&gt;"",UEP!V356,"")</f>
        <v/>
      </c>
      <c r="K356" s="47" t="str">
        <f>IF(UEP!W356&lt;&gt;"",UEP!W356,"")</f>
        <v/>
      </c>
      <c r="L356" s="1"/>
      <c r="M356" s="142"/>
      <c r="N356" s="23">
        <f>UEP!Z356</f>
        <v>43707</v>
      </c>
      <c r="O356" s="24" t="str">
        <f>IF(UEP!AM356&lt;&gt;"",UEP!AM356,"")</f>
        <v/>
      </c>
      <c r="P356" s="25" t="str">
        <f>IF(UEP!AN356&lt;&gt;"",UEP!AN356,"")</f>
        <v/>
      </c>
      <c r="Q356" s="24" t="str">
        <f>IF(UEP!AO356&lt;&gt;"",UEP!AO356,"")</f>
        <v/>
      </c>
      <c r="R356" s="25" t="str">
        <f>IF(UEP!AP356&lt;&gt;"",UEP!AP356,"")</f>
        <v/>
      </c>
      <c r="S356" s="24" t="str">
        <f>IF(UEP!AQ356&lt;&gt;"",UEP!AQ356,"")</f>
        <v/>
      </c>
      <c r="T356" s="25" t="str">
        <f>IF(UEP!AR356&lt;&gt;"",UEP!AR356,"")</f>
        <v/>
      </c>
      <c r="U356" s="24" t="str">
        <f>IF(UEP!AS356&lt;&gt;"",UEP!AS356,"")</f>
        <v/>
      </c>
      <c r="V356" s="25" t="str">
        <f>IF(UEP!AT356&lt;&gt;"",UEP!AT356,"")</f>
        <v/>
      </c>
      <c r="W356" s="47" t="str">
        <f>IF(UEP!AU356&lt;&gt;"",UEP!AU356,"")</f>
        <v/>
      </c>
      <c r="X356" s="1"/>
      <c r="Y356" s="142"/>
      <c r="Z356" s="23">
        <f>UEP!AX356</f>
        <v>43707</v>
      </c>
      <c r="AA356" s="24" t="str">
        <f>IF(UEP!BK356&lt;&gt;"",UEP!BK356,"")</f>
        <v/>
      </c>
      <c r="AB356" s="25" t="str">
        <f>IF(UEP!BL356&lt;&gt;"",UEP!BL356,"")</f>
        <v/>
      </c>
      <c r="AC356" s="24" t="str">
        <f>IF(UEP!BM356&lt;&gt;"",UEP!BM356,"")</f>
        <v/>
      </c>
      <c r="AD356" s="25" t="str">
        <f>IF(UEP!BN356&lt;&gt;"",UEP!BN356,"")</f>
        <v/>
      </c>
      <c r="AE356" s="24" t="str">
        <f>IF(UEP!BO356&lt;&gt;"",UEP!BO356,"")</f>
        <v/>
      </c>
      <c r="AF356" s="25" t="str">
        <f>IF(UEP!BP356&lt;&gt;"",UEP!BP356,"")</f>
        <v/>
      </c>
      <c r="AG356" s="24" t="str">
        <f>IF(UEP!BQ356&lt;&gt;"",UEP!BQ356,"")</f>
        <v/>
      </c>
      <c r="AH356" s="25" t="str">
        <f>IF(UEP!BR356&lt;&gt;"",UEP!BR356,"")</f>
        <v/>
      </c>
      <c r="AI356" s="47" t="str">
        <f>IF(UEP!BS356&lt;&gt;"",UEP!BS356,"")</f>
        <v/>
      </c>
    </row>
    <row r="357" spans="1:35" ht="15" thickBot="1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1:35" ht="112" thickBot="1" x14ac:dyDescent="0.4">
      <c r="A358" s="3"/>
      <c r="B358" s="3" t="str">
        <f>UEP!B358</f>
        <v>AOUT</v>
      </c>
      <c r="C358" s="40" t="str">
        <f>UEP!O358</f>
        <v>ESSIEU GR1</v>
      </c>
      <c r="D358" s="41" t="str">
        <f>UEP!P358</f>
        <v>ESSIEU GR2</v>
      </c>
      <c r="E358" s="42" t="str">
        <f>UEP!Q358</f>
        <v>ESSIEU GR3</v>
      </c>
      <c r="F358" s="41" t="str">
        <f>UEP!R358</f>
        <v>PONT GR1</v>
      </c>
      <c r="G358" s="42" t="str">
        <f>UEP!S358</f>
        <v>PONT GR2</v>
      </c>
      <c r="H358" s="41" t="str">
        <f>UEP!T358</f>
        <v>PONT GR3</v>
      </c>
      <c r="I358" s="42" t="str">
        <f>UEP!U358</f>
        <v>ESSIEU SUP1</v>
      </c>
      <c r="J358" s="41" t="str">
        <f>UEP!V358</f>
        <v>ESSIEU SUP2</v>
      </c>
      <c r="K358" s="43" t="str">
        <f>UEP!W358</f>
        <v>AIDE ESSIEU SUP/PALIERS/VDR</v>
      </c>
      <c r="L358" s="1"/>
      <c r="M358" s="3"/>
      <c r="N358" s="3"/>
      <c r="O358" s="40" t="str">
        <f>UEP!AM358</f>
        <v>ESSIEU GR1</v>
      </c>
      <c r="P358" s="41" t="str">
        <f>UEP!AN358</f>
        <v>ESSIEU GR2</v>
      </c>
      <c r="Q358" s="42" t="str">
        <f>UEP!AO358</f>
        <v>ESSIEU GR3</v>
      </c>
      <c r="R358" s="41" t="str">
        <f>UEP!AP358</f>
        <v>PONT GR1</v>
      </c>
      <c r="S358" s="42" t="str">
        <f>UEP!AQ358</f>
        <v>PONT GR2</v>
      </c>
      <c r="T358" s="41" t="str">
        <f>UEP!AR358</f>
        <v>PONT GR3</v>
      </c>
      <c r="U358" s="42" t="str">
        <f>UEP!AS358</f>
        <v>ESSIEU SUP1</v>
      </c>
      <c r="V358" s="41" t="str">
        <f>UEP!AT358</f>
        <v>ESSIEU SUP2</v>
      </c>
      <c r="W358" s="43" t="str">
        <f>UEP!AU358</f>
        <v>AIDE ESSIEU SUP/PALIERS/VDR</v>
      </c>
      <c r="X358" s="1"/>
      <c r="Y358" s="3"/>
      <c r="Z358" s="3"/>
      <c r="AA358" s="40" t="str">
        <f>UEP!BK358</f>
        <v>ESSIEU GR1</v>
      </c>
      <c r="AB358" s="41" t="str">
        <f>UEP!BL358</f>
        <v>ESSIEU GR2</v>
      </c>
      <c r="AC358" s="42" t="str">
        <f>UEP!BM358</f>
        <v>ESSIEU GR3</v>
      </c>
      <c r="AD358" s="41" t="str">
        <f>UEP!BN358</f>
        <v>PONT GR1</v>
      </c>
      <c r="AE358" s="42" t="str">
        <f>UEP!BO358</f>
        <v>PONT GR2</v>
      </c>
      <c r="AF358" s="41" t="str">
        <f>UEP!BP358</f>
        <v>PONT GR3</v>
      </c>
      <c r="AG358" s="42" t="str">
        <f>UEP!BQ358</f>
        <v>ESSIEU SUP1</v>
      </c>
      <c r="AH358" s="41" t="str">
        <f>UEP!BR358</f>
        <v>ESSIEU SUP2</v>
      </c>
      <c r="AI358" s="43" t="str">
        <f>UEP!BS358</f>
        <v>AIDE ESSIEU SUP/PALIERS/VDR</v>
      </c>
    </row>
    <row r="359" spans="1:35" x14ac:dyDescent="0.35">
      <c r="A359" s="140"/>
      <c r="B359" s="13">
        <f>UEP!B359</f>
        <v>43678</v>
      </c>
      <c r="C359" s="14" t="str">
        <f>IF(UEP!O359&lt;&gt;"",UEP!O359,"")</f>
        <v/>
      </c>
      <c r="D359" s="15" t="str">
        <f>IF(UEP!P359&lt;&gt;"",UEP!P359,"")</f>
        <v/>
      </c>
      <c r="E359" s="14" t="str">
        <f>IF(UEP!Q359&lt;&gt;"",UEP!Q359,"")</f>
        <v/>
      </c>
      <c r="F359" s="15" t="str">
        <f>IF(UEP!R359&lt;&gt;"",UEP!R359,"")</f>
        <v/>
      </c>
      <c r="G359" s="14" t="str">
        <f>IF(UEP!S359&lt;&gt;"",UEP!S359,"")</f>
        <v/>
      </c>
      <c r="H359" s="15" t="str">
        <f>IF(UEP!T359&lt;&gt;"",UEP!T359,"")</f>
        <v/>
      </c>
      <c r="I359" s="14" t="str">
        <f>IF(UEP!U359&lt;&gt;"",UEP!U359,"")</f>
        <v/>
      </c>
      <c r="J359" s="15" t="str">
        <f>IF(UEP!V359&lt;&gt;"",UEP!V359,"")</f>
        <v/>
      </c>
      <c r="K359" s="45" t="str">
        <f>IF(UEP!W359&lt;&gt;"",UEP!W359,"")</f>
        <v/>
      </c>
      <c r="L359" s="1"/>
      <c r="M359" s="140"/>
      <c r="N359" s="13">
        <f>UEP!Z359</f>
        <v>43678</v>
      </c>
      <c r="O359" s="14" t="str">
        <f>IF(UEP!AM359&lt;&gt;"",UEP!AM359,"")</f>
        <v/>
      </c>
      <c r="P359" s="15" t="str">
        <f>IF(UEP!AN359&lt;&gt;"",UEP!AN359,"")</f>
        <v/>
      </c>
      <c r="Q359" s="14" t="str">
        <f>IF(UEP!AO359&lt;&gt;"",UEP!AO359,"")</f>
        <v/>
      </c>
      <c r="R359" s="15" t="str">
        <f>IF(UEP!AP359&lt;&gt;"",UEP!AP359,"")</f>
        <v/>
      </c>
      <c r="S359" s="14" t="str">
        <f>IF(UEP!AQ359&lt;&gt;"",UEP!AQ359,"")</f>
        <v/>
      </c>
      <c r="T359" s="15" t="str">
        <f>IF(UEP!AR359&lt;&gt;"",UEP!AR359,"")</f>
        <v/>
      </c>
      <c r="U359" s="14" t="str">
        <f>IF(UEP!AS359&lt;&gt;"",UEP!AS359,"")</f>
        <v/>
      </c>
      <c r="V359" s="15" t="str">
        <f>IF(UEP!AT359&lt;&gt;"",UEP!AT359,"")</f>
        <v/>
      </c>
      <c r="W359" s="45" t="str">
        <f>IF(UEP!AU359&lt;&gt;"",UEP!AU359,"")</f>
        <v/>
      </c>
      <c r="X359" s="1"/>
      <c r="Y359" s="140"/>
      <c r="Z359" s="13">
        <f>UEP!AX359</f>
        <v>43678</v>
      </c>
      <c r="AA359" s="14" t="str">
        <f>IF(UEP!BK359&lt;&gt;"",UEP!BK359,"")</f>
        <v/>
      </c>
      <c r="AB359" s="15" t="str">
        <f>IF(UEP!BL359&lt;&gt;"",UEP!BL359,"")</f>
        <v/>
      </c>
      <c r="AC359" s="14" t="str">
        <f>IF(UEP!BM359&lt;&gt;"",UEP!BM359,"")</f>
        <v/>
      </c>
      <c r="AD359" s="15" t="str">
        <f>IF(UEP!BN359&lt;&gt;"",UEP!BN359,"")</f>
        <v/>
      </c>
      <c r="AE359" s="14" t="str">
        <f>IF(UEP!BO359&lt;&gt;"",UEP!BO359,"")</f>
        <v/>
      </c>
      <c r="AF359" s="15" t="str">
        <f>IF(UEP!BP359&lt;&gt;"",UEP!BP359,"")</f>
        <v/>
      </c>
      <c r="AG359" s="14" t="str">
        <f>IF(UEP!BQ359&lt;&gt;"",UEP!BQ359,"")</f>
        <v/>
      </c>
      <c r="AH359" s="15" t="str">
        <f>IF(UEP!BR359&lt;&gt;"",UEP!BR359,"")</f>
        <v/>
      </c>
      <c r="AI359" s="45" t="str">
        <f>IF(UEP!BS359&lt;&gt;"",UEP!BS359,"")</f>
        <v/>
      </c>
    </row>
    <row r="360" spans="1:35" x14ac:dyDescent="0.35">
      <c r="A360" s="141"/>
      <c r="B360" s="17">
        <f>UEP!B360</f>
        <v>43679</v>
      </c>
      <c r="C360" s="18" t="str">
        <f>IF(UEP!O360&lt;&gt;"",UEP!O360,"")</f>
        <v/>
      </c>
      <c r="D360" s="19" t="str">
        <f>IF(UEP!P360&lt;&gt;"",UEP!P360,"")</f>
        <v/>
      </c>
      <c r="E360" s="18" t="str">
        <f>IF(UEP!Q360&lt;&gt;"",UEP!Q360,"")</f>
        <v/>
      </c>
      <c r="F360" s="19" t="str">
        <f>IF(UEP!R360&lt;&gt;"",UEP!R360,"")</f>
        <v/>
      </c>
      <c r="G360" s="18" t="str">
        <f>IF(UEP!S360&lt;&gt;"",UEP!S360,"")</f>
        <v/>
      </c>
      <c r="H360" s="19" t="str">
        <f>IF(UEP!T360&lt;&gt;"",UEP!T360,"")</f>
        <v/>
      </c>
      <c r="I360" s="18" t="str">
        <f>IF(UEP!U360&lt;&gt;"",UEP!U360,"")</f>
        <v/>
      </c>
      <c r="J360" s="19" t="str">
        <f>IF(UEP!V360&lt;&gt;"",UEP!V360,"")</f>
        <v/>
      </c>
      <c r="K360" s="46" t="str">
        <f>IF(UEP!W360&lt;&gt;"",UEP!W360,"")</f>
        <v/>
      </c>
      <c r="L360" s="1"/>
      <c r="M360" s="141"/>
      <c r="N360" s="17">
        <f>UEP!Z360</f>
        <v>43679</v>
      </c>
      <c r="O360" s="18" t="str">
        <f>IF(UEP!AM360&lt;&gt;"",UEP!AM360,"")</f>
        <v/>
      </c>
      <c r="P360" s="19" t="str">
        <f>IF(UEP!AN360&lt;&gt;"",UEP!AN360,"")</f>
        <v/>
      </c>
      <c r="Q360" s="18" t="str">
        <f>IF(UEP!AO360&lt;&gt;"",UEP!AO360,"")</f>
        <v/>
      </c>
      <c r="R360" s="19" t="str">
        <f>IF(UEP!AP360&lt;&gt;"",UEP!AP360,"")</f>
        <v/>
      </c>
      <c r="S360" s="18" t="str">
        <f>IF(UEP!AQ360&lt;&gt;"",UEP!AQ360,"")</f>
        <v/>
      </c>
      <c r="T360" s="19" t="str">
        <f>IF(UEP!AR360&lt;&gt;"",UEP!AR360,"")</f>
        <v/>
      </c>
      <c r="U360" s="18" t="str">
        <f>IF(UEP!AS360&lt;&gt;"",UEP!AS360,"")</f>
        <v/>
      </c>
      <c r="V360" s="19" t="str">
        <f>IF(UEP!AT360&lt;&gt;"",UEP!AT360,"")</f>
        <v/>
      </c>
      <c r="W360" s="46" t="str">
        <f>IF(UEP!AU360&lt;&gt;"",UEP!AU360,"")</f>
        <v/>
      </c>
      <c r="X360" s="1"/>
      <c r="Y360" s="141"/>
      <c r="Z360" s="17">
        <f>UEP!AX360</f>
        <v>43679</v>
      </c>
      <c r="AA360" s="18" t="str">
        <f>IF(UEP!BK360&lt;&gt;"",UEP!BK360,"")</f>
        <v/>
      </c>
      <c r="AB360" s="19" t="str">
        <f>IF(UEP!BL360&lt;&gt;"",UEP!BL360,"")</f>
        <v/>
      </c>
      <c r="AC360" s="18" t="str">
        <f>IF(UEP!BM360&lt;&gt;"",UEP!BM360,"")</f>
        <v/>
      </c>
      <c r="AD360" s="19" t="str">
        <f>IF(UEP!BN360&lt;&gt;"",UEP!BN360,"")</f>
        <v/>
      </c>
      <c r="AE360" s="18" t="str">
        <f>IF(UEP!BO360&lt;&gt;"",UEP!BO360,"")</f>
        <v/>
      </c>
      <c r="AF360" s="19" t="str">
        <f>IF(UEP!BP360&lt;&gt;"",UEP!BP360,"")</f>
        <v/>
      </c>
      <c r="AG360" s="18" t="str">
        <f>IF(UEP!BQ360&lt;&gt;"",UEP!BQ360,"")</f>
        <v/>
      </c>
      <c r="AH360" s="19" t="str">
        <f>IF(UEP!BR360&lt;&gt;"",UEP!BR360,"")</f>
        <v/>
      </c>
      <c r="AI360" s="46" t="str">
        <f>IF(UEP!BS360&lt;&gt;"",UEP!BS360,"")</f>
        <v/>
      </c>
    </row>
    <row r="361" spans="1:35" x14ac:dyDescent="0.35">
      <c r="A361" s="141"/>
      <c r="B361" s="17">
        <f>UEP!B361</f>
        <v>43682</v>
      </c>
      <c r="C361" s="18" t="str">
        <f>IF(UEP!O361&lt;&gt;"",UEP!O361,"")</f>
        <v/>
      </c>
      <c r="D361" s="19" t="str">
        <f>IF(UEP!P361&lt;&gt;"",UEP!P361,"")</f>
        <v/>
      </c>
      <c r="E361" s="18" t="str">
        <f>IF(UEP!Q361&lt;&gt;"",UEP!Q361,"")</f>
        <v/>
      </c>
      <c r="F361" s="19" t="str">
        <f>IF(UEP!R361&lt;&gt;"",UEP!R361,"")</f>
        <v/>
      </c>
      <c r="G361" s="18" t="str">
        <f>IF(UEP!S361&lt;&gt;"",UEP!S361,"")</f>
        <v/>
      </c>
      <c r="H361" s="19" t="str">
        <f>IF(UEP!T361&lt;&gt;"",UEP!T361,"")</f>
        <v/>
      </c>
      <c r="I361" s="18" t="str">
        <f>IF(UEP!U361&lt;&gt;"",UEP!U361,"")</f>
        <v/>
      </c>
      <c r="J361" s="19" t="str">
        <f>IF(UEP!V361&lt;&gt;"",UEP!V361,"")</f>
        <v/>
      </c>
      <c r="K361" s="46" t="str">
        <f>IF(UEP!W361&lt;&gt;"",UEP!W361,"")</f>
        <v/>
      </c>
      <c r="L361" s="1"/>
      <c r="M361" s="141"/>
      <c r="N361" s="17">
        <f>UEP!Z361</f>
        <v>43682</v>
      </c>
      <c r="O361" s="18" t="str">
        <f>IF(UEP!AM361&lt;&gt;"",UEP!AM361,"")</f>
        <v/>
      </c>
      <c r="P361" s="19" t="str">
        <f>IF(UEP!AN361&lt;&gt;"",UEP!AN361,"")</f>
        <v/>
      </c>
      <c r="Q361" s="18" t="str">
        <f>IF(UEP!AO361&lt;&gt;"",UEP!AO361,"")</f>
        <v/>
      </c>
      <c r="R361" s="19" t="str">
        <f>IF(UEP!AP361&lt;&gt;"",UEP!AP361,"")</f>
        <v/>
      </c>
      <c r="S361" s="18" t="str">
        <f>IF(UEP!AQ361&lt;&gt;"",UEP!AQ361,"")</f>
        <v/>
      </c>
      <c r="T361" s="19" t="str">
        <f>IF(UEP!AR361&lt;&gt;"",UEP!AR361,"")</f>
        <v/>
      </c>
      <c r="U361" s="18" t="str">
        <f>IF(UEP!AS361&lt;&gt;"",UEP!AS361,"")</f>
        <v/>
      </c>
      <c r="V361" s="19" t="str">
        <f>IF(UEP!AT361&lt;&gt;"",UEP!AT361,"")</f>
        <v/>
      </c>
      <c r="W361" s="46" t="str">
        <f>IF(UEP!AU361&lt;&gt;"",UEP!AU361,"")</f>
        <v/>
      </c>
      <c r="X361" s="1"/>
      <c r="Y361" s="141"/>
      <c r="Z361" s="17">
        <f>UEP!AX361</f>
        <v>43682</v>
      </c>
      <c r="AA361" s="18" t="str">
        <f>IF(UEP!BK361&lt;&gt;"",UEP!BK361,"")</f>
        <v/>
      </c>
      <c r="AB361" s="19" t="str">
        <f>IF(UEP!BL361&lt;&gt;"",UEP!BL361,"")</f>
        <v/>
      </c>
      <c r="AC361" s="18" t="str">
        <f>IF(UEP!BM361&lt;&gt;"",UEP!BM361,"")</f>
        <v/>
      </c>
      <c r="AD361" s="19" t="str">
        <f>IF(UEP!BN361&lt;&gt;"",UEP!BN361,"")</f>
        <v/>
      </c>
      <c r="AE361" s="18" t="str">
        <f>IF(UEP!BO361&lt;&gt;"",UEP!BO361,"")</f>
        <v/>
      </c>
      <c r="AF361" s="19" t="str">
        <f>IF(UEP!BP361&lt;&gt;"",UEP!BP361,"")</f>
        <v/>
      </c>
      <c r="AG361" s="18" t="str">
        <f>IF(UEP!BQ361&lt;&gt;"",UEP!BQ361,"")</f>
        <v/>
      </c>
      <c r="AH361" s="19" t="str">
        <f>IF(UEP!BR361&lt;&gt;"",UEP!BR361,"")</f>
        <v/>
      </c>
      <c r="AI361" s="46" t="str">
        <f>IF(UEP!BS361&lt;&gt;"",UEP!BS361,"")</f>
        <v/>
      </c>
    </row>
    <row r="362" spans="1:35" x14ac:dyDescent="0.35">
      <c r="A362" s="141"/>
      <c r="B362" s="17">
        <f>UEP!B362</f>
        <v>43683</v>
      </c>
      <c r="C362" s="18" t="str">
        <f>IF(UEP!O362&lt;&gt;"",UEP!O362,"")</f>
        <v/>
      </c>
      <c r="D362" s="19" t="str">
        <f>IF(UEP!P362&lt;&gt;"",UEP!P362,"")</f>
        <v/>
      </c>
      <c r="E362" s="18" t="str">
        <f>IF(UEP!Q362&lt;&gt;"",UEP!Q362,"")</f>
        <v/>
      </c>
      <c r="F362" s="19" t="str">
        <f>IF(UEP!R362&lt;&gt;"",UEP!R362,"")</f>
        <v/>
      </c>
      <c r="G362" s="18" t="str">
        <f>IF(UEP!S362&lt;&gt;"",UEP!S362,"")</f>
        <v/>
      </c>
      <c r="H362" s="19" t="str">
        <f>IF(UEP!T362&lt;&gt;"",UEP!T362,"")</f>
        <v/>
      </c>
      <c r="I362" s="18" t="str">
        <f>IF(UEP!U362&lt;&gt;"",UEP!U362,"")</f>
        <v/>
      </c>
      <c r="J362" s="19" t="str">
        <f>IF(UEP!V362&lt;&gt;"",UEP!V362,"")</f>
        <v/>
      </c>
      <c r="K362" s="46" t="str">
        <f>IF(UEP!W362&lt;&gt;"",UEP!W362,"")</f>
        <v/>
      </c>
      <c r="L362" s="1"/>
      <c r="M362" s="141"/>
      <c r="N362" s="17">
        <f>UEP!Z362</f>
        <v>43683</v>
      </c>
      <c r="O362" s="18" t="str">
        <f>IF(UEP!AM362&lt;&gt;"",UEP!AM362,"")</f>
        <v/>
      </c>
      <c r="P362" s="19" t="str">
        <f>IF(UEP!AN362&lt;&gt;"",UEP!AN362,"")</f>
        <v/>
      </c>
      <c r="Q362" s="18" t="str">
        <f>IF(UEP!AO362&lt;&gt;"",UEP!AO362,"")</f>
        <v/>
      </c>
      <c r="R362" s="19" t="str">
        <f>IF(UEP!AP362&lt;&gt;"",UEP!AP362,"")</f>
        <v/>
      </c>
      <c r="S362" s="18" t="str">
        <f>IF(UEP!AQ362&lt;&gt;"",UEP!AQ362,"")</f>
        <v/>
      </c>
      <c r="T362" s="19" t="str">
        <f>IF(UEP!AR362&lt;&gt;"",UEP!AR362,"")</f>
        <v/>
      </c>
      <c r="U362" s="18" t="str">
        <f>IF(UEP!AS362&lt;&gt;"",UEP!AS362,"")</f>
        <v/>
      </c>
      <c r="V362" s="19" t="str">
        <f>IF(UEP!AT362&lt;&gt;"",UEP!AT362,"")</f>
        <v/>
      </c>
      <c r="W362" s="46" t="str">
        <f>IF(UEP!AU362&lt;&gt;"",UEP!AU362,"")</f>
        <v/>
      </c>
      <c r="X362" s="1"/>
      <c r="Y362" s="141"/>
      <c r="Z362" s="17">
        <f>UEP!AX362</f>
        <v>43683</v>
      </c>
      <c r="AA362" s="18" t="str">
        <f>IF(UEP!BK362&lt;&gt;"",UEP!BK362,"")</f>
        <v/>
      </c>
      <c r="AB362" s="19" t="str">
        <f>IF(UEP!BL362&lt;&gt;"",UEP!BL362,"")</f>
        <v/>
      </c>
      <c r="AC362" s="18" t="str">
        <f>IF(UEP!BM362&lt;&gt;"",UEP!BM362,"")</f>
        <v/>
      </c>
      <c r="AD362" s="19" t="str">
        <f>IF(UEP!BN362&lt;&gt;"",UEP!BN362,"")</f>
        <v/>
      </c>
      <c r="AE362" s="18" t="str">
        <f>IF(UEP!BO362&lt;&gt;"",UEP!BO362,"")</f>
        <v/>
      </c>
      <c r="AF362" s="19" t="str">
        <f>IF(UEP!BP362&lt;&gt;"",UEP!BP362,"")</f>
        <v/>
      </c>
      <c r="AG362" s="18" t="str">
        <f>IF(UEP!BQ362&lt;&gt;"",UEP!BQ362,"")</f>
        <v/>
      </c>
      <c r="AH362" s="19" t="str">
        <f>IF(UEP!BR362&lt;&gt;"",UEP!BR362,"")</f>
        <v/>
      </c>
      <c r="AI362" s="46" t="str">
        <f>IF(UEP!BS362&lt;&gt;"",UEP!BS362,"")</f>
        <v/>
      </c>
    </row>
    <row r="363" spans="1:35" x14ac:dyDescent="0.35">
      <c r="A363" s="141"/>
      <c r="B363" s="17">
        <f>UEP!B363</f>
        <v>43684</v>
      </c>
      <c r="C363" s="18" t="str">
        <f>IF(UEP!O363&lt;&gt;"",UEP!O363,"")</f>
        <v/>
      </c>
      <c r="D363" s="19" t="str">
        <f>IF(UEP!P363&lt;&gt;"",UEP!P363,"")</f>
        <v/>
      </c>
      <c r="E363" s="18" t="str">
        <f>IF(UEP!Q363&lt;&gt;"",UEP!Q363,"")</f>
        <v/>
      </c>
      <c r="F363" s="19" t="str">
        <f>IF(UEP!R363&lt;&gt;"",UEP!R363,"")</f>
        <v/>
      </c>
      <c r="G363" s="18" t="str">
        <f>IF(UEP!S363&lt;&gt;"",UEP!S363,"")</f>
        <v/>
      </c>
      <c r="H363" s="19" t="str">
        <f>IF(UEP!T363&lt;&gt;"",UEP!T363,"")</f>
        <v/>
      </c>
      <c r="I363" s="18" t="str">
        <f>IF(UEP!U363&lt;&gt;"",UEP!U363,"")</f>
        <v/>
      </c>
      <c r="J363" s="19" t="str">
        <f>IF(UEP!V363&lt;&gt;"",UEP!V363,"")</f>
        <v/>
      </c>
      <c r="K363" s="46" t="str">
        <f>IF(UEP!W363&lt;&gt;"",UEP!W363,"")</f>
        <v/>
      </c>
      <c r="L363" s="1"/>
      <c r="M363" s="141"/>
      <c r="N363" s="17">
        <f>UEP!Z363</f>
        <v>43684</v>
      </c>
      <c r="O363" s="18" t="str">
        <f>IF(UEP!AM363&lt;&gt;"",UEP!AM363,"")</f>
        <v/>
      </c>
      <c r="P363" s="19" t="str">
        <f>IF(UEP!AN363&lt;&gt;"",UEP!AN363,"")</f>
        <v/>
      </c>
      <c r="Q363" s="18" t="str">
        <f>IF(UEP!AO363&lt;&gt;"",UEP!AO363,"")</f>
        <v/>
      </c>
      <c r="R363" s="19" t="str">
        <f>IF(UEP!AP363&lt;&gt;"",UEP!AP363,"")</f>
        <v/>
      </c>
      <c r="S363" s="18" t="str">
        <f>IF(UEP!AQ363&lt;&gt;"",UEP!AQ363,"")</f>
        <v/>
      </c>
      <c r="T363" s="19" t="str">
        <f>IF(UEP!AR363&lt;&gt;"",UEP!AR363,"")</f>
        <v/>
      </c>
      <c r="U363" s="18" t="str">
        <f>IF(UEP!AS363&lt;&gt;"",UEP!AS363,"")</f>
        <v/>
      </c>
      <c r="V363" s="19" t="str">
        <f>IF(UEP!AT363&lt;&gt;"",UEP!AT363,"")</f>
        <v/>
      </c>
      <c r="W363" s="46" t="str">
        <f>IF(UEP!AU363&lt;&gt;"",UEP!AU363,"")</f>
        <v/>
      </c>
      <c r="X363" s="1"/>
      <c r="Y363" s="141"/>
      <c r="Z363" s="17">
        <f>UEP!AX363</f>
        <v>43684</v>
      </c>
      <c r="AA363" s="18" t="str">
        <f>IF(UEP!BK363&lt;&gt;"",UEP!BK363,"")</f>
        <v/>
      </c>
      <c r="AB363" s="19" t="str">
        <f>IF(UEP!BL363&lt;&gt;"",UEP!BL363,"")</f>
        <v/>
      </c>
      <c r="AC363" s="18" t="str">
        <f>IF(UEP!BM363&lt;&gt;"",UEP!BM363,"")</f>
        <v/>
      </c>
      <c r="AD363" s="19" t="str">
        <f>IF(UEP!BN363&lt;&gt;"",UEP!BN363,"")</f>
        <v/>
      </c>
      <c r="AE363" s="18" t="str">
        <f>IF(UEP!BO363&lt;&gt;"",UEP!BO363,"")</f>
        <v/>
      </c>
      <c r="AF363" s="19" t="str">
        <f>IF(UEP!BP363&lt;&gt;"",UEP!BP363,"")</f>
        <v/>
      </c>
      <c r="AG363" s="18" t="str">
        <f>IF(UEP!BQ363&lt;&gt;"",UEP!BQ363,"")</f>
        <v/>
      </c>
      <c r="AH363" s="19" t="str">
        <f>IF(UEP!BR363&lt;&gt;"",UEP!BR363,"")</f>
        <v/>
      </c>
      <c r="AI363" s="46" t="str">
        <f>IF(UEP!BS363&lt;&gt;"",UEP!BS363,"")</f>
        <v/>
      </c>
    </row>
    <row r="364" spans="1:35" x14ac:dyDescent="0.35">
      <c r="A364" s="141"/>
      <c r="B364" s="17">
        <f>UEP!B364</f>
        <v>43685</v>
      </c>
      <c r="C364" s="18" t="str">
        <f>IF(UEP!O364&lt;&gt;"",UEP!O364,"")</f>
        <v/>
      </c>
      <c r="D364" s="19" t="str">
        <f>IF(UEP!P364&lt;&gt;"",UEP!P364,"")</f>
        <v/>
      </c>
      <c r="E364" s="18" t="str">
        <f>IF(UEP!Q364&lt;&gt;"",UEP!Q364,"")</f>
        <v/>
      </c>
      <c r="F364" s="19" t="str">
        <f>IF(UEP!R364&lt;&gt;"",UEP!R364,"")</f>
        <v/>
      </c>
      <c r="G364" s="18" t="str">
        <f>IF(UEP!S364&lt;&gt;"",UEP!S364,"")</f>
        <v/>
      </c>
      <c r="H364" s="19" t="str">
        <f>IF(UEP!T364&lt;&gt;"",UEP!T364,"")</f>
        <v/>
      </c>
      <c r="I364" s="18" t="str">
        <f>IF(UEP!U364&lt;&gt;"",UEP!U364,"")</f>
        <v/>
      </c>
      <c r="J364" s="19" t="str">
        <f>IF(UEP!V364&lt;&gt;"",UEP!V364,"")</f>
        <v/>
      </c>
      <c r="K364" s="46" t="str">
        <f>IF(UEP!W364&lt;&gt;"",UEP!W364,"")</f>
        <v/>
      </c>
      <c r="L364" s="1"/>
      <c r="M364" s="141"/>
      <c r="N364" s="17">
        <f>UEP!Z364</f>
        <v>43685</v>
      </c>
      <c r="O364" s="18" t="str">
        <f>IF(UEP!AM364&lt;&gt;"",UEP!AM364,"")</f>
        <v/>
      </c>
      <c r="P364" s="19" t="str">
        <f>IF(UEP!AN364&lt;&gt;"",UEP!AN364,"")</f>
        <v/>
      </c>
      <c r="Q364" s="18" t="str">
        <f>IF(UEP!AO364&lt;&gt;"",UEP!AO364,"")</f>
        <v/>
      </c>
      <c r="R364" s="19" t="str">
        <f>IF(UEP!AP364&lt;&gt;"",UEP!AP364,"")</f>
        <v/>
      </c>
      <c r="S364" s="18" t="str">
        <f>IF(UEP!AQ364&lt;&gt;"",UEP!AQ364,"")</f>
        <v/>
      </c>
      <c r="T364" s="19" t="str">
        <f>IF(UEP!AR364&lt;&gt;"",UEP!AR364,"")</f>
        <v/>
      </c>
      <c r="U364" s="18" t="str">
        <f>IF(UEP!AS364&lt;&gt;"",UEP!AS364,"")</f>
        <v/>
      </c>
      <c r="V364" s="19" t="str">
        <f>IF(UEP!AT364&lt;&gt;"",UEP!AT364,"")</f>
        <v/>
      </c>
      <c r="W364" s="46" t="str">
        <f>IF(UEP!AU364&lt;&gt;"",UEP!AU364,"")</f>
        <v/>
      </c>
      <c r="X364" s="1"/>
      <c r="Y364" s="141"/>
      <c r="Z364" s="17">
        <f>UEP!AX364</f>
        <v>43685</v>
      </c>
      <c r="AA364" s="18" t="str">
        <f>IF(UEP!BK364&lt;&gt;"",UEP!BK364,"")</f>
        <v/>
      </c>
      <c r="AB364" s="19" t="str">
        <f>IF(UEP!BL364&lt;&gt;"",UEP!BL364,"")</f>
        <v/>
      </c>
      <c r="AC364" s="18" t="str">
        <f>IF(UEP!BM364&lt;&gt;"",UEP!BM364,"")</f>
        <v/>
      </c>
      <c r="AD364" s="19" t="str">
        <f>IF(UEP!BN364&lt;&gt;"",UEP!BN364,"")</f>
        <v/>
      </c>
      <c r="AE364" s="18" t="str">
        <f>IF(UEP!BO364&lt;&gt;"",UEP!BO364,"")</f>
        <v/>
      </c>
      <c r="AF364" s="19" t="str">
        <f>IF(UEP!BP364&lt;&gt;"",UEP!BP364,"")</f>
        <v/>
      </c>
      <c r="AG364" s="18" t="str">
        <f>IF(UEP!BQ364&lt;&gt;"",UEP!BQ364,"")</f>
        <v/>
      </c>
      <c r="AH364" s="19" t="str">
        <f>IF(UEP!BR364&lt;&gt;"",UEP!BR364,"")</f>
        <v/>
      </c>
      <c r="AI364" s="46" t="str">
        <f>IF(UEP!BS364&lt;&gt;"",UEP!BS364,"")</f>
        <v/>
      </c>
    </row>
    <row r="365" spans="1:35" x14ac:dyDescent="0.35">
      <c r="A365" s="141"/>
      <c r="B365" s="17">
        <f>UEP!B365</f>
        <v>43686</v>
      </c>
      <c r="C365" s="18" t="str">
        <f>IF(UEP!O365&lt;&gt;"",UEP!O365,"")</f>
        <v/>
      </c>
      <c r="D365" s="19" t="str">
        <f>IF(UEP!P365&lt;&gt;"",UEP!P365,"")</f>
        <v/>
      </c>
      <c r="E365" s="18" t="str">
        <f>IF(UEP!Q365&lt;&gt;"",UEP!Q365,"")</f>
        <v/>
      </c>
      <c r="F365" s="19" t="str">
        <f>IF(UEP!R365&lt;&gt;"",UEP!R365,"")</f>
        <v/>
      </c>
      <c r="G365" s="18" t="str">
        <f>IF(UEP!S365&lt;&gt;"",UEP!S365,"")</f>
        <v/>
      </c>
      <c r="H365" s="19" t="str">
        <f>IF(UEP!T365&lt;&gt;"",UEP!T365,"")</f>
        <v/>
      </c>
      <c r="I365" s="18" t="str">
        <f>IF(UEP!U365&lt;&gt;"",UEP!U365,"")</f>
        <v/>
      </c>
      <c r="J365" s="19" t="str">
        <f>IF(UEP!V365&lt;&gt;"",UEP!V365,"")</f>
        <v/>
      </c>
      <c r="K365" s="46" t="str">
        <f>IF(UEP!W365&lt;&gt;"",UEP!W365,"")</f>
        <v/>
      </c>
      <c r="L365" s="1"/>
      <c r="M365" s="141"/>
      <c r="N365" s="17">
        <f>UEP!Z365</f>
        <v>43686</v>
      </c>
      <c r="O365" s="18" t="str">
        <f>IF(UEP!AM365&lt;&gt;"",UEP!AM365,"")</f>
        <v/>
      </c>
      <c r="P365" s="19" t="str">
        <f>IF(UEP!AN365&lt;&gt;"",UEP!AN365,"")</f>
        <v/>
      </c>
      <c r="Q365" s="18" t="str">
        <f>IF(UEP!AO365&lt;&gt;"",UEP!AO365,"")</f>
        <v/>
      </c>
      <c r="R365" s="19" t="str">
        <f>IF(UEP!AP365&lt;&gt;"",UEP!AP365,"")</f>
        <v/>
      </c>
      <c r="S365" s="18" t="str">
        <f>IF(UEP!AQ365&lt;&gt;"",UEP!AQ365,"")</f>
        <v/>
      </c>
      <c r="T365" s="19" t="str">
        <f>IF(UEP!AR365&lt;&gt;"",UEP!AR365,"")</f>
        <v/>
      </c>
      <c r="U365" s="18" t="str">
        <f>IF(UEP!AS365&lt;&gt;"",UEP!AS365,"")</f>
        <v/>
      </c>
      <c r="V365" s="19" t="str">
        <f>IF(UEP!AT365&lt;&gt;"",UEP!AT365,"")</f>
        <v/>
      </c>
      <c r="W365" s="46" t="str">
        <f>IF(UEP!AU365&lt;&gt;"",UEP!AU365,"")</f>
        <v/>
      </c>
      <c r="X365" s="1"/>
      <c r="Y365" s="141"/>
      <c r="Z365" s="17">
        <f>UEP!AX365</f>
        <v>43686</v>
      </c>
      <c r="AA365" s="18" t="str">
        <f>IF(UEP!BK365&lt;&gt;"",UEP!BK365,"")</f>
        <v/>
      </c>
      <c r="AB365" s="19" t="str">
        <f>IF(UEP!BL365&lt;&gt;"",UEP!BL365,"")</f>
        <v/>
      </c>
      <c r="AC365" s="18" t="str">
        <f>IF(UEP!BM365&lt;&gt;"",UEP!BM365,"")</f>
        <v/>
      </c>
      <c r="AD365" s="19" t="str">
        <f>IF(UEP!BN365&lt;&gt;"",UEP!BN365,"")</f>
        <v/>
      </c>
      <c r="AE365" s="18" t="str">
        <f>IF(UEP!BO365&lt;&gt;"",UEP!BO365,"")</f>
        <v/>
      </c>
      <c r="AF365" s="19" t="str">
        <f>IF(UEP!BP365&lt;&gt;"",UEP!BP365,"")</f>
        <v/>
      </c>
      <c r="AG365" s="18" t="str">
        <f>IF(UEP!BQ365&lt;&gt;"",UEP!BQ365,"")</f>
        <v/>
      </c>
      <c r="AH365" s="19" t="str">
        <f>IF(UEP!BR365&lt;&gt;"",UEP!BR365,"")</f>
        <v/>
      </c>
      <c r="AI365" s="46" t="str">
        <f>IF(UEP!BS365&lt;&gt;"",UEP!BS365,"")</f>
        <v/>
      </c>
    </row>
    <row r="366" spans="1:35" x14ac:dyDescent="0.35">
      <c r="A366" s="141"/>
      <c r="B366" s="17">
        <f>UEP!B366</f>
        <v>43689</v>
      </c>
      <c r="C366" s="18" t="str">
        <f>IF(UEP!O366&lt;&gt;"",UEP!O366,"")</f>
        <v/>
      </c>
      <c r="D366" s="19" t="str">
        <f>IF(UEP!P366&lt;&gt;"",UEP!P366,"")</f>
        <v/>
      </c>
      <c r="E366" s="18" t="str">
        <f>IF(UEP!Q366&lt;&gt;"",UEP!Q366,"")</f>
        <v/>
      </c>
      <c r="F366" s="19" t="str">
        <f>IF(UEP!R366&lt;&gt;"",UEP!R366,"")</f>
        <v/>
      </c>
      <c r="G366" s="18" t="str">
        <f>IF(UEP!S366&lt;&gt;"",UEP!S366,"")</f>
        <v/>
      </c>
      <c r="H366" s="19" t="str">
        <f>IF(UEP!T366&lt;&gt;"",UEP!T366,"")</f>
        <v/>
      </c>
      <c r="I366" s="18" t="str">
        <f>IF(UEP!U366&lt;&gt;"",UEP!U366,"")</f>
        <v/>
      </c>
      <c r="J366" s="19" t="str">
        <f>IF(UEP!V366&lt;&gt;"",UEP!V366,"")</f>
        <v/>
      </c>
      <c r="K366" s="46" t="str">
        <f>IF(UEP!W366&lt;&gt;"",UEP!W366,"")</f>
        <v/>
      </c>
      <c r="L366" s="1"/>
      <c r="M366" s="141"/>
      <c r="N366" s="17">
        <f>UEP!Z366</f>
        <v>43689</v>
      </c>
      <c r="O366" s="18" t="str">
        <f>IF(UEP!AM366&lt;&gt;"",UEP!AM366,"")</f>
        <v/>
      </c>
      <c r="P366" s="19" t="str">
        <f>IF(UEP!AN366&lt;&gt;"",UEP!AN366,"")</f>
        <v/>
      </c>
      <c r="Q366" s="18" t="str">
        <f>IF(UEP!AO366&lt;&gt;"",UEP!AO366,"")</f>
        <v/>
      </c>
      <c r="R366" s="19" t="str">
        <f>IF(UEP!AP366&lt;&gt;"",UEP!AP366,"")</f>
        <v/>
      </c>
      <c r="S366" s="18" t="str">
        <f>IF(UEP!AQ366&lt;&gt;"",UEP!AQ366,"")</f>
        <v/>
      </c>
      <c r="T366" s="19" t="str">
        <f>IF(UEP!AR366&lt;&gt;"",UEP!AR366,"")</f>
        <v/>
      </c>
      <c r="U366" s="18" t="str">
        <f>IF(UEP!AS366&lt;&gt;"",UEP!AS366,"")</f>
        <v/>
      </c>
      <c r="V366" s="19" t="str">
        <f>IF(UEP!AT366&lt;&gt;"",UEP!AT366,"")</f>
        <v/>
      </c>
      <c r="W366" s="46" t="str">
        <f>IF(UEP!AU366&lt;&gt;"",UEP!AU366,"")</f>
        <v/>
      </c>
      <c r="X366" s="1"/>
      <c r="Y366" s="141"/>
      <c r="Z366" s="17">
        <f>UEP!AX366</f>
        <v>43689</v>
      </c>
      <c r="AA366" s="18" t="str">
        <f>IF(UEP!BK366&lt;&gt;"",UEP!BK366,"")</f>
        <v/>
      </c>
      <c r="AB366" s="19" t="str">
        <f>IF(UEP!BL366&lt;&gt;"",UEP!BL366,"")</f>
        <v/>
      </c>
      <c r="AC366" s="18" t="str">
        <f>IF(UEP!BM366&lt;&gt;"",UEP!BM366,"")</f>
        <v/>
      </c>
      <c r="AD366" s="19" t="str">
        <f>IF(UEP!BN366&lt;&gt;"",UEP!BN366,"")</f>
        <v/>
      </c>
      <c r="AE366" s="18" t="str">
        <f>IF(UEP!BO366&lt;&gt;"",UEP!BO366,"")</f>
        <v/>
      </c>
      <c r="AF366" s="19" t="str">
        <f>IF(UEP!BP366&lt;&gt;"",UEP!BP366,"")</f>
        <v/>
      </c>
      <c r="AG366" s="18" t="str">
        <f>IF(UEP!BQ366&lt;&gt;"",UEP!BQ366,"")</f>
        <v/>
      </c>
      <c r="AH366" s="19" t="str">
        <f>IF(UEP!BR366&lt;&gt;"",UEP!BR366,"")</f>
        <v/>
      </c>
      <c r="AI366" s="46" t="str">
        <f>IF(UEP!BS366&lt;&gt;"",UEP!BS366,"")</f>
        <v/>
      </c>
    </row>
    <row r="367" spans="1:35" x14ac:dyDescent="0.35">
      <c r="A367" s="141"/>
      <c r="B367" s="17">
        <f>UEP!B367</f>
        <v>43690</v>
      </c>
      <c r="C367" s="18" t="str">
        <f>IF(UEP!O367&lt;&gt;"",UEP!O367,"")</f>
        <v/>
      </c>
      <c r="D367" s="19" t="str">
        <f>IF(UEP!P367&lt;&gt;"",UEP!P367,"")</f>
        <v/>
      </c>
      <c r="E367" s="18" t="str">
        <f>IF(UEP!Q367&lt;&gt;"",UEP!Q367,"")</f>
        <v/>
      </c>
      <c r="F367" s="19" t="str">
        <f>IF(UEP!R367&lt;&gt;"",UEP!R367,"")</f>
        <v/>
      </c>
      <c r="G367" s="18" t="str">
        <f>IF(UEP!S367&lt;&gt;"",UEP!S367,"")</f>
        <v/>
      </c>
      <c r="H367" s="19" t="str">
        <f>IF(UEP!T367&lt;&gt;"",UEP!T367,"")</f>
        <v/>
      </c>
      <c r="I367" s="18" t="str">
        <f>IF(UEP!U367&lt;&gt;"",UEP!U367,"")</f>
        <v/>
      </c>
      <c r="J367" s="19" t="str">
        <f>IF(UEP!V367&lt;&gt;"",UEP!V367,"")</f>
        <v/>
      </c>
      <c r="K367" s="46" t="str">
        <f>IF(UEP!W367&lt;&gt;"",UEP!W367,"")</f>
        <v/>
      </c>
      <c r="L367" s="1"/>
      <c r="M367" s="141"/>
      <c r="N367" s="17">
        <f>UEP!Z367</f>
        <v>43690</v>
      </c>
      <c r="O367" s="18" t="str">
        <f>IF(UEP!AM367&lt;&gt;"",UEP!AM367,"")</f>
        <v/>
      </c>
      <c r="P367" s="19" t="str">
        <f>IF(UEP!AN367&lt;&gt;"",UEP!AN367,"")</f>
        <v/>
      </c>
      <c r="Q367" s="18" t="str">
        <f>IF(UEP!AO367&lt;&gt;"",UEP!AO367,"")</f>
        <v/>
      </c>
      <c r="R367" s="19" t="str">
        <f>IF(UEP!AP367&lt;&gt;"",UEP!AP367,"")</f>
        <v/>
      </c>
      <c r="S367" s="18" t="str">
        <f>IF(UEP!AQ367&lt;&gt;"",UEP!AQ367,"")</f>
        <v/>
      </c>
      <c r="T367" s="19" t="str">
        <f>IF(UEP!AR367&lt;&gt;"",UEP!AR367,"")</f>
        <v/>
      </c>
      <c r="U367" s="18" t="str">
        <f>IF(UEP!AS367&lt;&gt;"",UEP!AS367,"")</f>
        <v/>
      </c>
      <c r="V367" s="19" t="str">
        <f>IF(UEP!AT367&lt;&gt;"",UEP!AT367,"")</f>
        <v/>
      </c>
      <c r="W367" s="46" t="str">
        <f>IF(UEP!AU367&lt;&gt;"",UEP!AU367,"")</f>
        <v/>
      </c>
      <c r="X367" s="1"/>
      <c r="Y367" s="141"/>
      <c r="Z367" s="17">
        <f>UEP!AX367</f>
        <v>43690</v>
      </c>
      <c r="AA367" s="18" t="str">
        <f>IF(UEP!BK367&lt;&gt;"",UEP!BK367,"")</f>
        <v/>
      </c>
      <c r="AB367" s="19" t="str">
        <f>IF(UEP!BL367&lt;&gt;"",UEP!BL367,"")</f>
        <v/>
      </c>
      <c r="AC367" s="18" t="str">
        <f>IF(UEP!BM367&lt;&gt;"",UEP!BM367,"")</f>
        <v/>
      </c>
      <c r="AD367" s="19" t="str">
        <f>IF(UEP!BN367&lt;&gt;"",UEP!BN367,"")</f>
        <v/>
      </c>
      <c r="AE367" s="18" t="str">
        <f>IF(UEP!BO367&lt;&gt;"",UEP!BO367,"")</f>
        <v/>
      </c>
      <c r="AF367" s="19" t="str">
        <f>IF(UEP!BP367&lt;&gt;"",UEP!BP367,"")</f>
        <v/>
      </c>
      <c r="AG367" s="18" t="str">
        <f>IF(UEP!BQ367&lt;&gt;"",UEP!BQ367,"")</f>
        <v/>
      </c>
      <c r="AH367" s="19" t="str">
        <f>IF(UEP!BR367&lt;&gt;"",UEP!BR367,"")</f>
        <v/>
      </c>
      <c r="AI367" s="46" t="str">
        <f>IF(UEP!BS367&lt;&gt;"",UEP!BS367,"")</f>
        <v/>
      </c>
    </row>
    <row r="368" spans="1:35" x14ac:dyDescent="0.35">
      <c r="A368" s="141"/>
      <c r="B368" s="17">
        <f>UEP!B368</f>
        <v>43691</v>
      </c>
      <c r="C368" s="18" t="str">
        <f>IF(UEP!O368&lt;&gt;"",UEP!O368,"")</f>
        <v/>
      </c>
      <c r="D368" s="19" t="str">
        <f>IF(UEP!P368&lt;&gt;"",UEP!P368,"")</f>
        <v/>
      </c>
      <c r="E368" s="18" t="str">
        <f>IF(UEP!Q368&lt;&gt;"",UEP!Q368,"")</f>
        <v/>
      </c>
      <c r="F368" s="19" t="str">
        <f>IF(UEP!R368&lt;&gt;"",UEP!R368,"")</f>
        <v/>
      </c>
      <c r="G368" s="18" t="str">
        <f>IF(UEP!S368&lt;&gt;"",UEP!S368,"")</f>
        <v/>
      </c>
      <c r="H368" s="19" t="str">
        <f>IF(UEP!T368&lt;&gt;"",UEP!T368,"")</f>
        <v/>
      </c>
      <c r="I368" s="18" t="str">
        <f>IF(UEP!U368&lt;&gt;"",UEP!U368,"")</f>
        <v/>
      </c>
      <c r="J368" s="19" t="str">
        <f>IF(UEP!V368&lt;&gt;"",UEP!V368,"")</f>
        <v/>
      </c>
      <c r="K368" s="46" t="str">
        <f>IF(UEP!W368&lt;&gt;"",UEP!W368,"")</f>
        <v/>
      </c>
      <c r="L368" s="1"/>
      <c r="M368" s="141"/>
      <c r="N368" s="17">
        <f>UEP!Z368</f>
        <v>43691</v>
      </c>
      <c r="O368" s="18" t="str">
        <f>IF(UEP!AM368&lt;&gt;"",UEP!AM368,"")</f>
        <v/>
      </c>
      <c r="P368" s="19" t="str">
        <f>IF(UEP!AN368&lt;&gt;"",UEP!AN368,"")</f>
        <v/>
      </c>
      <c r="Q368" s="18" t="str">
        <f>IF(UEP!AO368&lt;&gt;"",UEP!AO368,"")</f>
        <v/>
      </c>
      <c r="R368" s="19" t="str">
        <f>IF(UEP!AP368&lt;&gt;"",UEP!AP368,"")</f>
        <v/>
      </c>
      <c r="S368" s="18" t="str">
        <f>IF(UEP!AQ368&lt;&gt;"",UEP!AQ368,"")</f>
        <v/>
      </c>
      <c r="T368" s="19" t="str">
        <f>IF(UEP!AR368&lt;&gt;"",UEP!AR368,"")</f>
        <v/>
      </c>
      <c r="U368" s="18" t="str">
        <f>IF(UEP!AS368&lt;&gt;"",UEP!AS368,"")</f>
        <v/>
      </c>
      <c r="V368" s="19" t="str">
        <f>IF(UEP!AT368&lt;&gt;"",UEP!AT368,"")</f>
        <v/>
      </c>
      <c r="W368" s="46" t="str">
        <f>IF(UEP!AU368&lt;&gt;"",UEP!AU368,"")</f>
        <v/>
      </c>
      <c r="X368" s="1"/>
      <c r="Y368" s="141"/>
      <c r="Z368" s="17">
        <f>UEP!AX368</f>
        <v>43691</v>
      </c>
      <c r="AA368" s="18" t="str">
        <f>IF(UEP!BK368&lt;&gt;"",UEP!BK368,"")</f>
        <v/>
      </c>
      <c r="AB368" s="19" t="str">
        <f>IF(UEP!BL368&lt;&gt;"",UEP!BL368,"")</f>
        <v/>
      </c>
      <c r="AC368" s="18" t="str">
        <f>IF(UEP!BM368&lt;&gt;"",UEP!BM368,"")</f>
        <v/>
      </c>
      <c r="AD368" s="19" t="str">
        <f>IF(UEP!BN368&lt;&gt;"",UEP!BN368,"")</f>
        <v/>
      </c>
      <c r="AE368" s="18" t="str">
        <f>IF(UEP!BO368&lt;&gt;"",UEP!BO368,"")</f>
        <v/>
      </c>
      <c r="AF368" s="19" t="str">
        <f>IF(UEP!BP368&lt;&gt;"",UEP!BP368,"")</f>
        <v/>
      </c>
      <c r="AG368" s="18" t="str">
        <f>IF(UEP!BQ368&lt;&gt;"",UEP!BQ368,"")</f>
        <v/>
      </c>
      <c r="AH368" s="19" t="str">
        <f>IF(UEP!BR368&lt;&gt;"",UEP!BR368,"")</f>
        <v/>
      </c>
      <c r="AI368" s="46" t="str">
        <f>IF(UEP!BS368&lt;&gt;"",UEP!BS368,"")</f>
        <v/>
      </c>
    </row>
    <row r="369" spans="1:35" x14ac:dyDescent="0.35">
      <c r="A369" s="141"/>
      <c r="B369" s="17">
        <f>UEP!B369</f>
        <v>43692</v>
      </c>
      <c r="C369" s="18" t="str">
        <f>IF(UEP!O369&lt;&gt;"",UEP!O369,"")</f>
        <v/>
      </c>
      <c r="D369" s="19" t="str">
        <f>IF(UEP!P369&lt;&gt;"",UEP!P369,"")</f>
        <v/>
      </c>
      <c r="E369" s="18" t="str">
        <f>IF(UEP!Q369&lt;&gt;"",UEP!Q369,"")</f>
        <v/>
      </c>
      <c r="F369" s="19" t="str">
        <f>IF(UEP!R369&lt;&gt;"",UEP!R369,"")</f>
        <v/>
      </c>
      <c r="G369" s="18" t="str">
        <f>IF(UEP!S369&lt;&gt;"",UEP!S369,"")</f>
        <v/>
      </c>
      <c r="H369" s="19" t="str">
        <f>IF(UEP!T369&lt;&gt;"",UEP!T369,"")</f>
        <v/>
      </c>
      <c r="I369" s="18" t="str">
        <f>IF(UEP!U369&lt;&gt;"",UEP!U369,"")</f>
        <v/>
      </c>
      <c r="J369" s="19" t="str">
        <f>IF(UEP!V369&lt;&gt;"",UEP!V369,"")</f>
        <v/>
      </c>
      <c r="K369" s="46" t="str">
        <f>IF(UEP!W369&lt;&gt;"",UEP!W369,"")</f>
        <v/>
      </c>
      <c r="L369" s="1"/>
      <c r="M369" s="141"/>
      <c r="N369" s="17">
        <f>UEP!Z369</f>
        <v>43692</v>
      </c>
      <c r="O369" s="18" t="str">
        <f>IF(UEP!AM369&lt;&gt;"",UEP!AM369,"")</f>
        <v/>
      </c>
      <c r="P369" s="19" t="str">
        <f>IF(UEP!AN369&lt;&gt;"",UEP!AN369,"")</f>
        <v/>
      </c>
      <c r="Q369" s="18" t="str">
        <f>IF(UEP!AO369&lt;&gt;"",UEP!AO369,"")</f>
        <v/>
      </c>
      <c r="R369" s="19" t="str">
        <f>IF(UEP!AP369&lt;&gt;"",UEP!AP369,"")</f>
        <v/>
      </c>
      <c r="S369" s="18" t="str">
        <f>IF(UEP!AQ369&lt;&gt;"",UEP!AQ369,"")</f>
        <v/>
      </c>
      <c r="T369" s="19" t="str">
        <f>IF(UEP!AR369&lt;&gt;"",UEP!AR369,"")</f>
        <v/>
      </c>
      <c r="U369" s="18" t="str">
        <f>IF(UEP!AS369&lt;&gt;"",UEP!AS369,"")</f>
        <v/>
      </c>
      <c r="V369" s="19" t="str">
        <f>IF(UEP!AT369&lt;&gt;"",UEP!AT369,"")</f>
        <v/>
      </c>
      <c r="W369" s="46" t="str">
        <f>IF(UEP!AU369&lt;&gt;"",UEP!AU369,"")</f>
        <v/>
      </c>
      <c r="X369" s="1"/>
      <c r="Y369" s="141"/>
      <c r="Z369" s="17">
        <f>UEP!AX369</f>
        <v>43692</v>
      </c>
      <c r="AA369" s="18" t="str">
        <f>IF(UEP!BK369&lt;&gt;"",UEP!BK369,"")</f>
        <v/>
      </c>
      <c r="AB369" s="19" t="str">
        <f>IF(UEP!BL369&lt;&gt;"",UEP!BL369,"")</f>
        <v/>
      </c>
      <c r="AC369" s="18" t="str">
        <f>IF(UEP!BM369&lt;&gt;"",UEP!BM369,"")</f>
        <v/>
      </c>
      <c r="AD369" s="19" t="str">
        <f>IF(UEP!BN369&lt;&gt;"",UEP!BN369,"")</f>
        <v/>
      </c>
      <c r="AE369" s="18" t="str">
        <f>IF(UEP!BO369&lt;&gt;"",UEP!BO369,"")</f>
        <v/>
      </c>
      <c r="AF369" s="19" t="str">
        <f>IF(UEP!BP369&lt;&gt;"",UEP!BP369,"")</f>
        <v/>
      </c>
      <c r="AG369" s="18" t="str">
        <f>IF(UEP!BQ369&lt;&gt;"",UEP!BQ369,"")</f>
        <v/>
      </c>
      <c r="AH369" s="19" t="str">
        <f>IF(UEP!BR369&lt;&gt;"",UEP!BR369,"")</f>
        <v/>
      </c>
      <c r="AI369" s="46" t="str">
        <f>IF(UEP!BS369&lt;&gt;"",UEP!BS369,"")</f>
        <v/>
      </c>
    </row>
    <row r="370" spans="1:35" x14ac:dyDescent="0.35">
      <c r="A370" s="141"/>
      <c r="B370" s="17">
        <f>UEP!B370</f>
        <v>43693</v>
      </c>
      <c r="C370" s="18" t="str">
        <f>IF(UEP!O370&lt;&gt;"",UEP!O370,"")</f>
        <v/>
      </c>
      <c r="D370" s="19" t="str">
        <f>IF(UEP!P370&lt;&gt;"",UEP!P370,"")</f>
        <v/>
      </c>
      <c r="E370" s="18" t="str">
        <f>IF(UEP!Q370&lt;&gt;"",UEP!Q370,"")</f>
        <v/>
      </c>
      <c r="F370" s="19" t="str">
        <f>IF(UEP!R370&lt;&gt;"",UEP!R370,"")</f>
        <v/>
      </c>
      <c r="G370" s="18" t="str">
        <f>IF(UEP!S370&lt;&gt;"",UEP!S370,"")</f>
        <v/>
      </c>
      <c r="H370" s="19" t="str">
        <f>IF(UEP!T370&lt;&gt;"",UEP!T370,"")</f>
        <v/>
      </c>
      <c r="I370" s="18" t="str">
        <f>IF(UEP!U370&lt;&gt;"",UEP!U370,"")</f>
        <v/>
      </c>
      <c r="J370" s="19" t="str">
        <f>IF(UEP!V370&lt;&gt;"",UEP!V370,"")</f>
        <v/>
      </c>
      <c r="K370" s="46" t="str">
        <f>IF(UEP!W370&lt;&gt;"",UEP!W370,"")</f>
        <v/>
      </c>
      <c r="L370" s="1"/>
      <c r="M370" s="141"/>
      <c r="N370" s="17">
        <f>UEP!Z370</f>
        <v>43693</v>
      </c>
      <c r="O370" s="18" t="str">
        <f>IF(UEP!AM370&lt;&gt;"",UEP!AM370,"")</f>
        <v/>
      </c>
      <c r="P370" s="19" t="str">
        <f>IF(UEP!AN370&lt;&gt;"",UEP!AN370,"")</f>
        <v/>
      </c>
      <c r="Q370" s="18" t="str">
        <f>IF(UEP!AO370&lt;&gt;"",UEP!AO370,"")</f>
        <v/>
      </c>
      <c r="R370" s="19" t="str">
        <f>IF(UEP!AP370&lt;&gt;"",UEP!AP370,"")</f>
        <v/>
      </c>
      <c r="S370" s="18" t="str">
        <f>IF(UEP!AQ370&lt;&gt;"",UEP!AQ370,"")</f>
        <v/>
      </c>
      <c r="T370" s="19" t="str">
        <f>IF(UEP!AR370&lt;&gt;"",UEP!AR370,"")</f>
        <v/>
      </c>
      <c r="U370" s="18" t="str">
        <f>IF(UEP!AS370&lt;&gt;"",UEP!AS370,"")</f>
        <v/>
      </c>
      <c r="V370" s="19" t="str">
        <f>IF(UEP!AT370&lt;&gt;"",UEP!AT370,"")</f>
        <v/>
      </c>
      <c r="W370" s="46" t="str">
        <f>IF(UEP!AU370&lt;&gt;"",UEP!AU370,"")</f>
        <v/>
      </c>
      <c r="X370" s="1"/>
      <c r="Y370" s="141"/>
      <c r="Z370" s="17">
        <f>UEP!AX370</f>
        <v>43693</v>
      </c>
      <c r="AA370" s="18" t="str">
        <f>IF(UEP!BK370&lt;&gt;"",UEP!BK370,"")</f>
        <v/>
      </c>
      <c r="AB370" s="19" t="str">
        <f>IF(UEP!BL370&lt;&gt;"",UEP!BL370,"")</f>
        <v/>
      </c>
      <c r="AC370" s="18" t="str">
        <f>IF(UEP!BM370&lt;&gt;"",UEP!BM370,"")</f>
        <v/>
      </c>
      <c r="AD370" s="19" t="str">
        <f>IF(UEP!BN370&lt;&gt;"",UEP!BN370,"")</f>
        <v/>
      </c>
      <c r="AE370" s="18" t="str">
        <f>IF(UEP!BO370&lt;&gt;"",UEP!BO370,"")</f>
        <v/>
      </c>
      <c r="AF370" s="19" t="str">
        <f>IF(UEP!BP370&lt;&gt;"",UEP!BP370,"")</f>
        <v/>
      </c>
      <c r="AG370" s="18" t="str">
        <f>IF(UEP!BQ370&lt;&gt;"",UEP!BQ370,"")</f>
        <v/>
      </c>
      <c r="AH370" s="19" t="str">
        <f>IF(UEP!BR370&lt;&gt;"",UEP!BR370,"")</f>
        <v/>
      </c>
      <c r="AI370" s="46" t="str">
        <f>IF(UEP!BS370&lt;&gt;"",UEP!BS370,"")</f>
        <v/>
      </c>
    </row>
    <row r="371" spans="1:35" x14ac:dyDescent="0.35">
      <c r="A371" s="141"/>
      <c r="B371" s="17">
        <f>UEP!B371</f>
        <v>43696</v>
      </c>
      <c r="C371" s="18" t="str">
        <f>IF(UEP!O371&lt;&gt;"",UEP!O371,"")</f>
        <v/>
      </c>
      <c r="D371" s="19" t="str">
        <f>IF(UEP!P371&lt;&gt;"",UEP!P371,"")</f>
        <v/>
      </c>
      <c r="E371" s="18" t="str">
        <f>IF(UEP!Q371&lt;&gt;"",UEP!Q371,"")</f>
        <v/>
      </c>
      <c r="F371" s="19" t="str">
        <f>IF(UEP!R371&lt;&gt;"",UEP!R371,"")</f>
        <v/>
      </c>
      <c r="G371" s="18" t="str">
        <f>IF(UEP!S371&lt;&gt;"",UEP!S371,"")</f>
        <v/>
      </c>
      <c r="H371" s="19" t="str">
        <f>IF(UEP!T371&lt;&gt;"",UEP!T371,"")</f>
        <v/>
      </c>
      <c r="I371" s="18" t="str">
        <f>IF(UEP!U371&lt;&gt;"",UEP!U371,"")</f>
        <v/>
      </c>
      <c r="J371" s="19" t="str">
        <f>IF(UEP!V371&lt;&gt;"",UEP!V371,"")</f>
        <v/>
      </c>
      <c r="K371" s="46" t="str">
        <f>IF(UEP!W371&lt;&gt;"",UEP!W371,"")</f>
        <v/>
      </c>
      <c r="L371" s="1"/>
      <c r="M371" s="141"/>
      <c r="N371" s="17">
        <f>UEP!Z371</f>
        <v>43696</v>
      </c>
      <c r="O371" s="18" t="str">
        <f>IF(UEP!AM371&lt;&gt;"",UEP!AM371,"")</f>
        <v/>
      </c>
      <c r="P371" s="19" t="str">
        <f>IF(UEP!AN371&lt;&gt;"",UEP!AN371,"")</f>
        <v/>
      </c>
      <c r="Q371" s="18" t="str">
        <f>IF(UEP!AO371&lt;&gt;"",UEP!AO371,"")</f>
        <v/>
      </c>
      <c r="R371" s="19" t="str">
        <f>IF(UEP!AP371&lt;&gt;"",UEP!AP371,"")</f>
        <v/>
      </c>
      <c r="S371" s="18" t="str">
        <f>IF(UEP!AQ371&lt;&gt;"",UEP!AQ371,"")</f>
        <v/>
      </c>
      <c r="T371" s="19" t="str">
        <f>IF(UEP!AR371&lt;&gt;"",UEP!AR371,"")</f>
        <v/>
      </c>
      <c r="U371" s="18" t="str">
        <f>IF(UEP!AS371&lt;&gt;"",UEP!AS371,"")</f>
        <v/>
      </c>
      <c r="V371" s="19" t="str">
        <f>IF(UEP!AT371&lt;&gt;"",UEP!AT371,"")</f>
        <v/>
      </c>
      <c r="W371" s="46" t="str">
        <f>IF(UEP!AU371&lt;&gt;"",UEP!AU371,"")</f>
        <v/>
      </c>
      <c r="X371" s="1"/>
      <c r="Y371" s="141"/>
      <c r="Z371" s="17">
        <f>UEP!AX371</f>
        <v>43696</v>
      </c>
      <c r="AA371" s="18" t="str">
        <f>IF(UEP!BK371&lt;&gt;"",UEP!BK371,"")</f>
        <v/>
      </c>
      <c r="AB371" s="19" t="str">
        <f>IF(UEP!BL371&lt;&gt;"",UEP!BL371,"")</f>
        <v/>
      </c>
      <c r="AC371" s="18" t="str">
        <f>IF(UEP!BM371&lt;&gt;"",UEP!BM371,"")</f>
        <v/>
      </c>
      <c r="AD371" s="19" t="str">
        <f>IF(UEP!BN371&lt;&gt;"",UEP!BN371,"")</f>
        <v/>
      </c>
      <c r="AE371" s="18" t="str">
        <f>IF(UEP!BO371&lt;&gt;"",UEP!BO371,"")</f>
        <v/>
      </c>
      <c r="AF371" s="19" t="str">
        <f>IF(UEP!BP371&lt;&gt;"",UEP!BP371,"")</f>
        <v/>
      </c>
      <c r="AG371" s="18" t="str">
        <f>IF(UEP!BQ371&lt;&gt;"",UEP!BQ371,"")</f>
        <v/>
      </c>
      <c r="AH371" s="19" t="str">
        <f>IF(UEP!BR371&lt;&gt;"",UEP!BR371,"")</f>
        <v/>
      </c>
      <c r="AI371" s="46" t="str">
        <f>IF(UEP!BS371&lt;&gt;"",UEP!BS371,"")</f>
        <v/>
      </c>
    </row>
    <row r="372" spans="1:35" x14ac:dyDescent="0.35">
      <c r="A372" s="141"/>
      <c r="B372" s="17">
        <f>UEP!B372</f>
        <v>43697</v>
      </c>
      <c r="C372" s="18" t="str">
        <f>IF(UEP!O372&lt;&gt;"",UEP!O372,"")</f>
        <v/>
      </c>
      <c r="D372" s="19" t="str">
        <f>IF(UEP!P372&lt;&gt;"",UEP!P372,"")</f>
        <v/>
      </c>
      <c r="E372" s="18" t="str">
        <f>IF(UEP!Q372&lt;&gt;"",UEP!Q372,"")</f>
        <v/>
      </c>
      <c r="F372" s="19" t="str">
        <f>IF(UEP!R372&lt;&gt;"",UEP!R372,"")</f>
        <v/>
      </c>
      <c r="G372" s="18" t="str">
        <f>IF(UEP!S372&lt;&gt;"",UEP!S372,"")</f>
        <v/>
      </c>
      <c r="H372" s="19" t="str">
        <f>IF(UEP!T372&lt;&gt;"",UEP!T372,"")</f>
        <v/>
      </c>
      <c r="I372" s="18" t="str">
        <f>IF(UEP!U372&lt;&gt;"",UEP!U372,"")</f>
        <v/>
      </c>
      <c r="J372" s="19" t="str">
        <f>IF(UEP!V372&lt;&gt;"",UEP!V372,"")</f>
        <v/>
      </c>
      <c r="K372" s="46" t="str">
        <f>IF(UEP!W372&lt;&gt;"",UEP!W372,"")</f>
        <v/>
      </c>
      <c r="L372" s="1"/>
      <c r="M372" s="141"/>
      <c r="N372" s="17">
        <f>UEP!Z372</f>
        <v>43697</v>
      </c>
      <c r="O372" s="18" t="str">
        <f>IF(UEP!AM372&lt;&gt;"",UEP!AM372,"")</f>
        <v/>
      </c>
      <c r="P372" s="19" t="str">
        <f>IF(UEP!AN372&lt;&gt;"",UEP!AN372,"")</f>
        <v/>
      </c>
      <c r="Q372" s="18" t="str">
        <f>IF(UEP!AO372&lt;&gt;"",UEP!AO372,"")</f>
        <v/>
      </c>
      <c r="R372" s="19" t="str">
        <f>IF(UEP!AP372&lt;&gt;"",UEP!AP372,"")</f>
        <v/>
      </c>
      <c r="S372" s="18" t="str">
        <f>IF(UEP!AQ372&lt;&gt;"",UEP!AQ372,"")</f>
        <v/>
      </c>
      <c r="T372" s="19" t="str">
        <f>IF(UEP!AR372&lt;&gt;"",UEP!AR372,"")</f>
        <v/>
      </c>
      <c r="U372" s="18" t="str">
        <f>IF(UEP!AS372&lt;&gt;"",UEP!AS372,"")</f>
        <v/>
      </c>
      <c r="V372" s="19" t="str">
        <f>IF(UEP!AT372&lt;&gt;"",UEP!AT372,"")</f>
        <v/>
      </c>
      <c r="W372" s="46" t="str">
        <f>IF(UEP!AU372&lt;&gt;"",UEP!AU372,"")</f>
        <v/>
      </c>
      <c r="X372" s="1"/>
      <c r="Y372" s="141"/>
      <c r="Z372" s="17">
        <f>UEP!AX372</f>
        <v>43697</v>
      </c>
      <c r="AA372" s="18" t="str">
        <f>IF(UEP!BK372&lt;&gt;"",UEP!BK372,"")</f>
        <v/>
      </c>
      <c r="AB372" s="19" t="str">
        <f>IF(UEP!BL372&lt;&gt;"",UEP!BL372,"")</f>
        <v/>
      </c>
      <c r="AC372" s="18" t="str">
        <f>IF(UEP!BM372&lt;&gt;"",UEP!BM372,"")</f>
        <v/>
      </c>
      <c r="AD372" s="19" t="str">
        <f>IF(UEP!BN372&lt;&gt;"",UEP!BN372,"")</f>
        <v/>
      </c>
      <c r="AE372" s="18" t="str">
        <f>IF(UEP!BO372&lt;&gt;"",UEP!BO372,"")</f>
        <v/>
      </c>
      <c r="AF372" s="19" t="str">
        <f>IF(UEP!BP372&lt;&gt;"",UEP!BP372,"")</f>
        <v/>
      </c>
      <c r="AG372" s="18" t="str">
        <f>IF(UEP!BQ372&lt;&gt;"",UEP!BQ372,"")</f>
        <v/>
      </c>
      <c r="AH372" s="19" t="str">
        <f>IF(UEP!BR372&lt;&gt;"",UEP!BR372,"")</f>
        <v/>
      </c>
      <c r="AI372" s="46" t="str">
        <f>IF(UEP!BS372&lt;&gt;"",UEP!BS372,"")</f>
        <v/>
      </c>
    </row>
    <row r="373" spans="1:35" x14ac:dyDescent="0.35">
      <c r="A373" s="141"/>
      <c r="B373" s="17">
        <f>UEP!B373</f>
        <v>43698</v>
      </c>
      <c r="C373" s="18" t="str">
        <f>IF(UEP!O373&lt;&gt;"",UEP!O373,"")</f>
        <v/>
      </c>
      <c r="D373" s="19" t="str">
        <f>IF(UEP!P373&lt;&gt;"",UEP!P373,"")</f>
        <v/>
      </c>
      <c r="E373" s="18" t="str">
        <f>IF(UEP!Q373&lt;&gt;"",UEP!Q373,"")</f>
        <v/>
      </c>
      <c r="F373" s="19" t="str">
        <f>IF(UEP!R373&lt;&gt;"",UEP!R373,"")</f>
        <v/>
      </c>
      <c r="G373" s="18" t="str">
        <f>IF(UEP!S373&lt;&gt;"",UEP!S373,"")</f>
        <v/>
      </c>
      <c r="H373" s="19" t="str">
        <f>IF(UEP!T373&lt;&gt;"",UEP!T373,"")</f>
        <v/>
      </c>
      <c r="I373" s="18" t="str">
        <f>IF(UEP!U373&lt;&gt;"",UEP!U373,"")</f>
        <v/>
      </c>
      <c r="J373" s="19" t="str">
        <f>IF(UEP!V373&lt;&gt;"",UEP!V373,"")</f>
        <v/>
      </c>
      <c r="K373" s="46" t="str">
        <f>IF(UEP!W373&lt;&gt;"",UEP!W373,"")</f>
        <v/>
      </c>
      <c r="L373" s="1"/>
      <c r="M373" s="141"/>
      <c r="N373" s="17">
        <f>UEP!Z373</f>
        <v>43698</v>
      </c>
      <c r="O373" s="18" t="str">
        <f>IF(UEP!AM373&lt;&gt;"",UEP!AM373,"")</f>
        <v/>
      </c>
      <c r="P373" s="19" t="str">
        <f>IF(UEP!AN373&lt;&gt;"",UEP!AN373,"")</f>
        <v/>
      </c>
      <c r="Q373" s="18" t="str">
        <f>IF(UEP!AO373&lt;&gt;"",UEP!AO373,"")</f>
        <v/>
      </c>
      <c r="R373" s="19" t="str">
        <f>IF(UEP!AP373&lt;&gt;"",UEP!AP373,"")</f>
        <v/>
      </c>
      <c r="S373" s="18" t="str">
        <f>IF(UEP!AQ373&lt;&gt;"",UEP!AQ373,"")</f>
        <v/>
      </c>
      <c r="T373" s="19" t="str">
        <f>IF(UEP!AR373&lt;&gt;"",UEP!AR373,"")</f>
        <v/>
      </c>
      <c r="U373" s="18" t="str">
        <f>IF(UEP!AS373&lt;&gt;"",UEP!AS373,"")</f>
        <v/>
      </c>
      <c r="V373" s="19" t="str">
        <f>IF(UEP!AT373&lt;&gt;"",UEP!AT373,"")</f>
        <v/>
      </c>
      <c r="W373" s="46" t="str">
        <f>IF(UEP!AU373&lt;&gt;"",UEP!AU373,"")</f>
        <v/>
      </c>
      <c r="X373" s="1"/>
      <c r="Y373" s="141"/>
      <c r="Z373" s="17">
        <f>UEP!AX373</f>
        <v>43698</v>
      </c>
      <c r="AA373" s="18" t="str">
        <f>IF(UEP!BK373&lt;&gt;"",UEP!BK373,"")</f>
        <v/>
      </c>
      <c r="AB373" s="19" t="str">
        <f>IF(UEP!BL373&lt;&gt;"",UEP!BL373,"")</f>
        <v/>
      </c>
      <c r="AC373" s="18" t="str">
        <f>IF(UEP!BM373&lt;&gt;"",UEP!BM373,"")</f>
        <v/>
      </c>
      <c r="AD373" s="19" t="str">
        <f>IF(UEP!BN373&lt;&gt;"",UEP!BN373,"")</f>
        <v/>
      </c>
      <c r="AE373" s="18" t="str">
        <f>IF(UEP!BO373&lt;&gt;"",UEP!BO373,"")</f>
        <v/>
      </c>
      <c r="AF373" s="19" t="str">
        <f>IF(UEP!BP373&lt;&gt;"",UEP!BP373,"")</f>
        <v/>
      </c>
      <c r="AG373" s="18" t="str">
        <f>IF(UEP!BQ373&lt;&gt;"",UEP!BQ373,"")</f>
        <v/>
      </c>
      <c r="AH373" s="19" t="str">
        <f>IF(UEP!BR373&lt;&gt;"",UEP!BR373,"")</f>
        <v/>
      </c>
      <c r="AI373" s="46" t="str">
        <f>IF(UEP!BS373&lt;&gt;"",UEP!BS373,"")</f>
        <v/>
      </c>
    </row>
    <row r="374" spans="1:35" x14ac:dyDescent="0.35">
      <c r="A374" s="141"/>
      <c r="B374" s="17">
        <f>UEP!B374</f>
        <v>43699</v>
      </c>
      <c r="C374" s="18" t="str">
        <f>IF(UEP!O374&lt;&gt;"",UEP!O374,"")</f>
        <v/>
      </c>
      <c r="D374" s="19" t="str">
        <f>IF(UEP!P374&lt;&gt;"",UEP!P374,"")</f>
        <v/>
      </c>
      <c r="E374" s="18" t="str">
        <f>IF(UEP!Q374&lt;&gt;"",UEP!Q374,"")</f>
        <v/>
      </c>
      <c r="F374" s="19" t="str">
        <f>IF(UEP!R374&lt;&gt;"",UEP!R374,"")</f>
        <v/>
      </c>
      <c r="G374" s="18" t="str">
        <f>IF(UEP!S374&lt;&gt;"",UEP!S374,"")</f>
        <v/>
      </c>
      <c r="H374" s="19" t="str">
        <f>IF(UEP!T374&lt;&gt;"",UEP!T374,"")</f>
        <v/>
      </c>
      <c r="I374" s="18" t="str">
        <f>IF(UEP!U374&lt;&gt;"",UEP!U374,"")</f>
        <v/>
      </c>
      <c r="J374" s="19" t="str">
        <f>IF(UEP!V374&lt;&gt;"",UEP!V374,"")</f>
        <v/>
      </c>
      <c r="K374" s="46" t="str">
        <f>IF(UEP!W374&lt;&gt;"",UEP!W374,"")</f>
        <v/>
      </c>
      <c r="L374" s="1"/>
      <c r="M374" s="141"/>
      <c r="N374" s="17">
        <f>UEP!Z374</f>
        <v>43699</v>
      </c>
      <c r="O374" s="18" t="str">
        <f>IF(UEP!AM374&lt;&gt;"",UEP!AM374,"")</f>
        <v/>
      </c>
      <c r="P374" s="19" t="str">
        <f>IF(UEP!AN374&lt;&gt;"",UEP!AN374,"")</f>
        <v/>
      </c>
      <c r="Q374" s="18" t="str">
        <f>IF(UEP!AO374&lt;&gt;"",UEP!AO374,"")</f>
        <v/>
      </c>
      <c r="R374" s="19" t="str">
        <f>IF(UEP!AP374&lt;&gt;"",UEP!AP374,"")</f>
        <v/>
      </c>
      <c r="S374" s="18" t="str">
        <f>IF(UEP!AQ374&lt;&gt;"",UEP!AQ374,"")</f>
        <v/>
      </c>
      <c r="T374" s="19" t="str">
        <f>IF(UEP!AR374&lt;&gt;"",UEP!AR374,"")</f>
        <v/>
      </c>
      <c r="U374" s="18" t="str">
        <f>IF(UEP!AS374&lt;&gt;"",UEP!AS374,"")</f>
        <v/>
      </c>
      <c r="V374" s="19" t="str">
        <f>IF(UEP!AT374&lt;&gt;"",UEP!AT374,"")</f>
        <v/>
      </c>
      <c r="W374" s="46" t="str">
        <f>IF(UEP!AU374&lt;&gt;"",UEP!AU374,"")</f>
        <v/>
      </c>
      <c r="X374" s="1"/>
      <c r="Y374" s="141"/>
      <c r="Z374" s="17">
        <f>UEP!AX374</f>
        <v>43699</v>
      </c>
      <c r="AA374" s="18" t="str">
        <f>IF(UEP!BK374&lt;&gt;"",UEP!BK374,"")</f>
        <v/>
      </c>
      <c r="AB374" s="19" t="str">
        <f>IF(UEP!BL374&lt;&gt;"",UEP!BL374,"")</f>
        <v/>
      </c>
      <c r="AC374" s="18" t="str">
        <f>IF(UEP!BM374&lt;&gt;"",UEP!BM374,"")</f>
        <v/>
      </c>
      <c r="AD374" s="19" t="str">
        <f>IF(UEP!BN374&lt;&gt;"",UEP!BN374,"")</f>
        <v/>
      </c>
      <c r="AE374" s="18" t="str">
        <f>IF(UEP!BO374&lt;&gt;"",UEP!BO374,"")</f>
        <v/>
      </c>
      <c r="AF374" s="19" t="str">
        <f>IF(UEP!BP374&lt;&gt;"",UEP!BP374,"")</f>
        <v/>
      </c>
      <c r="AG374" s="18" t="str">
        <f>IF(UEP!BQ374&lt;&gt;"",UEP!BQ374,"")</f>
        <v/>
      </c>
      <c r="AH374" s="19" t="str">
        <f>IF(UEP!BR374&lt;&gt;"",UEP!BR374,"")</f>
        <v/>
      </c>
      <c r="AI374" s="46" t="str">
        <f>IF(UEP!BS374&lt;&gt;"",UEP!BS374,"")</f>
        <v/>
      </c>
    </row>
    <row r="375" spans="1:35" x14ac:dyDescent="0.35">
      <c r="A375" s="141"/>
      <c r="B375" s="17">
        <f>UEP!B375</f>
        <v>43700</v>
      </c>
      <c r="C375" s="18" t="str">
        <f>IF(UEP!O375&lt;&gt;"",UEP!O375,"")</f>
        <v/>
      </c>
      <c r="D375" s="19" t="str">
        <f>IF(UEP!P375&lt;&gt;"",UEP!P375,"")</f>
        <v/>
      </c>
      <c r="E375" s="18" t="str">
        <f>IF(UEP!Q375&lt;&gt;"",UEP!Q375,"")</f>
        <v/>
      </c>
      <c r="F375" s="19" t="str">
        <f>IF(UEP!R375&lt;&gt;"",UEP!R375,"")</f>
        <v/>
      </c>
      <c r="G375" s="18" t="str">
        <f>IF(UEP!S375&lt;&gt;"",UEP!S375,"")</f>
        <v/>
      </c>
      <c r="H375" s="19" t="str">
        <f>IF(UEP!T375&lt;&gt;"",UEP!T375,"")</f>
        <v/>
      </c>
      <c r="I375" s="18" t="str">
        <f>IF(UEP!U375&lt;&gt;"",UEP!U375,"")</f>
        <v/>
      </c>
      <c r="J375" s="19" t="str">
        <f>IF(UEP!V375&lt;&gt;"",UEP!V375,"")</f>
        <v/>
      </c>
      <c r="K375" s="46" t="str">
        <f>IF(UEP!W375&lt;&gt;"",UEP!W375,"")</f>
        <v/>
      </c>
      <c r="L375" s="1"/>
      <c r="M375" s="141"/>
      <c r="N375" s="17">
        <f>UEP!Z375</f>
        <v>43700</v>
      </c>
      <c r="O375" s="18" t="str">
        <f>IF(UEP!AM375&lt;&gt;"",UEP!AM375,"")</f>
        <v/>
      </c>
      <c r="P375" s="19" t="str">
        <f>IF(UEP!AN375&lt;&gt;"",UEP!AN375,"")</f>
        <v/>
      </c>
      <c r="Q375" s="18" t="str">
        <f>IF(UEP!AO375&lt;&gt;"",UEP!AO375,"")</f>
        <v/>
      </c>
      <c r="R375" s="19" t="str">
        <f>IF(UEP!AP375&lt;&gt;"",UEP!AP375,"")</f>
        <v/>
      </c>
      <c r="S375" s="18" t="str">
        <f>IF(UEP!AQ375&lt;&gt;"",UEP!AQ375,"")</f>
        <v/>
      </c>
      <c r="T375" s="19" t="str">
        <f>IF(UEP!AR375&lt;&gt;"",UEP!AR375,"")</f>
        <v/>
      </c>
      <c r="U375" s="18" t="str">
        <f>IF(UEP!AS375&lt;&gt;"",UEP!AS375,"")</f>
        <v/>
      </c>
      <c r="V375" s="19" t="str">
        <f>IF(UEP!AT375&lt;&gt;"",UEP!AT375,"")</f>
        <v/>
      </c>
      <c r="W375" s="46" t="str">
        <f>IF(UEP!AU375&lt;&gt;"",UEP!AU375,"")</f>
        <v/>
      </c>
      <c r="X375" s="1"/>
      <c r="Y375" s="141"/>
      <c r="Z375" s="17">
        <f>UEP!AX375</f>
        <v>43700</v>
      </c>
      <c r="AA375" s="18" t="str">
        <f>IF(UEP!BK375&lt;&gt;"",UEP!BK375,"")</f>
        <v/>
      </c>
      <c r="AB375" s="19" t="str">
        <f>IF(UEP!BL375&lt;&gt;"",UEP!BL375,"")</f>
        <v/>
      </c>
      <c r="AC375" s="18" t="str">
        <f>IF(UEP!BM375&lt;&gt;"",UEP!BM375,"")</f>
        <v/>
      </c>
      <c r="AD375" s="19" t="str">
        <f>IF(UEP!BN375&lt;&gt;"",UEP!BN375,"")</f>
        <v/>
      </c>
      <c r="AE375" s="18" t="str">
        <f>IF(UEP!BO375&lt;&gt;"",UEP!BO375,"")</f>
        <v/>
      </c>
      <c r="AF375" s="19" t="str">
        <f>IF(UEP!BP375&lt;&gt;"",UEP!BP375,"")</f>
        <v/>
      </c>
      <c r="AG375" s="18" t="str">
        <f>IF(UEP!BQ375&lt;&gt;"",UEP!BQ375,"")</f>
        <v/>
      </c>
      <c r="AH375" s="19" t="str">
        <f>IF(UEP!BR375&lt;&gt;"",UEP!BR375,"")</f>
        <v/>
      </c>
      <c r="AI375" s="46" t="str">
        <f>IF(UEP!BS375&lt;&gt;"",UEP!BS375,"")</f>
        <v/>
      </c>
    </row>
    <row r="376" spans="1:35" x14ac:dyDescent="0.35">
      <c r="A376" s="141"/>
      <c r="B376" s="17">
        <f>UEP!B376</f>
        <v>43703</v>
      </c>
      <c r="C376" s="18" t="str">
        <f>IF(UEP!O376&lt;&gt;"",UEP!O376,"")</f>
        <v/>
      </c>
      <c r="D376" s="19" t="str">
        <f>IF(UEP!P376&lt;&gt;"",UEP!P376,"")</f>
        <v/>
      </c>
      <c r="E376" s="18" t="str">
        <f>IF(UEP!Q376&lt;&gt;"",UEP!Q376,"")</f>
        <v/>
      </c>
      <c r="F376" s="19" t="str">
        <f>IF(UEP!R376&lt;&gt;"",UEP!R376,"")</f>
        <v/>
      </c>
      <c r="G376" s="18" t="str">
        <f>IF(UEP!S376&lt;&gt;"",UEP!S376,"")</f>
        <v/>
      </c>
      <c r="H376" s="19" t="str">
        <f>IF(UEP!T376&lt;&gt;"",UEP!T376,"")</f>
        <v/>
      </c>
      <c r="I376" s="18" t="str">
        <f>IF(UEP!U376&lt;&gt;"",UEP!U376,"")</f>
        <v/>
      </c>
      <c r="J376" s="19" t="str">
        <f>IF(UEP!V376&lt;&gt;"",UEP!V376,"")</f>
        <v/>
      </c>
      <c r="K376" s="46" t="str">
        <f>IF(UEP!W376&lt;&gt;"",UEP!W376,"")</f>
        <v/>
      </c>
      <c r="L376" s="1"/>
      <c r="M376" s="141"/>
      <c r="N376" s="17">
        <f>UEP!Z376</f>
        <v>43703</v>
      </c>
      <c r="O376" s="18" t="str">
        <f>IF(UEP!AM376&lt;&gt;"",UEP!AM376,"")</f>
        <v/>
      </c>
      <c r="P376" s="19" t="str">
        <f>IF(UEP!AN376&lt;&gt;"",UEP!AN376,"")</f>
        <v/>
      </c>
      <c r="Q376" s="18" t="str">
        <f>IF(UEP!AO376&lt;&gt;"",UEP!AO376,"")</f>
        <v/>
      </c>
      <c r="R376" s="19" t="str">
        <f>IF(UEP!AP376&lt;&gt;"",UEP!AP376,"")</f>
        <v/>
      </c>
      <c r="S376" s="18" t="str">
        <f>IF(UEP!AQ376&lt;&gt;"",UEP!AQ376,"")</f>
        <v/>
      </c>
      <c r="T376" s="19" t="str">
        <f>IF(UEP!AR376&lt;&gt;"",UEP!AR376,"")</f>
        <v/>
      </c>
      <c r="U376" s="18" t="str">
        <f>IF(UEP!AS376&lt;&gt;"",UEP!AS376,"")</f>
        <v/>
      </c>
      <c r="V376" s="19" t="str">
        <f>IF(UEP!AT376&lt;&gt;"",UEP!AT376,"")</f>
        <v/>
      </c>
      <c r="W376" s="46" t="str">
        <f>IF(UEP!AU376&lt;&gt;"",UEP!AU376,"")</f>
        <v/>
      </c>
      <c r="X376" s="1"/>
      <c r="Y376" s="141"/>
      <c r="Z376" s="17">
        <f>UEP!AX376</f>
        <v>43703</v>
      </c>
      <c r="AA376" s="18" t="str">
        <f>IF(UEP!BK376&lt;&gt;"",UEP!BK376,"")</f>
        <v/>
      </c>
      <c r="AB376" s="19" t="str">
        <f>IF(UEP!BL376&lt;&gt;"",UEP!BL376,"")</f>
        <v/>
      </c>
      <c r="AC376" s="18" t="str">
        <f>IF(UEP!BM376&lt;&gt;"",UEP!BM376,"")</f>
        <v/>
      </c>
      <c r="AD376" s="19" t="str">
        <f>IF(UEP!BN376&lt;&gt;"",UEP!BN376,"")</f>
        <v/>
      </c>
      <c r="AE376" s="18" t="str">
        <f>IF(UEP!BO376&lt;&gt;"",UEP!BO376,"")</f>
        <v/>
      </c>
      <c r="AF376" s="19" t="str">
        <f>IF(UEP!BP376&lt;&gt;"",UEP!BP376,"")</f>
        <v/>
      </c>
      <c r="AG376" s="18" t="str">
        <f>IF(UEP!BQ376&lt;&gt;"",UEP!BQ376,"")</f>
        <v/>
      </c>
      <c r="AH376" s="19" t="str">
        <f>IF(UEP!BR376&lt;&gt;"",UEP!BR376,"")</f>
        <v/>
      </c>
      <c r="AI376" s="46" t="str">
        <f>IF(UEP!BS376&lt;&gt;"",UEP!BS376,"")</f>
        <v/>
      </c>
    </row>
    <row r="377" spans="1:35" x14ac:dyDescent="0.35">
      <c r="A377" s="141"/>
      <c r="B377" s="17">
        <f>UEP!B377</f>
        <v>43704</v>
      </c>
      <c r="C377" s="18" t="str">
        <f>IF(UEP!O377&lt;&gt;"",UEP!O377,"")</f>
        <v/>
      </c>
      <c r="D377" s="19" t="str">
        <f>IF(UEP!P377&lt;&gt;"",UEP!P377,"")</f>
        <v/>
      </c>
      <c r="E377" s="18" t="str">
        <f>IF(UEP!Q377&lt;&gt;"",UEP!Q377,"")</f>
        <v/>
      </c>
      <c r="F377" s="19" t="str">
        <f>IF(UEP!R377&lt;&gt;"",UEP!R377,"")</f>
        <v/>
      </c>
      <c r="G377" s="18" t="str">
        <f>IF(UEP!S377&lt;&gt;"",UEP!S377,"")</f>
        <v/>
      </c>
      <c r="H377" s="19" t="str">
        <f>IF(UEP!T377&lt;&gt;"",UEP!T377,"")</f>
        <v/>
      </c>
      <c r="I377" s="18" t="str">
        <f>IF(UEP!U377&lt;&gt;"",UEP!U377,"")</f>
        <v/>
      </c>
      <c r="J377" s="19" t="str">
        <f>IF(UEP!V377&lt;&gt;"",UEP!V377,"")</f>
        <v/>
      </c>
      <c r="K377" s="46" t="str">
        <f>IF(UEP!W377&lt;&gt;"",UEP!W377,"")</f>
        <v/>
      </c>
      <c r="L377" s="1"/>
      <c r="M377" s="141"/>
      <c r="N377" s="17">
        <f>UEP!Z377</f>
        <v>43704</v>
      </c>
      <c r="O377" s="18" t="str">
        <f>IF(UEP!AM377&lt;&gt;"",UEP!AM377,"")</f>
        <v/>
      </c>
      <c r="P377" s="19" t="str">
        <f>IF(UEP!AN377&lt;&gt;"",UEP!AN377,"")</f>
        <v/>
      </c>
      <c r="Q377" s="18" t="str">
        <f>IF(UEP!AO377&lt;&gt;"",UEP!AO377,"")</f>
        <v/>
      </c>
      <c r="R377" s="19" t="str">
        <f>IF(UEP!AP377&lt;&gt;"",UEP!AP377,"")</f>
        <v/>
      </c>
      <c r="S377" s="18" t="str">
        <f>IF(UEP!AQ377&lt;&gt;"",UEP!AQ377,"")</f>
        <v/>
      </c>
      <c r="T377" s="19" t="str">
        <f>IF(UEP!AR377&lt;&gt;"",UEP!AR377,"")</f>
        <v/>
      </c>
      <c r="U377" s="18" t="str">
        <f>IF(UEP!AS377&lt;&gt;"",UEP!AS377,"")</f>
        <v/>
      </c>
      <c r="V377" s="19" t="str">
        <f>IF(UEP!AT377&lt;&gt;"",UEP!AT377,"")</f>
        <v/>
      </c>
      <c r="W377" s="46" t="str">
        <f>IF(UEP!AU377&lt;&gt;"",UEP!AU377,"")</f>
        <v/>
      </c>
      <c r="X377" s="1"/>
      <c r="Y377" s="141"/>
      <c r="Z377" s="17">
        <f>UEP!AX377</f>
        <v>43704</v>
      </c>
      <c r="AA377" s="18" t="str">
        <f>IF(UEP!BK377&lt;&gt;"",UEP!BK377,"")</f>
        <v/>
      </c>
      <c r="AB377" s="19" t="str">
        <f>IF(UEP!BL377&lt;&gt;"",UEP!BL377,"")</f>
        <v/>
      </c>
      <c r="AC377" s="18" t="str">
        <f>IF(UEP!BM377&lt;&gt;"",UEP!BM377,"")</f>
        <v/>
      </c>
      <c r="AD377" s="19" t="str">
        <f>IF(UEP!BN377&lt;&gt;"",UEP!BN377,"")</f>
        <v/>
      </c>
      <c r="AE377" s="18" t="str">
        <f>IF(UEP!BO377&lt;&gt;"",UEP!BO377,"")</f>
        <v/>
      </c>
      <c r="AF377" s="19" t="str">
        <f>IF(UEP!BP377&lt;&gt;"",UEP!BP377,"")</f>
        <v/>
      </c>
      <c r="AG377" s="18" t="str">
        <f>IF(UEP!BQ377&lt;&gt;"",UEP!BQ377,"")</f>
        <v/>
      </c>
      <c r="AH377" s="19" t="str">
        <f>IF(UEP!BR377&lt;&gt;"",UEP!BR377,"")</f>
        <v/>
      </c>
      <c r="AI377" s="46" t="str">
        <f>IF(UEP!BS377&lt;&gt;"",UEP!BS377,"")</f>
        <v/>
      </c>
    </row>
    <row r="378" spans="1:35" x14ac:dyDescent="0.35">
      <c r="A378" s="141"/>
      <c r="B378" s="17">
        <f>UEP!B378</f>
        <v>43705</v>
      </c>
      <c r="C378" s="18" t="str">
        <f>IF(UEP!O378&lt;&gt;"",UEP!O378,"")</f>
        <v/>
      </c>
      <c r="D378" s="19" t="str">
        <f>IF(UEP!P378&lt;&gt;"",UEP!P378,"")</f>
        <v/>
      </c>
      <c r="E378" s="18" t="str">
        <f>IF(UEP!Q378&lt;&gt;"",UEP!Q378,"")</f>
        <v/>
      </c>
      <c r="F378" s="19" t="str">
        <f>IF(UEP!R378&lt;&gt;"",UEP!R378,"")</f>
        <v/>
      </c>
      <c r="G378" s="18" t="str">
        <f>IF(UEP!S378&lt;&gt;"",UEP!S378,"")</f>
        <v/>
      </c>
      <c r="H378" s="19" t="str">
        <f>IF(UEP!T378&lt;&gt;"",UEP!T378,"")</f>
        <v/>
      </c>
      <c r="I378" s="18" t="str">
        <f>IF(UEP!U378&lt;&gt;"",UEP!U378,"")</f>
        <v/>
      </c>
      <c r="J378" s="19" t="str">
        <f>IF(UEP!V378&lt;&gt;"",UEP!V378,"")</f>
        <v/>
      </c>
      <c r="K378" s="46" t="str">
        <f>IF(UEP!W378&lt;&gt;"",UEP!W378,"")</f>
        <v/>
      </c>
      <c r="L378" s="1"/>
      <c r="M378" s="141"/>
      <c r="N378" s="17">
        <f>UEP!Z378</f>
        <v>43705</v>
      </c>
      <c r="O378" s="18" t="str">
        <f>IF(UEP!AM378&lt;&gt;"",UEP!AM378,"")</f>
        <v/>
      </c>
      <c r="P378" s="19" t="str">
        <f>IF(UEP!AN378&lt;&gt;"",UEP!AN378,"")</f>
        <v/>
      </c>
      <c r="Q378" s="18" t="str">
        <f>IF(UEP!AO378&lt;&gt;"",UEP!AO378,"")</f>
        <v/>
      </c>
      <c r="R378" s="19" t="str">
        <f>IF(UEP!AP378&lt;&gt;"",UEP!AP378,"")</f>
        <v/>
      </c>
      <c r="S378" s="18" t="str">
        <f>IF(UEP!AQ378&lt;&gt;"",UEP!AQ378,"")</f>
        <v/>
      </c>
      <c r="T378" s="19" t="str">
        <f>IF(UEP!AR378&lt;&gt;"",UEP!AR378,"")</f>
        <v/>
      </c>
      <c r="U378" s="18" t="str">
        <f>IF(UEP!AS378&lt;&gt;"",UEP!AS378,"")</f>
        <v/>
      </c>
      <c r="V378" s="19" t="str">
        <f>IF(UEP!AT378&lt;&gt;"",UEP!AT378,"")</f>
        <v/>
      </c>
      <c r="W378" s="46" t="str">
        <f>IF(UEP!AU378&lt;&gt;"",UEP!AU378,"")</f>
        <v/>
      </c>
      <c r="X378" s="1"/>
      <c r="Y378" s="141"/>
      <c r="Z378" s="17">
        <f>UEP!AX378</f>
        <v>43705</v>
      </c>
      <c r="AA378" s="18" t="str">
        <f>IF(UEP!BK378&lt;&gt;"",UEP!BK378,"")</f>
        <v/>
      </c>
      <c r="AB378" s="19" t="str">
        <f>IF(UEP!BL378&lt;&gt;"",UEP!BL378,"")</f>
        <v/>
      </c>
      <c r="AC378" s="18" t="str">
        <f>IF(UEP!BM378&lt;&gt;"",UEP!BM378,"")</f>
        <v/>
      </c>
      <c r="AD378" s="19" t="str">
        <f>IF(UEP!BN378&lt;&gt;"",UEP!BN378,"")</f>
        <v/>
      </c>
      <c r="AE378" s="18" t="str">
        <f>IF(UEP!BO378&lt;&gt;"",UEP!BO378,"")</f>
        <v/>
      </c>
      <c r="AF378" s="19" t="str">
        <f>IF(UEP!BP378&lt;&gt;"",UEP!BP378,"")</f>
        <v/>
      </c>
      <c r="AG378" s="18" t="str">
        <f>IF(UEP!BQ378&lt;&gt;"",UEP!BQ378,"")</f>
        <v/>
      </c>
      <c r="AH378" s="19" t="str">
        <f>IF(UEP!BR378&lt;&gt;"",UEP!BR378,"")</f>
        <v/>
      </c>
      <c r="AI378" s="46" t="str">
        <f>IF(UEP!BS378&lt;&gt;"",UEP!BS378,"")</f>
        <v/>
      </c>
    </row>
    <row r="379" spans="1:35" x14ac:dyDescent="0.35">
      <c r="A379" s="141"/>
      <c r="B379" s="17">
        <f>UEP!B379</f>
        <v>43706</v>
      </c>
      <c r="C379" s="18" t="str">
        <f>IF(UEP!O379&lt;&gt;"",UEP!O379,"")</f>
        <v/>
      </c>
      <c r="D379" s="19" t="str">
        <f>IF(UEP!P379&lt;&gt;"",UEP!P379,"")</f>
        <v/>
      </c>
      <c r="E379" s="18" t="str">
        <f>IF(UEP!Q379&lt;&gt;"",UEP!Q379,"")</f>
        <v/>
      </c>
      <c r="F379" s="19" t="str">
        <f>IF(UEP!R379&lt;&gt;"",UEP!R379,"")</f>
        <v/>
      </c>
      <c r="G379" s="18" t="str">
        <f>IF(UEP!S379&lt;&gt;"",UEP!S379,"")</f>
        <v/>
      </c>
      <c r="H379" s="19" t="str">
        <f>IF(UEP!T379&lt;&gt;"",UEP!T379,"")</f>
        <v/>
      </c>
      <c r="I379" s="18" t="str">
        <f>IF(UEP!U379&lt;&gt;"",UEP!U379,"")</f>
        <v/>
      </c>
      <c r="J379" s="19" t="str">
        <f>IF(UEP!V379&lt;&gt;"",UEP!V379,"")</f>
        <v/>
      </c>
      <c r="K379" s="46" t="str">
        <f>IF(UEP!W379&lt;&gt;"",UEP!W379,"")</f>
        <v/>
      </c>
      <c r="L379" s="1"/>
      <c r="M379" s="141"/>
      <c r="N379" s="17">
        <f>UEP!Z379</f>
        <v>43706</v>
      </c>
      <c r="O379" s="18" t="str">
        <f>IF(UEP!AM379&lt;&gt;"",UEP!AM379,"")</f>
        <v/>
      </c>
      <c r="P379" s="19" t="str">
        <f>IF(UEP!AN379&lt;&gt;"",UEP!AN379,"")</f>
        <v/>
      </c>
      <c r="Q379" s="18" t="str">
        <f>IF(UEP!AO379&lt;&gt;"",UEP!AO379,"")</f>
        <v/>
      </c>
      <c r="R379" s="19" t="str">
        <f>IF(UEP!AP379&lt;&gt;"",UEP!AP379,"")</f>
        <v/>
      </c>
      <c r="S379" s="18" t="str">
        <f>IF(UEP!AQ379&lt;&gt;"",UEP!AQ379,"")</f>
        <v/>
      </c>
      <c r="T379" s="19" t="str">
        <f>IF(UEP!AR379&lt;&gt;"",UEP!AR379,"")</f>
        <v/>
      </c>
      <c r="U379" s="18" t="str">
        <f>IF(UEP!AS379&lt;&gt;"",UEP!AS379,"")</f>
        <v/>
      </c>
      <c r="V379" s="19" t="str">
        <f>IF(UEP!AT379&lt;&gt;"",UEP!AT379,"")</f>
        <v/>
      </c>
      <c r="W379" s="46" t="str">
        <f>IF(UEP!AU379&lt;&gt;"",UEP!AU379,"")</f>
        <v/>
      </c>
      <c r="X379" s="1"/>
      <c r="Y379" s="141"/>
      <c r="Z379" s="17">
        <f>UEP!AX379</f>
        <v>43706</v>
      </c>
      <c r="AA379" s="18" t="str">
        <f>IF(UEP!BK379&lt;&gt;"",UEP!BK379,"")</f>
        <v/>
      </c>
      <c r="AB379" s="19" t="str">
        <f>IF(UEP!BL379&lt;&gt;"",UEP!BL379,"")</f>
        <v/>
      </c>
      <c r="AC379" s="18" t="str">
        <f>IF(UEP!BM379&lt;&gt;"",UEP!BM379,"")</f>
        <v/>
      </c>
      <c r="AD379" s="19" t="str">
        <f>IF(UEP!BN379&lt;&gt;"",UEP!BN379,"")</f>
        <v/>
      </c>
      <c r="AE379" s="18" t="str">
        <f>IF(UEP!BO379&lt;&gt;"",UEP!BO379,"")</f>
        <v/>
      </c>
      <c r="AF379" s="19" t="str">
        <f>IF(UEP!BP379&lt;&gt;"",UEP!BP379,"")</f>
        <v/>
      </c>
      <c r="AG379" s="18" t="str">
        <f>IF(UEP!BQ379&lt;&gt;"",UEP!BQ379,"")</f>
        <v/>
      </c>
      <c r="AH379" s="19" t="str">
        <f>IF(UEP!BR379&lt;&gt;"",UEP!BR379,"")</f>
        <v/>
      </c>
      <c r="AI379" s="46" t="str">
        <f>IF(UEP!BS379&lt;&gt;"",UEP!BS379,"")</f>
        <v/>
      </c>
    </row>
    <row r="380" spans="1:35" ht="15" thickBot="1" x14ac:dyDescent="0.4">
      <c r="A380" s="142"/>
      <c r="B380" s="23">
        <f>UEP!B380</f>
        <v>43707</v>
      </c>
      <c r="C380" s="24" t="str">
        <f>IF(UEP!O380&lt;&gt;"",UEP!O380,"")</f>
        <v/>
      </c>
      <c r="D380" s="25" t="str">
        <f>IF(UEP!P380&lt;&gt;"",UEP!P380,"")</f>
        <v/>
      </c>
      <c r="E380" s="24" t="str">
        <f>IF(UEP!Q380&lt;&gt;"",UEP!Q380,"")</f>
        <v/>
      </c>
      <c r="F380" s="25" t="str">
        <f>IF(UEP!R380&lt;&gt;"",UEP!R380,"")</f>
        <v/>
      </c>
      <c r="G380" s="24" t="str">
        <f>IF(UEP!S380&lt;&gt;"",UEP!S380,"")</f>
        <v/>
      </c>
      <c r="H380" s="25" t="str">
        <f>IF(UEP!T380&lt;&gt;"",UEP!T380,"")</f>
        <v/>
      </c>
      <c r="I380" s="24" t="str">
        <f>IF(UEP!U380&lt;&gt;"",UEP!U380,"")</f>
        <v/>
      </c>
      <c r="J380" s="25" t="str">
        <f>IF(UEP!V380&lt;&gt;"",UEP!V380,"")</f>
        <v/>
      </c>
      <c r="K380" s="47" t="str">
        <f>IF(UEP!W380&lt;&gt;"",UEP!W380,"")</f>
        <v/>
      </c>
      <c r="L380" s="1"/>
      <c r="M380" s="142"/>
      <c r="N380" s="23">
        <f>UEP!Z380</f>
        <v>43707</v>
      </c>
      <c r="O380" s="24" t="str">
        <f>IF(UEP!AM380&lt;&gt;"",UEP!AM380,"")</f>
        <v/>
      </c>
      <c r="P380" s="25" t="str">
        <f>IF(UEP!AN380&lt;&gt;"",UEP!AN380,"")</f>
        <v/>
      </c>
      <c r="Q380" s="24" t="str">
        <f>IF(UEP!AO380&lt;&gt;"",UEP!AO380,"")</f>
        <v/>
      </c>
      <c r="R380" s="25" t="str">
        <f>IF(UEP!AP380&lt;&gt;"",UEP!AP380,"")</f>
        <v/>
      </c>
      <c r="S380" s="24" t="str">
        <f>IF(UEP!AQ380&lt;&gt;"",UEP!AQ380,"")</f>
        <v/>
      </c>
      <c r="T380" s="25" t="str">
        <f>IF(UEP!AR380&lt;&gt;"",UEP!AR380,"")</f>
        <v/>
      </c>
      <c r="U380" s="24" t="str">
        <f>IF(UEP!AS380&lt;&gt;"",UEP!AS380,"")</f>
        <v/>
      </c>
      <c r="V380" s="25" t="str">
        <f>IF(UEP!AT380&lt;&gt;"",UEP!AT380,"")</f>
        <v/>
      </c>
      <c r="W380" s="47" t="str">
        <f>IF(UEP!AU380&lt;&gt;"",UEP!AU380,"")</f>
        <v/>
      </c>
      <c r="X380" s="1"/>
      <c r="Y380" s="142"/>
      <c r="Z380" s="23">
        <f>UEP!AX380</f>
        <v>43707</v>
      </c>
      <c r="AA380" s="24" t="str">
        <f>IF(UEP!BK380&lt;&gt;"",UEP!BK380,"")</f>
        <v/>
      </c>
      <c r="AB380" s="25" t="str">
        <f>IF(UEP!BL380&lt;&gt;"",UEP!BL380,"")</f>
        <v/>
      </c>
      <c r="AC380" s="24" t="str">
        <f>IF(UEP!BM380&lt;&gt;"",UEP!BM380,"")</f>
        <v/>
      </c>
      <c r="AD380" s="25" t="str">
        <f>IF(UEP!BN380&lt;&gt;"",UEP!BN380,"")</f>
        <v/>
      </c>
      <c r="AE380" s="24" t="str">
        <f>IF(UEP!BO380&lt;&gt;"",UEP!BO380,"")</f>
        <v/>
      </c>
      <c r="AF380" s="25" t="str">
        <f>IF(UEP!BP380&lt;&gt;"",UEP!BP380,"")</f>
        <v/>
      </c>
      <c r="AG380" s="24" t="str">
        <f>IF(UEP!BQ380&lt;&gt;"",UEP!BQ380,"")</f>
        <v/>
      </c>
      <c r="AH380" s="25" t="str">
        <f>IF(UEP!BR380&lt;&gt;"",UEP!BR380,"")</f>
        <v/>
      </c>
      <c r="AI380" s="47" t="str">
        <f>IF(UEP!BS380&lt;&gt;"",UEP!BS380,"")</f>
        <v/>
      </c>
    </row>
    <row r="381" spans="1:35" ht="15" thickBot="1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1:35" ht="112" thickBot="1" x14ac:dyDescent="0.4">
      <c r="A382" s="3"/>
      <c r="B382" s="3" t="str">
        <f>UEP!B382</f>
        <v>SEPTEMBRE</v>
      </c>
      <c r="C382" s="40" t="str">
        <f>UEP!O382</f>
        <v>ESSIEU GR1</v>
      </c>
      <c r="D382" s="41" t="str">
        <f>UEP!P382</f>
        <v>ESSIEU GR2</v>
      </c>
      <c r="E382" s="42" t="str">
        <f>UEP!Q382</f>
        <v>ESSIEU GR3</v>
      </c>
      <c r="F382" s="41" t="str">
        <f>UEP!R382</f>
        <v>PONT GR1</v>
      </c>
      <c r="G382" s="42" t="str">
        <f>UEP!S382</f>
        <v>PONT GR2</v>
      </c>
      <c r="H382" s="41" t="str">
        <f>UEP!T382</f>
        <v>PONT GR3</v>
      </c>
      <c r="I382" s="42" t="str">
        <f>UEP!U382</f>
        <v>ESSIEU SUP1</v>
      </c>
      <c r="J382" s="41" t="str">
        <f>UEP!V382</f>
        <v>ESSIEU SUP2</v>
      </c>
      <c r="K382" s="43" t="str">
        <f>UEP!W382</f>
        <v>AIDE ESSIEU SUP/PALIERS/VDR</v>
      </c>
      <c r="L382" s="1"/>
      <c r="M382" s="3"/>
      <c r="N382" s="3"/>
      <c r="O382" s="40" t="str">
        <f>UEP!AM382</f>
        <v>ESSIEU GR1</v>
      </c>
      <c r="P382" s="41" t="str">
        <f>UEP!AN382</f>
        <v>ESSIEU GR2</v>
      </c>
      <c r="Q382" s="42" t="str">
        <f>UEP!AO382</f>
        <v>ESSIEU GR3</v>
      </c>
      <c r="R382" s="41" t="str">
        <f>UEP!AP382</f>
        <v>PONT GR1</v>
      </c>
      <c r="S382" s="42" t="str">
        <f>UEP!AQ382</f>
        <v>PONT GR2</v>
      </c>
      <c r="T382" s="41" t="str">
        <f>UEP!AR382</f>
        <v>PONT GR3</v>
      </c>
      <c r="U382" s="42" t="str">
        <f>UEP!AS382</f>
        <v>ESSIEU SUP1</v>
      </c>
      <c r="V382" s="41" t="str">
        <f>UEP!AT382</f>
        <v>ESSIEU SUP2</v>
      </c>
      <c r="W382" s="43" t="str">
        <f>UEP!AU382</f>
        <v>AIDE ESSIEU SUP/PALIERS/VDR</v>
      </c>
      <c r="X382" s="1"/>
      <c r="Y382" s="3"/>
      <c r="Z382" s="3"/>
      <c r="AA382" s="40" t="str">
        <f>UEP!BK382</f>
        <v>ESSIEU GR1</v>
      </c>
      <c r="AB382" s="41" t="str">
        <f>UEP!BL382</f>
        <v>ESSIEU GR2</v>
      </c>
      <c r="AC382" s="42" t="str">
        <f>UEP!BM382</f>
        <v>ESSIEU GR3</v>
      </c>
      <c r="AD382" s="41" t="str">
        <f>UEP!BN382</f>
        <v>PONT GR1</v>
      </c>
      <c r="AE382" s="42" t="str">
        <f>UEP!BO382</f>
        <v>PONT GR2</v>
      </c>
      <c r="AF382" s="41" t="str">
        <f>UEP!BP382</f>
        <v>PONT GR3</v>
      </c>
      <c r="AG382" s="42" t="str">
        <f>UEP!BQ382</f>
        <v>ESSIEU SUP1</v>
      </c>
      <c r="AH382" s="41" t="str">
        <f>UEP!BR382</f>
        <v>ESSIEU SUP2</v>
      </c>
      <c r="AI382" s="43" t="str">
        <f>UEP!BS382</f>
        <v>AIDE ESSIEU SUP/PALIERS/VDR</v>
      </c>
    </row>
    <row r="383" spans="1:35" x14ac:dyDescent="0.35">
      <c r="A383" s="140"/>
      <c r="B383" s="13">
        <f>UEP!B383</f>
        <v>43710</v>
      </c>
      <c r="C383" s="14" t="str">
        <f>IF(UEP!O383&lt;&gt;"",UEP!O383,"")</f>
        <v/>
      </c>
      <c r="D383" s="15" t="str">
        <f>IF(UEP!P383&lt;&gt;"",UEP!P383,"")</f>
        <v/>
      </c>
      <c r="E383" s="14" t="str">
        <f>IF(UEP!Q383&lt;&gt;"",UEP!Q383,"")</f>
        <v/>
      </c>
      <c r="F383" s="15" t="str">
        <f>IF(UEP!R383&lt;&gt;"",UEP!R383,"")</f>
        <v/>
      </c>
      <c r="G383" s="14" t="str">
        <f>IF(UEP!S383&lt;&gt;"",UEP!S383,"")</f>
        <v/>
      </c>
      <c r="H383" s="15" t="str">
        <f>IF(UEP!T383&lt;&gt;"",UEP!T383,"")</f>
        <v/>
      </c>
      <c r="I383" s="14" t="str">
        <f>IF(UEP!U383&lt;&gt;"",UEP!U383,"")</f>
        <v/>
      </c>
      <c r="J383" s="15" t="str">
        <f>IF(UEP!V383&lt;&gt;"",UEP!V383,"")</f>
        <v/>
      </c>
      <c r="K383" s="45" t="str">
        <f>IF(UEP!W383&lt;&gt;"",UEP!W383,"")</f>
        <v/>
      </c>
      <c r="L383" s="1"/>
      <c r="M383" s="140"/>
      <c r="N383" s="13">
        <f>UEP!Z383</f>
        <v>43710</v>
      </c>
      <c r="O383" s="14" t="str">
        <f>IF(UEP!AM383&lt;&gt;"",UEP!AM383,"")</f>
        <v/>
      </c>
      <c r="P383" s="15" t="str">
        <f>IF(UEP!AN383&lt;&gt;"",UEP!AN383,"")</f>
        <v/>
      </c>
      <c r="Q383" s="14" t="str">
        <f>IF(UEP!AO383&lt;&gt;"",UEP!AO383,"")</f>
        <v/>
      </c>
      <c r="R383" s="15" t="str">
        <f>IF(UEP!AP383&lt;&gt;"",UEP!AP383,"")</f>
        <v/>
      </c>
      <c r="S383" s="14" t="str">
        <f>IF(UEP!AQ383&lt;&gt;"",UEP!AQ383,"")</f>
        <v/>
      </c>
      <c r="T383" s="15" t="str">
        <f>IF(UEP!AR383&lt;&gt;"",UEP!AR383,"")</f>
        <v/>
      </c>
      <c r="U383" s="14" t="str">
        <f>IF(UEP!AS383&lt;&gt;"",UEP!AS383,"")</f>
        <v/>
      </c>
      <c r="V383" s="15" t="str">
        <f>IF(UEP!AT383&lt;&gt;"",UEP!AT383,"")</f>
        <v/>
      </c>
      <c r="W383" s="45" t="str">
        <f>IF(UEP!AU383&lt;&gt;"",UEP!AU383,"")</f>
        <v/>
      </c>
      <c r="X383" s="1"/>
      <c r="Y383" s="140"/>
      <c r="Z383" s="13">
        <f>UEP!AX383</f>
        <v>43710</v>
      </c>
      <c r="AA383" s="14" t="str">
        <f>IF(UEP!BK383&lt;&gt;"",UEP!BK383,"")</f>
        <v/>
      </c>
      <c r="AB383" s="15" t="str">
        <f>IF(UEP!BL383&lt;&gt;"",UEP!BL383,"")</f>
        <v/>
      </c>
      <c r="AC383" s="14" t="str">
        <f>IF(UEP!BM383&lt;&gt;"",UEP!BM383,"")</f>
        <v/>
      </c>
      <c r="AD383" s="15" t="str">
        <f>IF(UEP!BN383&lt;&gt;"",UEP!BN383,"")</f>
        <v/>
      </c>
      <c r="AE383" s="14" t="str">
        <f>IF(UEP!BO383&lt;&gt;"",UEP!BO383,"")</f>
        <v/>
      </c>
      <c r="AF383" s="15" t="str">
        <f>IF(UEP!BP383&lt;&gt;"",UEP!BP383,"")</f>
        <v/>
      </c>
      <c r="AG383" s="14" t="str">
        <f>IF(UEP!BQ383&lt;&gt;"",UEP!BQ383,"")</f>
        <v/>
      </c>
      <c r="AH383" s="15" t="str">
        <f>IF(UEP!BR383&lt;&gt;"",UEP!BR383,"")</f>
        <v/>
      </c>
      <c r="AI383" s="45" t="str">
        <f>IF(UEP!BS383&lt;&gt;"",UEP!BS383,"")</f>
        <v/>
      </c>
    </row>
    <row r="384" spans="1:35" x14ac:dyDescent="0.35">
      <c r="A384" s="141"/>
      <c r="B384" s="17">
        <f>UEP!B384</f>
        <v>43711</v>
      </c>
      <c r="C384" s="18" t="str">
        <f>IF(UEP!O384&lt;&gt;"",UEP!O384,"")</f>
        <v/>
      </c>
      <c r="D384" s="19" t="str">
        <f>IF(UEP!P384&lt;&gt;"",UEP!P384,"")</f>
        <v/>
      </c>
      <c r="E384" s="18" t="str">
        <f>IF(UEP!Q384&lt;&gt;"",UEP!Q384,"")</f>
        <v/>
      </c>
      <c r="F384" s="19" t="str">
        <f>IF(UEP!R384&lt;&gt;"",UEP!R384,"")</f>
        <v/>
      </c>
      <c r="G384" s="18" t="str">
        <f>IF(UEP!S384&lt;&gt;"",UEP!S384,"")</f>
        <v/>
      </c>
      <c r="H384" s="19" t="str">
        <f>IF(UEP!T384&lt;&gt;"",UEP!T384,"")</f>
        <v/>
      </c>
      <c r="I384" s="18" t="str">
        <f>IF(UEP!U384&lt;&gt;"",UEP!U384,"")</f>
        <v/>
      </c>
      <c r="J384" s="19" t="str">
        <f>IF(UEP!V384&lt;&gt;"",UEP!V384,"")</f>
        <v/>
      </c>
      <c r="K384" s="46" t="str">
        <f>IF(UEP!W384&lt;&gt;"",UEP!W384,"")</f>
        <v/>
      </c>
      <c r="L384" s="1"/>
      <c r="M384" s="141"/>
      <c r="N384" s="17">
        <f>UEP!Z384</f>
        <v>43711</v>
      </c>
      <c r="O384" s="18" t="str">
        <f>IF(UEP!AM384&lt;&gt;"",UEP!AM384,"")</f>
        <v/>
      </c>
      <c r="P384" s="19" t="str">
        <f>IF(UEP!AN384&lt;&gt;"",UEP!AN384,"")</f>
        <v/>
      </c>
      <c r="Q384" s="18" t="str">
        <f>IF(UEP!AO384&lt;&gt;"",UEP!AO384,"")</f>
        <v/>
      </c>
      <c r="R384" s="19" t="str">
        <f>IF(UEP!AP384&lt;&gt;"",UEP!AP384,"")</f>
        <v/>
      </c>
      <c r="S384" s="18" t="str">
        <f>IF(UEP!AQ384&lt;&gt;"",UEP!AQ384,"")</f>
        <v/>
      </c>
      <c r="T384" s="19" t="str">
        <f>IF(UEP!AR384&lt;&gt;"",UEP!AR384,"")</f>
        <v/>
      </c>
      <c r="U384" s="18" t="str">
        <f>IF(UEP!AS384&lt;&gt;"",UEP!AS384,"")</f>
        <v/>
      </c>
      <c r="V384" s="19" t="str">
        <f>IF(UEP!AT384&lt;&gt;"",UEP!AT384,"")</f>
        <v/>
      </c>
      <c r="W384" s="46" t="str">
        <f>IF(UEP!AU384&lt;&gt;"",UEP!AU384,"")</f>
        <v/>
      </c>
      <c r="X384" s="1"/>
      <c r="Y384" s="141"/>
      <c r="Z384" s="17">
        <f>UEP!AX384</f>
        <v>43711</v>
      </c>
      <c r="AA384" s="18" t="str">
        <f>IF(UEP!BK384&lt;&gt;"",UEP!BK384,"")</f>
        <v/>
      </c>
      <c r="AB384" s="19" t="str">
        <f>IF(UEP!BL384&lt;&gt;"",UEP!BL384,"")</f>
        <v/>
      </c>
      <c r="AC384" s="18" t="str">
        <f>IF(UEP!BM384&lt;&gt;"",UEP!BM384,"")</f>
        <v/>
      </c>
      <c r="AD384" s="19" t="str">
        <f>IF(UEP!BN384&lt;&gt;"",UEP!BN384,"")</f>
        <v/>
      </c>
      <c r="AE384" s="18" t="str">
        <f>IF(UEP!BO384&lt;&gt;"",UEP!BO384,"")</f>
        <v/>
      </c>
      <c r="AF384" s="19" t="str">
        <f>IF(UEP!BP384&lt;&gt;"",UEP!BP384,"")</f>
        <v/>
      </c>
      <c r="AG384" s="18" t="str">
        <f>IF(UEP!BQ384&lt;&gt;"",UEP!BQ384,"")</f>
        <v/>
      </c>
      <c r="AH384" s="19" t="str">
        <f>IF(UEP!BR384&lt;&gt;"",UEP!BR384,"")</f>
        <v/>
      </c>
      <c r="AI384" s="46" t="str">
        <f>IF(UEP!BS384&lt;&gt;"",UEP!BS384,"")</f>
        <v/>
      </c>
    </row>
    <row r="385" spans="1:35" x14ac:dyDescent="0.35">
      <c r="A385" s="141"/>
      <c r="B385" s="17">
        <f>UEP!B385</f>
        <v>43712</v>
      </c>
      <c r="C385" s="18" t="str">
        <f>IF(UEP!O385&lt;&gt;"",UEP!O385,"")</f>
        <v/>
      </c>
      <c r="D385" s="19" t="str">
        <f>IF(UEP!P385&lt;&gt;"",UEP!P385,"")</f>
        <v/>
      </c>
      <c r="E385" s="18" t="str">
        <f>IF(UEP!Q385&lt;&gt;"",UEP!Q385,"")</f>
        <v/>
      </c>
      <c r="F385" s="19" t="str">
        <f>IF(UEP!R385&lt;&gt;"",UEP!R385,"")</f>
        <v/>
      </c>
      <c r="G385" s="18" t="str">
        <f>IF(UEP!S385&lt;&gt;"",UEP!S385,"")</f>
        <v/>
      </c>
      <c r="H385" s="19" t="str">
        <f>IF(UEP!T385&lt;&gt;"",UEP!T385,"")</f>
        <v/>
      </c>
      <c r="I385" s="18" t="str">
        <f>IF(UEP!U385&lt;&gt;"",UEP!U385,"")</f>
        <v/>
      </c>
      <c r="J385" s="19" t="str">
        <f>IF(UEP!V385&lt;&gt;"",UEP!V385,"")</f>
        <v/>
      </c>
      <c r="K385" s="46" t="str">
        <f>IF(UEP!W385&lt;&gt;"",UEP!W385,"")</f>
        <v/>
      </c>
      <c r="L385" s="1"/>
      <c r="M385" s="141"/>
      <c r="N385" s="17">
        <f>UEP!Z385</f>
        <v>43712</v>
      </c>
      <c r="O385" s="18" t="str">
        <f>IF(UEP!AM385&lt;&gt;"",UEP!AM385,"")</f>
        <v/>
      </c>
      <c r="P385" s="19" t="str">
        <f>IF(UEP!AN385&lt;&gt;"",UEP!AN385,"")</f>
        <v/>
      </c>
      <c r="Q385" s="18" t="str">
        <f>IF(UEP!AO385&lt;&gt;"",UEP!AO385,"")</f>
        <v/>
      </c>
      <c r="R385" s="19" t="str">
        <f>IF(UEP!AP385&lt;&gt;"",UEP!AP385,"")</f>
        <v/>
      </c>
      <c r="S385" s="18" t="str">
        <f>IF(UEP!AQ385&lt;&gt;"",UEP!AQ385,"")</f>
        <v/>
      </c>
      <c r="T385" s="19" t="str">
        <f>IF(UEP!AR385&lt;&gt;"",UEP!AR385,"")</f>
        <v/>
      </c>
      <c r="U385" s="18" t="str">
        <f>IF(UEP!AS385&lt;&gt;"",UEP!AS385,"")</f>
        <v/>
      </c>
      <c r="V385" s="19" t="str">
        <f>IF(UEP!AT385&lt;&gt;"",UEP!AT385,"")</f>
        <v/>
      </c>
      <c r="W385" s="46" t="str">
        <f>IF(UEP!AU385&lt;&gt;"",UEP!AU385,"")</f>
        <v/>
      </c>
      <c r="X385" s="1"/>
      <c r="Y385" s="141"/>
      <c r="Z385" s="17">
        <f>UEP!AX385</f>
        <v>43712</v>
      </c>
      <c r="AA385" s="18" t="str">
        <f>IF(UEP!BK385&lt;&gt;"",UEP!BK385,"")</f>
        <v/>
      </c>
      <c r="AB385" s="19" t="str">
        <f>IF(UEP!BL385&lt;&gt;"",UEP!BL385,"")</f>
        <v/>
      </c>
      <c r="AC385" s="18" t="str">
        <f>IF(UEP!BM385&lt;&gt;"",UEP!BM385,"")</f>
        <v/>
      </c>
      <c r="AD385" s="19" t="str">
        <f>IF(UEP!BN385&lt;&gt;"",UEP!BN385,"")</f>
        <v/>
      </c>
      <c r="AE385" s="18" t="str">
        <f>IF(UEP!BO385&lt;&gt;"",UEP!BO385,"")</f>
        <v/>
      </c>
      <c r="AF385" s="19" t="str">
        <f>IF(UEP!BP385&lt;&gt;"",UEP!BP385,"")</f>
        <v/>
      </c>
      <c r="AG385" s="18" t="str">
        <f>IF(UEP!BQ385&lt;&gt;"",UEP!BQ385,"")</f>
        <v/>
      </c>
      <c r="AH385" s="19" t="str">
        <f>IF(UEP!BR385&lt;&gt;"",UEP!BR385,"")</f>
        <v/>
      </c>
      <c r="AI385" s="46" t="str">
        <f>IF(UEP!BS385&lt;&gt;"",UEP!BS385,"")</f>
        <v/>
      </c>
    </row>
    <row r="386" spans="1:35" x14ac:dyDescent="0.35">
      <c r="A386" s="141"/>
      <c r="B386" s="17">
        <f>UEP!B386</f>
        <v>43713</v>
      </c>
      <c r="C386" s="18" t="str">
        <f>IF(UEP!O386&lt;&gt;"",UEP!O386,"")</f>
        <v/>
      </c>
      <c r="D386" s="19" t="str">
        <f>IF(UEP!P386&lt;&gt;"",UEP!P386,"")</f>
        <v/>
      </c>
      <c r="E386" s="18" t="str">
        <f>IF(UEP!Q386&lt;&gt;"",UEP!Q386,"")</f>
        <v/>
      </c>
      <c r="F386" s="19" t="str">
        <f>IF(UEP!R386&lt;&gt;"",UEP!R386,"")</f>
        <v/>
      </c>
      <c r="G386" s="18" t="str">
        <f>IF(UEP!S386&lt;&gt;"",UEP!S386,"")</f>
        <v/>
      </c>
      <c r="H386" s="19" t="str">
        <f>IF(UEP!T386&lt;&gt;"",UEP!T386,"")</f>
        <v/>
      </c>
      <c r="I386" s="18" t="str">
        <f>IF(UEP!U386&lt;&gt;"",UEP!U386,"")</f>
        <v/>
      </c>
      <c r="J386" s="19" t="str">
        <f>IF(UEP!V386&lt;&gt;"",UEP!V386,"")</f>
        <v/>
      </c>
      <c r="K386" s="46" t="str">
        <f>IF(UEP!W386&lt;&gt;"",UEP!W386,"")</f>
        <v/>
      </c>
      <c r="L386" s="1"/>
      <c r="M386" s="141"/>
      <c r="N386" s="17">
        <f>UEP!Z386</f>
        <v>43713</v>
      </c>
      <c r="O386" s="18" t="str">
        <f>IF(UEP!AM386&lt;&gt;"",UEP!AM386,"")</f>
        <v/>
      </c>
      <c r="P386" s="19" t="str">
        <f>IF(UEP!AN386&lt;&gt;"",UEP!AN386,"")</f>
        <v/>
      </c>
      <c r="Q386" s="18" t="str">
        <f>IF(UEP!AO386&lt;&gt;"",UEP!AO386,"")</f>
        <v/>
      </c>
      <c r="R386" s="19" t="str">
        <f>IF(UEP!AP386&lt;&gt;"",UEP!AP386,"")</f>
        <v/>
      </c>
      <c r="S386" s="18" t="str">
        <f>IF(UEP!AQ386&lt;&gt;"",UEP!AQ386,"")</f>
        <v/>
      </c>
      <c r="T386" s="19" t="str">
        <f>IF(UEP!AR386&lt;&gt;"",UEP!AR386,"")</f>
        <v/>
      </c>
      <c r="U386" s="18" t="str">
        <f>IF(UEP!AS386&lt;&gt;"",UEP!AS386,"")</f>
        <v/>
      </c>
      <c r="V386" s="19" t="str">
        <f>IF(UEP!AT386&lt;&gt;"",UEP!AT386,"")</f>
        <v/>
      </c>
      <c r="W386" s="46" t="str">
        <f>IF(UEP!AU386&lt;&gt;"",UEP!AU386,"")</f>
        <v/>
      </c>
      <c r="X386" s="1"/>
      <c r="Y386" s="141"/>
      <c r="Z386" s="17">
        <f>UEP!AX386</f>
        <v>43713</v>
      </c>
      <c r="AA386" s="18" t="str">
        <f>IF(UEP!BK386&lt;&gt;"",UEP!BK386,"")</f>
        <v/>
      </c>
      <c r="AB386" s="19" t="str">
        <f>IF(UEP!BL386&lt;&gt;"",UEP!BL386,"")</f>
        <v/>
      </c>
      <c r="AC386" s="18" t="str">
        <f>IF(UEP!BM386&lt;&gt;"",UEP!BM386,"")</f>
        <v/>
      </c>
      <c r="AD386" s="19" t="str">
        <f>IF(UEP!BN386&lt;&gt;"",UEP!BN386,"")</f>
        <v/>
      </c>
      <c r="AE386" s="18" t="str">
        <f>IF(UEP!BO386&lt;&gt;"",UEP!BO386,"")</f>
        <v/>
      </c>
      <c r="AF386" s="19" t="str">
        <f>IF(UEP!BP386&lt;&gt;"",UEP!BP386,"")</f>
        <v/>
      </c>
      <c r="AG386" s="18" t="str">
        <f>IF(UEP!BQ386&lt;&gt;"",UEP!BQ386,"")</f>
        <v/>
      </c>
      <c r="AH386" s="19" t="str">
        <f>IF(UEP!BR386&lt;&gt;"",UEP!BR386,"")</f>
        <v/>
      </c>
      <c r="AI386" s="46" t="str">
        <f>IF(UEP!BS386&lt;&gt;"",UEP!BS386,"")</f>
        <v/>
      </c>
    </row>
    <row r="387" spans="1:35" x14ac:dyDescent="0.35">
      <c r="A387" s="141"/>
      <c r="B387" s="17">
        <f>UEP!B387</f>
        <v>43714</v>
      </c>
      <c r="C387" s="18" t="str">
        <f>IF(UEP!O387&lt;&gt;"",UEP!O387,"")</f>
        <v/>
      </c>
      <c r="D387" s="19" t="str">
        <f>IF(UEP!P387&lt;&gt;"",UEP!P387,"")</f>
        <v/>
      </c>
      <c r="E387" s="18" t="str">
        <f>IF(UEP!Q387&lt;&gt;"",UEP!Q387,"")</f>
        <v/>
      </c>
      <c r="F387" s="19" t="str">
        <f>IF(UEP!R387&lt;&gt;"",UEP!R387,"")</f>
        <v/>
      </c>
      <c r="G387" s="18" t="str">
        <f>IF(UEP!S387&lt;&gt;"",UEP!S387,"")</f>
        <v/>
      </c>
      <c r="H387" s="19" t="str">
        <f>IF(UEP!T387&lt;&gt;"",UEP!T387,"")</f>
        <v/>
      </c>
      <c r="I387" s="18" t="str">
        <f>IF(UEP!U387&lt;&gt;"",UEP!U387,"")</f>
        <v/>
      </c>
      <c r="J387" s="19" t="str">
        <f>IF(UEP!V387&lt;&gt;"",UEP!V387,"")</f>
        <v/>
      </c>
      <c r="K387" s="46" t="str">
        <f>IF(UEP!W387&lt;&gt;"",UEP!W387,"")</f>
        <v/>
      </c>
      <c r="L387" s="1"/>
      <c r="M387" s="141"/>
      <c r="N387" s="17">
        <f>UEP!Z387</f>
        <v>43714</v>
      </c>
      <c r="O387" s="18" t="str">
        <f>IF(UEP!AM387&lt;&gt;"",UEP!AM387,"")</f>
        <v/>
      </c>
      <c r="P387" s="19" t="str">
        <f>IF(UEP!AN387&lt;&gt;"",UEP!AN387,"")</f>
        <v/>
      </c>
      <c r="Q387" s="18" t="str">
        <f>IF(UEP!AO387&lt;&gt;"",UEP!AO387,"")</f>
        <v/>
      </c>
      <c r="R387" s="19" t="str">
        <f>IF(UEP!AP387&lt;&gt;"",UEP!AP387,"")</f>
        <v/>
      </c>
      <c r="S387" s="18" t="str">
        <f>IF(UEP!AQ387&lt;&gt;"",UEP!AQ387,"")</f>
        <v/>
      </c>
      <c r="T387" s="19" t="str">
        <f>IF(UEP!AR387&lt;&gt;"",UEP!AR387,"")</f>
        <v/>
      </c>
      <c r="U387" s="18" t="str">
        <f>IF(UEP!AS387&lt;&gt;"",UEP!AS387,"")</f>
        <v/>
      </c>
      <c r="V387" s="19" t="str">
        <f>IF(UEP!AT387&lt;&gt;"",UEP!AT387,"")</f>
        <v/>
      </c>
      <c r="W387" s="46" t="str">
        <f>IF(UEP!AU387&lt;&gt;"",UEP!AU387,"")</f>
        <v/>
      </c>
      <c r="X387" s="1"/>
      <c r="Y387" s="141"/>
      <c r="Z387" s="17">
        <f>UEP!AX387</f>
        <v>43714</v>
      </c>
      <c r="AA387" s="18" t="str">
        <f>IF(UEP!BK387&lt;&gt;"",UEP!BK387,"")</f>
        <v/>
      </c>
      <c r="AB387" s="19" t="str">
        <f>IF(UEP!BL387&lt;&gt;"",UEP!BL387,"")</f>
        <v/>
      </c>
      <c r="AC387" s="18" t="str">
        <f>IF(UEP!BM387&lt;&gt;"",UEP!BM387,"")</f>
        <v/>
      </c>
      <c r="AD387" s="19" t="str">
        <f>IF(UEP!BN387&lt;&gt;"",UEP!BN387,"")</f>
        <v/>
      </c>
      <c r="AE387" s="18" t="str">
        <f>IF(UEP!BO387&lt;&gt;"",UEP!BO387,"")</f>
        <v/>
      </c>
      <c r="AF387" s="19" t="str">
        <f>IF(UEP!BP387&lt;&gt;"",UEP!BP387,"")</f>
        <v/>
      </c>
      <c r="AG387" s="18" t="str">
        <f>IF(UEP!BQ387&lt;&gt;"",UEP!BQ387,"")</f>
        <v/>
      </c>
      <c r="AH387" s="19" t="str">
        <f>IF(UEP!BR387&lt;&gt;"",UEP!BR387,"")</f>
        <v/>
      </c>
      <c r="AI387" s="46" t="str">
        <f>IF(UEP!BS387&lt;&gt;"",UEP!BS387,"")</f>
        <v/>
      </c>
    </row>
    <row r="388" spans="1:35" x14ac:dyDescent="0.35">
      <c r="A388" s="141"/>
      <c r="B388" s="17">
        <f>UEP!B388</f>
        <v>43717</v>
      </c>
      <c r="C388" s="18" t="str">
        <f>IF(UEP!O388&lt;&gt;"",UEP!O388,"")</f>
        <v/>
      </c>
      <c r="D388" s="19" t="str">
        <f>IF(UEP!P388&lt;&gt;"",UEP!P388,"")</f>
        <v/>
      </c>
      <c r="E388" s="18" t="str">
        <f>IF(UEP!Q388&lt;&gt;"",UEP!Q388,"")</f>
        <v/>
      </c>
      <c r="F388" s="19" t="str">
        <f>IF(UEP!R388&lt;&gt;"",UEP!R388,"")</f>
        <v/>
      </c>
      <c r="G388" s="18" t="str">
        <f>IF(UEP!S388&lt;&gt;"",UEP!S388,"")</f>
        <v/>
      </c>
      <c r="H388" s="19" t="str">
        <f>IF(UEP!T388&lt;&gt;"",UEP!T388,"")</f>
        <v/>
      </c>
      <c r="I388" s="18" t="str">
        <f>IF(UEP!U388&lt;&gt;"",UEP!U388,"")</f>
        <v/>
      </c>
      <c r="J388" s="19" t="str">
        <f>IF(UEP!V388&lt;&gt;"",UEP!V388,"")</f>
        <v/>
      </c>
      <c r="K388" s="46" t="str">
        <f>IF(UEP!W388&lt;&gt;"",UEP!W388,"")</f>
        <v/>
      </c>
      <c r="L388" s="1"/>
      <c r="M388" s="141"/>
      <c r="N388" s="17">
        <f>UEP!Z388</f>
        <v>43717</v>
      </c>
      <c r="O388" s="18" t="str">
        <f>IF(UEP!AM388&lt;&gt;"",UEP!AM388,"")</f>
        <v/>
      </c>
      <c r="P388" s="19" t="str">
        <f>IF(UEP!AN388&lt;&gt;"",UEP!AN388,"")</f>
        <v/>
      </c>
      <c r="Q388" s="18" t="str">
        <f>IF(UEP!AO388&lt;&gt;"",UEP!AO388,"")</f>
        <v/>
      </c>
      <c r="R388" s="19" t="str">
        <f>IF(UEP!AP388&lt;&gt;"",UEP!AP388,"")</f>
        <v/>
      </c>
      <c r="S388" s="18" t="str">
        <f>IF(UEP!AQ388&lt;&gt;"",UEP!AQ388,"")</f>
        <v/>
      </c>
      <c r="T388" s="19" t="str">
        <f>IF(UEP!AR388&lt;&gt;"",UEP!AR388,"")</f>
        <v/>
      </c>
      <c r="U388" s="18" t="str">
        <f>IF(UEP!AS388&lt;&gt;"",UEP!AS388,"")</f>
        <v/>
      </c>
      <c r="V388" s="19" t="str">
        <f>IF(UEP!AT388&lt;&gt;"",UEP!AT388,"")</f>
        <v/>
      </c>
      <c r="W388" s="46" t="str">
        <f>IF(UEP!AU388&lt;&gt;"",UEP!AU388,"")</f>
        <v/>
      </c>
      <c r="X388" s="1"/>
      <c r="Y388" s="141"/>
      <c r="Z388" s="17">
        <f>UEP!AX388</f>
        <v>43717</v>
      </c>
      <c r="AA388" s="18" t="str">
        <f>IF(UEP!BK388&lt;&gt;"",UEP!BK388,"")</f>
        <v/>
      </c>
      <c r="AB388" s="19" t="str">
        <f>IF(UEP!BL388&lt;&gt;"",UEP!BL388,"")</f>
        <v/>
      </c>
      <c r="AC388" s="18" t="str">
        <f>IF(UEP!BM388&lt;&gt;"",UEP!BM388,"")</f>
        <v/>
      </c>
      <c r="AD388" s="19" t="str">
        <f>IF(UEP!BN388&lt;&gt;"",UEP!BN388,"")</f>
        <v/>
      </c>
      <c r="AE388" s="18" t="str">
        <f>IF(UEP!BO388&lt;&gt;"",UEP!BO388,"")</f>
        <v/>
      </c>
      <c r="AF388" s="19" t="str">
        <f>IF(UEP!BP388&lt;&gt;"",UEP!BP388,"")</f>
        <v/>
      </c>
      <c r="AG388" s="18" t="str">
        <f>IF(UEP!BQ388&lt;&gt;"",UEP!BQ388,"")</f>
        <v/>
      </c>
      <c r="AH388" s="19" t="str">
        <f>IF(UEP!BR388&lt;&gt;"",UEP!BR388,"")</f>
        <v/>
      </c>
      <c r="AI388" s="46" t="str">
        <f>IF(UEP!BS388&lt;&gt;"",UEP!BS388,"")</f>
        <v/>
      </c>
    </row>
    <row r="389" spans="1:35" x14ac:dyDescent="0.35">
      <c r="A389" s="141"/>
      <c r="B389" s="17">
        <f>UEP!B389</f>
        <v>43718</v>
      </c>
      <c r="C389" s="18" t="str">
        <f>IF(UEP!O389&lt;&gt;"",UEP!O389,"")</f>
        <v/>
      </c>
      <c r="D389" s="19" t="str">
        <f>IF(UEP!P389&lt;&gt;"",UEP!P389,"")</f>
        <v/>
      </c>
      <c r="E389" s="18" t="str">
        <f>IF(UEP!Q389&lt;&gt;"",UEP!Q389,"")</f>
        <v/>
      </c>
      <c r="F389" s="19" t="str">
        <f>IF(UEP!R389&lt;&gt;"",UEP!R389,"")</f>
        <v/>
      </c>
      <c r="G389" s="18" t="str">
        <f>IF(UEP!S389&lt;&gt;"",UEP!S389,"")</f>
        <v/>
      </c>
      <c r="H389" s="19" t="str">
        <f>IF(UEP!T389&lt;&gt;"",UEP!T389,"")</f>
        <v/>
      </c>
      <c r="I389" s="18" t="str">
        <f>IF(UEP!U389&lt;&gt;"",UEP!U389,"")</f>
        <v/>
      </c>
      <c r="J389" s="19" t="str">
        <f>IF(UEP!V389&lt;&gt;"",UEP!V389,"")</f>
        <v/>
      </c>
      <c r="K389" s="46" t="str">
        <f>IF(UEP!W389&lt;&gt;"",UEP!W389,"")</f>
        <v/>
      </c>
      <c r="L389" s="1"/>
      <c r="M389" s="141"/>
      <c r="N389" s="17">
        <f>UEP!Z389</f>
        <v>43718</v>
      </c>
      <c r="O389" s="18" t="str">
        <f>IF(UEP!AM389&lt;&gt;"",UEP!AM389,"")</f>
        <v/>
      </c>
      <c r="P389" s="19" t="str">
        <f>IF(UEP!AN389&lt;&gt;"",UEP!AN389,"")</f>
        <v/>
      </c>
      <c r="Q389" s="18" t="str">
        <f>IF(UEP!AO389&lt;&gt;"",UEP!AO389,"")</f>
        <v/>
      </c>
      <c r="R389" s="19" t="str">
        <f>IF(UEP!AP389&lt;&gt;"",UEP!AP389,"")</f>
        <v/>
      </c>
      <c r="S389" s="18" t="str">
        <f>IF(UEP!AQ389&lt;&gt;"",UEP!AQ389,"")</f>
        <v/>
      </c>
      <c r="T389" s="19" t="str">
        <f>IF(UEP!AR389&lt;&gt;"",UEP!AR389,"")</f>
        <v/>
      </c>
      <c r="U389" s="18" t="str">
        <f>IF(UEP!AS389&lt;&gt;"",UEP!AS389,"")</f>
        <v/>
      </c>
      <c r="V389" s="19" t="str">
        <f>IF(UEP!AT389&lt;&gt;"",UEP!AT389,"")</f>
        <v/>
      </c>
      <c r="W389" s="46" t="str">
        <f>IF(UEP!AU389&lt;&gt;"",UEP!AU389,"")</f>
        <v/>
      </c>
      <c r="X389" s="1"/>
      <c r="Y389" s="141"/>
      <c r="Z389" s="17">
        <f>UEP!AX389</f>
        <v>43718</v>
      </c>
      <c r="AA389" s="18" t="str">
        <f>IF(UEP!BK389&lt;&gt;"",UEP!BK389,"")</f>
        <v/>
      </c>
      <c r="AB389" s="19" t="str">
        <f>IF(UEP!BL389&lt;&gt;"",UEP!BL389,"")</f>
        <v/>
      </c>
      <c r="AC389" s="18" t="str">
        <f>IF(UEP!BM389&lt;&gt;"",UEP!BM389,"")</f>
        <v/>
      </c>
      <c r="AD389" s="19" t="str">
        <f>IF(UEP!BN389&lt;&gt;"",UEP!BN389,"")</f>
        <v/>
      </c>
      <c r="AE389" s="18" t="str">
        <f>IF(UEP!BO389&lt;&gt;"",UEP!BO389,"")</f>
        <v/>
      </c>
      <c r="AF389" s="19" t="str">
        <f>IF(UEP!BP389&lt;&gt;"",UEP!BP389,"")</f>
        <v/>
      </c>
      <c r="AG389" s="18" t="str">
        <f>IF(UEP!BQ389&lt;&gt;"",UEP!BQ389,"")</f>
        <v/>
      </c>
      <c r="AH389" s="19" t="str">
        <f>IF(UEP!BR389&lt;&gt;"",UEP!BR389,"")</f>
        <v/>
      </c>
      <c r="AI389" s="46" t="str">
        <f>IF(UEP!BS389&lt;&gt;"",UEP!BS389,"")</f>
        <v/>
      </c>
    </row>
    <row r="390" spans="1:35" x14ac:dyDescent="0.35">
      <c r="A390" s="141"/>
      <c r="B390" s="17">
        <f>UEP!B390</f>
        <v>43719</v>
      </c>
      <c r="C390" s="18" t="str">
        <f>IF(UEP!O390&lt;&gt;"",UEP!O390,"")</f>
        <v/>
      </c>
      <c r="D390" s="19" t="str">
        <f>IF(UEP!P390&lt;&gt;"",UEP!P390,"")</f>
        <v/>
      </c>
      <c r="E390" s="18" t="str">
        <f>IF(UEP!Q390&lt;&gt;"",UEP!Q390,"")</f>
        <v/>
      </c>
      <c r="F390" s="19" t="str">
        <f>IF(UEP!R390&lt;&gt;"",UEP!R390,"")</f>
        <v/>
      </c>
      <c r="G390" s="18" t="str">
        <f>IF(UEP!S390&lt;&gt;"",UEP!S390,"")</f>
        <v/>
      </c>
      <c r="H390" s="19" t="str">
        <f>IF(UEP!T390&lt;&gt;"",UEP!T390,"")</f>
        <v/>
      </c>
      <c r="I390" s="18" t="str">
        <f>IF(UEP!U390&lt;&gt;"",UEP!U390,"")</f>
        <v/>
      </c>
      <c r="J390" s="19" t="str">
        <f>IF(UEP!V390&lt;&gt;"",UEP!V390,"")</f>
        <v/>
      </c>
      <c r="K390" s="46" t="str">
        <f>IF(UEP!W390&lt;&gt;"",UEP!W390,"")</f>
        <v/>
      </c>
      <c r="L390" s="1"/>
      <c r="M390" s="141"/>
      <c r="N390" s="17">
        <f>UEP!Z390</f>
        <v>43719</v>
      </c>
      <c r="O390" s="18" t="str">
        <f>IF(UEP!AM390&lt;&gt;"",UEP!AM390,"")</f>
        <v/>
      </c>
      <c r="P390" s="19" t="str">
        <f>IF(UEP!AN390&lt;&gt;"",UEP!AN390,"")</f>
        <v/>
      </c>
      <c r="Q390" s="18" t="str">
        <f>IF(UEP!AO390&lt;&gt;"",UEP!AO390,"")</f>
        <v/>
      </c>
      <c r="R390" s="19" t="str">
        <f>IF(UEP!AP390&lt;&gt;"",UEP!AP390,"")</f>
        <v/>
      </c>
      <c r="S390" s="18" t="str">
        <f>IF(UEP!AQ390&lt;&gt;"",UEP!AQ390,"")</f>
        <v/>
      </c>
      <c r="T390" s="19" t="str">
        <f>IF(UEP!AR390&lt;&gt;"",UEP!AR390,"")</f>
        <v/>
      </c>
      <c r="U390" s="18" t="str">
        <f>IF(UEP!AS390&lt;&gt;"",UEP!AS390,"")</f>
        <v/>
      </c>
      <c r="V390" s="19" t="str">
        <f>IF(UEP!AT390&lt;&gt;"",UEP!AT390,"")</f>
        <v/>
      </c>
      <c r="W390" s="46" t="str">
        <f>IF(UEP!AU390&lt;&gt;"",UEP!AU390,"")</f>
        <v/>
      </c>
      <c r="X390" s="1"/>
      <c r="Y390" s="141"/>
      <c r="Z390" s="17">
        <f>UEP!AX390</f>
        <v>43719</v>
      </c>
      <c r="AA390" s="18" t="str">
        <f>IF(UEP!BK390&lt;&gt;"",UEP!BK390,"")</f>
        <v/>
      </c>
      <c r="AB390" s="19" t="str">
        <f>IF(UEP!BL390&lt;&gt;"",UEP!BL390,"")</f>
        <v/>
      </c>
      <c r="AC390" s="18" t="str">
        <f>IF(UEP!BM390&lt;&gt;"",UEP!BM390,"")</f>
        <v/>
      </c>
      <c r="AD390" s="19" t="str">
        <f>IF(UEP!BN390&lt;&gt;"",UEP!BN390,"")</f>
        <v/>
      </c>
      <c r="AE390" s="18" t="str">
        <f>IF(UEP!BO390&lt;&gt;"",UEP!BO390,"")</f>
        <v/>
      </c>
      <c r="AF390" s="19" t="str">
        <f>IF(UEP!BP390&lt;&gt;"",UEP!BP390,"")</f>
        <v/>
      </c>
      <c r="AG390" s="18" t="str">
        <f>IF(UEP!BQ390&lt;&gt;"",UEP!BQ390,"")</f>
        <v/>
      </c>
      <c r="AH390" s="19" t="str">
        <f>IF(UEP!BR390&lt;&gt;"",UEP!BR390,"")</f>
        <v/>
      </c>
      <c r="AI390" s="46" t="str">
        <f>IF(UEP!BS390&lt;&gt;"",UEP!BS390,"")</f>
        <v/>
      </c>
    </row>
    <row r="391" spans="1:35" x14ac:dyDescent="0.35">
      <c r="A391" s="141"/>
      <c r="B391" s="17">
        <f>UEP!B391</f>
        <v>43720</v>
      </c>
      <c r="C391" s="18" t="str">
        <f>IF(UEP!O391&lt;&gt;"",UEP!O391,"")</f>
        <v/>
      </c>
      <c r="D391" s="19" t="str">
        <f>IF(UEP!P391&lt;&gt;"",UEP!P391,"")</f>
        <v/>
      </c>
      <c r="E391" s="18" t="str">
        <f>IF(UEP!Q391&lt;&gt;"",UEP!Q391,"")</f>
        <v/>
      </c>
      <c r="F391" s="19" t="str">
        <f>IF(UEP!R391&lt;&gt;"",UEP!R391,"")</f>
        <v/>
      </c>
      <c r="G391" s="18" t="str">
        <f>IF(UEP!S391&lt;&gt;"",UEP!S391,"")</f>
        <v/>
      </c>
      <c r="H391" s="19" t="str">
        <f>IF(UEP!T391&lt;&gt;"",UEP!T391,"")</f>
        <v/>
      </c>
      <c r="I391" s="18" t="str">
        <f>IF(UEP!U391&lt;&gt;"",UEP!U391,"")</f>
        <v/>
      </c>
      <c r="J391" s="19" t="str">
        <f>IF(UEP!V391&lt;&gt;"",UEP!V391,"")</f>
        <v/>
      </c>
      <c r="K391" s="46" t="str">
        <f>IF(UEP!W391&lt;&gt;"",UEP!W391,"")</f>
        <v/>
      </c>
      <c r="L391" s="1"/>
      <c r="M391" s="141"/>
      <c r="N391" s="17">
        <f>UEP!Z391</f>
        <v>43720</v>
      </c>
      <c r="O391" s="18" t="str">
        <f>IF(UEP!AM391&lt;&gt;"",UEP!AM391,"")</f>
        <v/>
      </c>
      <c r="P391" s="19" t="str">
        <f>IF(UEP!AN391&lt;&gt;"",UEP!AN391,"")</f>
        <v/>
      </c>
      <c r="Q391" s="18" t="str">
        <f>IF(UEP!AO391&lt;&gt;"",UEP!AO391,"")</f>
        <v/>
      </c>
      <c r="R391" s="19" t="str">
        <f>IF(UEP!AP391&lt;&gt;"",UEP!AP391,"")</f>
        <v/>
      </c>
      <c r="S391" s="18" t="str">
        <f>IF(UEP!AQ391&lt;&gt;"",UEP!AQ391,"")</f>
        <v/>
      </c>
      <c r="T391" s="19" t="str">
        <f>IF(UEP!AR391&lt;&gt;"",UEP!AR391,"")</f>
        <v/>
      </c>
      <c r="U391" s="18" t="str">
        <f>IF(UEP!AS391&lt;&gt;"",UEP!AS391,"")</f>
        <v/>
      </c>
      <c r="V391" s="19" t="str">
        <f>IF(UEP!AT391&lt;&gt;"",UEP!AT391,"")</f>
        <v/>
      </c>
      <c r="W391" s="46" t="str">
        <f>IF(UEP!AU391&lt;&gt;"",UEP!AU391,"")</f>
        <v/>
      </c>
      <c r="X391" s="1"/>
      <c r="Y391" s="141"/>
      <c r="Z391" s="17">
        <f>UEP!AX391</f>
        <v>43720</v>
      </c>
      <c r="AA391" s="18" t="str">
        <f>IF(UEP!BK391&lt;&gt;"",UEP!BK391,"")</f>
        <v/>
      </c>
      <c r="AB391" s="19" t="str">
        <f>IF(UEP!BL391&lt;&gt;"",UEP!BL391,"")</f>
        <v/>
      </c>
      <c r="AC391" s="18" t="str">
        <f>IF(UEP!BM391&lt;&gt;"",UEP!BM391,"")</f>
        <v/>
      </c>
      <c r="AD391" s="19" t="str">
        <f>IF(UEP!BN391&lt;&gt;"",UEP!BN391,"")</f>
        <v/>
      </c>
      <c r="AE391" s="18" t="str">
        <f>IF(UEP!BO391&lt;&gt;"",UEP!BO391,"")</f>
        <v/>
      </c>
      <c r="AF391" s="19" t="str">
        <f>IF(UEP!BP391&lt;&gt;"",UEP!BP391,"")</f>
        <v/>
      </c>
      <c r="AG391" s="18" t="str">
        <f>IF(UEP!BQ391&lt;&gt;"",UEP!BQ391,"")</f>
        <v/>
      </c>
      <c r="AH391" s="19" t="str">
        <f>IF(UEP!BR391&lt;&gt;"",UEP!BR391,"")</f>
        <v/>
      </c>
      <c r="AI391" s="46" t="str">
        <f>IF(UEP!BS391&lt;&gt;"",UEP!BS391,"")</f>
        <v/>
      </c>
    </row>
    <row r="392" spans="1:35" x14ac:dyDescent="0.35">
      <c r="A392" s="141"/>
      <c r="B392" s="17">
        <f>UEP!B392</f>
        <v>43721</v>
      </c>
      <c r="C392" s="18" t="str">
        <f>IF(UEP!O392&lt;&gt;"",UEP!O392,"")</f>
        <v/>
      </c>
      <c r="D392" s="19" t="str">
        <f>IF(UEP!P392&lt;&gt;"",UEP!P392,"")</f>
        <v/>
      </c>
      <c r="E392" s="18" t="str">
        <f>IF(UEP!Q392&lt;&gt;"",UEP!Q392,"")</f>
        <v/>
      </c>
      <c r="F392" s="19" t="str">
        <f>IF(UEP!R392&lt;&gt;"",UEP!R392,"")</f>
        <v/>
      </c>
      <c r="G392" s="18" t="str">
        <f>IF(UEP!S392&lt;&gt;"",UEP!S392,"")</f>
        <v/>
      </c>
      <c r="H392" s="19" t="str">
        <f>IF(UEP!T392&lt;&gt;"",UEP!T392,"")</f>
        <v/>
      </c>
      <c r="I392" s="18" t="str">
        <f>IF(UEP!U392&lt;&gt;"",UEP!U392,"")</f>
        <v/>
      </c>
      <c r="J392" s="19" t="str">
        <f>IF(UEP!V392&lt;&gt;"",UEP!V392,"")</f>
        <v/>
      </c>
      <c r="K392" s="46" t="str">
        <f>IF(UEP!W392&lt;&gt;"",UEP!W392,"")</f>
        <v/>
      </c>
      <c r="L392" s="1"/>
      <c r="M392" s="141"/>
      <c r="N392" s="17">
        <f>UEP!Z392</f>
        <v>43721</v>
      </c>
      <c r="O392" s="18" t="str">
        <f>IF(UEP!AM392&lt;&gt;"",UEP!AM392,"")</f>
        <v/>
      </c>
      <c r="P392" s="19" t="str">
        <f>IF(UEP!AN392&lt;&gt;"",UEP!AN392,"")</f>
        <v/>
      </c>
      <c r="Q392" s="18" t="str">
        <f>IF(UEP!AO392&lt;&gt;"",UEP!AO392,"")</f>
        <v/>
      </c>
      <c r="R392" s="19" t="str">
        <f>IF(UEP!AP392&lt;&gt;"",UEP!AP392,"")</f>
        <v/>
      </c>
      <c r="S392" s="18" t="str">
        <f>IF(UEP!AQ392&lt;&gt;"",UEP!AQ392,"")</f>
        <v/>
      </c>
      <c r="T392" s="19" t="str">
        <f>IF(UEP!AR392&lt;&gt;"",UEP!AR392,"")</f>
        <v/>
      </c>
      <c r="U392" s="18" t="str">
        <f>IF(UEP!AS392&lt;&gt;"",UEP!AS392,"")</f>
        <v/>
      </c>
      <c r="V392" s="19" t="str">
        <f>IF(UEP!AT392&lt;&gt;"",UEP!AT392,"")</f>
        <v/>
      </c>
      <c r="W392" s="46" t="str">
        <f>IF(UEP!AU392&lt;&gt;"",UEP!AU392,"")</f>
        <v/>
      </c>
      <c r="X392" s="1"/>
      <c r="Y392" s="141"/>
      <c r="Z392" s="17">
        <f>UEP!AX392</f>
        <v>43721</v>
      </c>
      <c r="AA392" s="18" t="str">
        <f>IF(UEP!BK392&lt;&gt;"",UEP!BK392,"")</f>
        <v/>
      </c>
      <c r="AB392" s="19" t="str">
        <f>IF(UEP!BL392&lt;&gt;"",UEP!BL392,"")</f>
        <v/>
      </c>
      <c r="AC392" s="18" t="str">
        <f>IF(UEP!BM392&lt;&gt;"",UEP!BM392,"")</f>
        <v/>
      </c>
      <c r="AD392" s="19" t="str">
        <f>IF(UEP!BN392&lt;&gt;"",UEP!BN392,"")</f>
        <v/>
      </c>
      <c r="AE392" s="18" t="str">
        <f>IF(UEP!BO392&lt;&gt;"",UEP!BO392,"")</f>
        <v/>
      </c>
      <c r="AF392" s="19" t="str">
        <f>IF(UEP!BP392&lt;&gt;"",UEP!BP392,"")</f>
        <v/>
      </c>
      <c r="AG392" s="18" t="str">
        <f>IF(UEP!BQ392&lt;&gt;"",UEP!BQ392,"")</f>
        <v/>
      </c>
      <c r="AH392" s="19" t="str">
        <f>IF(UEP!BR392&lt;&gt;"",UEP!BR392,"")</f>
        <v/>
      </c>
      <c r="AI392" s="46" t="str">
        <f>IF(UEP!BS392&lt;&gt;"",UEP!BS392,"")</f>
        <v/>
      </c>
    </row>
    <row r="393" spans="1:35" x14ac:dyDescent="0.35">
      <c r="A393" s="141"/>
      <c r="B393" s="17">
        <f>UEP!B393</f>
        <v>43724</v>
      </c>
      <c r="C393" s="18" t="str">
        <f>IF(UEP!O393&lt;&gt;"",UEP!O393,"")</f>
        <v/>
      </c>
      <c r="D393" s="19" t="str">
        <f>IF(UEP!P393&lt;&gt;"",UEP!P393,"")</f>
        <v/>
      </c>
      <c r="E393" s="18" t="str">
        <f>IF(UEP!Q393&lt;&gt;"",UEP!Q393,"")</f>
        <v/>
      </c>
      <c r="F393" s="19" t="str">
        <f>IF(UEP!R393&lt;&gt;"",UEP!R393,"")</f>
        <v/>
      </c>
      <c r="G393" s="18" t="str">
        <f>IF(UEP!S393&lt;&gt;"",UEP!S393,"")</f>
        <v/>
      </c>
      <c r="H393" s="19" t="str">
        <f>IF(UEP!T393&lt;&gt;"",UEP!T393,"")</f>
        <v/>
      </c>
      <c r="I393" s="18" t="str">
        <f>IF(UEP!U393&lt;&gt;"",UEP!U393,"")</f>
        <v/>
      </c>
      <c r="J393" s="19" t="str">
        <f>IF(UEP!V393&lt;&gt;"",UEP!V393,"")</f>
        <v/>
      </c>
      <c r="K393" s="46" t="str">
        <f>IF(UEP!W393&lt;&gt;"",UEP!W393,"")</f>
        <v/>
      </c>
      <c r="L393" s="1"/>
      <c r="M393" s="141"/>
      <c r="N393" s="17">
        <f>UEP!Z393</f>
        <v>43724</v>
      </c>
      <c r="O393" s="18" t="str">
        <f>IF(UEP!AM393&lt;&gt;"",UEP!AM393,"")</f>
        <v/>
      </c>
      <c r="P393" s="19" t="str">
        <f>IF(UEP!AN393&lt;&gt;"",UEP!AN393,"")</f>
        <v/>
      </c>
      <c r="Q393" s="18" t="str">
        <f>IF(UEP!AO393&lt;&gt;"",UEP!AO393,"")</f>
        <v/>
      </c>
      <c r="R393" s="19" t="str">
        <f>IF(UEP!AP393&lt;&gt;"",UEP!AP393,"")</f>
        <v/>
      </c>
      <c r="S393" s="18" t="str">
        <f>IF(UEP!AQ393&lt;&gt;"",UEP!AQ393,"")</f>
        <v/>
      </c>
      <c r="T393" s="19" t="str">
        <f>IF(UEP!AR393&lt;&gt;"",UEP!AR393,"")</f>
        <v/>
      </c>
      <c r="U393" s="18" t="str">
        <f>IF(UEP!AS393&lt;&gt;"",UEP!AS393,"")</f>
        <v/>
      </c>
      <c r="V393" s="19" t="str">
        <f>IF(UEP!AT393&lt;&gt;"",UEP!AT393,"")</f>
        <v/>
      </c>
      <c r="W393" s="46" t="str">
        <f>IF(UEP!AU393&lt;&gt;"",UEP!AU393,"")</f>
        <v/>
      </c>
      <c r="X393" s="1"/>
      <c r="Y393" s="141"/>
      <c r="Z393" s="17">
        <f>UEP!AX393</f>
        <v>43724</v>
      </c>
      <c r="AA393" s="18" t="str">
        <f>IF(UEP!BK393&lt;&gt;"",UEP!BK393,"")</f>
        <v/>
      </c>
      <c r="AB393" s="19" t="str">
        <f>IF(UEP!BL393&lt;&gt;"",UEP!BL393,"")</f>
        <v/>
      </c>
      <c r="AC393" s="18" t="str">
        <f>IF(UEP!BM393&lt;&gt;"",UEP!BM393,"")</f>
        <v/>
      </c>
      <c r="AD393" s="19" t="str">
        <f>IF(UEP!BN393&lt;&gt;"",UEP!BN393,"")</f>
        <v/>
      </c>
      <c r="AE393" s="18" t="str">
        <f>IF(UEP!BO393&lt;&gt;"",UEP!BO393,"")</f>
        <v/>
      </c>
      <c r="AF393" s="19" t="str">
        <f>IF(UEP!BP393&lt;&gt;"",UEP!BP393,"")</f>
        <v/>
      </c>
      <c r="AG393" s="18" t="str">
        <f>IF(UEP!BQ393&lt;&gt;"",UEP!BQ393,"")</f>
        <v/>
      </c>
      <c r="AH393" s="19" t="str">
        <f>IF(UEP!BR393&lt;&gt;"",UEP!BR393,"")</f>
        <v/>
      </c>
      <c r="AI393" s="46" t="str">
        <f>IF(UEP!BS393&lt;&gt;"",UEP!BS393,"")</f>
        <v/>
      </c>
    </row>
    <row r="394" spans="1:35" x14ac:dyDescent="0.35">
      <c r="A394" s="141"/>
      <c r="B394" s="17">
        <f>UEP!B394</f>
        <v>43725</v>
      </c>
      <c r="C394" s="18" t="str">
        <f>IF(UEP!O394&lt;&gt;"",UEP!O394,"")</f>
        <v/>
      </c>
      <c r="D394" s="19" t="str">
        <f>IF(UEP!P394&lt;&gt;"",UEP!P394,"")</f>
        <v/>
      </c>
      <c r="E394" s="18" t="str">
        <f>IF(UEP!Q394&lt;&gt;"",UEP!Q394,"")</f>
        <v/>
      </c>
      <c r="F394" s="19" t="str">
        <f>IF(UEP!R394&lt;&gt;"",UEP!R394,"")</f>
        <v/>
      </c>
      <c r="G394" s="18" t="str">
        <f>IF(UEP!S394&lt;&gt;"",UEP!S394,"")</f>
        <v/>
      </c>
      <c r="H394" s="19" t="str">
        <f>IF(UEP!T394&lt;&gt;"",UEP!T394,"")</f>
        <v/>
      </c>
      <c r="I394" s="18" t="str">
        <f>IF(UEP!U394&lt;&gt;"",UEP!U394,"")</f>
        <v/>
      </c>
      <c r="J394" s="19" t="str">
        <f>IF(UEP!V394&lt;&gt;"",UEP!V394,"")</f>
        <v/>
      </c>
      <c r="K394" s="46" t="str">
        <f>IF(UEP!W394&lt;&gt;"",UEP!W394,"")</f>
        <v/>
      </c>
      <c r="L394" s="1"/>
      <c r="M394" s="141"/>
      <c r="N394" s="17">
        <f>UEP!Z394</f>
        <v>43725</v>
      </c>
      <c r="O394" s="18" t="str">
        <f>IF(UEP!AM394&lt;&gt;"",UEP!AM394,"")</f>
        <v/>
      </c>
      <c r="P394" s="19" t="str">
        <f>IF(UEP!AN394&lt;&gt;"",UEP!AN394,"")</f>
        <v/>
      </c>
      <c r="Q394" s="18" t="str">
        <f>IF(UEP!AO394&lt;&gt;"",UEP!AO394,"")</f>
        <v/>
      </c>
      <c r="R394" s="19" t="str">
        <f>IF(UEP!AP394&lt;&gt;"",UEP!AP394,"")</f>
        <v/>
      </c>
      <c r="S394" s="18" t="str">
        <f>IF(UEP!AQ394&lt;&gt;"",UEP!AQ394,"")</f>
        <v/>
      </c>
      <c r="T394" s="19" t="str">
        <f>IF(UEP!AR394&lt;&gt;"",UEP!AR394,"")</f>
        <v/>
      </c>
      <c r="U394" s="18" t="str">
        <f>IF(UEP!AS394&lt;&gt;"",UEP!AS394,"")</f>
        <v/>
      </c>
      <c r="V394" s="19" t="str">
        <f>IF(UEP!AT394&lt;&gt;"",UEP!AT394,"")</f>
        <v/>
      </c>
      <c r="W394" s="46" t="str">
        <f>IF(UEP!AU394&lt;&gt;"",UEP!AU394,"")</f>
        <v/>
      </c>
      <c r="X394" s="1"/>
      <c r="Y394" s="141"/>
      <c r="Z394" s="17">
        <f>UEP!AX394</f>
        <v>43725</v>
      </c>
      <c r="AA394" s="18" t="str">
        <f>IF(UEP!BK394&lt;&gt;"",UEP!BK394,"")</f>
        <v/>
      </c>
      <c r="AB394" s="19" t="str">
        <f>IF(UEP!BL394&lt;&gt;"",UEP!BL394,"")</f>
        <v/>
      </c>
      <c r="AC394" s="18" t="str">
        <f>IF(UEP!BM394&lt;&gt;"",UEP!BM394,"")</f>
        <v/>
      </c>
      <c r="AD394" s="19" t="str">
        <f>IF(UEP!BN394&lt;&gt;"",UEP!BN394,"")</f>
        <v/>
      </c>
      <c r="AE394" s="18" t="str">
        <f>IF(UEP!BO394&lt;&gt;"",UEP!BO394,"")</f>
        <v/>
      </c>
      <c r="AF394" s="19" t="str">
        <f>IF(UEP!BP394&lt;&gt;"",UEP!BP394,"")</f>
        <v/>
      </c>
      <c r="AG394" s="18" t="str">
        <f>IF(UEP!BQ394&lt;&gt;"",UEP!BQ394,"")</f>
        <v/>
      </c>
      <c r="AH394" s="19" t="str">
        <f>IF(UEP!BR394&lt;&gt;"",UEP!BR394,"")</f>
        <v/>
      </c>
      <c r="AI394" s="46" t="str">
        <f>IF(UEP!BS394&lt;&gt;"",UEP!BS394,"")</f>
        <v/>
      </c>
    </row>
    <row r="395" spans="1:35" x14ac:dyDescent="0.35">
      <c r="A395" s="141"/>
      <c r="B395" s="17">
        <f>UEP!B395</f>
        <v>43726</v>
      </c>
      <c r="C395" s="18" t="str">
        <f>IF(UEP!O395&lt;&gt;"",UEP!O395,"")</f>
        <v/>
      </c>
      <c r="D395" s="19" t="str">
        <f>IF(UEP!P395&lt;&gt;"",UEP!P395,"")</f>
        <v/>
      </c>
      <c r="E395" s="18" t="str">
        <f>IF(UEP!Q395&lt;&gt;"",UEP!Q395,"")</f>
        <v/>
      </c>
      <c r="F395" s="19" t="str">
        <f>IF(UEP!R395&lt;&gt;"",UEP!R395,"")</f>
        <v/>
      </c>
      <c r="G395" s="18" t="str">
        <f>IF(UEP!S395&lt;&gt;"",UEP!S395,"")</f>
        <v/>
      </c>
      <c r="H395" s="19" t="str">
        <f>IF(UEP!T395&lt;&gt;"",UEP!T395,"")</f>
        <v/>
      </c>
      <c r="I395" s="18" t="str">
        <f>IF(UEP!U395&lt;&gt;"",UEP!U395,"")</f>
        <v/>
      </c>
      <c r="J395" s="19" t="str">
        <f>IF(UEP!V395&lt;&gt;"",UEP!V395,"")</f>
        <v/>
      </c>
      <c r="K395" s="46" t="str">
        <f>IF(UEP!W395&lt;&gt;"",UEP!W395,"")</f>
        <v/>
      </c>
      <c r="L395" s="1"/>
      <c r="M395" s="141"/>
      <c r="N395" s="17">
        <f>UEP!Z395</f>
        <v>43726</v>
      </c>
      <c r="O395" s="18" t="str">
        <f>IF(UEP!AM395&lt;&gt;"",UEP!AM395,"")</f>
        <v/>
      </c>
      <c r="P395" s="19" t="str">
        <f>IF(UEP!AN395&lt;&gt;"",UEP!AN395,"")</f>
        <v/>
      </c>
      <c r="Q395" s="18" t="str">
        <f>IF(UEP!AO395&lt;&gt;"",UEP!AO395,"")</f>
        <v/>
      </c>
      <c r="R395" s="19" t="str">
        <f>IF(UEP!AP395&lt;&gt;"",UEP!AP395,"")</f>
        <v/>
      </c>
      <c r="S395" s="18" t="str">
        <f>IF(UEP!AQ395&lt;&gt;"",UEP!AQ395,"")</f>
        <v/>
      </c>
      <c r="T395" s="19" t="str">
        <f>IF(UEP!AR395&lt;&gt;"",UEP!AR395,"")</f>
        <v/>
      </c>
      <c r="U395" s="18" t="str">
        <f>IF(UEP!AS395&lt;&gt;"",UEP!AS395,"")</f>
        <v/>
      </c>
      <c r="V395" s="19" t="str">
        <f>IF(UEP!AT395&lt;&gt;"",UEP!AT395,"")</f>
        <v/>
      </c>
      <c r="W395" s="46" t="str">
        <f>IF(UEP!AU395&lt;&gt;"",UEP!AU395,"")</f>
        <v/>
      </c>
      <c r="X395" s="1"/>
      <c r="Y395" s="141"/>
      <c r="Z395" s="17">
        <f>UEP!AX395</f>
        <v>43726</v>
      </c>
      <c r="AA395" s="18" t="str">
        <f>IF(UEP!BK395&lt;&gt;"",UEP!BK395,"")</f>
        <v/>
      </c>
      <c r="AB395" s="19" t="str">
        <f>IF(UEP!BL395&lt;&gt;"",UEP!BL395,"")</f>
        <v/>
      </c>
      <c r="AC395" s="18" t="str">
        <f>IF(UEP!BM395&lt;&gt;"",UEP!BM395,"")</f>
        <v/>
      </c>
      <c r="AD395" s="19" t="str">
        <f>IF(UEP!BN395&lt;&gt;"",UEP!BN395,"")</f>
        <v/>
      </c>
      <c r="AE395" s="18" t="str">
        <f>IF(UEP!BO395&lt;&gt;"",UEP!BO395,"")</f>
        <v/>
      </c>
      <c r="AF395" s="19" t="str">
        <f>IF(UEP!BP395&lt;&gt;"",UEP!BP395,"")</f>
        <v/>
      </c>
      <c r="AG395" s="18" t="str">
        <f>IF(UEP!BQ395&lt;&gt;"",UEP!BQ395,"")</f>
        <v/>
      </c>
      <c r="AH395" s="19" t="str">
        <f>IF(UEP!BR395&lt;&gt;"",UEP!BR395,"")</f>
        <v/>
      </c>
      <c r="AI395" s="46" t="str">
        <f>IF(UEP!BS395&lt;&gt;"",UEP!BS395,"")</f>
        <v/>
      </c>
    </row>
    <row r="396" spans="1:35" x14ac:dyDescent="0.35">
      <c r="A396" s="141"/>
      <c r="B396" s="17">
        <f>UEP!B396</f>
        <v>43727</v>
      </c>
      <c r="C396" s="18" t="str">
        <f>IF(UEP!O396&lt;&gt;"",UEP!O396,"")</f>
        <v/>
      </c>
      <c r="D396" s="19" t="str">
        <f>IF(UEP!P396&lt;&gt;"",UEP!P396,"")</f>
        <v/>
      </c>
      <c r="E396" s="18" t="str">
        <f>IF(UEP!Q396&lt;&gt;"",UEP!Q396,"")</f>
        <v/>
      </c>
      <c r="F396" s="19" t="str">
        <f>IF(UEP!R396&lt;&gt;"",UEP!R396,"")</f>
        <v/>
      </c>
      <c r="G396" s="18" t="str">
        <f>IF(UEP!S396&lt;&gt;"",UEP!S396,"")</f>
        <v/>
      </c>
      <c r="H396" s="19" t="str">
        <f>IF(UEP!T396&lt;&gt;"",UEP!T396,"")</f>
        <v/>
      </c>
      <c r="I396" s="18" t="str">
        <f>IF(UEP!U396&lt;&gt;"",UEP!U396,"")</f>
        <v/>
      </c>
      <c r="J396" s="19" t="str">
        <f>IF(UEP!V396&lt;&gt;"",UEP!V396,"")</f>
        <v/>
      </c>
      <c r="K396" s="46" t="str">
        <f>IF(UEP!W396&lt;&gt;"",UEP!W396,"")</f>
        <v/>
      </c>
      <c r="L396" s="1"/>
      <c r="M396" s="141"/>
      <c r="N396" s="17">
        <f>UEP!Z396</f>
        <v>43727</v>
      </c>
      <c r="O396" s="18" t="str">
        <f>IF(UEP!AM396&lt;&gt;"",UEP!AM396,"")</f>
        <v/>
      </c>
      <c r="P396" s="19" t="str">
        <f>IF(UEP!AN396&lt;&gt;"",UEP!AN396,"")</f>
        <v/>
      </c>
      <c r="Q396" s="18" t="str">
        <f>IF(UEP!AO396&lt;&gt;"",UEP!AO396,"")</f>
        <v/>
      </c>
      <c r="R396" s="19" t="str">
        <f>IF(UEP!AP396&lt;&gt;"",UEP!AP396,"")</f>
        <v/>
      </c>
      <c r="S396" s="18" t="str">
        <f>IF(UEP!AQ396&lt;&gt;"",UEP!AQ396,"")</f>
        <v/>
      </c>
      <c r="T396" s="19" t="str">
        <f>IF(UEP!AR396&lt;&gt;"",UEP!AR396,"")</f>
        <v/>
      </c>
      <c r="U396" s="18" t="str">
        <f>IF(UEP!AS396&lt;&gt;"",UEP!AS396,"")</f>
        <v/>
      </c>
      <c r="V396" s="19" t="str">
        <f>IF(UEP!AT396&lt;&gt;"",UEP!AT396,"")</f>
        <v/>
      </c>
      <c r="W396" s="46" t="str">
        <f>IF(UEP!AU396&lt;&gt;"",UEP!AU396,"")</f>
        <v/>
      </c>
      <c r="X396" s="1"/>
      <c r="Y396" s="141"/>
      <c r="Z396" s="17">
        <f>UEP!AX396</f>
        <v>43727</v>
      </c>
      <c r="AA396" s="18" t="str">
        <f>IF(UEP!BK396&lt;&gt;"",UEP!BK396,"")</f>
        <v/>
      </c>
      <c r="AB396" s="19" t="str">
        <f>IF(UEP!BL396&lt;&gt;"",UEP!BL396,"")</f>
        <v/>
      </c>
      <c r="AC396" s="18" t="str">
        <f>IF(UEP!BM396&lt;&gt;"",UEP!BM396,"")</f>
        <v/>
      </c>
      <c r="AD396" s="19" t="str">
        <f>IF(UEP!BN396&lt;&gt;"",UEP!BN396,"")</f>
        <v/>
      </c>
      <c r="AE396" s="18" t="str">
        <f>IF(UEP!BO396&lt;&gt;"",UEP!BO396,"")</f>
        <v/>
      </c>
      <c r="AF396" s="19" t="str">
        <f>IF(UEP!BP396&lt;&gt;"",UEP!BP396,"")</f>
        <v/>
      </c>
      <c r="AG396" s="18" t="str">
        <f>IF(UEP!BQ396&lt;&gt;"",UEP!BQ396,"")</f>
        <v/>
      </c>
      <c r="AH396" s="19" t="str">
        <f>IF(UEP!BR396&lt;&gt;"",UEP!BR396,"")</f>
        <v/>
      </c>
      <c r="AI396" s="46" t="str">
        <f>IF(UEP!BS396&lt;&gt;"",UEP!BS396,"")</f>
        <v/>
      </c>
    </row>
    <row r="397" spans="1:35" x14ac:dyDescent="0.35">
      <c r="A397" s="141"/>
      <c r="B397" s="17">
        <f>UEP!B397</f>
        <v>43728</v>
      </c>
      <c r="C397" s="18" t="str">
        <f>IF(UEP!O397&lt;&gt;"",UEP!O397,"")</f>
        <v/>
      </c>
      <c r="D397" s="19" t="str">
        <f>IF(UEP!P397&lt;&gt;"",UEP!P397,"")</f>
        <v/>
      </c>
      <c r="E397" s="18" t="str">
        <f>IF(UEP!Q397&lt;&gt;"",UEP!Q397,"")</f>
        <v/>
      </c>
      <c r="F397" s="19" t="str">
        <f>IF(UEP!R397&lt;&gt;"",UEP!R397,"")</f>
        <v/>
      </c>
      <c r="G397" s="18" t="str">
        <f>IF(UEP!S397&lt;&gt;"",UEP!S397,"")</f>
        <v/>
      </c>
      <c r="H397" s="19" t="str">
        <f>IF(UEP!T397&lt;&gt;"",UEP!T397,"")</f>
        <v/>
      </c>
      <c r="I397" s="18" t="str">
        <f>IF(UEP!U397&lt;&gt;"",UEP!U397,"")</f>
        <v/>
      </c>
      <c r="J397" s="19" t="str">
        <f>IF(UEP!V397&lt;&gt;"",UEP!V397,"")</f>
        <v/>
      </c>
      <c r="K397" s="46" t="str">
        <f>IF(UEP!W397&lt;&gt;"",UEP!W397,"")</f>
        <v/>
      </c>
      <c r="L397" s="1"/>
      <c r="M397" s="141"/>
      <c r="N397" s="17">
        <f>UEP!Z397</f>
        <v>43728</v>
      </c>
      <c r="O397" s="18" t="str">
        <f>IF(UEP!AM397&lt;&gt;"",UEP!AM397,"")</f>
        <v/>
      </c>
      <c r="P397" s="19" t="str">
        <f>IF(UEP!AN397&lt;&gt;"",UEP!AN397,"")</f>
        <v/>
      </c>
      <c r="Q397" s="18" t="str">
        <f>IF(UEP!AO397&lt;&gt;"",UEP!AO397,"")</f>
        <v/>
      </c>
      <c r="R397" s="19" t="str">
        <f>IF(UEP!AP397&lt;&gt;"",UEP!AP397,"")</f>
        <v/>
      </c>
      <c r="S397" s="18" t="str">
        <f>IF(UEP!AQ397&lt;&gt;"",UEP!AQ397,"")</f>
        <v/>
      </c>
      <c r="T397" s="19" t="str">
        <f>IF(UEP!AR397&lt;&gt;"",UEP!AR397,"")</f>
        <v/>
      </c>
      <c r="U397" s="18" t="str">
        <f>IF(UEP!AS397&lt;&gt;"",UEP!AS397,"")</f>
        <v/>
      </c>
      <c r="V397" s="19" t="str">
        <f>IF(UEP!AT397&lt;&gt;"",UEP!AT397,"")</f>
        <v/>
      </c>
      <c r="W397" s="46" t="str">
        <f>IF(UEP!AU397&lt;&gt;"",UEP!AU397,"")</f>
        <v/>
      </c>
      <c r="X397" s="1"/>
      <c r="Y397" s="141"/>
      <c r="Z397" s="17">
        <f>UEP!AX397</f>
        <v>43728</v>
      </c>
      <c r="AA397" s="18" t="str">
        <f>IF(UEP!BK397&lt;&gt;"",UEP!BK397,"")</f>
        <v/>
      </c>
      <c r="AB397" s="19" t="str">
        <f>IF(UEP!BL397&lt;&gt;"",UEP!BL397,"")</f>
        <v/>
      </c>
      <c r="AC397" s="18" t="str">
        <f>IF(UEP!BM397&lt;&gt;"",UEP!BM397,"")</f>
        <v/>
      </c>
      <c r="AD397" s="19" t="str">
        <f>IF(UEP!BN397&lt;&gt;"",UEP!BN397,"")</f>
        <v/>
      </c>
      <c r="AE397" s="18" t="str">
        <f>IF(UEP!BO397&lt;&gt;"",UEP!BO397,"")</f>
        <v/>
      </c>
      <c r="AF397" s="19" t="str">
        <f>IF(UEP!BP397&lt;&gt;"",UEP!BP397,"")</f>
        <v/>
      </c>
      <c r="AG397" s="18" t="str">
        <f>IF(UEP!BQ397&lt;&gt;"",UEP!BQ397,"")</f>
        <v/>
      </c>
      <c r="AH397" s="19" t="str">
        <f>IF(UEP!BR397&lt;&gt;"",UEP!BR397,"")</f>
        <v/>
      </c>
      <c r="AI397" s="46" t="str">
        <f>IF(UEP!BS397&lt;&gt;"",UEP!BS397,"")</f>
        <v/>
      </c>
    </row>
    <row r="398" spans="1:35" x14ac:dyDescent="0.35">
      <c r="A398" s="141"/>
      <c r="B398" s="17">
        <f>UEP!B398</f>
        <v>43731</v>
      </c>
      <c r="C398" s="18" t="str">
        <f>IF(UEP!O398&lt;&gt;"",UEP!O398,"")</f>
        <v/>
      </c>
      <c r="D398" s="19" t="str">
        <f>IF(UEP!P398&lt;&gt;"",UEP!P398,"")</f>
        <v/>
      </c>
      <c r="E398" s="18" t="str">
        <f>IF(UEP!Q398&lt;&gt;"",UEP!Q398,"")</f>
        <v/>
      </c>
      <c r="F398" s="19" t="str">
        <f>IF(UEP!R398&lt;&gt;"",UEP!R398,"")</f>
        <v/>
      </c>
      <c r="G398" s="18" t="str">
        <f>IF(UEP!S398&lt;&gt;"",UEP!S398,"")</f>
        <v/>
      </c>
      <c r="H398" s="19" t="str">
        <f>IF(UEP!T398&lt;&gt;"",UEP!T398,"")</f>
        <v/>
      </c>
      <c r="I398" s="18" t="str">
        <f>IF(UEP!U398&lt;&gt;"",UEP!U398,"")</f>
        <v/>
      </c>
      <c r="J398" s="19" t="str">
        <f>IF(UEP!V398&lt;&gt;"",UEP!V398,"")</f>
        <v/>
      </c>
      <c r="K398" s="46" t="str">
        <f>IF(UEP!W398&lt;&gt;"",UEP!W398,"")</f>
        <v/>
      </c>
      <c r="L398" s="1"/>
      <c r="M398" s="141"/>
      <c r="N398" s="17">
        <f>UEP!Z398</f>
        <v>43731</v>
      </c>
      <c r="O398" s="18" t="str">
        <f>IF(UEP!AM398&lt;&gt;"",UEP!AM398,"")</f>
        <v/>
      </c>
      <c r="P398" s="19" t="str">
        <f>IF(UEP!AN398&lt;&gt;"",UEP!AN398,"")</f>
        <v/>
      </c>
      <c r="Q398" s="18" t="str">
        <f>IF(UEP!AO398&lt;&gt;"",UEP!AO398,"")</f>
        <v/>
      </c>
      <c r="R398" s="19" t="str">
        <f>IF(UEP!AP398&lt;&gt;"",UEP!AP398,"")</f>
        <v/>
      </c>
      <c r="S398" s="18" t="str">
        <f>IF(UEP!AQ398&lt;&gt;"",UEP!AQ398,"")</f>
        <v/>
      </c>
      <c r="T398" s="19" t="str">
        <f>IF(UEP!AR398&lt;&gt;"",UEP!AR398,"")</f>
        <v/>
      </c>
      <c r="U398" s="18" t="str">
        <f>IF(UEP!AS398&lt;&gt;"",UEP!AS398,"")</f>
        <v/>
      </c>
      <c r="V398" s="19" t="str">
        <f>IF(UEP!AT398&lt;&gt;"",UEP!AT398,"")</f>
        <v/>
      </c>
      <c r="W398" s="46" t="str">
        <f>IF(UEP!AU398&lt;&gt;"",UEP!AU398,"")</f>
        <v/>
      </c>
      <c r="X398" s="1"/>
      <c r="Y398" s="141"/>
      <c r="Z398" s="17">
        <f>UEP!AX398</f>
        <v>43731</v>
      </c>
      <c r="AA398" s="18" t="str">
        <f>IF(UEP!BK398&lt;&gt;"",UEP!BK398,"")</f>
        <v/>
      </c>
      <c r="AB398" s="19" t="str">
        <f>IF(UEP!BL398&lt;&gt;"",UEP!BL398,"")</f>
        <v/>
      </c>
      <c r="AC398" s="18" t="str">
        <f>IF(UEP!BM398&lt;&gt;"",UEP!BM398,"")</f>
        <v/>
      </c>
      <c r="AD398" s="19" t="str">
        <f>IF(UEP!BN398&lt;&gt;"",UEP!BN398,"")</f>
        <v/>
      </c>
      <c r="AE398" s="18" t="str">
        <f>IF(UEP!BO398&lt;&gt;"",UEP!BO398,"")</f>
        <v/>
      </c>
      <c r="AF398" s="19" t="str">
        <f>IF(UEP!BP398&lt;&gt;"",UEP!BP398,"")</f>
        <v/>
      </c>
      <c r="AG398" s="18" t="str">
        <f>IF(UEP!BQ398&lt;&gt;"",UEP!BQ398,"")</f>
        <v/>
      </c>
      <c r="AH398" s="19" t="str">
        <f>IF(UEP!BR398&lt;&gt;"",UEP!BR398,"")</f>
        <v/>
      </c>
      <c r="AI398" s="46" t="str">
        <f>IF(UEP!BS398&lt;&gt;"",UEP!BS398,"")</f>
        <v/>
      </c>
    </row>
    <row r="399" spans="1:35" x14ac:dyDescent="0.35">
      <c r="A399" s="141"/>
      <c r="B399" s="17">
        <f>UEP!B399</f>
        <v>43732</v>
      </c>
      <c r="C399" s="18" t="str">
        <f>IF(UEP!O399&lt;&gt;"",UEP!O399,"")</f>
        <v/>
      </c>
      <c r="D399" s="19" t="str">
        <f>IF(UEP!P399&lt;&gt;"",UEP!P399,"")</f>
        <v/>
      </c>
      <c r="E399" s="18" t="str">
        <f>IF(UEP!Q399&lt;&gt;"",UEP!Q399,"")</f>
        <v/>
      </c>
      <c r="F399" s="19" t="str">
        <f>IF(UEP!R399&lt;&gt;"",UEP!R399,"")</f>
        <v/>
      </c>
      <c r="G399" s="18" t="str">
        <f>IF(UEP!S399&lt;&gt;"",UEP!S399,"")</f>
        <v/>
      </c>
      <c r="H399" s="19" t="str">
        <f>IF(UEP!T399&lt;&gt;"",UEP!T399,"")</f>
        <v/>
      </c>
      <c r="I399" s="18" t="str">
        <f>IF(UEP!U399&lt;&gt;"",UEP!U399,"")</f>
        <v/>
      </c>
      <c r="J399" s="19" t="str">
        <f>IF(UEP!V399&lt;&gt;"",UEP!V399,"")</f>
        <v/>
      </c>
      <c r="K399" s="46" t="str">
        <f>IF(UEP!W399&lt;&gt;"",UEP!W399,"")</f>
        <v/>
      </c>
      <c r="L399" s="1"/>
      <c r="M399" s="141"/>
      <c r="N399" s="17">
        <f>UEP!Z399</f>
        <v>43732</v>
      </c>
      <c r="O399" s="18" t="str">
        <f>IF(UEP!AM399&lt;&gt;"",UEP!AM399,"")</f>
        <v/>
      </c>
      <c r="P399" s="19" t="str">
        <f>IF(UEP!AN399&lt;&gt;"",UEP!AN399,"")</f>
        <v/>
      </c>
      <c r="Q399" s="18" t="str">
        <f>IF(UEP!AO399&lt;&gt;"",UEP!AO399,"")</f>
        <v/>
      </c>
      <c r="R399" s="19" t="str">
        <f>IF(UEP!AP399&lt;&gt;"",UEP!AP399,"")</f>
        <v/>
      </c>
      <c r="S399" s="18" t="str">
        <f>IF(UEP!AQ399&lt;&gt;"",UEP!AQ399,"")</f>
        <v/>
      </c>
      <c r="T399" s="19" t="str">
        <f>IF(UEP!AR399&lt;&gt;"",UEP!AR399,"")</f>
        <v/>
      </c>
      <c r="U399" s="18" t="str">
        <f>IF(UEP!AS399&lt;&gt;"",UEP!AS399,"")</f>
        <v/>
      </c>
      <c r="V399" s="19" t="str">
        <f>IF(UEP!AT399&lt;&gt;"",UEP!AT399,"")</f>
        <v/>
      </c>
      <c r="W399" s="46" t="str">
        <f>IF(UEP!AU399&lt;&gt;"",UEP!AU399,"")</f>
        <v/>
      </c>
      <c r="X399" s="1"/>
      <c r="Y399" s="141"/>
      <c r="Z399" s="17">
        <f>UEP!AX399</f>
        <v>43732</v>
      </c>
      <c r="AA399" s="18" t="str">
        <f>IF(UEP!BK399&lt;&gt;"",UEP!BK399,"")</f>
        <v/>
      </c>
      <c r="AB399" s="19" t="str">
        <f>IF(UEP!BL399&lt;&gt;"",UEP!BL399,"")</f>
        <v/>
      </c>
      <c r="AC399" s="18" t="str">
        <f>IF(UEP!BM399&lt;&gt;"",UEP!BM399,"")</f>
        <v/>
      </c>
      <c r="AD399" s="19" t="str">
        <f>IF(UEP!BN399&lt;&gt;"",UEP!BN399,"")</f>
        <v/>
      </c>
      <c r="AE399" s="18" t="str">
        <f>IF(UEP!BO399&lt;&gt;"",UEP!BO399,"")</f>
        <v/>
      </c>
      <c r="AF399" s="19" t="str">
        <f>IF(UEP!BP399&lt;&gt;"",UEP!BP399,"")</f>
        <v/>
      </c>
      <c r="AG399" s="18" t="str">
        <f>IF(UEP!BQ399&lt;&gt;"",UEP!BQ399,"")</f>
        <v/>
      </c>
      <c r="AH399" s="19" t="str">
        <f>IF(UEP!BR399&lt;&gt;"",UEP!BR399,"")</f>
        <v/>
      </c>
      <c r="AI399" s="46" t="str">
        <f>IF(UEP!BS399&lt;&gt;"",UEP!BS399,"")</f>
        <v/>
      </c>
    </row>
    <row r="400" spans="1:35" x14ac:dyDescent="0.35">
      <c r="A400" s="141"/>
      <c r="B400" s="17">
        <f>UEP!B400</f>
        <v>43733</v>
      </c>
      <c r="C400" s="18" t="str">
        <f>IF(UEP!O400&lt;&gt;"",UEP!O400,"")</f>
        <v/>
      </c>
      <c r="D400" s="19" t="str">
        <f>IF(UEP!P400&lt;&gt;"",UEP!P400,"")</f>
        <v/>
      </c>
      <c r="E400" s="18" t="str">
        <f>IF(UEP!Q400&lt;&gt;"",UEP!Q400,"")</f>
        <v/>
      </c>
      <c r="F400" s="19" t="str">
        <f>IF(UEP!R400&lt;&gt;"",UEP!R400,"")</f>
        <v/>
      </c>
      <c r="G400" s="18" t="str">
        <f>IF(UEP!S400&lt;&gt;"",UEP!S400,"")</f>
        <v/>
      </c>
      <c r="H400" s="19" t="str">
        <f>IF(UEP!T400&lt;&gt;"",UEP!T400,"")</f>
        <v/>
      </c>
      <c r="I400" s="18" t="str">
        <f>IF(UEP!U400&lt;&gt;"",UEP!U400,"")</f>
        <v/>
      </c>
      <c r="J400" s="19" t="str">
        <f>IF(UEP!V400&lt;&gt;"",UEP!V400,"")</f>
        <v/>
      </c>
      <c r="K400" s="46" t="str">
        <f>IF(UEP!W400&lt;&gt;"",UEP!W400,"")</f>
        <v/>
      </c>
      <c r="L400" s="1"/>
      <c r="M400" s="141"/>
      <c r="N400" s="17">
        <f>UEP!Z400</f>
        <v>43733</v>
      </c>
      <c r="O400" s="18" t="str">
        <f>IF(UEP!AM400&lt;&gt;"",UEP!AM400,"")</f>
        <v/>
      </c>
      <c r="P400" s="19" t="str">
        <f>IF(UEP!AN400&lt;&gt;"",UEP!AN400,"")</f>
        <v/>
      </c>
      <c r="Q400" s="18" t="str">
        <f>IF(UEP!AO400&lt;&gt;"",UEP!AO400,"")</f>
        <v/>
      </c>
      <c r="R400" s="19" t="str">
        <f>IF(UEP!AP400&lt;&gt;"",UEP!AP400,"")</f>
        <v/>
      </c>
      <c r="S400" s="18" t="str">
        <f>IF(UEP!AQ400&lt;&gt;"",UEP!AQ400,"")</f>
        <v/>
      </c>
      <c r="T400" s="19" t="str">
        <f>IF(UEP!AR400&lt;&gt;"",UEP!AR400,"")</f>
        <v/>
      </c>
      <c r="U400" s="18" t="str">
        <f>IF(UEP!AS400&lt;&gt;"",UEP!AS400,"")</f>
        <v/>
      </c>
      <c r="V400" s="19" t="str">
        <f>IF(UEP!AT400&lt;&gt;"",UEP!AT400,"")</f>
        <v/>
      </c>
      <c r="W400" s="46" t="str">
        <f>IF(UEP!AU400&lt;&gt;"",UEP!AU400,"")</f>
        <v/>
      </c>
      <c r="X400" s="1"/>
      <c r="Y400" s="141"/>
      <c r="Z400" s="17">
        <f>UEP!AX400</f>
        <v>43733</v>
      </c>
      <c r="AA400" s="18" t="str">
        <f>IF(UEP!BK400&lt;&gt;"",UEP!BK400,"")</f>
        <v/>
      </c>
      <c r="AB400" s="19" t="str">
        <f>IF(UEP!BL400&lt;&gt;"",UEP!BL400,"")</f>
        <v/>
      </c>
      <c r="AC400" s="18" t="str">
        <f>IF(UEP!BM400&lt;&gt;"",UEP!BM400,"")</f>
        <v/>
      </c>
      <c r="AD400" s="19" t="str">
        <f>IF(UEP!BN400&lt;&gt;"",UEP!BN400,"")</f>
        <v/>
      </c>
      <c r="AE400" s="18" t="str">
        <f>IF(UEP!BO400&lt;&gt;"",UEP!BO400,"")</f>
        <v/>
      </c>
      <c r="AF400" s="19" t="str">
        <f>IF(UEP!BP400&lt;&gt;"",UEP!BP400,"")</f>
        <v/>
      </c>
      <c r="AG400" s="18" t="str">
        <f>IF(UEP!BQ400&lt;&gt;"",UEP!BQ400,"")</f>
        <v/>
      </c>
      <c r="AH400" s="19" t="str">
        <f>IF(UEP!BR400&lt;&gt;"",UEP!BR400,"")</f>
        <v/>
      </c>
      <c r="AI400" s="46" t="str">
        <f>IF(UEP!BS400&lt;&gt;"",UEP!BS400,"")</f>
        <v/>
      </c>
    </row>
    <row r="401" spans="1:35" x14ac:dyDescent="0.35">
      <c r="A401" s="141"/>
      <c r="B401" s="17">
        <f>UEP!B401</f>
        <v>43734</v>
      </c>
      <c r="C401" s="18" t="str">
        <f>IF(UEP!O401&lt;&gt;"",UEP!O401,"")</f>
        <v/>
      </c>
      <c r="D401" s="19" t="str">
        <f>IF(UEP!P401&lt;&gt;"",UEP!P401,"")</f>
        <v/>
      </c>
      <c r="E401" s="18" t="str">
        <f>IF(UEP!Q401&lt;&gt;"",UEP!Q401,"")</f>
        <v/>
      </c>
      <c r="F401" s="19" t="str">
        <f>IF(UEP!R401&lt;&gt;"",UEP!R401,"")</f>
        <v/>
      </c>
      <c r="G401" s="18" t="str">
        <f>IF(UEP!S401&lt;&gt;"",UEP!S401,"")</f>
        <v/>
      </c>
      <c r="H401" s="19" t="str">
        <f>IF(UEP!T401&lt;&gt;"",UEP!T401,"")</f>
        <v/>
      </c>
      <c r="I401" s="18" t="str">
        <f>IF(UEP!U401&lt;&gt;"",UEP!U401,"")</f>
        <v/>
      </c>
      <c r="J401" s="19" t="str">
        <f>IF(UEP!V401&lt;&gt;"",UEP!V401,"")</f>
        <v/>
      </c>
      <c r="K401" s="46" t="str">
        <f>IF(UEP!W401&lt;&gt;"",UEP!W401,"")</f>
        <v/>
      </c>
      <c r="L401" s="1"/>
      <c r="M401" s="141"/>
      <c r="N401" s="17">
        <f>UEP!Z401</f>
        <v>43734</v>
      </c>
      <c r="O401" s="18" t="str">
        <f>IF(UEP!AM401&lt;&gt;"",UEP!AM401,"")</f>
        <v/>
      </c>
      <c r="P401" s="19" t="str">
        <f>IF(UEP!AN401&lt;&gt;"",UEP!AN401,"")</f>
        <v/>
      </c>
      <c r="Q401" s="18" t="str">
        <f>IF(UEP!AO401&lt;&gt;"",UEP!AO401,"")</f>
        <v/>
      </c>
      <c r="R401" s="19" t="str">
        <f>IF(UEP!AP401&lt;&gt;"",UEP!AP401,"")</f>
        <v/>
      </c>
      <c r="S401" s="18" t="str">
        <f>IF(UEP!AQ401&lt;&gt;"",UEP!AQ401,"")</f>
        <v/>
      </c>
      <c r="T401" s="19" t="str">
        <f>IF(UEP!AR401&lt;&gt;"",UEP!AR401,"")</f>
        <v/>
      </c>
      <c r="U401" s="18" t="str">
        <f>IF(UEP!AS401&lt;&gt;"",UEP!AS401,"")</f>
        <v/>
      </c>
      <c r="V401" s="19" t="str">
        <f>IF(UEP!AT401&lt;&gt;"",UEP!AT401,"")</f>
        <v/>
      </c>
      <c r="W401" s="46" t="str">
        <f>IF(UEP!AU401&lt;&gt;"",UEP!AU401,"")</f>
        <v/>
      </c>
      <c r="X401" s="1"/>
      <c r="Y401" s="141"/>
      <c r="Z401" s="17">
        <f>UEP!AX401</f>
        <v>43734</v>
      </c>
      <c r="AA401" s="18" t="str">
        <f>IF(UEP!BK401&lt;&gt;"",UEP!BK401,"")</f>
        <v/>
      </c>
      <c r="AB401" s="19" t="str">
        <f>IF(UEP!BL401&lt;&gt;"",UEP!BL401,"")</f>
        <v/>
      </c>
      <c r="AC401" s="18" t="str">
        <f>IF(UEP!BM401&lt;&gt;"",UEP!BM401,"")</f>
        <v/>
      </c>
      <c r="AD401" s="19" t="str">
        <f>IF(UEP!BN401&lt;&gt;"",UEP!BN401,"")</f>
        <v/>
      </c>
      <c r="AE401" s="18" t="str">
        <f>IF(UEP!BO401&lt;&gt;"",UEP!BO401,"")</f>
        <v/>
      </c>
      <c r="AF401" s="19" t="str">
        <f>IF(UEP!BP401&lt;&gt;"",UEP!BP401,"")</f>
        <v/>
      </c>
      <c r="AG401" s="18" t="str">
        <f>IF(UEP!BQ401&lt;&gt;"",UEP!BQ401,"")</f>
        <v/>
      </c>
      <c r="AH401" s="19" t="str">
        <f>IF(UEP!BR401&lt;&gt;"",UEP!BR401,"")</f>
        <v/>
      </c>
      <c r="AI401" s="46" t="str">
        <f>IF(UEP!BS401&lt;&gt;"",UEP!BS401,"")</f>
        <v/>
      </c>
    </row>
    <row r="402" spans="1:35" x14ac:dyDescent="0.35">
      <c r="A402" s="141"/>
      <c r="B402" s="17">
        <f>UEP!B402</f>
        <v>43735</v>
      </c>
      <c r="C402" s="18" t="str">
        <f>IF(UEP!O402&lt;&gt;"",UEP!O402,"")</f>
        <v/>
      </c>
      <c r="D402" s="19" t="str">
        <f>IF(UEP!P402&lt;&gt;"",UEP!P402,"")</f>
        <v/>
      </c>
      <c r="E402" s="18" t="str">
        <f>IF(UEP!Q402&lt;&gt;"",UEP!Q402,"")</f>
        <v/>
      </c>
      <c r="F402" s="19" t="str">
        <f>IF(UEP!R402&lt;&gt;"",UEP!R402,"")</f>
        <v/>
      </c>
      <c r="G402" s="18" t="str">
        <f>IF(UEP!S402&lt;&gt;"",UEP!S402,"")</f>
        <v/>
      </c>
      <c r="H402" s="19" t="str">
        <f>IF(UEP!T402&lt;&gt;"",UEP!T402,"")</f>
        <v/>
      </c>
      <c r="I402" s="18" t="str">
        <f>IF(UEP!U402&lt;&gt;"",UEP!U402,"")</f>
        <v/>
      </c>
      <c r="J402" s="19" t="str">
        <f>IF(UEP!V402&lt;&gt;"",UEP!V402,"")</f>
        <v/>
      </c>
      <c r="K402" s="46" t="str">
        <f>IF(UEP!W402&lt;&gt;"",UEP!W402,"")</f>
        <v/>
      </c>
      <c r="L402" s="1"/>
      <c r="M402" s="141"/>
      <c r="N402" s="17">
        <f>UEP!Z402</f>
        <v>43735</v>
      </c>
      <c r="O402" s="18" t="str">
        <f>IF(UEP!AM402&lt;&gt;"",UEP!AM402,"")</f>
        <v/>
      </c>
      <c r="P402" s="19" t="str">
        <f>IF(UEP!AN402&lt;&gt;"",UEP!AN402,"")</f>
        <v/>
      </c>
      <c r="Q402" s="18" t="str">
        <f>IF(UEP!AO402&lt;&gt;"",UEP!AO402,"")</f>
        <v/>
      </c>
      <c r="R402" s="19" t="str">
        <f>IF(UEP!AP402&lt;&gt;"",UEP!AP402,"")</f>
        <v/>
      </c>
      <c r="S402" s="18" t="str">
        <f>IF(UEP!AQ402&lt;&gt;"",UEP!AQ402,"")</f>
        <v/>
      </c>
      <c r="T402" s="19" t="str">
        <f>IF(UEP!AR402&lt;&gt;"",UEP!AR402,"")</f>
        <v/>
      </c>
      <c r="U402" s="18" t="str">
        <f>IF(UEP!AS402&lt;&gt;"",UEP!AS402,"")</f>
        <v/>
      </c>
      <c r="V402" s="19" t="str">
        <f>IF(UEP!AT402&lt;&gt;"",UEP!AT402,"")</f>
        <v/>
      </c>
      <c r="W402" s="46" t="str">
        <f>IF(UEP!AU402&lt;&gt;"",UEP!AU402,"")</f>
        <v/>
      </c>
      <c r="X402" s="1"/>
      <c r="Y402" s="141"/>
      <c r="Z402" s="17">
        <f>UEP!AX402</f>
        <v>43735</v>
      </c>
      <c r="AA402" s="18" t="str">
        <f>IF(UEP!BK402&lt;&gt;"",UEP!BK402,"")</f>
        <v/>
      </c>
      <c r="AB402" s="19" t="str">
        <f>IF(UEP!BL402&lt;&gt;"",UEP!BL402,"")</f>
        <v/>
      </c>
      <c r="AC402" s="18" t="str">
        <f>IF(UEP!BM402&lt;&gt;"",UEP!BM402,"")</f>
        <v/>
      </c>
      <c r="AD402" s="19" t="str">
        <f>IF(UEP!BN402&lt;&gt;"",UEP!BN402,"")</f>
        <v/>
      </c>
      <c r="AE402" s="18" t="str">
        <f>IF(UEP!BO402&lt;&gt;"",UEP!BO402,"")</f>
        <v/>
      </c>
      <c r="AF402" s="19" t="str">
        <f>IF(UEP!BP402&lt;&gt;"",UEP!BP402,"")</f>
        <v/>
      </c>
      <c r="AG402" s="18" t="str">
        <f>IF(UEP!BQ402&lt;&gt;"",UEP!BQ402,"")</f>
        <v/>
      </c>
      <c r="AH402" s="19" t="str">
        <f>IF(UEP!BR402&lt;&gt;"",UEP!BR402,"")</f>
        <v/>
      </c>
      <c r="AI402" s="46" t="str">
        <f>IF(UEP!BS402&lt;&gt;"",UEP!BS402,"")</f>
        <v/>
      </c>
    </row>
    <row r="403" spans="1:35" ht="15" thickBot="1" x14ac:dyDescent="0.4">
      <c r="A403" s="142"/>
      <c r="B403" s="23">
        <f>UEP!B403</f>
        <v>43738</v>
      </c>
      <c r="C403" s="24" t="str">
        <f>IF(UEP!O403&lt;&gt;"",UEP!O403,"")</f>
        <v/>
      </c>
      <c r="D403" s="25" t="str">
        <f>IF(UEP!P403&lt;&gt;"",UEP!P403,"")</f>
        <v/>
      </c>
      <c r="E403" s="24" t="str">
        <f>IF(UEP!Q403&lt;&gt;"",UEP!Q403,"")</f>
        <v/>
      </c>
      <c r="F403" s="25" t="str">
        <f>IF(UEP!R403&lt;&gt;"",UEP!R403,"")</f>
        <v/>
      </c>
      <c r="G403" s="24" t="str">
        <f>IF(UEP!S403&lt;&gt;"",UEP!S403,"")</f>
        <v/>
      </c>
      <c r="H403" s="25" t="str">
        <f>IF(UEP!T403&lt;&gt;"",UEP!T403,"")</f>
        <v/>
      </c>
      <c r="I403" s="24" t="str">
        <f>IF(UEP!U403&lt;&gt;"",UEP!U403,"")</f>
        <v/>
      </c>
      <c r="J403" s="25" t="str">
        <f>IF(UEP!V403&lt;&gt;"",UEP!V403,"")</f>
        <v/>
      </c>
      <c r="K403" s="47" t="str">
        <f>IF(UEP!W403&lt;&gt;"",UEP!W403,"")</f>
        <v/>
      </c>
      <c r="L403" s="1"/>
      <c r="M403" s="142"/>
      <c r="N403" s="23">
        <f>UEP!Z403</f>
        <v>43738</v>
      </c>
      <c r="O403" s="24" t="str">
        <f>IF(UEP!AM403&lt;&gt;"",UEP!AM403,"")</f>
        <v/>
      </c>
      <c r="P403" s="25" t="str">
        <f>IF(UEP!AN403&lt;&gt;"",UEP!AN403,"")</f>
        <v/>
      </c>
      <c r="Q403" s="24" t="str">
        <f>IF(UEP!AO403&lt;&gt;"",UEP!AO403,"")</f>
        <v/>
      </c>
      <c r="R403" s="25" t="str">
        <f>IF(UEP!AP403&lt;&gt;"",UEP!AP403,"")</f>
        <v/>
      </c>
      <c r="S403" s="24" t="str">
        <f>IF(UEP!AQ403&lt;&gt;"",UEP!AQ403,"")</f>
        <v/>
      </c>
      <c r="T403" s="25" t="str">
        <f>IF(UEP!AR403&lt;&gt;"",UEP!AR403,"")</f>
        <v/>
      </c>
      <c r="U403" s="24" t="str">
        <f>IF(UEP!AS403&lt;&gt;"",UEP!AS403,"")</f>
        <v/>
      </c>
      <c r="V403" s="25" t="str">
        <f>IF(UEP!AT403&lt;&gt;"",UEP!AT403,"")</f>
        <v/>
      </c>
      <c r="W403" s="47" t="str">
        <f>IF(UEP!AU403&lt;&gt;"",UEP!AU403,"")</f>
        <v/>
      </c>
      <c r="X403" s="1"/>
      <c r="Y403" s="142"/>
      <c r="Z403" s="23">
        <f>UEP!AX403</f>
        <v>43738</v>
      </c>
      <c r="AA403" s="24" t="str">
        <f>IF(UEP!BK403&lt;&gt;"",UEP!BK403,"")</f>
        <v/>
      </c>
      <c r="AB403" s="25" t="str">
        <f>IF(UEP!BL403&lt;&gt;"",UEP!BL403,"")</f>
        <v/>
      </c>
      <c r="AC403" s="24" t="str">
        <f>IF(UEP!BM403&lt;&gt;"",UEP!BM403,"")</f>
        <v/>
      </c>
      <c r="AD403" s="25" t="str">
        <f>IF(UEP!BN403&lt;&gt;"",UEP!BN403,"")</f>
        <v/>
      </c>
      <c r="AE403" s="24" t="str">
        <f>IF(UEP!BO403&lt;&gt;"",UEP!BO403,"")</f>
        <v/>
      </c>
      <c r="AF403" s="25" t="str">
        <f>IF(UEP!BP403&lt;&gt;"",UEP!BP403,"")</f>
        <v/>
      </c>
      <c r="AG403" s="24" t="str">
        <f>IF(UEP!BQ403&lt;&gt;"",UEP!BQ403,"")</f>
        <v/>
      </c>
      <c r="AH403" s="25" t="str">
        <f>IF(UEP!BR403&lt;&gt;"",UEP!BR403,"")</f>
        <v/>
      </c>
      <c r="AI403" s="47" t="str">
        <f>IF(UEP!BS403&lt;&gt;"",UEP!BS403,"")</f>
        <v/>
      </c>
    </row>
    <row r="404" spans="1:35" ht="15" thickBot="1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1:35" ht="112" thickBot="1" x14ac:dyDescent="0.4">
      <c r="A405" s="3"/>
      <c r="B405" s="3" t="str">
        <f>UEP!B405</f>
        <v>SEPTEMBRE</v>
      </c>
      <c r="C405" s="40" t="str">
        <f>UEP!O405</f>
        <v>ESSIEU GR1</v>
      </c>
      <c r="D405" s="41" t="str">
        <f>UEP!P405</f>
        <v>ESSIEU GR2</v>
      </c>
      <c r="E405" s="42" t="str">
        <f>UEP!Q405</f>
        <v>ESSIEU GR3</v>
      </c>
      <c r="F405" s="41" t="str">
        <f>UEP!R405</f>
        <v>PONT GR1</v>
      </c>
      <c r="G405" s="42" t="str">
        <f>UEP!S405</f>
        <v>PONT GR2</v>
      </c>
      <c r="H405" s="41" t="str">
        <f>UEP!T405</f>
        <v>PONT GR3</v>
      </c>
      <c r="I405" s="42" t="str">
        <f>UEP!U405</f>
        <v>ESSIEU SUP1</v>
      </c>
      <c r="J405" s="41" t="str">
        <f>UEP!V405</f>
        <v>ESSIEU SUP2</v>
      </c>
      <c r="K405" s="43" t="str">
        <f>UEP!W405</f>
        <v>AIDE ESSIEU SUP/PALIERS/VDR</v>
      </c>
      <c r="L405" s="1"/>
      <c r="M405" s="3"/>
      <c r="N405" s="3"/>
      <c r="O405" s="40" t="str">
        <f>UEP!AM405</f>
        <v>ESSIEU GR1</v>
      </c>
      <c r="P405" s="41" t="str">
        <f>UEP!AN405</f>
        <v>ESSIEU GR2</v>
      </c>
      <c r="Q405" s="42" t="str">
        <f>UEP!AO405</f>
        <v>ESSIEU GR3</v>
      </c>
      <c r="R405" s="41" t="str">
        <f>UEP!AP405</f>
        <v>PONT GR1</v>
      </c>
      <c r="S405" s="42" t="str">
        <f>UEP!AQ405</f>
        <v>PONT GR2</v>
      </c>
      <c r="T405" s="41" t="str">
        <f>UEP!AR405</f>
        <v>PONT GR3</v>
      </c>
      <c r="U405" s="42" t="str">
        <f>UEP!AS405</f>
        <v>ESSIEU SUP1</v>
      </c>
      <c r="V405" s="41" t="str">
        <f>UEP!AT405</f>
        <v>ESSIEU SUP2</v>
      </c>
      <c r="W405" s="43" t="str">
        <f>UEP!AU405</f>
        <v>AIDE ESSIEU SUP/PALIERS/VDR</v>
      </c>
      <c r="X405" s="1"/>
      <c r="Y405" s="3"/>
      <c r="Z405" s="3"/>
      <c r="AA405" s="40" t="str">
        <f>UEP!BK405</f>
        <v>ESSIEU GR1</v>
      </c>
      <c r="AB405" s="41" t="str">
        <f>UEP!BL405</f>
        <v>ESSIEU GR2</v>
      </c>
      <c r="AC405" s="42" t="str">
        <f>UEP!BM405</f>
        <v>ESSIEU GR3</v>
      </c>
      <c r="AD405" s="41" t="str">
        <f>UEP!BN405</f>
        <v>PONT GR1</v>
      </c>
      <c r="AE405" s="42" t="str">
        <f>UEP!BO405</f>
        <v>PONT GR2</v>
      </c>
      <c r="AF405" s="41" t="str">
        <f>UEP!BP405</f>
        <v>PONT GR3</v>
      </c>
      <c r="AG405" s="42" t="str">
        <f>UEP!BQ405</f>
        <v>ESSIEU SUP1</v>
      </c>
      <c r="AH405" s="41" t="str">
        <f>UEP!BR405</f>
        <v>ESSIEU SUP2</v>
      </c>
      <c r="AI405" s="43" t="str">
        <f>UEP!BS405</f>
        <v>AIDE ESSIEU SUP/PALIERS/VDR</v>
      </c>
    </row>
    <row r="406" spans="1:35" x14ac:dyDescent="0.35">
      <c r="A406" s="140"/>
      <c r="B406" s="13">
        <f>UEP!B406</f>
        <v>43710</v>
      </c>
      <c r="C406" s="14" t="str">
        <f>IF(UEP!O406&lt;&gt;"",UEP!O406,"")</f>
        <v/>
      </c>
      <c r="D406" s="15" t="str">
        <f>IF(UEP!P406&lt;&gt;"",UEP!P406,"")</f>
        <v/>
      </c>
      <c r="E406" s="14" t="str">
        <f>IF(UEP!Q406&lt;&gt;"",UEP!Q406,"")</f>
        <v/>
      </c>
      <c r="F406" s="15" t="str">
        <f>IF(UEP!R406&lt;&gt;"",UEP!R406,"")</f>
        <v/>
      </c>
      <c r="G406" s="14" t="str">
        <f>IF(UEP!S406&lt;&gt;"",UEP!S406,"")</f>
        <v/>
      </c>
      <c r="H406" s="15" t="str">
        <f>IF(UEP!T406&lt;&gt;"",UEP!T406,"")</f>
        <v/>
      </c>
      <c r="I406" s="14" t="str">
        <f>IF(UEP!U406&lt;&gt;"",UEP!U406,"")</f>
        <v/>
      </c>
      <c r="J406" s="15" t="str">
        <f>IF(UEP!V406&lt;&gt;"",UEP!V406,"")</f>
        <v/>
      </c>
      <c r="K406" s="45" t="str">
        <f>IF(UEP!W406&lt;&gt;"",UEP!W406,"")</f>
        <v/>
      </c>
      <c r="L406" s="1"/>
      <c r="M406" s="140"/>
      <c r="N406" s="13">
        <f>UEP!Z406</f>
        <v>43710</v>
      </c>
      <c r="O406" s="14" t="str">
        <f>IF(UEP!AM406&lt;&gt;"",UEP!AM406,"")</f>
        <v/>
      </c>
      <c r="P406" s="15" t="str">
        <f>IF(UEP!AN406&lt;&gt;"",UEP!AN406,"")</f>
        <v/>
      </c>
      <c r="Q406" s="14" t="str">
        <f>IF(UEP!AO406&lt;&gt;"",UEP!AO406,"")</f>
        <v/>
      </c>
      <c r="R406" s="15" t="str">
        <f>IF(UEP!AP406&lt;&gt;"",UEP!AP406,"")</f>
        <v/>
      </c>
      <c r="S406" s="14" t="str">
        <f>IF(UEP!AQ406&lt;&gt;"",UEP!AQ406,"")</f>
        <v/>
      </c>
      <c r="T406" s="15" t="str">
        <f>IF(UEP!AR406&lt;&gt;"",UEP!AR406,"")</f>
        <v/>
      </c>
      <c r="U406" s="14" t="str">
        <f>IF(UEP!AS406&lt;&gt;"",UEP!AS406,"")</f>
        <v/>
      </c>
      <c r="V406" s="15" t="str">
        <f>IF(UEP!AT406&lt;&gt;"",UEP!AT406,"")</f>
        <v/>
      </c>
      <c r="W406" s="45" t="str">
        <f>IF(UEP!AU406&lt;&gt;"",UEP!AU406,"")</f>
        <v/>
      </c>
      <c r="X406" s="1"/>
      <c r="Y406" s="140"/>
      <c r="Z406" s="13">
        <f>UEP!AX406</f>
        <v>43710</v>
      </c>
      <c r="AA406" s="14" t="str">
        <f>IF(UEP!BK406&lt;&gt;"",UEP!BK406,"")</f>
        <v/>
      </c>
      <c r="AB406" s="15" t="str">
        <f>IF(UEP!BL406&lt;&gt;"",UEP!BL406,"")</f>
        <v/>
      </c>
      <c r="AC406" s="14" t="str">
        <f>IF(UEP!BM406&lt;&gt;"",UEP!BM406,"")</f>
        <v/>
      </c>
      <c r="AD406" s="15" t="str">
        <f>IF(UEP!BN406&lt;&gt;"",UEP!BN406,"")</f>
        <v/>
      </c>
      <c r="AE406" s="14" t="str">
        <f>IF(UEP!BO406&lt;&gt;"",UEP!BO406,"")</f>
        <v/>
      </c>
      <c r="AF406" s="15" t="str">
        <f>IF(UEP!BP406&lt;&gt;"",UEP!BP406,"")</f>
        <v/>
      </c>
      <c r="AG406" s="14" t="str">
        <f>IF(UEP!BQ406&lt;&gt;"",UEP!BQ406,"")</f>
        <v/>
      </c>
      <c r="AH406" s="15" t="str">
        <f>IF(UEP!BR406&lt;&gt;"",UEP!BR406,"")</f>
        <v/>
      </c>
      <c r="AI406" s="45" t="str">
        <f>IF(UEP!BS406&lt;&gt;"",UEP!BS406,"")</f>
        <v/>
      </c>
    </row>
    <row r="407" spans="1:35" x14ac:dyDescent="0.35">
      <c r="A407" s="141"/>
      <c r="B407" s="17">
        <f>UEP!B407</f>
        <v>43711</v>
      </c>
      <c r="C407" s="18" t="str">
        <f>IF(UEP!O407&lt;&gt;"",UEP!O407,"")</f>
        <v/>
      </c>
      <c r="D407" s="19" t="str">
        <f>IF(UEP!P407&lt;&gt;"",UEP!P407,"")</f>
        <v/>
      </c>
      <c r="E407" s="18" t="str">
        <f>IF(UEP!Q407&lt;&gt;"",UEP!Q407,"")</f>
        <v/>
      </c>
      <c r="F407" s="19" t="str">
        <f>IF(UEP!R407&lt;&gt;"",UEP!R407,"")</f>
        <v/>
      </c>
      <c r="G407" s="18" t="str">
        <f>IF(UEP!S407&lt;&gt;"",UEP!S407,"")</f>
        <v/>
      </c>
      <c r="H407" s="19" t="str">
        <f>IF(UEP!T407&lt;&gt;"",UEP!T407,"")</f>
        <v/>
      </c>
      <c r="I407" s="18" t="str">
        <f>IF(UEP!U407&lt;&gt;"",UEP!U407,"")</f>
        <v/>
      </c>
      <c r="J407" s="19" t="str">
        <f>IF(UEP!V407&lt;&gt;"",UEP!V407,"")</f>
        <v/>
      </c>
      <c r="K407" s="46" t="str">
        <f>IF(UEP!W407&lt;&gt;"",UEP!W407,"")</f>
        <v/>
      </c>
      <c r="L407" s="1"/>
      <c r="M407" s="141"/>
      <c r="N407" s="17">
        <f>UEP!Z407</f>
        <v>43711</v>
      </c>
      <c r="O407" s="18" t="str">
        <f>IF(UEP!AM407&lt;&gt;"",UEP!AM407,"")</f>
        <v/>
      </c>
      <c r="P407" s="19" t="str">
        <f>IF(UEP!AN407&lt;&gt;"",UEP!AN407,"")</f>
        <v/>
      </c>
      <c r="Q407" s="18" t="str">
        <f>IF(UEP!AO407&lt;&gt;"",UEP!AO407,"")</f>
        <v/>
      </c>
      <c r="R407" s="19" t="str">
        <f>IF(UEP!AP407&lt;&gt;"",UEP!AP407,"")</f>
        <v/>
      </c>
      <c r="S407" s="18" t="str">
        <f>IF(UEP!AQ407&lt;&gt;"",UEP!AQ407,"")</f>
        <v/>
      </c>
      <c r="T407" s="19" t="str">
        <f>IF(UEP!AR407&lt;&gt;"",UEP!AR407,"")</f>
        <v/>
      </c>
      <c r="U407" s="18" t="str">
        <f>IF(UEP!AS407&lt;&gt;"",UEP!AS407,"")</f>
        <v/>
      </c>
      <c r="V407" s="19" t="str">
        <f>IF(UEP!AT407&lt;&gt;"",UEP!AT407,"")</f>
        <v/>
      </c>
      <c r="W407" s="46" t="str">
        <f>IF(UEP!AU407&lt;&gt;"",UEP!AU407,"")</f>
        <v/>
      </c>
      <c r="X407" s="1"/>
      <c r="Y407" s="141"/>
      <c r="Z407" s="17">
        <f>UEP!AX407</f>
        <v>43711</v>
      </c>
      <c r="AA407" s="18" t="str">
        <f>IF(UEP!BK407&lt;&gt;"",UEP!BK407,"")</f>
        <v/>
      </c>
      <c r="AB407" s="19" t="str">
        <f>IF(UEP!BL407&lt;&gt;"",UEP!BL407,"")</f>
        <v/>
      </c>
      <c r="AC407" s="18" t="str">
        <f>IF(UEP!BM407&lt;&gt;"",UEP!BM407,"")</f>
        <v/>
      </c>
      <c r="AD407" s="19" t="str">
        <f>IF(UEP!BN407&lt;&gt;"",UEP!BN407,"")</f>
        <v/>
      </c>
      <c r="AE407" s="18" t="str">
        <f>IF(UEP!BO407&lt;&gt;"",UEP!BO407,"")</f>
        <v/>
      </c>
      <c r="AF407" s="19" t="str">
        <f>IF(UEP!BP407&lt;&gt;"",UEP!BP407,"")</f>
        <v/>
      </c>
      <c r="AG407" s="18" t="str">
        <f>IF(UEP!BQ407&lt;&gt;"",UEP!BQ407,"")</f>
        <v/>
      </c>
      <c r="AH407" s="19" t="str">
        <f>IF(UEP!BR407&lt;&gt;"",UEP!BR407,"")</f>
        <v/>
      </c>
      <c r="AI407" s="46" t="str">
        <f>IF(UEP!BS407&lt;&gt;"",UEP!BS407,"")</f>
        <v/>
      </c>
    </row>
    <row r="408" spans="1:35" x14ac:dyDescent="0.35">
      <c r="A408" s="141"/>
      <c r="B408" s="17">
        <f>UEP!B408</f>
        <v>43712</v>
      </c>
      <c r="C408" s="18" t="str">
        <f>IF(UEP!O408&lt;&gt;"",UEP!O408,"")</f>
        <v/>
      </c>
      <c r="D408" s="19" t="str">
        <f>IF(UEP!P408&lt;&gt;"",UEP!P408,"")</f>
        <v/>
      </c>
      <c r="E408" s="18" t="str">
        <f>IF(UEP!Q408&lt;&gt;"",UEP!Q408,"")</f>
        <v/>
      </c>
      <c r="F408" s="19" t="str">
        <f>IF(UEP!R408&lt;&gt;"",UEP!R408,"")</f>
        <v/>
      </c>
      <c r="G408" s="18" t="str">
        <f>IF(UEP!S408&lt;&gt;"",UEP!S408,"")</f>
        <v/>
      </c>
      <c r="H408" s="19" t="str">
        <f>IF(UEP!T408&lt;&gt;"",UEP!T408,"")</f>
        <v/>
      </c>
      <c r="I408" s="18" t="str">
        <f>IF(UEP!U408&lt;&gt;"",UEP!U408,"")</f>
        <v/>
      </c>
      <c r="J408" s="19" t="str">
        <f>IF(UEP!V408&lt;&gt;"",UEP!V408,"")</f>
        <v/>
      </c>
      <c r="K408" s="46" t="str">
        <f>IF(UEP!W408&lt;&gt;"",UEP!W408,"")</f>
        <v/>
      </c>
      <c r="L408" s="1"/>
      <c r="M408" s="141"/>
      <c r="N408" s="17">
        <f>UEP!Z408</f>
        <v>43712</v>
      </c>
      <c r="O408" s="18" t="str">
        <f>IF(UEP!AM408&lt;&gt;"",UEP!AM408,"")</f>
        <v/>
      </c>
      <c r="P408" s="19" t="str">
        <f>IF(UEP!AN408&lt;&gt;"",UEP!AN408,"")</f>
        <v/>
      </c>
      <c r="Q408" s="18" t="str">
        <f>IF(UEP!AO408&lt;&gt;"",UEP!AO408,"")</f>
        <v/>
      </c>
      <c r="R408" s="19" t="str">
        <f>IF(UEP!AP408&lt;&gt;"",UEP!AP408,"")</f>
        <v/>
      </c>
      <c r="S408" s="18" t="str">
        <f>IF(UEP!AQ408&lt;&gt;"",UEP!AQ408,"")</f>
        <v/>
      </c>
      <c r="T408" s="19" t="str">
        <f>IF(UEP!AR408&lt;&gt;"",UEP!AR408,"")</f>
        <v/>
      </c>
      <c r="U408" s="18" t="str">
        <f>IF(UEP!AS408&lt;&gt;"",UEP!AS408,"")</f>
        <v/>
      </c>
      <c r="V408" s="19" t="str">
        <f>IF(UEP!AT408&lt;&gt;"",UEP!AT408,"")</f>
        <v/>
      </c>
      <c r="W408" s="46" t="str">
        <f>IF(UEP!AU408&lt;&gt;"",UEP!AU408,"")</f>
        <v/>
      </c>
      <c r="X408" s="1"/>
      <c r="Y408" s="141"/>
      <c r="Z408" s="17">
        <f>UEP!AX408</f>
        <v>43712</v>
      </c>
      <c r="AA408" s="18" t="str">
        <f>IF(UEP!BK408&lt;&gt;"",UEP!BK408,"")</f>
        <v/>
      </c>
      <c r="AB408" s="19" t="str">
        <f>IF(UEP!BL408&lt;&gt;"",UEP!BL408,"")</f>
        <v/>
      </c>
      <c r="AC408" s="18" t="str">
        <f>IF(UEP!BM408&lt;&gt;"",UEP!BM408,"")</f>
        <v/>
      </c>
      <c r="AD408" s="19" t="str">
        <f>IF(UEP!BN408&lt;&gt;"",UEP!BN408,"")</f>
        <v/>
      </c>
      <c r="AE408" s="18" t="str">
        <f>IF(UEP!BO408&lt;&gt;"",UEP!BO408,"")</f>
        <v/>
      </c>
      <c r="AF408" s="19" t="str">
        <f>IF(UEP!BP408&lt;&gt;"",UEP!BP408,"")</f>
        <v/>
      </c>
      <c r="AG408" s="18" t="str">
        <f>IF(UEP!BQ408&lt;&gt;"",UEP!BQ408,"")</f>
        <v/>
      </c>
      <c r="AH408" s="19" t="str">
        <f>IF(UEP!BR408&lt;&gt;"",UEP!BR408,"")</f>
        <v/>
      </c>
      <c r="AI408" s="46" t="str">
        <f>IF(UEP!BS408&lt;&gt;"",UEP!BS408,"")</f>
        <v/>
      </c>
    </row>
    <row r="409" spans="1:35" x14ac:dyDescent="0.35">
      <c r="A409" s="141"/>
      <c r="B409" s="17">
        <f>UEP!B409</f>
        <v>43713</v>
      </c>
      <c r="C409" s="18" t="str">
        <f>IF(UEP!O409&lt;&gt;"",UEP!O409,"")</f>
        <v/>
      </c>
      <c r="D409" s="19" t="str">
        <f>IF(UEP!P409&lt;&gt;"",UEP!P409,"")</f>
        <v/>
      </c>
      <c r="E409" s="18" t="str">
        <f>IF(UEP!Q409&lt;&gt;"",UEP!Q409,"")</f>
        <v/>
      </c>
      <c r="F409" s="19" t="str">
        <f>IF(UEP!R409&lt;&gt;"",UEP!R409,"")</f>
        <v/>
      </c>
      <c r="G409" s="18" t="str">
        <f>IF(UEP!S409&lt;&gt;"",UEP!S409,"")</f>
        <v/>
      </c>
      <c r="H409" s="19" t="str">
        <f>IF(UEP!T409&lt;&gt;"",UEP!T409,"")</f>
        <v/>
      </c>
      <c r="I409" s="18" t="str">
        <f>IF(UEP!U409&lt;&gt;"",UEP!U409,"")</f>
        <v/>
      </c>
      <c r="J409" s="19" t="str">
        <f>IF(UEP!V409&lt;&gt;"",UEP!V409,"")</f>
        <v/>
      </c>
      <c r="K409" s="46" t="str">
        <f>IF(UEP!W409&lt;&gt;"",UEP!W409,"")</f>
        <v/>
      </c>
      <c r="L409" s="1"/>
      <c r="M409" s="141"/>
      <c r="N409" s="17">
        <f>UEP!Z409</f>
        <v>43713</v>
      </c>
      <c r="O409" s="18" t="str">
        <f>IF(UEP!AM409&lt;&gt;"",UEP!AM409,"")</f>
        <v/>
      </c>
      <c r="P409" s="19" t="str">
        <f>IF(UEP!AN409&lt;&gt;"",UEP!AN409,"")</f>
        <v/>
      </c>
      <c r="Q409" s="18" t="str">
        <f>IF(UEP!AO409&lt;&gt;"",UEP!AO409,"")</f>
        <v/>
      </c>
      <c r="R409" s="19" t="str">
        <f>IF(UEP!AP409&lt;&gt;"",UEP!AP409,"")</f>
        <v/>
      </c>
      <c r="S409" s="18" t="str">
        <f>IF(UEP!AQ409&lt;&gt;"",UEP!AQ409,"")</f>
        <v/>
      </c>
      <c r="T409" s="19" t="str">
        <f>IF(UEP!AR409&lt;&gt;"",UEP!AR409,"")</f>
        <v/>
      </c>
      <c r="U409" s="18" t="str">
        <f>IF(UEP!AS409&lt;&gt;"",UEP!AS409,"")</f>
        <v/>
      </c>
      <c r="V409" s="19" t="str">
        <f>IF(UEP!AT409&lt;&gt;"",UEP!AT409,"")</f>
        <v/>
      </c>
      <c r="W409" s="46" t="str">
        <f>IF(UEP!AU409&lt;&gt;"",UEP!AU409,"")</f>
        <v/>
      </c>
      <c r="X409" s="1"/>
      <c r="Y409" s="141"/>
      <c r="Z409" s="17">
        <f>UEP!AX409</f>
        <v>43713</v>
      </c>
      <c r="AA409" s="18" t="str">
        <f>IF(UEP!BK409&lt;&gt;"",UEP!BK409,"")</f>
        <v/>
      </c>
      <c r="AB409" s="19" t="str">
        <f>IF(UEP!BL409&lt;&gt;"",UEP!BL409,"")</f>
        <v/>
      </c>
      <c r="AC409" s="18" t="str">
        <f>IF(UEP!BM409&lt;&gt;"",UEP!BM409,"")</f>
        <v/>
      </c>
      <c r="AD409" s="19" t="str">
        <f>IF(UEP!BN409&lt;&gt;"",UEP!BN409,"")</f>
        <v/>
      </c>
      <c r="AE409" s="18" t="str">
        <f>IF(UEP!BO409&lt;&gt;"",UEP!BO409,"")</f>
        <v/>
      </c>
      <c r="AF409" s="19" t="str">
        <f>IF(UEP!BP409&lt;&gt;"",UEP!BP409,"")</f>
        <v/>
      </c>
      <c r="AG409" s="18" t="str">
        <f>IF(UEP!BQ409&lt;&gt;"",UEP!BQ409,"")</f>
        <v/>
      </c>
      <c r="AH409" s="19" t="str">
        <f>IF(UEP!BR409&lt;&gt;"",UEP!BR409,"")</f>
        <v/>
      </c>
      <c r="AI409" s="46" t="str">
        <f>IF(UEP!BS409&lt;&gt;"",UEP!BS409,"")</f>
        <v/>
      </c>
    </row>
    <row r="410" spans="1:35" x14ac:dyDescent="0.35">
      <c r="A410" s="141"/>
      <c r="B410" s="17">
        <f>UEP!B410</f>
        <v>43714</v>
      </c>
      <c r="C410" s="18" t="str">
        <f>IF(UEP!O410&lt;&gt;"",UEP!O410,"")</f>
        <v/>
      </c>
      <c r="D410" s="19" t="str">
        <f>IF(UEP!P410&lt;&gt;"",UEP!P410,"")</f>
        <v/>
      </c>
      <c r="E410" s="18" t="str">
        <f>IF(UEP!Q410&lt;&gt;"",UEP!Q410,"")</f>
        <v/>
      </c>
      <c r="F410" s="19" t="str">
        <f>IF(UEP!R410&lt;&gt;"",UEP!R410,"")</f>
        <v/>
      </c>
      <c r="G410" s="18" t="str">
        <f>IF(UEP!S410&lt;&gt;"",UEP!S410,"")</f>
        <v/>
      </c>
      <c r="H410" s="19" t="str">
        <f>IF(UEP!T410&lt;&gt;"",UEP!T410,"")</f>
        <v/>
      </c>
      <c r="I410" s="18" t="str">
        <f>IF(UEP!U410&lt;&gt;"",UEP!U410,"")</f>
        <v/>
      </c>
      <c r="J410" s="19" t="str">
        <f>IF(UEP!V410&lt;&gt;"",UEP!V410,"")</f>
        <v/>
      </c>
      <c r="K410" s="46" t="str">
        <f>IF(UEP!W410&lt;&gt;"",UEP!W410,"")</f>
        <v/>
      </c>
      <c r="L410" s="1"/>
      <c r="M410" s="141"/>
      <c r="N410" s="17">
        <f>UEP!Z410</f>
        <v>43714</v>
      </c>
      <c r="O410" s="18" t="str">
        <f>IF(UEP!AM410&lt;&gt;"",UEP!AM410,"")</f>
        <v/>
      </c>
      <c r="P410" s="19" t="str">
        <f>IF(UEP!AN410&lt;&gt;"",UEP!AN410,"")</f>
        <v/>
      </c>
      <c r="Q410" s="18" t="str">
        <f>IF(UEP!AO410&lt;&gt;"",UEP!AO410,"")</f>
        <v/>
      </c>
      <c r="R410" s="19" t="str">
        <f>IF(UEP!AP410&lt;&gt;"",UEP!AP410,"")</f>
        <v/>
      </c>
      <c r="S410" s="18" t="str">
        <f>IF(UEP!AQ410&lt;&gt;"",UEP!AQ410,"")</f>
        <v/>
      </c>
      <c r="T410" s="19" t="str">
        <f>IF(UEP!AR410&lt;&gt;"",UEP!AR410,"")</f>
        <v/>
      </c>
      <c r="U410" s="18" t="str">
        <f>IF(UEP!AS410&lt;&gt;"",UEP!AS410,"")</f>
        <v/>
      </c>
      <c r="V410" s="19" t="str">
        <f>IF(UEP!AT410&lt;&gt;"",UEP!AT410,"")</f>
        <v/>
      </c>
      <c r="W410" s="46" t="str">
        <f>IF(UEP!AU410&lt;&gt;"",UEP!AU410,"")</f>
        <v/>
      </c>
      <c r="X410" s="1"/>
      <c r="Y410" s="141"/>
      <c r="Z410" s="17">
        <f>UEP!AX410</f>
        <v>43714</v>
      </c>
      <c r="AA410" s="18" t="str">
        <f>IF(UEP!BK410&lt;&gt;"",UEP!BK410,"")</f>
        <v/>
      </c>
      <c r="AB410" s="19" t="str">
        <f>IF(UEP!BL410&lt;&gt;"",UEP!BL410,"")</f>
        <v/>
      </c>
      <c r="AC410" s="18" t="str">
        <f>IF(UEP!BM410&lt;&gt;"",UEP!BM410,"")</f>
        <v/>
      </c>
      <c r="AD410" s="19" t="str">
        <f>IF(UEP!BN410&lt;&gt;"",UEP!BN410,"")</f>
        <v/>
      </c>
      <c r="AE410" s="18" t="str">
        <f>IF(UEP!BO410&lt;&gt;"",UEP!BO410,"")</f>
        <v/>
      </c>
      <c r="AF410" s="19" t="str">
        <f>IF(UEP!BP410&lt;&gt;"",UEP!BP410,"")</f>
        <v/>
      </c>
      <c r="AG410" s="18" t="str">
        <f>IF(UEP!BQ410&lt;&gt;"",UEP!BQ410,"")</f>
        <v/>
      </c>
      <c r="AH410" s="19" t="str">
        <f>IF(UEP!BR410&lt;&gt;"",UEP!BR410,"")</f>
        <v/>
      </c>
      <c r="AI410" s="46" t="str">
        <f>IF(UEP!BS410&lt;&gt;"",UEP!BS410,"")</f>
        <v/>
      </c>
    </row>
    <row r="411" spans="1:35" x14ac:dyDescent="0.35">
      <c r="A411" s="141"/>
      <c r="B411" s="17">
        <f>UEP!B411</f>
        <v>43717</v>
      </c>
      <c r="C411" s="18" t="str">
        <f>IF(UEP!O411&lt;&gt;"",UEP!O411,"")</f>
        <v/>
      </c>
      <c r="D411" s="19" t="str">
        <f>IF(UEP!P411&lt;&gt;"",UEP!P411,"")</f>
        <v/>
      </c>
      <c r="E411" s="18" t="str">
        <f>IF(UEP!Q411&lt;&gt;"",UEP!Q411,"")</f>
        <v/>
      </c>
      <c r="F411" s="19" t="str">
        <f>IF(UEP!R411&lt;&gt;"",UEP!R411,"")</f>
        <v/>
      </c>
      <c r="G411" s="18" t="str">
        <f>IF(UEP!S411&lt;&gt;"",UEP!S411,"")</f>
        <v/>
      </c>
      <c r="H411" s="19" t="str">
        <f>IF(UEP!T411&lt;&gt;"",UEP!T411,"")</f>
        <v/>
      </c>
      <c r="I411" s="18" t="str">
        <f>IF(UEP!U411&lt;&gt;"",UEP!U411,"")</f>
        <v/>
      </c>
      <c r="J411" s="19" t="str">
        <f>IF(UEP!V411&lt;&gt;"",UEP!V411,"")</f>
        <v/>
      </c>
      <c r="K411" s="46" t="str">
        <f>IF(UEP!W411&lt;&gt;"",UEP!W411,"")</f>
        <v/>
      </c>
      <c r="L411" s="1"/>
      <c r="M411" s="141"/>
      <c r="N411" s="17">
        <f>UEP!Z411</f>
        <v>43717</v>
      </c>
      <c r="O411" s="18" t="str">
        <f>IF(UEP!AM411&lt;&gt;"",UEP!AM411,"")</f>
        <v/>
      </c>
      <c r="P411" s="19" t="str">
        <f>IF(UEP!AN411&lt;&gt;"",UEP!AN411,"")</f>
        <v/>
      </c>
      <c r="Q411" s="18" t="str">
        <f>IF(UEP!AO411&lt;&gt;"",UEP!AO411,"")</f>
        <v/>
      </c>
      <c r="R411" s="19" t="str">
        <f>IF(UEP!AP411&lt;&gt;"",UEP!AP411,"")</f>
        <v/>
      </c>
      <c r="S411" s="18" t="str">
        <f>IF(UEP!AQ411&lt;&gt;"",UEP!AQ411,"")</f>
        <v/>
      </c>
      <c r="T411" s="19" t="str">
        <f>IF(UEP!AR411&lt;&gt;"",UEP!AR411,"")</f>
        <v/>
      </c>
      <c r="U411" s="18" t="str">
        <f>IF(UEP!AS411&lt;&gt;"",UEP!AS411,"")</f>
        <v/>
      </c>
      <c r="V411" s="19" t="str">
        <f>IF(UEP!AT411&lt;&gt;"",UEP!AT411,"")</f>
        <v/>
      </c>
      <c r="W411" s="46" t="str">
        <f>IF(UEP!AU411&lt;&gt;"",UEP!AU411,"")</f>
        <v/>
      </c>
      <c r="X411" s="1"/>
      <c r="Y411" s="141"/>
      <c r="Z411" s="17">
        <f>UEP!AX411</f>
        <v>43717</v>
      </c>
      <c r="AA411" s="18" t="str">
        <f>IF(UEP!BK411&lt;&gt;"",UEP!BK411,"")</f>
        <v/>
      </c>
      <c r="AB411" s="19" t="str">
        <f>IF(UEP!BL411&lt;&gt;"",UEP!BL411,"")</f>
        <v/>
      </c>
      <c r="AC411" s="18" t="str">
        <f>IF(UEP!BM411&lt;&gt;"",UEP!BM411,"")</f>
        <v/>
      </c>
      <c r="AD411" s="19" t="str">
        <f>IF(UEP!BN411&lt;&gt;"",UEP!BN411,"")</f>
        <v/>
      </c>
      <c r="AE411" s="18" t="str">
        <f>IF(UEP!BO411&lt;&gt;"",UEP!BO411,"")</f>
        <v/>
      </c>
      <c r="AF411" s="19" t="str">
        <f>IF(UEP!BP411&lt;&gt;"",UEP!BP411,"")</f>
        <v/>
      </c>
      <c r="AG411" s="18" t="str">
        <f>IF(UEP!BQ411&lt;&gt;"",UEP!BQ411,"")</f>
        <v/>
      </c>
      <c r="AH411" s="19" t="str">
        <f>IF(UEP!BR411&lt;&gt;"",UEP!BR411,"")</f>
        <v/>
      </c>
      <c r="AI411" s="46" t="str">
        <f>IF(UEP!BS411&lt;&gt;"",UEP!BS411,"")</f>
        <v/>
      </c>
    </row>
    <row r="412" spans="1:35" x14ac:dyDescent="0.35">
      <c r="A412" s="141"/>
      <c r="B412" s="17">
        <f>UEP!B412</f>
        <v>43718</v>
      </c>
      <c r="C412" s="18" t="str">
        <f>IF(UEP!O412&lt;&gt;"",UEP!O412,"")</f>
        <v/>
      </c>
      <c r="D412" s="19" t="str">
        <f>IF(UEP!P412&lt;&gt;"",UEP!P412,"")</f>
        <v/>
      </c>
      <c r="E412" s="18" t="str">
        <f>IF(UEP!Q412&lt;&gt;"",UEP!Q412,"")</f>
        <v/>
      </c>
      <c r="F412" s="19" t="str">
        <f>IF(UEP!R412&lt;&gt;"",UEP!R412,"")</f>
        <v/>
      </c>
      <c r="G412" s="18" t="str">
        <f>IF(UEP!S412&lt;&gt;"",UEP!S412,"")</f>
        <v/>
      </c>
      <c r="H412" s="19" t="str">
        <f>IF(UEP!T412&lt;&gt;"",UEP!T412,"")</f>
        <v/>
      </c>
      <c r="I412" s="18" t="str">
        <f>IF(UEP!U412&lt;&gt;"",UEP!U412,"")</f>
        <v/>
      </c>
      <c r="J412" s="19" t="str">
        <f>IF(UEP!V412&lt;&gt;"",UEP!V412,"")</f>
        <v/>
      </c>
      <c r="K412" s="46" t="str">
        <f>IF(UEP!W412&lt;&gt;"",UEP!W412,"")</f>
        <v/>
      </c>
      <c r="L412" s="1"/>
      <c r="M412" s="141"/>
      <c r="N412" s="17">
        <f>UEP!Z412</f>
        <v>43718</v>
      </c>
      <c r="O412" s="18" t="str">
        <f>IF(UEP!AM412&lt;&gt;"",UEP!AM412,"")</f>
        <v/>
      </c>
      <c r="P412" s="19" t="str">
        <f>IF(UEP!AN412&lt;&gt;"",UEP!AN412,"")</f>
        <v/>
      </c>
      <c r="Q412" s="18" t="str">
        <f>IF(UEP!AO412&lt;&gt;"",UEP!AO412,"")</f>
        <v/>
      </c>
      <c r="R412" s="19" t="str">
        <f>IF(UEP!AP412&lt;&gt;"",UEP!AP412,"")</f>
        <v/>
      </c>
      <c r="S412" s="18" t="str">
        <f>IF(UEP!AQ412&lt;&gt;"",UEP!AQ412,"")</f>
        <v/>
      </c>
      <c r="T412" s="19" t="str">
        <f>IF(UEP!AR412&lt;&gt;"",UEP!AR412,"")</f>
        <v/>
      </c>
      <c r="U412" s="18" t="str">
        <f>IF(UEP!AS412&lt;&gt;"",UEP!AS412,"")</f>
        <v/>
      </c>
      <c r="V412" s="19" t="str">
        <f>IF(UEP!AT412&lt;&gt;"",UEP!AT412,"")</f>
        <v/>
      </c>
      <c r="W412" s="46" t="str">
        <f>IF(UEP!AU412&lt;&gt;"",UEP!AU412,"")</f>
        <v/>
      </c>
      <c r="X412" s="1"/>
      <c r="Y412" s="141"/>
      <c r="Z412" s="17">
        <f>UEP!AX412</f>
        <v>43718</v>
      </c>
      <c r="AA412" s="18" t="str">
        <f>IF(UEP!BK412&lt;&gt;"",UEP!BK412,"")</f>
        <v/>
      </c>
      <c r="AB412" s="19" t="str">
        <f>IF(UEP!BL412&lt;&gt;"",UEP!BL412,"")</f>
        <v/>
      </c>
      <c r="AC412" s="18" t="str">
        <f>IF(UEP!BM412&lt;&gt;"",UEP!BM412,"")</f>
        <v/>
      </c>
      <c r="AD412" s="19" t="str">
        <f>IF(UEP!BN412&lt;&gt;"",UEP!BN412,"")</f>
        <v/>
      </c>
      <c r="AE412" s="18" t="str">
        <f>IF(UEP!BO412&lt;&gt;"",UEP!BO412,"")</f>
        <v/>
      </c>
      <c r="AF412" s="19" t="str">
        <f>IF(UEP!BP412&lt;&gt;"",UEP!BP412,"")</f>
        <v/>
      </c>
      <c r="AG412" s="18" t="str">
        <f>IF(UEP!BQ412&lt;&gt;"",UEP!BQ412,"")</f>
        <v/>
      </c>
      <c r="AH412" s="19" t="str">
        <f>IF(UEP!BR412&lt;&gt;"",UEP!BR412,"")</f>
        <v/>
      </c>
      <c r="AI412" s="46" t="str">
        <f>IF(UEP!BS412&lt;&gt;"",UEP!BS412,"")</f>
        <v/>
      </c>
    </row>
    <row r="413" spans="1:35" x14ac:dyDescent="0.35">
      <c r="A413" s="141"/>
      <c r="B413" s="17">
        <f>UEP!B413</f>
        <v>43719</v>
      </c>
      <c r="C413" s="18" t="str">
        <f>IF(UEP!O413&lt;&gt;"",UEP!O413,"")</f>
        <v/>
      </c>
      <c r="D413" s="19" t="str">
        <f>IF(UEP!P413&lt;&gt;"",UEP!P413,"")</f>
        <v/>
      </c>
      <c r="E413" s="18" t="str">
        <f>IF(UEP!Q413&lt;&gt;"",UEP!Q413,"")</f>
        <v/>
      </c>
      <c r="F413" s="19" t="str">
        <f>IF(UEP!R413&lt;&gt;"",UEP!R413,"")</f>
        <v/>
      </c>
      <c r="G413" s="18" t="str">
        <f>IF(UEP!S413&lt;&gt;"",UEP!S413,"")</f>
        <v/>
      </c>
      <c r="H413" s="19" t="str">
        <f>IF(UEP!T413&lt;&gt;"",UEP!T413,"")</f>
        <v/>
      </c>
      <c r="I413" s="18" t="str">
        <f>IF(UEP!U413&lt;&gt;"",UEP!U413,"")</f>
        <v/>
      </c>
      <c r="J413" s="19" t="str">
        <f>IF(UEP!V413&lt;&gt;"",UEP!V413,"")</f>
        <v/>
      </c>
      <c r="K413" s="46" t="str">
        <f>IF(UEP!W413&lt;&gt;"",UEP!W413,"")</f>
        <v/>
      </c>
      <c r="L413" s="1"/>
      <c r="M413" s="141"/>
      <c r="N413" s="17">
        <f>UEP!Z413</f>
        <v>43719</v>
      </c>
      <c r="O413" s="18" t="str">
        <f>IF(UEP!AM413&lt;&gt;"",UEP!AM413,"")</f>
        <v/>
      </c>
      <c r="P413" s="19" t="str">
        <f>IF(UEP!AN413&lt;&gt;"",UEP!AN413,"")</f>
        <v/>
      </c>
      <c r="Q413" s="18" t="str">
        <f>IF(UEP!AO413&lt;&gt;"",UEP!AO413,"")</f>
        <v/>
      </c>
      <c r="R413" s="19" t="str">
        <f>IF(UEP!AP413&lt;&gt;"",UEP!AP413,"")</f>
        <v/>
      </c>
      <c r="S413" s="18" t="str">
        <f>IF(UEP!AQ413&lt;&gt;"",UEP!AQ413,"")</f>
        <v/>
      </c>
      <c r="T413" s="19" t="str">
        <f>IF(UEP!AR413&lt;&gt;"",UEP!AR413,"")</f>
        <v/>
      </c>
      <c r="U413" s="18" t="str">
        <f>IF(UEP!AS413&lt;&gt;"",UEP!AS413,"")</f>
        <v/>
      </c>
      <c r="V413" s="19" t="str">
        <f>IF(UEP!AT413&lt;&gt;"",UEP!AT413,"")</f>
        <v/>
      </c>
      <c r="W413" s="46" t="str">
        <f>IF(UEP!AU413&lt;&gt;"",UEP!AU413,"")</f>
        <v/>
      </c>
      <c r="X413" s="1"/>
      <c r="Y413" s="141"/>
      <c r="Z413" s="17">
        <f>UEP!AX413</f>
        <v>43719</v>
      </c>
      <c r="AA413" s="18" t="str">
        <f>IF(UEP!BK413&lt;&gt;"",UEP!BK413,"")</f>
        <v/>
      </c>
      <c r="AB413" s="19" t="str">
        <f>IF(UEP!BL413&lt;&gt;"",UEP!BL413,"")</f>
        <v/>
      </c>
      <c r="AC413" s="18" t="str">
        <f>IF(UEP!BM413&lt;&gt;"",UEP!BM413,"")</f>
        <v/>
      </c>
      <c r="AD413" s="19" t="str">
        <f>IF(UEP!BN413&lt;&gt;"",UEP!BN413,"")</f>
        <v/>
      </c>
      <c r="AE413" s="18" t="str">
        <f>IF(UEP!BO413&lt;&gt;"",UEP!BO413,"")</f>
        <v/>
      </c>
      <c r="AF413" s="19" t="str">
        <f>IF(UEP!BP413&lt;&gt;"",UEP!BP413,"")</f>
        <v/>
      </c>
      <c r="AG413" s="18" t="str">
        <f>IF(UEP!BQ413&lt;&gt;"",UEP!BQ413,"")</f>
        <v/>
      </c>
      <c r="AH413" s="19" t="str">
        <f>IF(UEP!BR413&lt;&gt;"",UEP!BR413,"")</f>
        <v/>
      </c>
      <c r="AI413" s="46" t="str">
        <f>IF(UEP!BS413&lt;&gt;"",UEP!BS413,"")</f>
        <v/>
      </c>
    </row>
    <row r="414" spans="1:35" x14ac:dyDescent="0.35">
      <c r="A414" s="141"/>
      <c r="B414" s="17">
        <f>UEP!B414</f>
        <v>43720</v>
      </c>
      <c r="C414" s="18" t="str">
        <f>IF(UEP!O414&lt;&gt;"",UEP!O414,"")</f>
        <v/>
      </c>
      <c r="D414" s="19" t="str">
        <f>IF(UEP!P414&lt;&gt;"",UEP!P414,"")</f>
        <v/>
      </c>
      <c r="E414" s="18" t="str">
        <f>IF(UEP!Q414&lt;&gt;"",UEP!Q414,"")</f>
        <v/>
      </c>
      <c r="F414" s="19" t="str">
        <f>IF(UEP!R414&lt;&gt;"",UEP!R414,"")</f>
        <v/>
      </c>
      <c r="G414" s="18" t="str">
        <f>IF(UEP!S414&lt;&gt;"",UEP!S414,"")</f>
        <v/>
      </c>
      <c r="H414" s="19" t="str">
        <f>IF(UEP!T414&lt;&gt;"",UEP!T414,"")</f>
        <v/>
      </c>
      <c r="I414" s="18" t="str">
        <f>IF(UEP!U414&lt;&gt;"",UEP!U414,"")</f>
        <v/>
      </c>
      <c r="J414" s="19" t="str">
        <f>IF(UEP!V414&lt;&gt;"",UEP!V414,"")</f>
        <v/>
      </c>
      <c r="K414" s="46" t="str">
        <f>IF(UEP!W414&lt;&gt;"",UEP!W414,"")</f>
        <v/>
      </c>
      <c r="L414" s="1"/>
      <c r="M414" s="141"/>
      <c r="N414" s="17">
        <f>UEP!Z414</f>
        <v>43720</v>
      </c>
      <c r="O414" s="18" t="str">
        <f>IF(UEP!AM414&lt;&gt;"",UEP!AM414,"")</f>
        <v/>
      </c>
      <c r="P414" s="19" t="str">
        <f>IF(UEP!AN414&lt;&gt;"",UEP!AN414,"")</f>
        <v/>
      </c>
      <c r="Q414" s="18" t="str">
        <f>IF(UEP!AO414&lt;&gt;"",UEP!AO414,"")</f>
        <v/>
      </c>
      <c r="R414" s="19" t="str">
        <f>IF(UEP!AP414&lt;&gt;"",UEP!AP414,"")</f>
        <v/>
      </c>
      <c r="S414" s="18" t="str">
        <f>IF(UEP!AQ414&lt;&gt;"",UEP!AQ414,"")</f>
        <v/>
      </c>
      <c r="T414" s="19" t="str">
        <f>IF(UEP!AR414&lt;&gt;"",UEP!AR414,"")</f>
        <v/>
      </c>
      <c r="U414" s="18" t="str">
        <f>IF(UEP!AS414&lt;&gt;"",UEP!AS414,"")</f>
        <v/>
      </c>
      <c r="V414" s="19" t="str">
        <f>IF(UEP!AT414&lt;&gt;"",UEP!AT414,"")</f>
        <v/>
      </c>
      <c r="W414" s="46" t="str">
        <f>IF(UEP!AU414&lt;&gt;"",UEP!AU414,"")</f>
        <v/>
      </c>
      <c r="X414" s="1"/>
      <c r="Y414" s="141"/>
      <c r="Z414" s="17">
        <f>UEP!AX414</f>
        <v>43720</v>
      </c>
      <c r="AA414" s="18" t="str">
        <f>IF(UEP!BK414&lt;&gt;"",UEP!BK414,"")</f>
        <v/>
      </c>
      <c r="AB414" s="19" t="str">
        <f>IF(UEP!BL414&lt;&gt;"",UEP!BL414,"")</f>
        <v/>
      </c>
      <c r="AC414" s="18" t="str">
        <f>IF(UEP!BM414&lt;&gt;"",UEP!BM414,"")</f>
        <v/>
      </c>
      <c r="AD414" s="19" t="str">
        <f>IF(UEP!BN414&lt;&gt;"",UEP!BN414,"")</f>
        <v/>
      </c>
      <c r="AE414" s="18" t="str">
        <f>IF(UEP!BO414&lt;&gt;"",UEP!BO414,"")</f>
        <v/>
      </c>
      <c r="AF414" s="19" t="str">
        <f>IF(UEP!BP414&lt;&gt;"",UEP!BP414,"")</f>
        <v/>
      </c>
      <c r="AG414" s="18" t="str">
        <f>IF(UEP!BQ414&lt;&gt;"",UEP!BQ414,"")</f>
        <v/>
      </c>
      <c r="AH414" s="19" t="str">
        <f>IF(UEP!BR414&lt;&gt;"",UEP!BR414,"")</f>
        <v/>
      </c>
      <c r="AI414" s="46" t="str">
        <f>IF(UEP!BS414&lt;&gt;"",UEP!BS414,"")</f>
        <v/>
      </c>
    </row>
    <row r="415" spans="1:35" x14ac:dyDescent="0.35">
      <c r="A415" s="141"/>
      <c r="B415" s="17">
        <f>UEP!B415</f>
        <v>43721</v>
      </c>
      <c r="C415" s="18" t="str">
        <f>IF(UEP!O415&lt;&gt;"",UEP!O415,"")</f>
        <v/>
      </c>
      <c r="D415" s="19" t="str">
        <f>IF(UEP!P415&lt;&gt;"",UEP!P415,"")</f>
        <v/>
      </c>
      <c r="E415" s="18" t="str">
        <f>IF(UEP!Q415&lt;&gt;"",UEP!Q415,"")</f>
        <v/>
      </c>
      <c r="F415" s="19" t="str">
        <f>IF(UEP!R415&lt;&gt;"",UEP!R415,"")</f>
        <v/>
      </c>
      <c r="G415" s="18" t="str">
        <f>IF(UEP!S415&lt;&gt;"",UEP!S415,"")</f>
        <v/>
      </c>
      <c r="H415" s="19" t="str">
        <f>IF(UEP!T415&lt;&gt;"",UEP!T415,"")</f>
        <v/>
      </c>
      <c r="I415" s="18" t="str">
        <f>IF(UEP!U415&lt;&gt;"",UEP!U415,"")</f>
        <v/>
      </c>
      <c r="J415" s="19" t="str">
        <f>IF(UEP!V415&lt;&gt;"",UEP!V415,"")</f>
        <v/>
      </c>
      <c r="K415" s="46" t="str">
        <f>IF(UEP!W415&lt;&gt;"",UEP!W415,"")</f>
        <v/>
      </c>
      <c r="L415" s="1"/>
      <c r="M415" s="141"/>
      <c r="N415" s="17">
        <f>UEP!Z415</f>
        <v>43721</v>
      </c>
      <c r="O415" s="18" t="str">
        <f>IF(UEP!AM415&lt;&gt;"",UEP!AM415,"")</f>
        <v/>
      </c>
      <c r="P415" s="19" t="str">
        <f>IF(UEP!AN415&lt;&gt;"",UEP!AN415,"")</f>
        <v/>
      </c>
      <c r="Q415" s="18" t="str">
        <f>IF(UEP!AO415&lt;&gt;"",UEP!AO415,"")</f>
        <v/>
      </c>
      <c r="R415" s="19" t="str">
        <f>IF(UEP!AP415&lt;&gt;"",UEP!AP415,"")</f>
        <v/>
      </c>
      <c r="S415" s="18" t="str">
        <f>IF(UEP!AQ415&lt;&gt;"",UEP!AQ415,"")</f>
        <v/>
      </c>
      <c r="T415" s="19" t="str">
        <f>IF(UEP!AR415&lt;&gt;"",UEP!AR415,"")</f>
        <v/>
      </c>
      <c r="U415" s="18" t="str">
        <f>IF(UEP!AS415&lt;&gt;"",UEP!AS415,"")</f>
        <v/>
      </c>
      <c r="V415" s="19" t="str">
        <f>IF(UEP!AT415&lt;&gt;"",UEP!AT415,"")</f>
        <v/>
      </c>
      <c r="W415" s="46" t="str">
        <f>IF(UEP!AU415&lt;&gt;"",UEP!AU415,"")</f>
        <v/>
      </c>
      <c r="X415" s="1"/>
      <c r="Y415" s="141"/>
      <c r="Z415" s="17">
        <f>UEP!AX415</f>
        <v>43721</v>
      </c>
      <c r="AA415" s="18" t="str">
        <f>IF(UEP!BK415&lt;&gt;"",UEP!BK415,"")</f>
        <v/>
      </c>
      <c r="AB415" s="19" t="str">
        <f>IF(UEP!BL415&lt;&gt;"",UEP!BL415,"")</f>
        <v/>
      </c>
      <c r="AC415" s="18" t="str">
        <f>IF(UEP!BM415&lt;&gt;"",UEP!BM415,"")</f>
        <v/>
      </c>
      <c r="AD415" s="19" t="str">
        <f>IF(UEP!BN415&lt;&gt;"",UEP!BN415,"")</f>
        <v/>
      </c>
      <c r="AE415" s="18" t="str">
        <f>IF(UEP!BO415&lt;&gt;"",UEP!BO415,"")</f>
        <v/>
      </c>
      <c r="AF415" s="19" t="str">
        <f>IF(UEP!BP415&lt;&gt;"",UEP!BP415,"")</f>
        <v/>
      </c>
      <c r="AG415" s="18" t="str">
        <f>IF(UEP!BQ415&lt;&gt;"",UEP!BQ415,"")</f>
        <v/>
      </c>
      <c r="AH415" s="19" t="str">
        <f>IF(UEP!BR415&lt;&gt;"",UEP!BR415,"")</f>
        <v/>
      </c>
      <c r="AI415" s="46" t="str">
        <f>IF(UEP!BS415&lt;&gt;"",UEP!BS415,"")</f>
        <v/>
      </c>
    </row>
    <row r="416" spans="1:35" x14ac:dyDescent="0.35">
      <c r="A416" s="141"/>
      <c r="B416" s="17">
        <f>UEP!B416</f>
        <v>43724</v>
      </c>
      <c r="C416" s="18" t="str">
        <f>IF(UEP!O416&lt;&gt;"",UEP!O416,"")</f>
        <v/>
      </c>
      <c r="D416" s="19" t="str">
        <f>IF(UEP!P416&lt;&gt;"",UEP!P416,"")</f>
        <v/>
      </c>
      <c r="E416" s="18" t="str">
        <f>IF(UEP!Q416&lt;&gt;"",UEP!Q416,"")</f>
        <v/>
      </c>
      <c r="F416" s="19" t="str">
        <f>IF(UEP!R416&lt;&gt;"",UEP!R416,"")</f>
        <v/>
      </c>
      <c r="G416" s="18" t="str">
        <f>IF(UEP!S416&lt;&gt;"",UEP!S416,"")</f>
        <v/>
      </c>
      <c r="H416" s="19" t="str">
        <f>IF(UEP!T416&lt;&gt;"",UEP!T416,"")</f>
        <v/>
      </c>
      <c r="I416" s="18" t="str">
        <f>IF(UEP!U416&lt;&gt;"",UEP!U416,"")</f>
        <v/>
      </c>
      <c r="J416" s="19" t="str">
        <f>IF(UEP!V416&lt;&gt;"",UEP!V416,"")</f>
        <v/>
      </c>
      <c r="K416" s="46" t="str">
        <f>IF(UEP!W416&lt;&gt;"",UEP!W416,"")</f>
        <v/>
      </c>
      <c r="L416" s="1"/>
      <c r="M416" s="141"/>
      <c r="N416" s="17">
        <f>UEP!Z416</f>
        <v>43724</v>
      </c>
      <c r="O416" s="18" t="str">
        <f>IF(UEP!AM416&lt;&gt;"",UEP!AM416,"")</f>
        <v/>
      </c>
      <c r="P416" s="19" t="str">
        <f>IF(UEP!AN416&lt;&gt;"",UEP!AN416,"")</f>
        <v/>
      </c>
      <c r="Q416" s="18" t="str">
        <f>IF(UEP!AO416&lt;&gt;"",UEP!AO416,"")</f>
        <v/>
      </c>
      <c r="R416" s="19" t="str">
        <f>IF(UEP!AP416&lt;&gt;"",UEP!AP416,"")</f>
        <v/>
      </c>
      <c r="S416" s="18" t="str">
        <f>IF(UEP!AQ416&lt;&gt;"",UEP!AQ416,"")</f>
        <v/>
      </c>
      <c r="T416" s="19" t="str">
        <f>IF(UEP!AR416&lt;&gt;"",UEP!AR416,"")</f>
        <v/>
      </c>
      <c r="U416" s="18" t="str">
        <f>IF(UEP!AS416&lt;&gt;"",UEP!AS416,"")</f>
        <v/>
      </c>
      <c r="V416" s="19" t="str">
        <f>IF(UEP!AT416&lt;&gt;"",UEP!AT416,"")</f>
        <v/>
      </c>
      <c r="W416" s="46" t="str">
        <f>IF(UEP!AU416&lt;&gt;"",UEP!AU416,"")</f>
        <v/>
      </c>
      <c r="X416" s="1"/>
      <c r="Y416" s="141"/>
      <c r="Z416" s="17">
        <f>UEP!AX416</f>
        <v>43724</v>
      </c>
      <c r="AA416" s="18" t="str">
        <f>IF(UEP!BK416&lt;&gt;"",UEP!BK416,"")</f>
        <v/>
      </c>
      <c r="AB416" s="19" t="str">
        <f>IF(UEP!BL416&lt;&gt;"",UEP!BL416,"")</f>
        <v/>
      </c>
      <c r="AC416" s="18" t="str">
        <f>IF(UEP!BM416&lt;&gt;"",UEP!BM416,"")</f>
        <v/>
      </c>
      <c r="AD416" s="19" t="str">
        <f>IF(UEP!BN416&lt;&gt;"",UEP!BN416,"")</f>
        <v/>
      </c>
      <c r="AE416" s="18" t="str">
        <f>IF(UEP!BO416&lt;&gt;"",UEP!BO416,"")</f>
        <v/>
      </c>
      <c r="AF416" s="19" t="str">
        <f>IF(UEP!BP416&lt;&gt;"",UEP!BP416,"")</f>
        <v/>
      </c>
      <c r="AG416" s="18" t="str">
        <f>IF(UEP!BQ416&lt;&gt;"",UEP!BQ416,"")</f>
        <v/>
      </c>
      <c r="AH416" s="19" t="str">
        <f>IF(UEP!BR416&lt;&gt;"",UEP!BR416,"")</f>
        <v/>
      </c>
      <c r="AI416" s="46" t="str">
        <f>IF(UEP!BS416&lt;&gt;"",UEP!BS416,"")</f>
        <v/>
      </c>
    </row>
    <row r="417" spans="1:35" x14ac:dyDescent="0.35">
      <c r="A417" s="141"/>
      <c r="B417" s="17">
        <f>UEP!B417</f>
        <v>43725</v>
      </c>
      <c r="C417" s="18" t="str">
        <f>IF(UEP!O417&lt;&gt;"",UEP!O417,"")</f>
        <v/>
      </c>
      <c r="D417" s="19" t="str">
        <f>IF(UEP!P417&lt;&gt;"",UEP!P417,"")</f>
        <v/>
      </c>
      <c r="E417" s="18" t="str">
        <f>IF(UEP!Q417&lt;&gt;"",UEP!Q417,"")</f>
        <v/>
      </c>
      <c r="F417" s="19" t="str">
        <f>IF(UEP!R417&lt;&gt;"",UEP!R417,"")</f>
        <v/>
      </c>
      <c r="G417" s="18" t="str">
        <f>IF(UEP!S417&lt;&gt;"",UEP!S417,"")</f>
        <v/>
      </c>
      <c r="H417" s="19" t="str">
        <f>IF(UEP!T417&lt;&gt;"",UEP!T417,"")</f>
        <v/>
      </c>
      <c r="I417" s="18" t="str">
        <f>IF(UEP!U417&lt;&gt;"",UEP!U417,"")</f>
        <v/>
      </c>
      <c r="J417" s="19" t="str">
        <f>IF(UEP!V417&lt;&gt;"",UEP!V417,"")</f>
        <v/>
      </c>
      <c r="K417" s="46" t="str">
        <f>IF(UEP!W417&lt;&gt;"",UEP!W417,"")</f>
        <v/>
      </c>
      <c r="L417" s="1"/>
      <c r="M417" s="141"/>
      <c r="N417" s="17">
        <f>UEP!Z417</f>
        <v>43725</v>
      </c>
      <c r="O417" s="18" t="str">
        <f>IF(UEP!AM417&lt;&gt;"",UEP!AM417,"")</f>
        <v/>
      </c>
      <c r="P417" s="19" t="str">
        <f>IF(UEP!AN417&lt;&gt;"",UEP!AN417,"")</f>
        <v/>
      </c>
      <c r="Q417" s="18" t="str">
        <f>IF(UEP!AO417&lt;&gt;"",UEP!AO417,"")</f>
        <v/>
      </c>
      <c r="R417" s="19" t="str">
        <f>IF(UEP!AP417&lt;&gt;"",UEP!AP417,"")</f>
        <v/>
      </c>
      <c r="S417" s="18" t="str">
        <f>IF(UEP!AQ417&lt;&gt;"",UEP!AQ417,"")</f>
        <v/>
      </c>
      <c r="T417" s="19" t="str">
        <f>IF(UEP!AR417&lt;&gt;"",UEP!AR417,"")</f>
        <v/>
      </c>
      <c r="U417" s="18" t="str">
        <f>IF(UEP!AS417&lt;&gt;"",UEP!AS417,"")</f>
        <v/>
      </c>
      <c r="V417" s="19" t="str">
        <f>IF(UEP!AT417&lt;&gt;"",UEP!AT417,"")</f>
        <v/>
      </c>
      <c r="W417" s="46" t="str">
        <f>IF(UEP!AU417&lt;&gt;"",UEP!AU417,"")</f>
        <v/>
      </c>
      <c r="X417" s="1"/>
      <c r="Y417" s="141"/>
      <c r="Z417" s="17">
        <f>UEP!AX417</f>
        <v>43725</v>
      </c>
      <c r="AA417" s="18" t="str">
        <f>IF(UEP!BK417&lt;&gt;"",UEP!BK417,"")</f>
        <v/>
      </c>
      <c r="AB417" s="19" t="str">
        <f>IF(UEP!BL417&lt;&gt;"",UEP!BL417,"")</f>
        <v/>
      </c>
      <c r="AC417" s="18" t="str">
        <f>IF(UEP!BM417&lt;&gt;"",UEP!BM417,"")</f>
        <v/>
      </c>
      <c r="AD417" s="19" t="str">
        <f>IF(UEP!BN417&lt;&gt;"",UEP!BN417,"")</f>
        <v/>
      </c>
      <c r="AE417" s="18" t="str">
        <f>IF(UEP!BO417&lt;&gt;"",UEP!BO417,"")</f>
        <v/>
      </c>
      <c r="AF417" s="19" t="str">
        <f>IF(UEP!BP417&lt;&gt;"",UEP!BP417,"")</f>
        <v/>
      </c>
      <c r="AG417" s="18" t="str">
        <f>IF(UEP!BQ417&lt;&gt;"",UEP!BQ417,"")</f>
        <v/>
      </c>
      <c r="AH417" s="19" t="str">
        <f>IF(UEP!BR417&lt;&gt;"",UEP!BR417,"")</f>
        <v/>
      </c>
      <c r="AI417" s="46" t="str">
        <f>IF(UEP!BS417&lt;&gt;"",UEP!BS417,"")</f>
        <v/>
      </c>
    </row>
    <row r="418" spans="1:35" x14ac:dyDescent="0.35">
      <c r="A418" s="141"/>
      <c r="B418" s="17">
        <f>UEP!B418</f>
        <v>43726</v>
      </c>
      <c r="C418" s="18" t="str">
        <f>IF(UEP!O418&lt;&gt;"",UEP!O418,"")</f>
        <v/>
      </c>
      <c r="D418" s="19" t="str">
        <f>IF(UEP!P418&lt;&gt;"",UEP!P418,"")</f>
        <v/>
      </c>
      <c r="E418" s="18" t="str">
        <f>IF(UEP!Q418&lt;&gt;"",UEP!Q418,"")</f>
        <v/>
      </c>
      <c r="F418" s="19" t="str">
        <f>IF(UEP!R418&lt;&gt;"",UEP!R418,"")</f>
        <v/>
      </c>
      <c r="G418" s="18" t="str">
        <f>IF(UEP!S418&lt;&gt;"",UEP!S418,"")</f>
        <v/>
      </c>
      <c r="H418" s="19" t="str">
        <f>IF(UEP!T418&lt;&gt;"",UEP!T418,"")</f>
        <v/>
      </c>
      <c r="I418" s="18" t="str">
        <f>IF(UEP!U418&lt;&gt;"",UEP!U418,"")</f>
        <v/>
      </c>
      <c r="J418" s="19" t="str">
        <f>IF(UEP!V418&lt;&gt;"",UEP!V418,"")</f>
        <v/>
      </c>
      <c r="K418" s="46" t="str">
        <f>IF(UEP!W418&lt;&gt;"",UEP!W418,"")</f>
        <v/>
      </c>
      <c r="L418" s="1"/>
      <c r="M418" s="141"/>
      <c r="N418" s="17">
        <f>UEP!Z418</f>
        <v>43726</v>
      </c>
      <c r="O418" s="18" t="str">
        <f>IF(UEP!AM418&lt;&gt;"",UEP!AM418,"")</f>
        <v/>
      </c>
      <c r="P418" s="19" t="str">
        <f>IF(UEP!AN418&lt;&gt;"",UEP!AN418,"")</f>
        <v/>
      </c>
      <c r="Q418" s="18" t="str">
        <f>IF(UEP!AO418&lt;&gt;"",UEP!AO418,"")</f>
        <v/>
      </c>
      <c r="R418" s="19" t="str">
        <f>IF(UEP!AP418&lt;&gt;"",UEP!AP418,"")</f>
        <v/>
      </c>
      <c r="S418" s="18" t="str">
        <f>IF(UEP!AQ418&lt;&gt;"",UEP!AQ418,"")</f>
        <v/>
      </c>
      <c r="T418" s="19" t="str">
        <f>IF(UEP!AR418&lt;&gt;"",UEP!AR418,"")</f>
        <v/>
      </c>
      <c r="U418" s="18" t="str">
        <f>IF(UEP!AS418&lt;&gt;"",UEP!AS418,"")</f>
        <v/>
      </c>
      <c r="V418" s="19" t="str">
        <f>IF(UEP!AT418&lt;&gt;"",UEP!AT418,"")</f>
        <v/>
      </c>
      <c r="W418" s="46" t="str">
        <f>IF(UEP!AU418&lt;&gt;"",UEP!AU418,"")</f>
        <v/>
      </c>
      <c r="X418" s="1"/>
      <c r="Y418" s="141"/>
      <c r="Z418" s="17">
        <f>UEP!AX418</f>
        <v>43726</v>
      </c>
      <c r="AA418" s="18" t="str">
        <f>IF(UEP!BK418&lt;&gt;"",UEP!BK418,"")</f>
        <v/>
      </c>
      <c r="AB418" s="19" t="str">
        <f>IF(UEP!BL418&lt;&gt;"",UEP!BL418,"")</f>
        <v/>
      </c>
      <c r="AC418" s="18" t="str">
        <f>IF(UEP!BM418&lt;&gt;"",UEP!BM418,"")</f>
        <v/>
      </c>
      <c r="AD418" s="19" t="str">
        <f>IF(UEP!BN418&lt;&gt;"",UEP!BN418,"")</f>
        <v/>
      </c>
      <c r="AE418" s="18" t="str">
        <f>IF(UEP!BO418&lt;&gt;"",UEP!BO418,"")</f>
        <v/>
      </c>
      <c r="AF418" s="19" t="str">
        <f>IF(UEP!BP418&lt;&gt;"",UEP!BP418,"")</f>
        <v/>
      </c>
      <c r="AG418" s="18" t="str">
        <f>IF(UEP!BQ418&lt;&gt;"",UEP!BQ418,"")</f>
        <v/>
      </c>
      <c r="AH418" s="19" t="str">
        <f>IF(UEP!BR418&lt;&gt;"",UEP!BR418,"")</f>
        <v/>
      </c>
      <c r="AI418" s="46" t="str">
        <f>IF(UEP!BS418&lt;&gt;"",UEP!BS418,"")</f>
        <v/>
      </c>
    </row>
    <row r="419" spans="1:35" x14ac:dyDescent="0.35">
      <c r="A419" s="141"/>
      <c r="B419" s="17">
        <f>UEP!B419</f>
        <v>43727</v>
      </c>
      <c r="C419" s="18" t="str">
        <f>IF(UEP!O419&lt;&gt;"",UEP!O419,"")</f>
        <v/>
      </c>
      <c r="D419" s="19" t="str">
        <f>IF(UEP!P419&lt;&gt;"",UEP!P419,"")</f>
        <v/>
      </c>
      <c r="E419" s="18" t="str">
        <f>IF(UEP!Q419&lt;&gt;"",UEP!Q419,"")</f>
        <v/>
      </c>
      <c r="F419" s="19" t="str">
        <f>IF(UEP!R419&lt;&gt;"",UEP!R419,"")</f>
        <v/>
      </c>
      <c r="G419" s="18" t="str">
        <f>IF(UEP!S419&lt;&gt;"",UEP!S419,"")</f>
        <v/>
      </c>
      <c r="H419" s="19" t="str">
        <f>IF(UEP!T419&lt;&gt;"",UEP!T419,"")</f>
        <v/>
      </c>
      <c r="I419" s="18" t="str">
        <f>IF(UEP!U419&lt;&gt;"",UEP!U419,"")</f>
        <v/>
      </c>
      <c r="J419" s="19" t="str">
        <f>IF(UEP!V419&lt;&gt;"",UEP!V419,"")</f>
        <v/>
      </c>
      <c r="K419" s="46" t="str">
        <f>IF(UEP!W419&lt;&gt;"",UEP!W419,"")</f>
        <v/>
      </c>
      <c r="L419" s="1"/>
      <c r="M419" s="141"/>
      <c r="N419" s="17">
        <f>UEP!Z419</f>
        <v>43727</v>
      </c>
      <c r="O419" s="18" t="str">
        <f>IF(UEP!AM419&lt;&gt;"",UEP!AM419,"")</f>
        <v/>
      </c>
      <c r="P419" s="19" t="str">
        <f>IF(UEP!AN419&lt;&gt;"",UEP!AN419,"")</f>
        <v/>
      </c>
      <c r="Q419" s="18" t="str">
        <f>IF(UEP!AO419&lt;&gt;"",UEP!AO419,"")</f>
        <v/>
      </c>
      <c r="R419" s="19" t="str">
        <f>IF(UEP!AP419&lt;&gt;"",UEP!AP419,"")</f>
        <v/>
      </c>
      <c r="S419" s="18" t="str">
        <f>IF(UEP!AQ419&lt;&gt;"",UEP!AQ419,"")</f>
        <v/>
      </c>
      <c r="T419" s="19" t="str">
        <f>IF(UEP!AR419&lt;&gt;"",UEP!AR419,"")</f>
        <v/>
      </c>
      <c r="U419" s="18" t="str">
        <f>IF(UEP!AS419&lt;&gt;"",UEP!AS419,"")</f>
        <v/>
      </c>
      <c r="V419" s="19" t="str">
        <f>IF(UEP!AT419&lt;&gt;"",UEP!AT419,"")</f>
        <v/>
      </c>
      <c r="W419" s="46" t="str">
        <f>IF(UEP!AU419&lt;&gt;"",UEP!AU419,"")</f>
        <v/>
      </c>
      <c r="X419" s="1"/>
      <c r="Y419" s="141"/>
      <c r="Z419" s="17">
        <f>UEP!AX419</f>
        <v>43727</v>
      </c>
      <c r="AA419" s="18" t="str">
        <f>IF(UEP!BK419&lt;&gt;"",UEP!BK419,"")</f>
        <v/>
      </c>
      <c r="AB419" s="19" t="str">
        <f>IF(UEP!BL419&lt;&gt;"",UEP!BL419,"")</f>
        <v/>
      </c>
      <c r="AC419" s="18" t="str">
        <f>IF(UEP!BM419&lt;&gt;"",UEP!BM419,"")</f>
        <v/>
      </c>
      <c r="AD419" s="19" t="str">
        <f>IF(UEP!BN419&lt;&gt;"",UEP!BN419,"")</f>
        <v/>
      </c>
      <c r="AE419" s="18" t="str">
        <f>IF(UEP!BO419&lt;&gt;"",UEP!BO419,"")</f>
        <v/>
      </c>
      <c r="AF419" s="19" t="str">
        <f>IF(UEP!BP419&lt;&gt;"",UEP!BP419,"")</f>
        <v/>
      </c>
      <c r="AG419" s="18" t="str">
        <f>IF(UEP!BQ419&lt;&gt;"",UEP!BQ419,"")</f>
        <v/>
      </c>
      <c r="AH419" s="19" t="str">
        <f>IF(UEP!BR419&lt;&gt;"",UEP!BR419,"")</f>
        <v/>
      </c>
      <c r="AI419" s="46" t="str">
        <f>IF(UEP!BS419&lt;&gt;"",UEP!BS419,"")</f>
        <v/>
      </c>
    </row>
    <row r="420" spans="1:35" x14ac:dyDescent="0.35">
      <c r="A420" s="141"/>
      <c r="B420" s="17">
        <f>UEP!B420</f>
        <v>43728</v>
      </c>
      <c r="C420" s="18" t="str">
        <f>IF(UEP!O420&lt;&gt;"",UEP!O420,"")</f>
        <v/>
      </c>
      <c r="D420" s="19" t="str">
        <f>IF(UEP!P420&lt;&gt;"",UEP!P420,"")</f>
        <v/>
      </c>
      <c r="E420" s="18" t="str">
        <f>IF(UEP!Q420&lt;&gt;"",UEP!Q420,"")</f>
        <v/>
      </c>
      <c r="F420" s="19" t="str">
        <f>IF(UEP!R420&lt;&gt;"",UEP!R420,"")</f>
        <v/>
      </c>
      <c r="G420" s="18" t="str">
        <f>IF(UEP!S420&lt;&gt;"",UEP!S420,"")</f>
        <v/>
      </c>
      <c r="H420" s="19" t="str">
        <f>IF(UEP!T420&lt;&gt;"",UEP!T420,"")</f>
        <v/>
      </c>
      <c r="I420" s="18" t="str">
        <f>IF(UEP!U420&lt;&gt;"",UEP!U420,"")</f>
        <v/>
      </c>
      <c r="J420" s="19" t="str">
        <f>IF(UEP!V420&lt;&gt;"",UEP!V420,"")</f>
        <v/>
      </c>
      <c r="K420" s="46" t="str">
        <f>IF(UEP!W420&lt;&gt;"",UEP!W420,"")</f>
        <v/>
      </c>
      <c r="L420" s="1"/>
      <c r="M420" s="141"/>
      <c r="N420" s="17">
        <f>UEP!Z420</f>
        <v>43728</v>
      </c>
      <c r="O420" s="18" t="str">
        <f>IF(UEP!AM420&lt;&gt;"",UEP!AM420,"")</f>
        <v/>
      </c>
      <c r="P420" s="19" t="str">
        <f>IF(UEP!AN420&lt;&gt;"",UEP!AN420,"")</f>
        <v/>
      </c>
      <c r="Q420" s="18" t="str">
        <f>IF(UEP!AO420&lt;&gt;"",UEP!AO420,"")</f>
        <v/>
      </c>
      <c r="R420" s="19" t="str">
        <f>IF(UEP!AP420&lt;&gt;"",UEP!AP420,"")</f>
        <v/>
      </c>
      <c r="S420" s="18" t="str">
        <f>IF(UEP!AQ420&lt;&gt;"",UEP!AQ420,"")</f>
        <v/>
      </c>
      <c r="T420" s="19" t="str">
        <f>IF(UEP!AR420&lt;&gt;"",UEP!AR420,"")</f>
        <v/>
      </c>
      <c r="U420" s="18" t="str">
        <f>IF(UEP!AS420&lt;&gt;"",UEP!AS420,"")</f>
        <v/>
      </c>
      <c r="V420" s="19" t="str">
        <f>IF(UEP!AT420&lt;&gt;"",UEP!AT420,"")</f>
        <v/>
      </c>
      <c r="W420" s="46" t="str">
        <f>IF(UEP!AU420&lt;&gt;"",UEP!AU420,"")</f>
        <v/>
      </c>
      <c r="X420" s="1"/>
      <c r="Y420" s="141"/>
      <c r="Z420" s="17">
        <f>UEP!AX420</f>
        <v>43728</v>
      </c>
      <c r="AA420" s="18" t="str">
        <f>IF(UEP!BK420&lt;&gt;"",UEP!BK420,"")</f>
        <v/>
      </c>
      <c r="AB420" s="19" t="str">
        <f>IF(UEP!BL420&lt;&gt;"",UEP!BL420,"")</f>
        <v/>
      </c>
      <c r="AC420" s="18" t="str">
        <f>IF(UEP!BM420&lt;&gt;"",UEP!BM420,"")</f>
        <v/>
      </c>
      <c r="AD420" s="19" t="str">
        <f>IF(UEP!BN420&lt;&gt;"",UEP!BN420,"")</f>
        <v/>
      </c>
      <c r="AE420" s="18" t="str">
        <f>IF(UEP!BO420&lt;&gt;"",UEP!BO420,"")</f>
        <v/>
      </c>
      <c r="AF420" s="19" t="str">
        <f>IF(UEP!BP420&lt;&gt;"",UEP!BP420,"")</f>
        <v/>
      </c>
      <c r="AG420" s="18" t="str">
        <f>IF(UEP!BQ420&lt;&gt;"",UEP!BQ420,"")</f>
        <v/>
      </c>
      <c r="AH420" s="19" t="str">
        <f>IF(UEP!BR420&lt;&gt;"",UEP!BR420,"")</f>
        <v/>
      </c>
      <c r="AI420" s="46" t="str">
        <f>IF(UEP!BS420&lt;&gt;"",UEP!BS420,"")</f>
        <v/>
      </c>
    </row>
    <row r="421" spans="1:35" x14ac:dyDescent="0.35">
      <c r="A421" s="141"/>
      <c r="B421" s="17">
        <f>UEP!B421</f>
        <v>43731</v>
      </c>
      <c r="C421" s="18" t="str">
        <f>IF(UEP!O421&lt;&gt;"",UEP!O421,"")</f>
        <v/>
      </c>
      <c r="D421" s="19" t="str">
        <f>IF(UEP!P421&lt;&gt;"",UEP!P421,"")</f>
        <v/>
      </c>
      <c r="E421" s="18" t="str">
        <f>IF(UEP!Q421&lt;&gt;"",UEP!Q421,"")</f>
        <v/>
      </c>
      <c r="F421" s="19" t="str">
        <f>IF(UEP!R421&lt;&gt;"",UEP!R421,"")</f>
        <v/>
      </c>
      <c r="G421" s="18" t="str">
        <f>IF(UEP!S421&lt;&gt;"",UEP!S421,"")</f>
        <v/>
      </c>
      <c r="H421" s="19" t="str">
        <f>IF(UEP!T421&lt;&gt;"",UEP!T421,"")</f>
        <v/>
      </c>
      <c r="I421" s="18" t="str">
        <f>IF(UEP!U421&lt;&gt;"",UEP!U421,"")</f>
        <v/>
      </c>
      <c r="J421" s="19" t="str">
        <f>IF(UEP!V421&lt;&gt;"",UEP!V421,"")</f>
        <v/>
      </c>
      <c r="K421" s="46" t="str">
        <f>IF(UEP!W421&lt;&gt;"",UEP!W421,"")</f>
        <v/>
      </c>
      <c r="L421" s="1"/>
      <c r="M421" s="141"/>
      <c r="N421" s="17">
        <f>UEP!Z421</f>
        <v>43731</v>
      </c>
      <c r="O421" s="18" t="str">
        <f>IF(UEP!AM421&lt;&gt;"",UEP!AM421,"")</f>
        <v/>
      </c>
      <c r="P421" s="19" t="str">
        <f>IF(UEP!AN421&lt;&gt;"",UEP!AN421,"")</f>
        <v/>
      </c>
      <c r="Q421" s="18" t="str">
        <f>IF(UEP!AO421&lt;&gt;"",UEP!AO421,"")</f>
        <v/>
      </c>
      <c r="R421" s="19" t="str">
        <f>IF(UEP!AP421&lt;&gt;"",UEP!AP421,"")</f>
        <v/>
      </c>
      <c r="S421" s="18" t="str">
        <f>IF(UEP!AQ421&lt;&gt;"",UEP!AQ421,"")</f>
        <v/>
      </c>
      <c r="T421" s="19" t="str">
        <f>IF(UEP!AR421&lt;&gt;"",UEP!AR421,"")</f>
        <v/>
      </c>
      <c r="U421" s="18" t="str">
        <f>IF(UEP!AS421&lt;&gt;"",UEP!AS421,"")</f>
        <v/>
      </c>
      <c r="V421" s="19" t="str">
        <f>IF(UEP!AT421&lt;&gt;"",UEP!AT421,"")</f>
        <v/>
      </c>
      <c r="W421" s="46" t="str">
        <f>IF(UEP!AU421&lt;&gt;"",UEP!AU421,"")</f>
        <v/>
      </c>
      <c r="X421" s="1"/>
      <c r="Y421" s="141"/>
      <c r="Z421" s="17">
        <f>UEP!AX421</f>
        <v>43731</v>
      </c>
      <c r="AA421" s="18" t="str">
        <f>IF(UEP!BK421&lt;&gt;"",UEP!BK421,"")</f>
        <v/>
      </c>
      <c r="AB421" s="19" t="str">
        <f>IF(UEP!BL421&lt;&gt;"",UEP!BL421,"")</f>
        <v/>
      </c>
      <c r="AC421" s="18" t="str">
        <f>IF(UEP!BM421&lt;&gt;"",UEP!BM421,"")</f>
        <v/>
      </c>
      <c r="AD421" s="19" t="str">
        <f>IF(UEP!BN421&lt;&gt;"",UEP!BN421,"")</f>
        <v/>
      </c>
      <c r="AE421" s="18" t="str">
        <f>IF(UEP!BO421&lt;&gt;"",UEP!BO421,"")</f>
        <v/>
      </c>
      <c r="AF421" s="19" t="str">
        <f>IF(UEP!BP421&lt;&gt;"",UEP!BP421,"")</f>
        <v/>
      </c>
      <c r="AG421" s="18" t="str">
        <f>IF(UEP!BQ421&lt;&gt;"",UEP!BQ421,"")</f>
        <v/>
      </c>
      <c r="AH421" s="19" t="str">
        <f>IF(UEP!BR421&lt;&gt;"",UEP!BR421,"")</f>
        <v/>
      </c>
      <c r="AI421" s="46" t="str">
        <f>IF(UEP!BS421&lt;&gt;"",UEP!BS421,"")</f>
        <v/>
      </c>
    </row>
    <row r="422" spans="1:35" x14ac:dyDescent="0.35">
      <c r="A422" s="141"/>
      <c r="B422" s="17">
        <f>UEP!B422</f>
        <v>43732</v>
      </c>
      <c r="C422" s="18" t="str">
        <f>IF(UEP!O422&lt;&gt;"",UEP!O422,"")</f>
        <v/>
      </c>
      <c r="D422" s="19" t="str">
        <f>IF(UEP!P422&lt;&gt;"",UEP!P422,"")</f>
        <v/>
      </c>
      <c r="E422" s="18" t="str">
        <f>IF(UEP!Q422&lt;&gt;"",UEP!Q422,"")</f>
        <v/>
      </c>
      <c r="F422" s="19" t="str">
        <f>IF(UEP!R422&lt;&gt;"",UEP!R422,"")</f>
        <v/>
      </c>
      <c r="G422" s="18" t="str">
        <f>IF(UEP!S422&lt;&gt;"",UEP!S422,"")</f>
        <v/>
      </c>
      <c r="H422" s="19" t="str">
        <f>IF(UEP!T422&lt;&gt;"",UEP!T422,"")</f>
        <v/>
      </c>
      <c r="I422" s="18" t="str">
        <f>IF(UEP!U422&lt;&gt;"",UEP!U422,"")</f>
        <v/>
      </c>
      <c r="J422" s="19" t="str">
        <f>IF(UEP!V422&lt;&gt;"",UEP!V422,"")</f>
        <v/>
      </c>
      <c r="K422" s="46" t="str">
        <f>IF(UEP!W422&lt;&gt;"",UEP!W422,"")</f>
        <v/>
      </c>
      <c r="L422" s="1"/>
      <c r="M422" s="141"/>
      <c r="N422" s="17">
        <f>UEP!Z422</f>
        <v>43732</v>
      </c>
      <c r="O422" s="18" t="str">
        <f>IF(UEP!AM422&lt;&gt;"",UEP!AM422,"")</f>
        <v/>
      </c>
      <c r="P422" s="19" t="str">
        <f>IF(UEP!AN422&lt;&gt;"",UEP!AN422,"")</f>
        <v/>
      </c>
      <c r="Q422" s="18" t="str">
        <f>IF(UEP!AO422&lt;&gt;"",UEP!AO422,"")</f>
        <v/>
      </c>
      <c r="R422" s="19" t="str">
        <f>IF(UEP!AP422&lt;&gt;"",UEP!AP422,"")</f>
        <v/>
      </c>
      <c r="S422" s="18" t="str">
        <f>IF(UEP!AQ422&lt;&gt;"",UEP!AQ422,"")</f>
        <v/>
      </c>
      <c r="T422" s="19" t="str">
        <f>IF(UEP!AR422&lt;&gt;"",UEP!AR422,"")</f>
        <v/>
      </c>
      <c r="U422" s="18" t="str">
        <f>IF(UEP!AS422&lt;&gt;"",UEP!AS422,"")</f>
        <v/>
      </c>
      <c r="V422" s="19" t="str">
        <f>IF(UEP!AT422&lt;&gt;"",UEP!AT422,"")</f>
        <v/>
      </c>
      <c r="W422" s="46" t="str">
        <f>IF(UEP!AU422&lt;&gt;"",UEP!AU422,"")</f>
        <v/>
      </c>
      <c r="X422" s="1"/>
      <c r="Y422" s="141"/>
      <c r="Z422" s="17">
        <f>UEP!AX422</f>
        <v>43732</v>
      </c>
      <c r="AA422" s="18" t="str">
        <f>IF(UEP!BK422&lt;&gt;"",UEP!BK422,"")</f>
        <v/>
      </c>
      <c r="AB422" s="19" t="str">
        <f>IF(UEP!BL422&lt;&gt;"",UEP!BL422,"")</f>
        <v/>
      </c>
      <c r="AC422" s="18" t="str">
        <f>IF(UEP!BM422&lt;&gt;"",UEP!BM422,"")</f>
        <v/>
      </c>
      <c r="AD422" s="19" t="str">
        <f>IF(UEP!BN422&lt;&gt;"",UEP!BN422,"")</f>
        <v/>
      </c>
      <c r="AE422" s="18" t="str">
        <f>IF(UEP!BO422&lt;&gt;"",UEP!BO422,"")</f>
        <v/>
      </c>
      <c r="AF422" s="19" t="str">
        <f>IF(UEP!BP422&lt;&gt;"",UEP!BP422,"")</f>
        <v/>
      </c>
      <c r="AG422" s="18" t="str">
        <f>IF(UEP!BQ422&lt;&gt;"",UEP!BQ422,"")</f>
        <v/>
      </c>
      <c r="AH422" s="19" t="str">
        <f>IF(UEP!BR422&lt;&gt;"",UEP!BR422,"")</f>
        <v/>
      </c>
      <c r="AI422" s="46" t="str">
        <f>IF(UEP!BS422&lt;&gt;"",UEP!BS422,"")</f>
        <v/>
      </c>
    </row>
    <row r="423" spans="1:35" x14ac:dyDescent="0.35">
      <c r="A423" s="141"/>
      <c r="B423" s="17">
        <f>UEP!B423</f>
        <v>43733</v>
      </c>
      <c r="C423" s="18" t="str">
        <f>IF(UEP!O423&lt;&gt;"",UEP!O423,"")</f>
        <v/>
      </c>
      <c r="D423" s="19" t="str">
        <f>IF(UEP!P423&lt;&gt;"",UEP!P423,"")</f>
        <v/>
      </c>
      <c r="E423" s="18" t="str">
        <f>IF(UEP!Q423&lt;&gt;"",UEP!Q423,"")</f>
        <v/>
      </c>
      <c r="F423" s="19" t="str">
        <f>IF(UEP!R423&lt;&gt;"",UEP!R423,"")</f>
        <v/>
      </c>
      <c r="G423" s="18" t="str">
        <f>IF(UEP!S423&lt;&gt;"",UEP!S423,"")</f>
        <v/>
      </c>
      <c r="H423" s="19" t="str">
        <f>IF(UEP!T423&lt;&gt;"",UEP!T423,"")</f>
        <v/>
      </c>
      <c r="I423" s="18" t="str">
        <f>IF(UEP!U423&lt;&gt;"",UEP!U423,"")</f>
        <v/>
      </c>
      <c r="J423" s="19" t="str">
        <f>IF(UEP!V423&lt;&gt;"",UEP!V423,"")</f>
        <v/>
      </c>
      <c r="K423" s="46" t="str">
        <f>IF(UEP!W423&lt;&gt;"",UEP!W423,"")</f>
        <v/>
      </c>
      <c r="L423" s="1"/>
      <c r="M423" s="141"/>
      <c r="N423" s="17">
        <f>UEP!Z423</f>
        <v>43733</v>
      </c>
      <c r="O423" s="18" t="str">
        <f>IF(UEP!AM423&lt;&gt;"",UEP!AM423,"")</f>
        <v/>
      </c>
      <c r="P423" s="19" t="str">
        <f>IF(UEP!AN423&lt;&gt;"",UEP!AN423,"")</f>
        <v/>
      </c>
      <c r="Q423" s="18" t="str">
        <f>IF(UEP!AO423&lt;&gt;"",UEP!AO423,"")</f>
        <v/>
      </c>
      <c r="R423" s="19" t="str">
        <f>IF(UEP!AP423&lt;&gt;"",UEP!AP423,"")</f>
        <v/>
      </c>
      <c r="S423" s="18" t="str">
        <f>IF(UEP!AQ423&lt;&gt;"",UEP!AQ423,"")</f>
        <v/>
      </c>
      <c r="T423" s="19" t="str">
        <f>IF(UEP!AR423&lt;&gt;"",UEP!AR423,"")</f>
        <v/>
      </c>
      <c r="U423" s="18" t="str">
        <f>IF(UEP!AS423&lt;&gt;"",UEP!AS423,"")</f>
        <v/>
      </c>
      <c r="V423" s="19" t="str">
        <f>IF(UEP!AT423&lt;&gt;"",UEP!AT423,"")</f>
        <v/>
      </c>
      <c r="W423" s="46" t="str">
        <f>IF(UEP!AU423&lt;&gt;"",UEP!AU423,"")</f>
        <v/>
      </c>
      <c r="X423" s="1"/>
      <c r="Y423" s="141"/>
      <c r="Z423" s="17">
        <f>UEP!AX423</f>
        <v>43733</v>
      </c>
      <c r="AA423" s="18" t="str">
        <f>IF(UEP!BK423&lt;&gt;"",UEP!BK423,"")</f>
        <v/>
      </c>
      <c r="AB423" s="19" t="str">
        <f>IF(UEP!BL423&lt;&gt;"",UEP!BL423,"")</f>
        <v/>
      </c>
      <c r="AC423" s="18" t="str">
        <f>IF(UEP!BM423&lt;&gt;"",UEP!BM423,"")</f>
        <v/>
      </c>
      <c r="AD423" s="19" t="str">
        <f>IF(UEP!BN423&lt;&gt;"",UEP!BN423,"")</f>
        <v/>
      </c>
      <c r="AE423" s="18" t="str">
        <f>IF(UEP!BO423&lt;&gt;"",UEP!BO423,"")</f>
        <v/>
      </c>
      <c r="AF423" s="19" t="str">
        <f>IF(UEP!BP423&lt;&gt;"",UEP!BP423,"")</f>
        <v/>
      </c>
      <c r="AG423" s="18" t="str">
        <f>IF(UEP!BQ423&lt;&gt;"",UEP!BQ423,"")</f>
        <v/>
      </c>
      <c r="AH423" s="19" t="str">
        <f>IF(UEP!BR423&lt;&gt;"",UEP!BR423,"")</f>
        <v/>
      </c>
      <c r="AI423" s="46" t="str">
        <f>IF(UEP!BS423&lt;&gt;"",UEP!BS423,"")</f>
        <v/>
      </c>
    </row>
    <row r="424" spans="1:35" x14ac:dyDescent="0.35">
      <c r="A424" s="141"/>
      <c r="B424" s="17">
        <f>UEP!B424</f>
        <v>43734</v>
      </c>
      <c r="C424" s="18" t="str">
        <f>IF(UEP!O424&lt;&gt;"",UEP!O424,"")</f>
        <v/>
      </c>
      <c r="D424" s="19" t="str">
        <f>IF(UEP!P424&lt;&gt;"",UEP!P424,"")</f>
        <v/>
      </c>
      <c r="E424" s="18" t="str">
        <f>IF(UEP!Q424&lt;&gt;"",UEP!Q424,"")</f>
        <v/>
      </c>
      <c r="F424" s="19" t="str">
        <f>IF(UEP!R424&lt;&gt;"",UEP!R424,"")</f>
        <v/>
      </c>
      <c r="G424" s="18" t="str">
        <f>IF(UEP!S424&lt;&gt;"",UEP!S424,"")</f>
        <v/>
      </c>
      <c r="H424" s="19" t="str">
        <f>IF(UEP!T424&lt;&gt;"",UEP!T424,"")</f>
        <v/>
      </c>
      <c r="I424" s="18" t="str">
        <f>IF(UEP!U424&lt;&gt;"",UEP!U424,"")</f>
        <v/>
      </c>
      <c r="J424" s="19" t="str">
        <f>IF(UEP!V424&lt;&gt;"",UEP!V424,"")</f>
        <v/>
      </c>
      <c r="K424" s="46" t="str">
        <f>IF(UEP!W424&lt;&gt;"",UEP!W424,"")</f>
        <v/>
      </c>
      <c r="L424" s="1"/>
      <c r="M424" s="141"/>
      <c r="N424" s="17">
        <f>UEP!Z424</f>
        <v>43734</v>
      </c>
      <c r="O424" s="18" t="str">
        <f>IF(UEP!AM424&lt;&gt;"",UEP!AM424,"")</f>
        <v/>
      </c>
      <c r="P424" s="19" t="str">
        <f>IF(UEP!AN424&lt;&gt;"",UEP!AN424,"")</f>
        <v/>
      </c>
      <c r="Q424" s="18" t="str">
        <f>IF(UEP!AO424&lt;&gt;"",UEP!AO424,"")</f>
        <v/>
      </c>
      <c r="R424" s="19" t="str">
        <f>IF(UEP!AP424&lt;&gt;"",UEP!AP424,"")</f>
        <v/>
      </c>
      <c r="S424" s="18" t="str">
        <f>IF(UEP!AQ424&lt;&gt;"",UEP!AQ424,"")</f>
        <v/>
      </c>
      <c r="T424" s="19" t="str">
        <f>IF(UEP!AR424&lt;&gt;"",UEP!AR424,"")</f>
        <v/>
      </c>
      <c r="U424" s="18" t="str">
        <f>IF(UEP!AS424&lt;&gt;"",UEP!AS424,"")</f>
        <v/>
      </c>
      <c r="V424" s="19" t="str">
        <f>IF(UEP!AT424&lt;&gt;"",UEP!AT424,"")</f>
        <v/>
      </c>
      <c r="W424" s="46" t="str">
        <f>IF(UEP!AU424&lt;&gt;"",UEP!AU424,"")</f>
        <v/>
      </c>
      <c r="X424" s="1"/>
      <c r="Y424" s="141"/>
      <c r="Z424" s="17">
        <f>UEP!AX424</f>
        <v>43734</v>
      </c>
      <c r="AA424" s="18" t="str">
        <f>IF(UEP!BK424&lt;&gt;"",UEP!BK424,"")</f>
        <v/>
      </c>
      <c r="AB424" s="19" t="str">
        <f>IF(UEP!BL424&lt;&gt;"",UEP!BL424,"")</f>
        <v/>
      </c>
      <c r="AC424" s="18" t="str">
        <f>IF(UEP!BM424&lt;&gt;"",UEP!BM424,"")</f>
        <v/>
      </c>
      <c r="AD424" s="19" t="str">
        <f>IF(UEP!BN424&lt;&gt;"",UEP!BN424,"")</f>
        <v/>
      </c>
      <c r="AE424" s="18" t="str">
        <f>IF(UEP!BO424&lt;&gt;"",UEP!BO424,"")</f>
        <v/>
      </c>
      <c r="AF424" s="19" t="str">
        <f>IF(UEP!BP424&lt;&gt;"",UEP!BP424,"")</f>
        <v/>
      </c>
      <c r="AG424" s="18" t="str">
        <f>IF(UEP!BQ424&lt;&gt;"",UEP!BQ424,"")</f>
        <v/>
      </c>
      <c r="AH424" s="19" t="str">
        <f>IF(UEP!BR424&lt;&gt;"",UEP!BR424,"")</f>
        <v/>
      </c>
      <c r="AI424" s="46" t="str">
        <f>IF(UEP!BS424&lt;&gt;"",UEP!BS424,"")</f>
        <v/>
      </c>
    </row>
    <row r="425" spans="1:35" x14ac:dyDescent="0.35">
      <c r="A425" s="141"/>
      <c r="B425" s="17">
        <f>UEP!B425</f>
        <v>43735</v>
      </c>
      <c r="C425" s="18" t="str">
        <f>IF(UEP!O425&lt;&gt;"",UEP!O425,"")</f>
        <v/>
      </c>
      <c r="D425" s="19" t="str">
        <f>IF(UEP!P425&lt;&gt;"",UEP!P425,"")</f>
        <v/>
      </c>
      <c r="E425" s="18" t="str">
        <f>IF(UEP!Q425&lt;&gt;"",UEP!Q425,"")</f>
        <v/>
      </c>
      <c r="F425" s="19" t="str">
        <f>IF(UEP!R425&lt;&gt;"",UEP!R425,"")</f>
        <v/>
      </c>
      <c r="G425" s="18" t="str">
        <f>IF(UEP!S425&lt;&gt;"",UEP!S425,"")</f>
        <v/>
      </c>
      <c r="H425" s="19" t="str">
        <f>IF(UEP!T425&lt;&gt;"",UEP!T425,"")</f>
        <v/>
      </c>
      <c r="I425" s="18" t="str">
        <f>IF(UEP!U425&lt;&gt;"",UEP!U425,"")</f>
        <v/>
      </c>
      <c r="J425" s="19" t="str">
        <f>IF(UEP!V425&lt;&gt;"",UEP!V425,"")</f>
        <v/>
      </c>
      <c r="K425" s="46" t="str">
        <f>IF(UEP!W425&lt;&gt;"",UEP!W425,"")</f>
        <v/>
      </c>
      <c r="L425" s="1"/>
      <c r="M425" s="141"/>
      <c r="N425" s="17">
        <f>UEP!Z425</f>
        <v>43735</v>
      </c>
      <c r="O425" s="18" t="str">
        <f>IF(UEP!AM425&lt;&gt;"",UEP!AM425,"")</f>
        <v/>
      </c>
      <c r="P425" s="19" t="str">
        <f>IF(UEP!AN425&lt;&gt;"",UEP!AN425,"")</f>
        <v/>
      </c>
      <c r="Q425" s="18" t="str">
        <f>IF(UEP!AO425&lt;&gt;"",UEP!AO425,"")</f>
        <v/>
      </c>
      <c r="R425" s="19" t="str">
        <f>IF(UEP!AP425&lt;&gt;"",UEP!AP425,"")</f>
        <v/>
      </c>
      <c r="S425" s="18" t="str">
        <f>IF(UEP!AQ425&lt;&gt;"",UEP!AQ425,"")</f>
        <v/>
      </c>
      <c r="T425" s="19" t="str">
        <f>IF(UEP!AR425&lt;&gt;"",UEP!AR425,"")</f>
        <v/>
      </c>
      <c r="U425" s="18" t="str">
        <f>IF(UEP!AS425&lt;&gt;"",UEP!AS425,"")</f>
        <v/>
      </c>
      <c r="V425" s="19" t="str">
        <f>IF(UEP!AT425&lt;&gt;"",UEP!AT425,"")</f>
        <v/>
      </c>
      <c r="W425" s="46" t="str">
        <f>IF(UEP!AU425&lt;&gt;"",UEP!AU425,"")</f>
        <v/>
      </c>
      <c r="X425" s="1"/>
      <c r="Y425" s="141"/>
      <c r="Z425" s="17">
        <f>UEP!AX425</f>
        <v>43735</v>
      </c>
      <c r="AA425" s="18" t="str">
        <f>IF(UEP!BK425&lt;&gt;"",UEP!BK425,"")</f>
        <v/>
      </c>
      <c r="AB425" s="19" t="str">
        <f>IF(UEP!BL425&lt;&gt;"",UEP!BL425,"")</f>
        <v/>
      </c>
      <c r="AC425" s="18" t="str">
        <f>IF(UEP!BM425&lt;&gt;"",UEP!BM425,"")</f>
        <v/>
      </c>
      <c r="AD425" s="19" t="str">
        <f>IF(UEP!BN425&lt;&gt;"",UEP!BN425,"")</f>
        <v/>
      </c>
      <c r="AE425" s="18" t="str">
        <f>IF(UEP!BO425&lt;&gt;"",UEP!BO425,"")</f>
        <v/>
      </c>
      <c r="AF425" s="19" t="str">
        <f>IF(UEP!BP425&lt;&gt;"",UEP!BP425,"")</f>
        <v/>
      </c>
      <c r="AG425" s="18" t="str">
        <f>IF(UEP!BQ425&lt;&gt;"",UEP!BQ425,"")</f>
        <v/>
      </c>
      <c r="AH425" s="19" t="str">
        <f>IF(UEP!BR425&lt;&gt;"",UEP!BR425,"")</f>
        <v/>
      </c>
      <c r="AI425" s="46" t="str">
        <f>IF(UEP!BS425&lt;&gt;"",UEP!BS425,"")</f>
        <v/>
      </c>
    </row>
    <row r="426" spans="1:35" ht="15" thickBot="1" x14ac:dyDescent="0.4">
      <c r="A426" s="142"/>
      <c r="B426" s="23">
        <f>UEP!B426</f>
        <v>43738</v>
      </c>
      <c r="C426" s="24" t="str">
        <f>IF(UEP!O426&lt;&gt;"",UEP!O426,"")</f>
        <v/>
      </c>
      <c r="D426" s="25" t="str">
        <f>IF(UEP!P426&lt;&gt;"",UEP!P426,"")</f>
        <v/>
      </c>
      <c r="E426" s="24" t="str">
        <f>IF(UEP!Q426&lt;&gt;"",UEP!Q426,"")</f>
        <v/>
      </c>
      <c r="F426" s="25" t="str">
        <f>IF(UEP!R426&lt;&gt;"",UEP!R426,"")</f>
        <v/>
      </c>
      <c r="G426" s="24" t="str">
        <f>IF(UEP!S426&lt;&gt;"",UEP!S426,"")</f>
        <v/>
      </c>
      <c r="H426" s="25" t="str">
        <f>IF(UEP!T426&lt;&gt;"",UEP!T426,"")</f>
        <v/>
      </c>
      <c r="I426" s="24" t="str">
        <f>IF(UEP!U426&lt;&gt;"",UEP!U426,"")</f>
        <v/>
      </c>
      <c r="J426" s="25" t="str">
        <f>IF(UEP!V426&lt;&gt;"",UEP!V426,"")</f>
        <v/>
      </c>
      <c r="K426" s="47" t="str">
        <f>IF(UEP!W426&lt;&gt;"",UEP!W426,"")</f>
        <v/>
      </c>
      <c r="L426" s="1"/>
      <c r="M426" s="142"/>
      <c r="N426" s="23">
        <f>UEP!Z426</f>
        <v>43738</v>
      </c>
      <c r="O426" s="24" t="str">
        <f>IF(UEP!AM426&lt;&gt;"",UEP!AM426,"")</f>
        <v/>
      </c>
      <c r="P426" s="25" t="str">
        <f>IF(UEP!AN426&lt;&gt;"",UEP!AN426,"")</f>
        <v/>
      </c>
      <c r="Q426" s="24" t="str">
        <f>IF(UEP!AO426&lt;&gt;"",UEP!AO426,"")</f>
        <v/>
      </c>
      <c r="R426" s="25" t="str">
        <f>IF(UEP!AP426&lt;&gt;"",UEP!AP426,"")</f>
        <v/>
      </c>
      <c r="S426" s="24" t="str">
        <f>IF(UEP!AQ426&lt;&gt;"",UEP!AQ426,"")</f>
        <v/>
      </c>
      <c r="T426" s="25" t="str">
        <f>IF(UEP!AR426&lt;&gt;"",UEP!AR426,"")</f>
        <v/>
      </c>
      <c r="U426" s="24" t="str">
        <f>IF(UEP!AS426&lt;&gt;"",UEP!AS426,"")</f>
        <v/>
      </c>
      <c r="V426" s="25" t="str">
        <f>IF(UEP!AT426&lt;&gt;"",UEP!AT426,"")</f>
        <v/>
      </c>
      <c r="W426" s="47" t="str">
        <f>IF(UEP!AU426&lt;&gt;"",UEP!AU426,"")</f>
        <v/>
      </c>
      <c r="X426" s="1"/>
      <c r="Y426" s="142"/>
      <c r="Z426" s="23">
        <f>UEP!AX426</f>
        <v>43738</v>
      </c>
      <c r="AA426" s="24" t="str">
        <f>IF(UEP!BK426&lt;&gt;"",UEP!BK426,"")</f>
        <v/>
      </c>
      <c r="AB426" s="25" t="str">
        <f>IF(UEP!BL426&lt;&gt;"",UEP!BL426,"")</f>
        <v/>
      </c>
      <c r="AC426" s="24" t="str">
        <f>IF(UEP!BM426&lt;&gt;"",UEP!BM426,"")</f>
        <v/>
      </c>
      <c r="AD426" s="25" t="str">
        <f>IF(UEP!BN426&lt;&gt;"",UEP!BN426,"")</f>
        <v/>
      </c>
      <c r="AE426" s="24" t="str">
        <f>IF(UEP!BO426&lt;&gt;"",UEP!BO426,"")</f>
        <v/>
      </c>
      <c r="AF426" s="25" t="str">
        <f>IF(UEP!BP426&lt;&gt;"",UEP!BP426,"")</f>
        <v/>
      </c>
      <c r="AG426" s="24" t="str">
        <f>IF(UEP!BQ426&lt;&gt;"",UEP!BQ426,"")</f>
        <v/>
      </c>
      <c r="AH426" s="25" t="str">
        <f>IF(UEP!BR426&lt;&gt;"",UEP!BR426,"")</f>
        <v/>
      </c>
      <c r="AI426" s="47" t="str">
        <f>IF(UEP!BS426&lt;&gt;"",UEP!BS426,"")</f>
        <v/>
      </c>
    </row>
    <row r="427" spans="1:35" ht="15" thickBot="1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1:35" ht="112" thickBot="1" x14ac:dyDescent="0.4">
      <c r="A428" s="3"/>
      <c r="B428" s="3" t="str">
        <f>UEP!B428</f>
        <v>OCTOBRE</v>
      </c>
      <c r="C428" s="40" t="str">
        <f>UEP!O428</f>
        <v>ESSIEU GR1</v>
      </c>
      <c r="D428" s="41" t="str">
        <f>UEP!P428</f>
        <v>ESSIEU GR2</v>
      </c>
      <c r="E428" s="42" t="str">
        <f>UEP!Q428</f>
        <v>ESSIEU GR3</v>
      </c>
      <c r="F428" s="41" t="str">
        <f>UEP!R428</f>
        <v>PONT GR1</v>
      </c>
      <c r="G428" s="42" t="str">
        <f>UEP!S428</f>
        <v>PONT GR2</v>
      </c>
      <c r="H428" s="41" t="str">
        <f>UEP!T428</f>
        <v>PONT GR3</v>
      </c>
      <c r="I428" s="42" t="str">
        <f>UEP!U428</f>
        <v>ESSIEU SUP1</v>
      </c>
      <c r="J428" s="41" t="str">
        <f>UEP!V428</f>
        <v>ESSIEU SUP2</v>
      </c>
      <c r="K428" s="43" t="str">
        <f>UEP!W428</f>
        <v>AIDE ESSIEU SUP/PALIERS/VDR</v>
      </c>
      <c r="L428" s="1"/>
      <c r="M428" s="3"/>
      <c r="N428" s="3"/>
      <c r="O428" s="40" t="str">
        <f>UEP!AM428</f>
        <v>ESSIEU GR1</v>
      </c>
      <c r="P428" s="41" t="str">
        <f>UEP!AN428</f>
        <v>ESSIEU GR2</v>
      </c>
      <c r="Q428" s="42" t="str">
        <f>UEP!AO428</f>
        <v>ESSIEU GR3</v>
      </c>
      <c r="R428" s="41" t="str">
        <f>UEP!AP428</f>
        <v>PONT GR1</v>
      </c>
      <c r="S428" s="42" t="str">
        <f>UEP!AQ428</f>
        <v>PONT GR2</v>
      </c>
      <c r="T428" s="41" t="str">
        <f>UEP!AR428</f>
        <v>PONT GR3</v>
      </c>
      <c r="U428" s="42" t="str">
        <f>UEP!AS428</f>
        <v>ESSIEU SUP1</v>
      </c>
      <c r="V428" s="41" t="str">
        <f>UEP!AT428</f>
        <v>ESSIEU SUP2</v>
      </c>
      <c r="W428" s="43" t="str">
        <f>UEP!AU428</f>
        <v>AIDE ESSIEU SUP/PALIERS/VDR</v>
      </c>
      <c r="X428" s="1"/>
      <c r="Y428" s="3"/>
      <c r="Z428" s="3"/>
      <c r="AA428" s="40" t="str">
        <f>UEP!BK428</f>
        <v>ESSIEU GR1</v>
      </c>
      <c r="AB428" s="41" t="str">
        <f>UEP!BL428</f>
        <v>ESSIEU GR2</v>
      </c>
      <c r="AC428" s="42" t="str">
        <f>UEP!BM428</f>
        <v>ESSIEU GR3</v>
      </c>
      <c r="AD428" s="41" t="str">
        <f>UEP!BN428</f>
        <v>PONT GR1</v>
      </c>
      <c r="AE428" s="42" t="str">
        <f>UEP!BO428</f>
        <v>PONT GR2</v>
      </c>
      <c r="AF428" s="41" t="str">
        <f>UEP!BP428</f>
        <v>PONT GR3</v>
      </c>
      <c r="AG428" s="42" t="str">
        <f>UEP!BQ428</f>
        <v>ESSIEU SUP1</v>
      </c>
      <c r="AH428" s="41" t="str">
        <f>UEP!BR428</f>
        <v>ESSIEU SUP2</v>
      </c>
      <c r="AI428" s="43" t="str">
        <f>UEP!BS428</f>
        <v>AIDE ESSIEU SUP/PALIERS/VDR</v>
      </c>
    </row>
    <row r="429" spans="1:35" x14ac:dyDescent="0.35">
      <c r="A429" s="140"/>
      <c r="B429" s="13">
        <f>UEP!B429</f>
        <v>43739</v>
      </c>
      <c r="C429" s="14" t="str">
        <f>IF(UEP!O429&lt;&gt;"",UEP!O429,"")</f>
        <v/>
      </c>
      <c r="D429" s="15" t="str">
        <f>IF(UEP!P429&lt;&gt;"",UEP!P429,"")</f>
        <v/>
      </c>
      <c r="E429" s="14" t="str">
        <f>IF(UEP!Q429&lt;&gt;"",UEP!Q429,"")</f>
        <v/>
      </c>
      <c r="F429" s="15" t="str">
        <f>IF(UEP!R429&lt;&gt;"",UEP!R429,"")</f>
        <v/>
      </c>
      <c r="G429" s="14" t="str">
        <f>IF(UEP!S429&lt;&gt;"",UEP!S429,"")</f>
        <v/>
      </c>
      <c r="H429" s="15" t="str">
        <f>IF(UEP!T429&lt;&gt;"",UEP!T429,"")</f>
        <v/>
      </c>
      <c r="I429" s="14" t="str">
        <f>IF(UEP!U429&lt;&gt;"",UEP!U429,"")</f>
        <v/>
      </c>
      <c r="J429" s="15" t="str">
        <f>IF(UEP!V429&lt;&gt;"",UEP!V429,"")</f>
        <v/>
      </c>
      <c r="K429" s="45" t="str">
        <f>IF(UEP!W429&lt;&gt;"",UEP!W429,"")</f>
        <v/>
      </c>
      <c r="L429" s="1"/>
      <c r="M429" s="140"/>
      <c r="N429" s="13">
        <f>UEP!Z429</f>
        <v>43739</v>
      </c>
      <c r="O429" s="14" t="str">
        <f>IF(UEP!AM429&lt;&gt;"",UEP!AM429,"")</f>
        <v/>
      </c>
      <c r="P429" s="15" t="str">
        <f>IF(UEP!AN429&lt;&gt;"",UEP!AN429,"")</f>
        <v/>
      </c>
      <c r="Q429" s="14" t="str">
        <f>IF(UEP!AO429&lt;&gt;"",UEP!AO429,"")</f>
        <v/>
      </c>
      <c r="R429" s="15" t="str">
        <f>IF(UEP!AP429&lt;&gt;"",UEP!AP429,"")</f>
        <v/>
      </c>
      <c r="S429" s="14" t="str">
        <f>IF(UEP!AQ429&lt;&gt;"",UEP!AQ429,"")</f>
        <v/>
      </c>
      <c r="T429" s="15" t="str">
        <f>IF(UEP!AR429&lt;&gt;"",UEP!AR429,"")</f>
        <v/>
      </c>
      <c r="U429" s="14" t="str">
        <f>IF(UEP!AS429&lt;&gt;"",UEP!AS429,"")</f>
        <v/>
      </c>
      <c r="V429" s="15" t="str">
        <f>IF(UEP!AT429&lt;&gt;"",UEP!AT429,"")</f>
        <v/>
      </c>
      <c r="W429" s="45" t="str">
        <f>IF(UEP!AU429&lt;&gt;"",UEP!AU429,"")</f>
        <v/>
      </c>
      <c r="X429" s="1"/>
      <c r="Y429" s="140"/>
      <c r="Z429" s="13">
        <f>UEP!AX429</f>
        <v>43739</v>
      </c>
      <c r="AA429" s="14" t="str">
        <f>IF(UEP!BK429&lt;&gt;"",UEP!BK429,"")</f>
        <v/>
      </c>
      <c r="AB429" s="15" t="str">
        <f>IF(UEP!BL429&lt;&gt;"",UEP!BL429,"")</f>
        <v/>
      </c>
      <c r="AC429" s="14" t="str">
        <f>IF(UEP!BM429&lt;&gt;"",UEP!BM429,"")</f>
        <v/>
      </c>
      <c r="AD429" s="15" t="str">
        <f>IF(UEP!BN429&lt;&gt;"",UEP!BN429,"")</f>
        <v/>
      </c>
      <c r="AE429" s="14" t="str">
        <f>IF(UEP!BO429&lt;&gt;"",UEP!BO429,"")</f>
        <v/>
      </c>
      <c r="AF429" s="15" t="str">
        <f>IF(UEP!BP429&lt;&gt;"",UEP!BP429,"")</f>
        <v/>
      </c>
      <c r="AG429" s="14" t="str">
        <f>IF(UEP!BQ429&lt;&gt;"",UEP!BQ429,"")</f>
        <v/>
      </c>
      <c r="AH429" s="15" t="str">
        <f>IF(UEP!BR429&lt;&gt;"",UEP!BR429,"")</f>
        <v/>
      </c>
      <c r="AI429" s="45" t="str">
        <f>IF(UEP!BS429&lt;&gt;"",UEP!BS429,"")</f>
        <v/>
      </c>
    </row>
    <row r="430" spans="1:35" x14ac:dyDescent="0.35">
      <c r="A430" s="141"/>
      <c r="B430" s="17">
        <f>UEP!B430</f>
        <v>43740</v>
      </c>
      <c r="C430" s="18" t="str">
        <f>IF(UEP!O430&lt;&gt;"",UEP!O430,"")</f>
        <v/>
      </c>
      <c r="D430" s="19" t="str">
        <f>IF(UEP!P430&lt;&gt;"",UEP!P430,"")</f>
        <v/>
      </c>
      <c r="E430" s="18" t="str">
        <f>IF(UEP!Q430&lt;&gt;"",UEP!Q430,"")</f>
        <v/>
      </c>
      <c r="F430" s="19" t="str">
        <f>IF(UEP!R430&lt;&gt;"",UEP!R430,"")</f>
        <v/>
      </c>
      <c r="G430" s="18" t="str">
        <f>IF(UEP!S430&lt;&gt;"",UEP!S430,"")</f>
        <v/>
      </c>
      <c r="H430" s="19" t="str">
        <f>IF(UEP!T430&lt;&gt;"",UEP!T430,"")</f>
        <v/>
      </c>
      <c r="I430" s="18" t="str">
        <f>IF(UEP!U430&lt;&gt;"",UEP!U430,"")</f>
        <v/>
      </c>
      <c r="J430" s="19" t="str">
        <f>IF(UEP!V430&lt;&gt;"",UEP!V430,"")</f>
        <v/>
      </c>
      <c r="K430" s="46" t="str">
        <f>IF(UEP!W430&lt;&gt;"",UEP!W430,"")</f>
        <v/>
      </c>
      <c r="L430" s="1"/>
      <c r="M430" s="141"/>
      <c r="N430" s="17">
        <f>UEP!Z430</f>
        <v>43740</v>
      </c>
      <c r="O430" s="18" t="str">
        <f>IF(UEP!AM430&lt;&gt;"",UEP!AM430,"")</f>
        <v/>
      </c>
      <c r="P430" s="19" t="str">
        <f>IF(UEP!AN430&lt;&gt;"",UEP!AN430,"")</f>
        <v/>
      </c>
      <c r="Q430" s="18" t="str">
        <f>IF(UEP!AO430&lt;&gt;"",UEP!AO430,"")</f>
        <v/>
      </c>
      <c r="R430" s="19" t="str">
        <f>IF(UEP!AP430&lt;&gt;"",UEP!AP430,"")</f>
        <v/>
      </c>
      <c r="S430" s="18" t="str">
        <f>IF(UEP!AQ430&lt;&gt;"",UEP!AQ430,"")</f>
        <v/>
      </c>
      <c r="T430" s="19" t="str">
        <f>IF(UEP!AR430&lt;&gt;"",UEP!AR430,"")</f>
        <v/>
      </c>
      <c r="U430" s="18" t="str">
        <f>IF(UEP!AS430&lt;&gt;"",UEP!AS430,"")</f>
        <v/>
      </c>
      <c r="V430" s="19" t="str">
        <f>IF(UEP!AT430&lt;&gt;"",UEP!AT430,"")</f>
        <v/>
      </c>
      <c r="W430" s="46" t="str">
        <f>IF(UEP!AU430&lt;&gt;"",UEP!AU430,"")</f>
        <v/>
      </c>
      <c r="X430" s="1"/>
      <c r="Y430" s="141"/>
      <c r="Z430" s="17">
        <f>UEP!AX430</f>
        <v>43740</v>
      </c>
      <c r="AA430" s="18" t="str">
        <f>IF(UEP!BK430&lt;&gt;"",UEP!BK430,"")</f>
        <v/>
      </c>
      <c r="AB430" s="19" t="str">
        <f>IF(UEP!BL430&lt;&gt;"",UEP!BL430,"")</f>
        <v/>
      </c>
      <c r="AC430" s="18" t="str">
        <f>IF(UEP!BM430&lt;&gt;"",UEP!BM430,"")</f>
        <v/>
      </c>
      <c r="AD430" s="19" t="str">
        <f>IF(UEP!BN430&lt;&gt;"",UEP!BN430,"")</f>
        <v/>
      </c>
      <c r="AE430" s="18" t="str">
        <f>IF(UEP!BO430&lt;&gt;"",UEP!BO430,"")</f>
        <v/>
      </c>
      <c r="AF430" s="19" t="str">
        <f>IF(UEP!BP430&lt;&gt;"",UEP!BP430,"")</f>
        <v/>
      </c>
      <c r="AG430" s="18" t="str">
        <f>IF(UEP!BQ430&lt;&gt;"",UEP!BQ430,"")</f>
        <v/>
      </c>
      <c r="AH430" s="19" t="str">
        <f>IF(UEP!BR430&lt;&gt;"",UEP!BR430,"")</f>
        <v/>
      </c>
      <c r="AI430" s="46" t="str">
        <f>IF(UEP!BS430&lt;&gt;"",UEP!BS430,"")</f>
        <v/>
      </c>
    </row>
    <row r="431" spans="1:35" x14ac:dyDescent="0.35">
      <c r="A431" s="141"/>
      <c r="B431" s="17">
        <f>UEP!B431</f>
        <v>43741</v>
      </c>
      <c r="C431" s="18" t="str">
        <f>IF(UEP!O431&lt;&gt;"",UEP!O431,"")</f>
        <v/>
      </c>
      <c r="D431" s="19" t="str">
        <f>IF(UEP!P431&lt;&gt;"",UEP!P431,"")</f>
        <v/>
      </c>
      <c r="E431" s="18" t="str">
        <f>IF(UEP!Q431&lt;&gt;"",UEP!Q431,"")</f>
        <v/>
      </c>
      <c r="F431" s="19" t="str">
        <f>IF(UEP!R431&lt;&gt;"",UEP!R431,"")</f>
        <v/>
      </c>
      <c r="G431" s="18" t="str">
        <f>IF(UEP!S431&lt;&gt;"",UEP!S431,"")</f>
        <v/>
      </c>
      <c r="H431" s="19" t="str">
        <f>IF(UEP!T431&lt;&gt;"",UEP!T431,"")</f>
        <v/>
      </c>
      <c r="I431" s="18" t="str">
        <f>IF(UEP!U431&lt;&gt;"",UEP!U431,"")</f>
        <v/>
      </c>
      <c r="J431" s="19" t="str">
        <f>IF(UEP!V431&lt;&gt;"",UEP!V431,"")</f>
        <v/>
      </c>
      <c r="K431" s="46" t="str">
        <f>IF(UEP!W431&lt;&gt;"",UEP!W431,"")</f>
        <v/>
      </c>
      <c r="L431" s="1"/>
      <c r="M431" s="141"/>
      <c r="N431" s="17">
        <f>UEP!Z431</f>
        <v>43741</v>
      </c>
      <c r="O431" s="18" t="str">
        <f>IF(UEP!AM431&lt;&gt;"",UEP!AM431,"")</f>
        <v/>
      </c>
      <c r="P431" s="19" t="str">
        <f>IF(UEP!AN431&lt;&gt;"",UEP!AN431,"")</f>
        <v/>
      </c>
      <c r="Q431" s="18" t="str">
        <f>IF(UEP!AO431&lt;&gt;"",UEP!AO431,"")</f>
        <v/>
      </c>
      <c r="R431" s="19" t="str">
        <f>IF(UEP!AP431&lt;&gt;"",UEP!AP431,"")</f>
        <v/>
      </c>
      <c r="S431" s="18" t="str">
        <f>IF(UEP!AQ431&lt;&gt;"",UEP!AQ431,"")</f>
        <v/>
      </c>
      <c r="T431" s="19" t="str">
        <f>IF(UEP!AR431&lt;&gt;"",UEP!AR431,"")</f>
        <v/>
      </c>
      <c r="U431" s="18" t="str">
        <f>IF(UEP!AS431&lt;&gt;"",UEP!AS431,"")</f>
        <v/>
      </c>
      <c r="V431" s="19" t="str">
        <f>IF(UEP!AT431&lt;&gt;"",UEP!AT431,"")</f>
        <v/>
      </c>
      <c r="W431" s="46" t="str">
        <f>IF(UEP!AU431&lt;&gt;"",UEP!AU431,"")</f>
        <v/>
      </c>
      <c r="X431" s="1"/>
      <c r="Y431" s="141"/>
      <c r="Z431" s="17">
        <f>UEP!AX431</f>
        <v>43741</v>
      </c>
      <c r="AA431" s="18" t="str">
        <f>IF(UEP!BK431&lt;&gt;"",UEP!BK431,"")</f>
        <v/>
      </c>
      <c r="AB431" s="19" t="str">
        <f>IF(UEP!BL431&lt;&gt;"",UEP!BL431,"")</f>
        <v/>
      </c>
      <c r="AC431" s="18" t="str">
        <f>IF(UEP!BM431&lt;&gt;"",UEP!BM431,"")</f>
        <v/>
      </c>
      <c r="AD431" s="19" t="str">
        <f>IF(UEP!BN431&lt;&gt;"",UEP!BN431,"")</f>
        <v/>
      </c>
      <c r="AE431" s="18" t="str">
        <f>IF(UEP!BO431&lt;&gt;"",UEP!BO431,"")</f>
        <v/>
      </c>
      <c r="AF431" s="19" t="str">
        <f>IF(UEP!BP431&lt;&gt;"",UEP!BP431,"")</f>
        <v/>
      </c>
      <c r="AG431" s="18" t="str">
        <f>IF(UEP!BQ431&lt;&gt;"",UEP!BQ431,"")</f>
        <v/>
      </c>
      <c r="AH431" s="19" t="str">
        <f>IF(UEP!BR431&lt;&gt;"",UEP!BR431,"")</f>
        <v/>
      </c>
      <c r="AI431" s="46" t="str">
        <f>IF(UEP!BS431&lt;&gt;"",UEP!BS431,"")</f>
        <v/>
      </c>
    </row>
    <row r="432" spans="1:35" x14ac:dyDescent="0.35">
      <c r="A432" s="141"/>
      <c r="B432" s="17">
        <f>UEP!B432</f>
        <v>43742</v>
      </c>
      <c r="C432" s="18" t="str">
        <f>IF(UEP!O432&lt;&gt;"",UEP!O432,"")</f>
        <v/>
      </c>
      <c r="D432" s="19" t="str">
        <f>IF(UEP!P432&lt;&gt;"",UEP!P432,"")</f>
        <v/>
      </c>
      <c r="E432" s="18" t="str">
        <f>IF(UEP!Q432&lt;&gt;"",UEP!Q432,"")</f>
        <v/>
      </c>
      <c r="F432" s="19" t="str">
        <f>IF(UEP!R432&lt;&gt;"",UEP!R432,"")</f>
        <v/>
      </c>
      <c r="G432" s="18" t="str">
        <f>IF(UEP!S432&lt;&gt;"",UEP!S432,"")</f>
        <v/>
      </c>
      <c r="H432" s="19" t="str">
        <f>IF(UEP!T432&lt;&gt;"",UEP!T432,"")</f>
        <v/>
      </c>
      <c r="I432" s="18" t="str">
        <f>IF(UEP!U432&lt;&gt;"",UEP!U432,"")</f>
        <v/>
      </c>
      <c r="J432" s="19" t="str">
        <f>IF(UEP!V432&lt;&gt;"",UEP!V432,"")</f>
        <v/>
      </c>
      <c r="K432" s="46" t="str">
        <f>IF(UEP!W432&lt;&gt;"",UEP!W432,"")</f>
        <v/>
      </c>
      <c r="L432" s="1"/>
      <c r="M432" s="141"/>
      <c r="N432" s="17">
        <f>UEP!Z432</f>
        <v>43742</v>
      </c>
      <c r="O432" s="18" t="str">
        <f>IF(UEP!AM432&lt;&gt;"",UEP!AM432,"")</f>
        <v/>
      </c>
      <c r="P432" s="19" t="str">
        <f>IF(UEP!AN432&lt;&gt;"",UEP!AN432,"")</f>
        <v/>
      </c>
      <c r="Q432" s="18" t="str">
        <f>IF(UEP!AO432&lt;&gt;"",UEP!AO432,"")</f>
        <v/>
      </c>
      <c r="R432" s="19" t="str">
        <f>IF(UEP!AP432&lt;&gt;"",UEP!AP432,"")</f>
        <v/>
      </c>
      <c r="S432" s="18" t="str">
        <f>IF(UEP!AQ432&lt;&gt;"",UEP!AQ432,"")</f>
        <v/>
      </c>
      <c r="T432" s="19" t="str">
        <f>IF(UEP!AR432&lt;&gt;"",UEP!AR432,"")</f>
        <v/>
      </c>
      <c r="U432" s="18" t="str">
        <f>IF(UEP!AS432&lt;&gt;"",UEP!AS432,"")</f>
        <v/>
      </c>
      <c r="V432" s="19" t="str">
        <f>IF(UEP!AT432&lt;&gt;"",UEP!AT432,"")</f>
        <v/>
      </c>
      <c r="W432" s="46" t="str">
        <f>IF(UEP!AU432&lt;&gt;"",UEP!AU432,"")</f>
        <v/>
      </c>
      <c r="X432" s="1"/>
      <c r="Y432" s="141"/>
      <c r="Z432" s="17">
        <f>UEP!AX432</f>
        <v>43742</v>
      </c>
      <c r="AA432" s="18" t="str">
        <f>IF(UEP!BK432&lt;&gt;"",UEP!BK432,"")</f>
        <v/>
      </c>
      <c r="AB432" s="19" t="str">
        <f>IF(UEP!BL432&lt;&gt;"",UEP!BL432,"")</f>
        <v/>
      </c>
      <c r="AC432" s="18" t="str">
        <f>IF(UEP!BM432&lt;&gt;"",UEP!BM432,"")</f>
        <v/>
      </c>
      <c r="AD432" s="19" t="str">
        <f>IF(UEP!BN432&lt;&gt;"",UEP!BN432,"")</f>
        <v/>
      </c>
      <c r="AE432" s="18" t="str">
        <f>IF(UEP!BO432&lt;&gt;"",UEP!BO432,"")</f>
        <v/>
      </c>
      <c r="AF432" s="19" t="str">
        <f>IF(UEP!BP432&lt;&gt;"",UEP!BP432,"")</f>
        <v/>
      </c>
      <c r="AG432" s="18" t="str">
        <f>IF(UEP!BQ432&lt;&gt;"",UEP!BQ432,"")</f>
        <v/>
      </c>
      <c r="AH432" s="19" t="str">
        <f>IF(UEP!BR432&lt;&gt;"",UEP!BR432,"")</f>
        <v/>
      </c>
      <c r="AI432" s="46" t="str">
        <f>IF(UEP!BS432&lt;&gt;"",UEP!BS432,"")</f>
        <v/>
      </c>
    </row>
    <row r="433" spans="1:35" x14ac:dyDescent="0.35">
      <c r="A433" s="141"/>
      <c r="B433" s="17">
        <f>UEP!B433</f>
        <v>43745</v>
      </c>
      <c r="C433" s="18" t="str">
        <f>IF(UEP!O433&lt;&gt;"",UEP!O433,"")</f>
        <v/>
      </c>
      <c r="D433" s="19" t="str">
        <f>IF(UEP!P433&lt;&gt;"",UEP!P433,"")</f>
        <v/>
      </c>
      <c r="E433" s="18" t="str">
        <f>IF(UEP!Q433&lt;&gt;"",UEP!Q433,"")</f>
        <v/>
      </c>
      <c r="F433" s="19" t="str">
        <f>IF(UEP!R433&lt;&gt;"",UEP!R433,"")</f>
        <v/>
      </c>
      <c r="G433" s="18" t="str">
        <f>IF(UEP!S433&lt;&gt;"",UEP!S433,"")</f>
        <v/>
      </c>
      <c r="H433" s="19" t="str">
        <f>IF(UEP!T433&lt;&gt;"",UEP!T433,"")</f>
        <v/>
      </c>
      <c r="I433" s="18" t="str">
        <f>IF(UEP!U433&lt;&gt;"",UEP!U433,"")</f>
        <v/>
      </c>
      <c r="J433" s="19" t="str">
        <f>IF(UEP!V433&lt;&gt;"",UEP!V433,"")</f>
        <v/>
      </c>
      <c r="K433" s="46" t="str">
        <f>IF(UEP!W433&lt;&gt;"",UEP!W433,"")</f>
        <v/>
      </c>
      <c r="L433" s="1"/>
      <c r="M433" s="141"/>
      <c r="N433" s="17">
        <f>UEP!Z433</f>
        <v>43745</v>
      </c>
      <c r="O433" s="18" t="str">
        <f>IF(UEP!AM433&lt;&gt;"",UEP!AM433,"")</f>
        <v/>
      </c>
      <c r="P433" s="19" t="str">
        <f>IF(UEP!AN433&lt;&gt;"",UEP!AN433,"")</f>
        <v/>
      </c>
      <c r="Q433" s="18" t="str">
        <f>IF(UEP!AO433&lt;&gt;"",UEP!AO433,"")</f>
        <v/>
      </c>
      <c r="R433" s="19" t="str">
        <f>IF(UEP!AP433&lt;&gt;"",UEP!AP433,"")</f>
        <v/>
      </c>
      <c r="S433" s="18" t="str">
        <f>IF(UEP!AQ433&lt;&gt;"",UEP!AQ433,"")</f>
        <v/>
      </c>
      <c r="T433" s="19" t="str">
        <f>IF(UEP!AR433&lt;&gt;"",UEP!AR433,"")</f>
        <v/>
      </c>
      <c r="U433" s="18" t="str">
        <f>IF(UEP!AS433&lt;&gt;"",UEP!AS433,"")</f>
        <v/>
      </c>
      <c r="V433" s="19" t="str">
        <f>IF(UEP!AT433&lt;&gt;"",UEP!AT433,"")</f>
        <v/>
      </c>
      <c r="W433" s="46" t="str">
        <f>IF(UEP!AU433&lt;&gt;"",UEP!AU433,"")</f>
        <v/>
      </c>
      <c r="X433" s="1"/>
      <c r="Y433" s="141"/>
      <c r="Z433" s="17">
        <f>UEP!AX433</f>
        <v>43745</v>
      </c>
      <c r="AA433" s="18" t="str">
        <f>IF(UEP!BK433&lt;&gt;"",UEP!BK433,"")</f>
        <v/>
      </c>
      <c r="AB433" s="19" t="str">
        <f>IF(UEP!BL433&lt;&gt;"",UEP!BL433,"")</f>
        <v/>
      </c>
      <c r="AC433" s="18" t="str">
        <f>IF(UEP!BM433&lt;&gt;"",UEP!BM433,"")</f>
        <v/>
      </c>
      <c r="AD433" s="19" t="str">
        <f>IF(UEP!BN433&lt;&gt;"",UEP!BN433,"")</f>
        <v/>
      </c>
      <c r="AE433" s="18" t="str">
        <f>IF(UEP!BO433&lt;&gt;"",UEP!BO433,"")</f>
        <v/>
      </c>
      <c r="AF433" s="19" t="str">
        <f>IF(UEP!BP433&lt;&gt;"",UEP!BP433,"")</f>
        <v/>
      </c>
      <c r="AG433" s="18" t="str">
        <f>IF(UEP!BQ433&lt;&gt;"",UEP!BQ433,"")</f>
        <v/>
      </c>
      <c r="AH433" s="19" t="str">
        <f>IF(UEP!BR433&lt;&gt;"",UEP!BR433,"")</f>
        <v/>
      </c>
      <c r="AI433" s="46" t="str">
        <f>IF(UEP!BS433&lt;&gt;"",UEP!BS433,"")</f>
        <v/>
      </c>
    </row>
    <row r="434" spans="1:35" x14ac:dyDescent="0.35">
      <c r="A434" s="141"/>
      <c r="B434" s="17">
        <f>UEP!B434</f>
        <v>43746</v>
      </c>
      <c r="C434" s="18" t="str">
        <f>IF(UEP!O434&lt;&gt;"",UEP!O434,"")</f>
        <v/>
      </c>
      <c r="D434" s="19" t="str">
        <f>IF(UEP!P434&lt;&gt;"",UEP!P434,"")</f>
        <v/>
      </c>
      <c r="E434" s="18" t="str">
        <f>IF(UEP!Q434&lt;&gt;"",UEP!Q434,"")</f>
        <v/>
      </c>
      <c r="F434" s="19" t="str">
        <f>IF(UEP!R434&lt;&gt;"",UEP!R434,"")</f>
        <v/>
      </c>
      <c r="G434" s="18" t="str">
        <f>IF(UEP!S434&lt;&gt;"",UEP!S434,"")</f>
        <v/>
      </c>
      <c r="H434" s="19" t="str">
        <f>IF(UEP!T434&lt;&gt;"",UEP!T434,"")</f>
        <v/>
      </c>
      <c r="I434" s="18" t="str">
        <f>IF(UEP!U434&lt;&gt;"",UEP!U434,"")</f>
        <v/>
      </c>
      <c r="J434" s="19" t="str">
        <f>IF(UEP!V434&lt;&gt;"",UEP!V434,"")</f>
        <v/>
      </c>
      <c r="K434" s="46" t="str">
        <f>IF(UEP!W434&lt;&gt;"",UEP!W434,"")</f>
        <v/>
      </c>
      <c r="L434" s="1"/>
      <c r="M434" s="141"/>
      <c r="N434" s="17">
        <f>UEP!Z434</f>
        <v>43746</v>
      </c>
      <c r="O434" s="18" t="str">
        <f>IF(UEP!AM434&lt;&gt;"",UEP!AM434,"")</f>
        <v/>
      </c>
      <c r="P434" s="19" t="str">
        <f>IF(UEP!AN434&lt;&gt;"",UEP!AN434,"")</f>
        <v/>
      </c>
      <c r="Q434" s="18" t="str">
        <f>IF(UEP!AO434&lt;&gt;"",UEP!AO434,"")</f>
        <v/>
      </c>
      <c r="R434" s="19" t="str">
        <f>IF(UEP!AP434&lt;&gt;"",UEP!AP434,"")</f>
        <v/>
      </c>
      <c r="S434" s="18" t="str">
        <f>IF(UEP!AQ434&lt;&gt;"",UEP!AQ434,"")</f>
        <v/>
      </c>
      <c r="T434" s="19" t="str">
        <f>IF(UEP!AR434&lt;&gt;"",UEP!AR434,"")</f>
        <v/>
      </c>
      <c r="U434" s="18" t="str">
        <f>IF(UEP!AS434&lt;&gt;"",UEP!AS434,"")</f>
        <v/>
      </c>
      <c r="V434" s="19" t="str">
        <f>IF(UEP!AT434&lt;&gt;"",UEP!AT434,"")</f>
        <v/>
      </c>
      <c r="W434" s="46" t="str">
        <f>IF(UEP!AU434&lt;&gt;"",UEP!AU434,"")</f>
        <v/>
      </c>
      <c r="X434" s="1"/>
      <c r="Y434" s="141"/>
      <c r="Z434" s="17">
        <f>UEP!AX434</f>
        <v>43746</v>
      </c>
      <c r="AA434" s="18" t="str">
        <f>IF(UEP!BK434&lt;&gt;"",UEP!BK434,"")</f>
        <v/>
      </c>
      <c r="AB434" s="19" t="str">
        <f>IF(UEP!BL434&lt;&gt;"",UEP!BL434,"")</f>
        <v/>
      </c>
      <c r="AC434" s="18" t="str">
        <f>IF(UEP!BM434&lt;&gt;"",UEP!BM434,"")</f>
        <v/>
      </c>
      <c r="AD434" s="19" t="str">
        <f>IF(UEP!BN434&lt;&gt;"",UEP!BN434,"")</f>
        <v/>
      </c>
      <c r="AE434" s="18" t="str">
        <f>IF(UEP!BO434&lt;&gt;"",UEP!BO434,"")</f>
        <v/>
      </c>
      <c r="AF434" s="19" t="str">
        <f>IF(UEP!BP434&lt;&gt;"",UEP!BP434,"")</f>
        <v/>
      </c>
      <c r="AG434" s="18" t="str">
        <f>IF(UEP!BQ434&lt;&gt;"",UEP!BQ434,"")</f>
        <v/>
      </c>
      <c r="AH434" s="19" t="str">
        <f>IF(UEP!BR434&lt;&gt;"",UEP!BR434,"")</f>
        <v/>
      </c>
      <c r="AI434" s="46" t="str">
        <f>IF(UEP!BS434&lt;&gt;"",UEP!BS434,"")</f>
        <v/>
      </c>
    </row>
    <row r="435" spans="1:35" x14ac:dyDescent="0.35">
      <c r="A435" s="141"/>
      <c r="B435" s="17">
        <f>UEP!B435</f>
        <v>43747</v>
      </c>
      <c r="C435" s="18" t="str">
        <f>IF(UEP!O435&lt;&gt;"",UEP!O435,"")</f>
        <v/>
      </c>
      <c r="D435" s="19" t="str">
        <f>IF(UEP!P435&lt;&gt;"",UEP!P435,"")</f>
        <v/>
      </c>
      <c r="E435" s="18" t="str">
        <f>IF(UEP!Q435&lt;&gt;"",UEP!Q435,"")</f>
        <v/>
      </c>
      <c r="F435" s="19" t="str">
        <f>IF(UEP!R435&lt;&gt;"",UEP!R435,"")</f>
        <v/>
      </c>
      <c r="G435" s="18" t="str">
        <f>IF(UEP!S435&lt;&gt;"",UEP!S435,"")</f>
        <v/>
      </c>
      <c r="H435" s="19" t="str">
        <f>IF(UEP!T435&lt;&gt;"",UEP!T435,"")</f>
        <v/>
      </c>
      <c r="I435" s="18" t="str">
        <f>IF(UEP!U435&lt;&gt;"",UEP!U435,"")</f>
        <v/>
      </c>
      <c r="J435" s="19" t="str">
        <f>IF(UEP!V435&lt;&gt;"",UEP!V435,"")</f>
        <v/>
      </c>
      <c r="K435" s="46" t="str">
        <f>IF(UEP!W435&lt;&gt;"",UEP!W435,"")</f>
        <v/>
      </c>
      <c r="L435" s="1"/>
      <c r="M435" s="141"/>
      <c r="N435" s="17">
        <f>UEP!Z435</f>
        <v>43747</v>
      </c>
      <c r="O435" s="18" t="str">
        <f>IF(UEP!AM435&lt;&gt;"",UEP!AM435,"")</f>
        <v/>
      </c>
      <c r="P435" s="19" t="str">
        <f>IF(UEP!AN435&lt;&gt;"",UEP!AN435,"")</f>
        <v/>
      </c>
      <c r="Q435" s="18" t="str">
        <f>IF(UEP!AO435&lt;&gt;"",UEP!AO435,"")</f>
        <v/>
      </c>
      <c r="R435" s="19" t="str">
        <f>IF(UEP!AP435&lt;&gt;"",UEP!AP435,"")</f>
        <v/>
      </c>
      <c r="S435" s="18" t="str">
        <f>IF(UEP!AQ435&lt;&gt;"",UEP!AQ435,"")</f>
        <v/>
      </c>
      <c r="T435" s="19" t="str">
        <f>IF(UEP!AR435&lt;&gt;"",UEP!AR435,"")</f>
        <v/>
      </c>
      <c r="U435" s="18" t="str">
        <f>IF(UEP!AS435&lt;&gt;"",UEP!AS435,"")</f>
        <v/>
      </c>
      <c r="V435" s="19" t="str">
        <f>IF(UEP!AT435&lt;&gt;"",UEP!AT435,"")</f>
        <v/>
      </c>
      <c r="W435" s="46" t="str">
        <f>IF(UEP!AU435&lt;&gt;"",UEP!AU435,"")</f>
        <v/>
      </c>
      <c r="X435" s="1"/>
      <c r="Y435" s="141"/>
      <c r="Z435" s="17">
        <f>UEP!AX435</f>
        <v>43747</v>
      </c>
      <c r="AA435" s="18" t="str">
        <f>IF(UEP!BK435&lt;&gt;"",UEP!BK435,"")</f>
        <v/>
      </c>
      <c r="AB435" s="19" t="str">
        <f>IF(UEP!BL435&lt;&gt;"",UEP!BL435,"")</f>
        <v/>
      </c>
      <c r="AC435" s="18" t="str">
        <f>IF(UEP!BM435&lt;&gt;"",UEP!BM435,"")</f>
        <v/>
      </c>
      <c r="AD435" s="19" t="str">
        <f>IF(UEP!BN435&lt;&gt;"",UEP!BN435,"")</f>
        <v/>
      </c>
      <c r="AE435" s="18" t="str">
        <f>IF(UEP!BO435&lt;&gt;"",UEP!BO435,"")</f>
        <v/>
      </c>
      <c r="AF435" s="19" t="str">
        <f>IF(UEP!BP435&lt;&gt;"",UEP!BP435,"")</f>
        <v/>
      </c>
      <c r="AG435" s="18" t="str">
        <f>IF(UEP!BQ435&lt;&gt;"",UEP!BQ435,"")</f>
        <v/>
      </c>
      <c r="AH435" s="19" t="str">
        <f>IF(UEP!BR435&lt;&gt;"",UEP!BR435,"")</f>
        <v/>
      </c>
      <c r="AI435" s="46" t="str">
        <f>IF(UEP!BS435&lt;&gt;"",UEP!BS435,"")</f>
        <v/>
      </c>
    </row>
    <row r="436" spans="1:35" x14ac:dyDescent="0.35">
      <c r="A436" s="141"/>
      <c r="B436" s="17">
        <f>UEP!B436</f>
        <v>43748</v>
      </c>
      <c r="C436" s="18" t="str">
        <f>IF(UEP!O436&lt;&gt;"",UEP!O436,"")</f>
        <v/>
      </c>
      <c r="D436" s="19" t="str">
        <f>IF(UEP!P436&lt;&gt;"",UEP!P436,"")</f>
        <v/>
      </c>
      <c r="E436" s="18" t="str">
        <f>IF(UEP!Q436&lt;&gt;"",UEP!Q436,"")</f>
        <v/>
      </c>
      <c r="F436" s="19" t="str">
        <f>IF(UEP!R436&lt;&gt;"",UEP!R436,"")</f>
        <v/>
      </c>
      <c r="G436" s="18" t="str">
        <f>IF(UEP!S436&lt;&gt;"",UEP!S436,"")</f>
        <v/>
      </c>
      <c r="H436" s="19" t="str">
        <f>IF(UEP!T436&lt;&gt;"",UEP!T436,"")</f>
        <v/>
      </c>
      <c r="I436" s="18" t="str">
        <f>IF(UEP!U436&lt;&gt;"",UEP!U436,"")</f>
        <v/>
      </c>
      <c r="J436" s="19" t="str">
        <f>IF(UEP!V436&lt;&gt;"",UEP!V436,"")</f>
        <v/>
      </c>
      <c r="K436" s="46" t="str">
        <f>IF(UEP!W436&lt;&gt;"",UEP!W436,"")</f>
        <v/>
      </c>
      <c r="L436" s="1"/>
      <c r="M436" s="141"/>
      <c r="N436" s="17">
        <f>UEP!Z436</f>
        <v>43748</v>
      </c>
      <c r="O436" s="18" t="str">
        <f>IF(UEP!AM436&lt;&gt;"",UEP!AM436,"")</f>
        <v/>
      </c>
      <c r="P436" s="19" t="str">
        <f>IF(UEP!AN436&lt;&gt;"",UEP!AN436,"")</f>
        <v/>
      </c>
      <c r="Q436" s="18" t="str">
        <f>IF(UEP!AO436&lt;&gt;"",UEP!AO436,"")</f>
        <v/>
      </c>
      <c r="R436" s="19" t="str">
        <f>IF(UEP!AP436&lt;&gt;"",UEP!AP436,"")</f>
        <v/>
      </c>
      <c r="S436" s="18" t="str">
        <f>IF(UEP!AQ436&lt;&gt;"",UEP!AQ436,"")</f>
        <v/>
      </c>
      <c r="T436" s="19" t="str">
        <f>IF(UEP!AR436&lt;&gt;"",UEP!AR436,"")</f>
        <v/>
      </c>
      <c r="U436" s="18" t="str">
        <f>IF(UEP!AS436&lt;&gt;"",UEP!AS436,"")</f>
        <v/>
      </c>
      <c r="V436" s="19" t="str">
        <f>IF(UEP!AT436&lt;&gt;"",UEP!AT436,"")</f>
        <v/>
      </c>
      <c r="W436" s="46" t="str">
        <f>IF(UEP!AU436&lt;&gt;"",UEP!AU436,"")</f>
        <v/>
      </c>
      <c r="X436" s="1"/>
      <c r="Y436" s="141"/>
      <c r="Z436" s="17">
        <f>UEP!AX436</f>
        <v>43748</v>
      </c>
      <c r="AA436" s="18" t="str">
        <f>IF(UEP!BK436&lt;&gt;"",UEP!BK436,"")</f>
        <v/>
      </c>
      <c r="AB436" s="19" t="str">
        <f>IF(UEP!BL436&lt;&gt;"",UEP!BL436,"")</f>
        <v/>
      </c>
      <c r="AC436" s="18" t="str">
        <f>IF(UEP!BM436&lt;&gt;"",UEP!BM436,"")</f>
        <v/>
      </c>
      <c r="AD436" s="19" t="str">
        <f>IF(UEP!BN436&lt;&gt;"",UEP!BN436,"")</f>
        <v/>
      </c>
      <c r="AE436" s="18" t="str">
        <f>IF(UEP!BO436&lt;&gt;"",UEP!BO436,"")</f>
        <v/>
      </c>
      <c r="AF436" s="19" t="str">
        <f>IF(UEP!BP436&lt;&gt;"",UEP!BP436,"")</f>
        <v/>
      </c>
      <c r="AG436" s="18" t="str">
        <f>IF(UEP!BQ436&lt;&gt;"",UEP!BQ436,"")</f>
        <v/>
      </c>
      <c r="AH436" s="19" t="str">
        <f>IF(UEP!BR436&lt;&gt;"",UEP!BR436,"")</f>
        <v/>
      </c>
      <c r="AI436" s="46" t="str">
        <f>IF(UEP!BS436&lt;&gt;"",UEP!BS436,"")</f>
        <v/>
      </c>
    </row>
    <row r="437" spans="1:35" x14ac:dyDescent="0.35">
      <c r="A437" s="141"/>
      <c r="B437" s="17">
        <f>UEP!B437</f>
        <v>43749</v>
      </c>
      <c r="C437" s="18" t="str">
        <f>IF(UEP!O437&lt;&gt;"",UEP!O437,"")</f>
        <v/>
      </c>
      <c r="D437" s="19" t="str">
        <f>IF(UEP!P437&lt;&gt;"",UEP!P437,"")</f>
        <v/>
      </c>
      <c r="E437" s="18" t="str">
        <f>IF(UEP!Q437&lt;&gt;"",UEP!Q437,"")</f>
        <v/>
      </c>
      <c r="F437" s="19" t="str">
        <f>IF(UEP!R437&lt;&gt;"",UEP!R437,"")</f>
        <v/>
      </c>
      <c r="G437" s="18" t="str">
        <f>IF(UEP!S437&lt;&gt;"",UEP!S437,"")</f>
        <v/>
      </c>
      <c r="H437" s="19" t="str">
        <f>IF(UEP!T437&lt;&gt;"",UEP!T437,"")</f>
        <v/>
      </c>
      <c r="I437" s="18" t="str">
        <f>IF(UEP!U437&lt;&gt;"",UEP!U437,"")</f>
        <v/>
      </c>
      <c r="J437" s="19" t="str">
        <f>IF(UEP!V437&lt;&gt;"",UEP!V437,"")</f>
        <v/>
      </c>
      <c r="K437" s="46" t="str">
        <f>IF(UEP!W437&lt;&gt;"",UEP!W437,"")</f>
        <v/>
      </c>
      <c r="L437" s="1"/>
      <c r="M437" s="141"/>
      <c r="N437" s="17">
        <f>UEP!Z437</f>
        <v>43749</v>
      </c>
      <c r="O437" s="18" t="str">
        <f>IF(UEP!AM437&lt;&gt;"",UEP!AM437,"")</f>
        <v/>
      </c>
      <c r="P437" s="19" t="str">
        <f>IF(UEP!AN437&lt;&gt;"",UEP!AN437,"")</f>
        <v/>
      </c>
      <c r="Q437" s="18" t="str">
        <f>IF(UEP!AO437&lt;&gt;"",UEP!AO437,"")</f>
        <v/>
      </c>
      <c r="R437" s="19" t="str">
        <f>IF(UEP!AP437&lt;&gt;"",UEP!AP437,"")</f>
        <v/>
      </c>
      <c r="S437" s="18" t="str">
        <f>IF(UEP!AQ437&lt;&gt;"",UEP!AQ437,"")</f>
        <v/>
      </c>
      <c r="T437" s="19" t="str">
        <f>IF(UEP!AR437&lt;&gt;"",UEP!AR437,"")</f>
        <v/>
      </c>
      <c r="U437" s="18" t="str">
        <f>IF(UEP!AS437&lt;&gt;"",UEP!AS437,"")</f>
        <v/>
      </c>
      <c r="V437" s="19" t="str">
        <f>IF(UEP!AT437&lt;&gt;"",UEP!AT437,"")</f>
        <v/>
      </c>
      <c r="W437" s="46" t="str">
        <f>IF(UEP!AU437&lt;&gt;"",UEP!AU437,"")</f>
        <v/>
      </c>
      <c r="X437" s="1"/>
      <c r="Y437" s="141"/>
      <c r="Z437" s="17">
        <f>UEP!AX437</f>
        <v>43749</v>
      </c>
      <c r="AA437" s="18" t="str">
        <f>IF(UEP!BK437&lt;&gt;"",UEP!BK437,"")</f>
        <v/>
      </c>
      <c r="AB437" s="19" t="str">
        <f>IF(UEP!BL437&lt;&gt;"",UEP!BL437,"")</f>
        <v/>
      </c>
      <c r="AC437" s="18" t="str">
        <f>IF(UEP!BM437&lt;&gt;"",UEP!BM437,"")</f>
        <v/>
      </c>
      <c r="AD437" s="19" t="str">
        <f>IF(UEP!BN437&lt;&gt;"",UEP!BN437,"")</f>
        <v/>
      </c>
      <c r="AE437" s="18" t="str">
        <f>IF(UEP!BO437&lt;&gt;"",UEP!BO437,"")</f>
        <v/>
      </c>
      <c r="AF437" s="19" t="str">
        <f>IF(UEP!BP437&lt;&gt;"",UEP!BP437,"")</f>
        <v/>
      </c>
      <c r="AG437" s="18" t="str">
        <f>IF(UEP!BQ437&lt;&gt;"",UEP!BQ437,"")</f>
        <v/>
      </c>
      <c r="AH437" s="19" t="str">
        <f>IF(UEP!BR437&lt;&gt;"",UEP!BR437,"")</f>
        <v/>
      </c>
      <c r="AI437" s="46" t="str">
        <f>IF(UEP!BS437&lt;&gt;"",UEP!BS437,"")</f>
        <v/>
      </c>
    </row>
    <row r="438" spans="1:35" x14ac:dyDescent="0.35">
      <c r="A438" s="141"/>
      <c r="B438" s="17">
        <f>UEP!B438</f>
        <v>43752</v>
      </c>
      <c r="C438" s="18" t="str">
        <f>IF(UEP!O438&lt;&gt;"",UEP!O438,"")</f>
        <v/>
      </c>
      <c r="D438" s="19" t="str">
        <f>IF(UEP!P438&lt;&gt;"",UEP!P438,"")</f>
        <v/>
      </c>
      <c r="E438" s="18" t="str">
        <f>IF(UEP!Q438&lt;&gt;"",UEP!Q438,"")</f>
        <v/>
      </c>
      <c r="F438" s="19" t="str">
        <f>IF(UEP!R438&lt;&gt;"",UEP!R438,"")</f>
        <v/>
      </c>
      <c r="G438" s="18" t="str">
        <f>IF(UEP!S438&lt;&gt;"",UEP!S438,"")</f>
        <v/>
      </c>
      <c r="H438" s="19" t="str">
        <f>IF(UEP!T438&lt;&gt;"",UEP!T438,"")</f>
        <v/>
      </c>
      <c r="I438" s="18" t="str">
        <f>IF(UEP!U438&lt;&gt;"",UEP!U438,"")</f>
        <v/>
      </c>
      <c r="J438" s="19" t="str">
        <f>IF(UEP!V438&lt;&gt;"",UEP!V438,"")</f>
        <v/>
      </c>
      <c r="K438" s="46" t="str">
        <f>IF(UEP!W438&lt;&gt;"",UEP!W438,"")</f>
        <v/>
      </c>
      <c r="L438" s="1"/>
      <c r="M438" s="141"/>
      <c r="N438" s="17">
        <f>UEP!Z438</f>
        <v>43752</v>
      </c>
      <c r="O438" s="18" t="str">
        <f>IF(UEP!AM438&lt;&gt;"",UEP!AM438,"")</f>
        <v/>
      </c>
      <c r="P438" s="19" t="str">
        <f>IF(UEP!AN438&lt;&gt;"",UEP!AN438,"")</f>
        <v/>
      </c>
      <c r="Q438" s="18" t="str">
        <f>IF(UEP!AO438&lt;&gt;"",UEP!AO438,"")</f>
        <v/>
      </c>
      <c r="R438" s="19" t="str">
        <f>IF(UEP!AP438&lt;&gt;"",UEP!AP438,"")</f>
        <v/>
      </c>
      <c r="S438" s="18" t="str">
        <f>IF(UEP!AQ438&lt;&gt;"",UEP!AQ438,"")</f>
        <v/>
      </c>
      <c r="T438" s="19" t="str">
        <f>IF(UEP!AR438&lt;&gt;"",UEP!AR438,"")</f>
        <v/>
      </c>
      <c r="U438" s="18" t="str">
        <f>IF(UEP!AS438&lt;&gt;"",UEP!AS438,"")</f>
        <v/>
      </c>
      <c r="V438" s="19" t="str">
        <f>IF(UEP!AT438&lt;&gt;"",UEP!AT438,"")</f>
        <v/>
      </c>
      <c r="W438" s="46" t="str">
        <f>IF(UEP!AU438&lt;&gt;"",UEP!AU438,"")</f>
        <v/>
      </c>
      <c r="X438" s="1"/>
      <c r="Y438" s="141"/>
      <c r="Z438" s="17">
        <f>UEP!AX438</f>
        <v>43752</v>
      </c>
      <c r="AA438" s="18" t="str">
        <f>IF(UEP!BK438&lt;&gt;"",UEP!BK438,"")</f>
        <v/>
      </c>
      <c r="AB438" s="19" t="str">
        <f>IF(UEP!BL438&lt;&gt;"",UEP!BL438,"")</f>
        <v/>
      </c>
      <c r="AC438" s="18" t="str">
        <f>IF(UEP!BM438&lt;&gt;"",UEP!BM438,"")</f>
        <v/>
      </c>
      <c r="AD438" s="19" t="str">
        <f>IF(UEP!BN438&lt;&gt;"",UEP!BN438,"")</f>
        <v/>
      </c>
      <c r="AE438" s="18" t="str">
        <f>IF(UEP!BO438&lt;&gt;"",UEP!BO438,"")</f>
        <v/>
      </c>
      <c r="AF438" s="19" t="str">
        <f>IF(UEP!BP438&lt;&gt;"",UEP!BP438,"")</f>
        <v/>
      </c>
      <c r="AG438" s="18" t="str">
        <f>IF(UEP!BQ438&lt;&gt;"",UEP!BQ438,"")</f>
        <v/>
      </c>
      <c r="AH438" s="19" t="str">
        <f>IF(UEP!BR438&lt;&gt;"",UEP!BR438,"")</f>
        <v/>
      </c>
      <c r="AI438" s="46" t="str">
        <f>IF(UEP!BS438&lt;&gt;"",UEP!BS438,"")</f>
        <v/>
      </c>
    </row>
    <row r="439" spans="1:35" x14ac:dyDescent="0.35">
      <c r="A439" s="141"/>
      <c r="B439" s="17">
        <f>UEP!B439</f>
        <v>43753</v>
      </c>
      <c r="C439" s="18" t="str">
        <f>IF(UEP!O439&lt;&gt;"",UEP!O439,"")</f>
        <v/>
      </c>
      <c r="D439" s="19" t="str">
        <f>IF(UEP!P439&lt;&gt;"",UEP!P439,"")</f>
        <v/>
      </c>
      <c r="E439" s="18" t="str">
        <f>IF(UEP!Q439&lt;&gt;"",UEP!Q439,"")</f>
        <v/>
      </c>
      <c r="F439" s="19" t="str">
        <f>IF(UEP!R439&lt;&gt;"",UEP!R439,"")</f>
        <v/>
      </c>
      <c r="G439" s="18" t="str">
        <f>IF(UEP!S439&lt;&gt;"",UEP!S439,"")</f>
        <v/>
      </c>
      <c r="H439" s="19" t="str">
        <f>IF(UEP!T439&lt;&gt;"",UEP!T439,"")</f>
        <v/>
      </c>
      <c r="I439" s="18" t="str">
        <f>IF(UEP!U439&lt;&gt;"",UEP!U439,"")</f>
        <v/>
      </c>
      <c r="J439" s="19" t="str">
        <f>IF(UEP!V439&lt;&gt;"",UEP!V439,"")</f>
        <v/>
      </c>
      <c r="K439" s="46" t="str">
        <f>IF(UEP!W439&lt;&gt;"",UEP!W439,"")</f>
        <v/>
      </c>
      <c r="L439" s="1"/>
      <c r="M439" s="141"/>
      <c r="N439" s="17">
        <f>UEP!Z439</f>
        <v>43753</v>
      </c>
      <c r="O439" s="18" t="str">
        <f>IF(UEP!AM439&lt;&gt;"",UEP!AM439,"")</f>
        <v/>
      </c>
      <c r="P439" s="19" t="str">
        <f>IF(UEP!AN439&lt;&gt;"",UEP!AN439,"")</f>
        <v/>
      </c>
      <c r="Q439" s="18" t="str">
        <f>IF(UEP!AO439&lt;&gt;"",UEP!AO439,"")</f>
        <v/>
      </c>
      <c r="R439" s="19" t="str">
        <f>IF(UEP!AP439&lt;&gt;"",UEP!AP439,"")</f>
        <v/>
      </c>
      <c r="S439" s="18" t="str">
        <f>IF(UEP!AQ439&lt;&gt;"",UEP!AQ439,"")</f>
        <v/>
      </c>
      <c r="T439" s="19" t="str">
        <f>IF(UEP!AR439&lt;&gt;"",UEP!AR439,"")</f>
        <v/>
      </c>
      <c r="U439" s="18" t="str">
        <f>IF(UEP!AS439&lt;&gt;"",UEP!AS439,"")</f>
        <v/>
      </c>
      <c r="V439" s="19" t="str">
        <f>IF(UEP!AT439&lt;&gt;"",UEP!AT439,"")</f>
        <v/>
      </c>
      <c r="W439" s="46" t="str">
        <f>IF(UEP!AU439&lt;&gt;"",UEP!AU439,"")</f>
        <v/>
      </c>
      <c r="X439" s="1"/>
      <c r="Y439" s="141"/>
      <c r="Z439" s="17">
        <f>UEP!AX439</f>
        <v>43753</v>
      </c>
      <c r="AA439" s="18" t="str">
        <f>IF(UEP!BK439&lt;&gt;"",UEP!BK439,"")</f>
        <v/>
      </c>
      <c r="AB439" s="19" t="str">
        <f>IF(UEP!BL439&lt;&gt;"",UEP!BL439,"")</f>
        <v/>
      </c>
      <c r="AC439" s="18" t="str">
        <f>IF(UEP!BM439&lt;&gt;"",UEP!BM439,"")</f>
        <v/>
      </c>
      <c r="AD439" s="19" t="str">
        <f>IF(UEP!BN439&lt;&gt;"",UEP!BN439,"")</f>
        <v/>
      </c>
      <c r="AE439" s="18" t="str">
        <f>IF(UEP!BO439&lt;&gt;"",UEP!BO439,"")</f>
        <v/>
      </c>
      <c r="AF439" s="19" t="str">
        <f>IF(UEP!BP439&lt;&gt;"",UEP!BP439,"")</f>
        <v/>
      </c>
      <c r="AG439" s="18" t="str">
        <f>IF(UEP!BQ439&lt;&gt;"",UEP!BQ439,"")</f>
        <v/>
      </c>
      <c r="AH439" s="19" t="str">
        <f>IF(UEP!BR439&lt;&gt;"",UEP!BR439,"")</f>
        <v/>
      </c>
      <c r="AI439" s="46" t="str">
        <f>IF(UEP!BS439&lt;&gt;"",UEP!BS439,"")</f>
        <v/>
      </c>
    </row>
    <row r="440" spans="1:35" x14ac:dyDescent="0.35">
      <c r="A440" s="141"/>
      <c r="B440" s="17">
        <f>UEP!B440</f>
        <v>43754</v>
      </c>
      <c r="C440" s="18" t="str">
        <f>IF(UEP!O440&lt;&gt;"",UEP!O440,"")</f>
        <v/>
      </c>
      <c r="D440" s="19" t="str">
        <f>IF(UEP!P440&lt;&gt;"",UEP!P440,"")</f>
        <v/>
      </c>
      <c r="E440" s="18" t="str">
        <f>IF(UEP!Q440&lt;&gt;"",UEP!Q440,"")</f>
        <v/>
      </c>
      <c r="F440" s="19" t="str">
        <f>IF(UEP!R440&lt;&gt;"",UEP!R440,"")</f>
        <v/>
      </c>
      <c r="G440" s="18" t="str">
        <f>IF(UEP!S440&lt;&gt;"",UEP!S440,"")</f>
        <v/>
      </c>
      <c r="H440" s="19" t="str">
        <f>IF(UEP!T440&lt;&gt;"",UEP!T440,"")</f>
        <v/>
      </c>
      <c r="I440" s="18" t="str">
        <f>IF(UEP!U440&lt;&gt;"",UEP!U440,"")</f>
        <v/>
      </c>
      <c r="J440" s="19" t="str">
        <f>IF(UEP!V440&lt;&gt;"",UEP!V440,"")</f>
        <v/>
      </c>
      <c r="K440" s="46" t="str">
        <f>IF(UEP!W440&lt;&gt;"",UEP!W440,"")</f>
        <v/>
      </c>
      <c r="L440" s="1"/>
      <c r="M440" s="141"/>
      <c r="N440" s="17">
        <f>UEP!Z440</f>
        <v>43754</v>
      </c>
      <c r="O440" s="18" t="str">
        <f>IF(UEP!AM440&lt;&gt;"",UEP!AM440,"")</f>
        <v/>
      </c>
      <c r="P440" s="19" t="str">
        <f>IF(UEP!AN440&lt;&gt;"",UEP!AN440,"")</f>
        <v/>
      </c>
      <c r="Q440" s="18" t="str">
        <f>IF(UEP!AO440&lt;&gt;"",UEP!AO440,"")</f>
        <v/>
      </c>
      <c r="R440" s="19" t="str">
        <f>IF(UEP!AP440&lt;&gt;"",UEP!AP440,"")</f>
        <v/>
      </c>
      <c r="S440" s="18" t="str">
        <f>IF(UEP!AQ440&lt;&gt;"",UEP!AQ440,"")</f>
        <v/>
      </c>
      <c r="T440" s="19" t="str">
        <f>IF(UEP!AR440&lt;&gt;"",UEP!AR440,"")</f>
        <v/>
      </c>
      <c r="U440" s="18" t="str">
        <f>IF(UEP!AS440&lt;&gt;"",UEP!AS440,"")</f>
        <v/>
      </c>
      <c r="V440" s="19" t="str">
        <f>IF(UEP!AT440&lt;&gt;"",UEP!AT440,"")</f>
        <v/>
      </c>
      <c r="W440" s="46" t="str">
        <f>IF(UEP!AU440&lt;&gt;"",UEP!AU440,"")</f>
        <v/>
      </c>
      <c r="X440" s="1"/>
      <c r="Y440" s="141"/>
      <c r="Z440" s="17">
        <f>UEP!AX440</f>
        <v>43754</v>
      </c>
      <c r="AA440" s="18" t="str">
        <f>IF(UEP!BK440&lt;&gt;"",UEP!BK440,"")</f>
        <v/>
      </c>
      <c r="AB440" s="19" t="str">
        <f>IF(UEP!BL440&lt;&gt;"",UEP!BL440,"")</f>
        <v/>
      </c>
      <c r="AC440" s="18" t="str">
        <f>IF(UEP!BM440&lt;&gt;"",UEP!BM440,"")</f>
        <v/>
      </c>
      <c r="AD440" s="19" t="str">
        <f>IF(UEP!BN440&lt;&gt;"",UEP!BN440,"")</f>
        <v/>
      </c>
      <c r="AE440" s="18" t="str">
        <f>IF(UEP!BO440&lt;&gt;"",UEP!BO440,"")</f>
        <v/>
      </c>
      <c r="AF440" s="19" t="str">
        <f>IF(UEP!BP440&lt;&gt;"",UEP!BP440,"")</f>
        <v/>
      </c>
      <c r="AG440" s="18" t="str">
        <f>IF(UEP!BQ440&lt;&gt;"",UEP!BQ440,"")</f>
        <v/>
      </c>
      <c r="AH440" s="19" t="str">
        <f>IF(UEP!BR440&lt;&gt;"",UEP!BR440,"")</f>
        <v/>
      </c>
      <c r="AI440" s="46" t="str">
        <f>IF(UEP!BS440&lt;&gt;"",UEP!BS440,"")</f>
        <v/>
      </c>
    </row>
    <row r="441" spans="1:35" x14ac:dyDescent="0.35">
      <c r="A441" s="141"/>
      <c r="B441" s="17">
        <f>UEP!B441</f>
        <v>43755</v>
      </c>
      <c r="C441" s="18" t="str">
        <f>IF(UEP!O441&lt;&gt;"",UEP!O441,"")</f>
        <v/>
      </c>
      <c r="D441" s="19" t="str">
        <f>IF(UEP!P441&lt;&gt;"",UEP!P441,"")</f>
        <v/>
      </c>
      <c r="E441" s="18" t="str">
        <f>IF(UEP!Q441&lt;&gt;"",UEP!Q441,"")</f>
        <v/>
      </c>
      <c r="F441" s="19" t="str">
        <f>IF(UEP!R441&lt;&gt;"",UEP!R441,"")</f>
        <v/>
      </c>
      <c r="G441" s="18" t="str">
        <f>IF(UEP!S441&lt;&gt;"",UEP!S441,"")</f>
        <v/>
      </c>
      <c r="H441" s="19" t="str">
        <f>IF(UEP!T441&lt;&gt;"",UEP!T441,"")</f>
        <v/>
      </c>
      <c r="I441" s="18" t="str">
        <f>IF(UEP!U441&lt;&gt;"",UEP!U441,"")</f>
        <v/>
      </c>
      <c r="J441" s="19" t="str">
        <f>IF(UEP!V441&lt;&gt;"",UEP!V441,"")</f>
        <v/>
      </c>
      <c r="K441" s="46" t="str">
        <f>IF(UEP!W441&lt;&gt;"",UEP!W441,"")</f>
        <v/>
      </c>
      <c r="L441" s="1"/>
      <c r="M441" s="141"/>
      <c r="N441" s="17">
        <f>UEP!Z441</f>
        <v>43755</v>
      </c>
      <c r="O441" s="18" t="str">
        <f>IF(UEP!AM441&lt;&gt;"",UEP!AM441,"")</f>
        <v/>
      </c>
      <c r="P441" s="19" t="str">
        <f>IF(UEP!AN441&lt;&gt;"",UEP!AN441,"")</f>
        <v/>
      </c>
      <c r="Q441" s="18" t="str">
        <f>IF(UEP!AO441&lt;&gt;"",UEP!AO441,"")</f>
        <v/>
      </c>
      <c r="R441" s="19" t="str">
        <f>IF(UEP!AP441&lt;&gt;"",UEP!AP441,"")</f>
        <v/>
      </c>
      <c r="S441" s="18" t="str">
        <f>IF(UEP!AQ441&lt;&gt;"",UEP!AQ441,"")</f>
        <v/>
      </c>
      <c r="T441" s="19" t="str">
        <f>IF(UEP!AR441&lt;&gt;"",UEP!AR441,"")</f>
        <v/>
      </c>
      <c r="U441" s="18" t="str">
        <f>IF(UEP!AS441&lt;&gt;"",UEP!AS441,"")</f>
        <v/>
      </c>
      <c r="V441" s="19" t="str">
        <f>IF(UEP!AT441&lt;&gt;"",UEP!AT441,"")</f>
        <v/>
      </c>
      <c r="W441" s="46" t="str">
        <f>IF(UEP!AU441&lt;&gt;"",UEP!AU441,"")</f>
        <v/>
      </c>
      <c r="X441" s="1"/>
      <c r="Y441" s="141"/>
      <c r="Z441" s="17">
        <f>UEP!AX441</f>
        <v>43755</v>
      </c>
      <c r="AA441" s="18" t="str">
        <f>IF(UEP!BK441&lt;&gt;"",UEP!BK441,"")</f>
        <v/>
      </c>
      <c r="AB441" s="19" t="str">
        <f>IF(UEP!BL441&lt;&gt;"",UEP!BL441,"")</f>
        <v/>
      </c>
      <c r="AC441" s="18" t="str">
        <f>IF(UEP!BM441&lt;&gt;"",UEP!BM441,"")</f>
        <v/>
      </c>
      <c r="AD441" s="19" t="str">
        <f>IF(UEP!BN441&lt;&gt;"",UEP!BN441,"")</f>
        <v/>
      </c>
      <c r="AE441" s="18" t="str">
        <f>IF(UEP!BO441&lt;&gt;"",UEP!BO441,"")</f>
        <v/>
      </c>
      <c r="AF441" s="19" t="str">
        <f>IF(UEP!BP441&lt;&gt;"",UEP!BP441,"")</f>
        <v/>
      </c>
      <c r="AG441" s="18" t="str">
        <f>IF(UEP!BQ441&lt;&gt;"",UEP!BQ441,"")</f>
        <v/>
      </c>
      <c r="AH441" s="19" t="str">
        <f>IF(UEP!BR441&lt;&gt;"",UEP!BR441,"")</f>
        <v/>
      </c>
      <c r="AI441" s="46" t="str">
        <f>IF(UEP!BS441&lt;&gt;"",UEP!BS441,"")</f>
        <v/>
      </c>
    </row>
    <row r="442" spans="1:35" x14ac:dyDescent="0.35">
      <c r="A442" s="141"/>
      <c r="B442" s="17">
        <f>UEP!B442</f>
        <v>43756</v>
      </c>
      <c r="C442" s="18" t="str">
        <f>IF(UEP!O442&lt;&gt;"",UEP!O442,"")</f>
        <v/>
      </c>
      <c r="D442" s="19" t="str">
        <f>IF(UEP!P442&lt;&gt;"",UEP!P442,"")</f>
        <v/>
      </c>
      <c r="E442" s="18" t="str">
        <f>IF(UEP!Q442&lt;&gt;"",UEP!Q442,"")</f>
        <v/>
      </c>
      <c r="F442" s="19" t="str">
        <f>IF(UEP!R442&lt;&gt;"",UEP!R442,"")</f>
        <v/>
      </c>
      <c r="G442" s="18" t="str">
        <f>IF(UEP!S442&lt;&gt;"",UEP!S442,"")</f>
        <v/>
      </c>
      <c r="H442" s="19" t="str">
        <f>IF(UEP!T442&lt;&gt;"",UEP!T442,"")</f>
        <v/>
      </c>
      <c r="I442" s="18" t="str">
        <f>IF(UEP!U442&lt;&gt;"",UEP!U442,"")</f>
        <v/>
      </c>
      <c r="J442" s="19" t="str">
        <f>IF(UEP!V442&lt;&gt;"",UEP!V442,"")</f>
        <v/>
      </c>
      <c r="K442" s="46" t="str">
        <f>IF(UEP!W442&lt;&gt;"",UEP!W442,"")</f>
        <v/>
      </c>
      <c r="L442" s="1"/>
      <c r="M442" s="141"/>
      <c r="N442" s="17">
        <f>UEP!Z442</f>
        <v>43756</v>
      </c>
      <c r="O442" s="18" t="str">
        <f>IF(UEP!AM442&lt;&gt;"",UEP!AM442,"")</f>
        <v/>
      </c>
      <c r="P442" s="19" t="str">
        <f>IF(UEP!AN442&lt;&gt;"",UEP!AN442,"")</f>
        <v/>
      </c>
      <c r="Q442" s="18" t="str">
        <f>IF(UEP!AO442&lt;&gt;"",UEP!AO442,"")</f>
        <v/>
      </c>
      <c r="R442" s="19" t="str">
        <f>IF(UEP!AP442&lt;&gt;"",UEP!AP442,"")</f>
        <v/>
      </c>
      <c r="S442" s="18" t="str">
        <f>IF(UEP!AQ442&lt;&gt;"",UEP!AQ442,"")</f>
        <v/>
      </c>
      <c r="T442" s="19" t="str">
        <f>IF(UEP!AR442&lt;&gt;"",UEP!AR442,"")</f>
        <v/>
      </c>
      <c r="U442" s="18" t="str">
        <f>IF(UEP!AS442&lt;&gt;"",UEP!AS442,"")</f>
        <v/>
      </c>
      <c r="V442" s="19" t="str">
        <f>IF(UEP!AT442&lt;&gt;"",UEP!AT442,"")</f>
        <v/>
      </c>
      <c r="W442" s="46" t="str">
        <f>IF(UEP!AU442&lt;&gt;"",UEP!AU442,"")</f>
        <v/>
      </c>
      <c r="X442" s="1"/>
      <c r="Y442" s="141"/>
      <c r="Z442" s="17">
        <f>UEP!AX442</f>
        <v>43756</v>
      </c>
      <c r="AA442" s="18" t="str">
        <f>IF(UEP!BK442&lt;&gt;"",UEP!BK442,"")</f>
        <v/>
      </c>
      <c r="AB442" s="19" t="str">
        <f>IF(UEP!BL442&lt;&gt;"",UEP!BL442,"")</f>
        <v/>
      </c>
      <c r="AC442" s="18" t="str">
        <f>IF(UEP!BM442&lt;&gt;"",UEP!BM442,"")</f>
        <v/>
      </c>
      <c r="AD442" s="19" t="str">
        <f>IF(UEP!BN442&lt;&gt;"",UEP!BN442,"")</f>
        <v/>
      </c>
      <c r="AE442" s="18" t="str">
        <f>IF(UEP!BO442&lt;&gt;"",UEP!BO442,"")</f>
        <v/>
      </c>
      <c r="AF442" s="19" t="str">
        <f>IF(UEP!BP442&lt;&gt;"",UEP!BP442,"")</f>
        <v/>
      </c>
      <c r="AG442" s="18" t="str">
        <f>IF(UEP!BQ442&lt;&gt;"",UEP!BQ442,"")</f>
        <v/>
      </c>
      <c r="AH442" s="19" t="str">
        <f>IF(UEP!BR442&lt;&gt;"",UEP!BR442,"")</f>
        <v/>
      </c>
      <c r="AI442" s="46" t="str">
        <f>IF(UEP!BS442&lt;&gt;"",UEP!BS442,"")</f>
        <v/>
      </c>
    </row>
    <row r="443" spans="1:35" x14ac:dyDescent="0.35">
      <c r="A443" s="141"/>
      <c r="B443" s="17">
        <f>UEP!B443</f>
        <v>43759</v>
      </c>
      <c r="C443" s="18" t="str">
        <f>IF(UEP!O443&lt;&gt;"",UEP!O443,"")</f>
        <v/>
      </c>
      <c r="D443" s="19" t="str">
        <f>IF(UEP!P443&lt;&gt;"",UEP!P443,"")</f>
        <v/>
      </c>
      <c r="E443" s="18" t="str">
        <f>IF(UEP!Q443&lt;&gt;"",UEP!Q443,"")</f>
        <v/>
      </c>
      <c r="F443" s="19" t="str">
        <f>IF(UEP!R443&lt;&gt;"",UEP!R443,"")</f>
        <v/>
      </c>
      <c r="G443" s="18" t="str">
        <f>IF(UEP!S443&lt;&gt;"",UEP!S443,"")</f>
        <v/>
      </c>
      <c r="H443" s="19" t="str">
        <f>IF(UEP!T443&lt;&gt;"",UEP!T443,"")</f>
        <v/>
      </c>
      <c r="I443" s="18" t="str">
        <f>IF(UEP!U443&lt;&gt;"",UEP!U443,"")</f>
        <v/>
      </c>
      <c r="J443" s="19" t="str">
        <f>IF(UEP!V443&lt;&gt;"",UEP!V443,"")</f>
        <v/>
      </c>
      <c r="K443" s="46" t="str">
        <f>IF(UEP!W443&lt;&gt;"",UEP!W443,"")</f>
        <v/>
      </c>
      <c r="L443" s="1"/>
      <c r="M443" s="141"/>
      <c r="N443" s="17">
        <f>UEP!Z443</f>
        <v>43759</v>
      </c>
      <c r="O443" s="18" t="str">
        <f>IF(UEP!AM443&lt;&gt;"",UEP!AM443,"")</f>
        <v/>
      </c>
      <c r="P443" s="19" t="str">
        <f>IF(UEP!AN443&lt;&gt;"",UEP!AN443,"")</f>
        <v/>
      </c>
      <c r="Q443" s="18" t="str">
        <f>IF(UEP!AO443&lt;&gt;"",UEP!AO443,"")</f>
        <v/>
      </c>
      <c r="R443" s="19" t="str">
        <f>IF(UEP!AP443&lt;&gt;"",UEP!AP443,"")</f>
        <v/>
      </c>
      <c r="S443" s="18" t="str">
        <f>IF(UEP!AQ443&lt;&gt;"",UEP!AQ443,"")</f>
        <v/>
      </c>
      <c r="T443" s="19" t="str">
        <f>IF(UEP!AR443&lt;&gt;"",UEP!AR443,"")</f>
        <v/>
      </c>
      <c r="U443" s="18" t="str">
        <f>IF(UEP!AS443&lt;&gt;"",UEP!AS443,"")</f>
        <v/>
      </c>
      <c r="V443" s="19" t="str">
        <f>IF(UEP!AT443&lt;&gt;"",UEP!AT443,"")</f>
        <v/>
      </c>
      <c r="W443" s="46" t="str">
        <f>IF(UEP!AU443&lt;&gt;"",UEP!AU443,"")</f>
        <v/>
      </c>
      <c r="X443" s="1"/>
      <c r="Y443" s="141"/>
      <c r="Z443" s="17">
        <f>UEP!AX443</f>
        <v>43759</v>
      </c>
      <c r="AA443" s="18" t="str">
        <f>IF(UEP!BK443&lt;&gt;"",UEP!BK443,"")</f>
        <v/>
      </c>
      <c r="AB443" s="19" t="str">
        <f>IF(UEP!BL443&lt;&gt;"",UEP!BL443,"")</f>
        <v/>
      </c>
      <c r="AC443" s="18" t="str">
        <f>IF(UEP!BM443&lt;&gt;"",UEP!BM443,"")</f>
        <v/>
      </c>
      <c r="AD443" s="19" t="str">
        <f>IF(UEP!BN443&lt;&gt;"",UEP!BN443,"")</f>
        <v/>
      </c>
      <c r="AE443" s="18" t="str">
        <f>IF(UEP!BO443&lt;&gt;"",UEP!BO443,"")</f>
        <v/>
      </c>
      <c r="AF443" s="19" t="str">
        <f>IF(UEP!BP443&lt;&gt;"",UEP!BP443,"")</f>
        <v/>
      </c>
      <c r="AG443" s="18" t="str">
        <f>IF(UEP!BQ443&lt;&gt;"",UEP!BQ443,"")</f>
        <v/>
      </c>
      <c r="AH443" s="19" t="str">
        <f>IF(UEP!BR443&lt;&gt;"",UEP!BR443,"")</f>
        <v/>
      </c>
      <c r="AI443" s="46" t="str">
        <f>IF(UEP!BS443&lt;&gt;"",UEP!BS443,"")</f>
        <v/>
      </c>
    </row>
    <row r="444" spans="1:35" x14ac:dyDescent="0.35">
      <c r="A444" s="141"/>
      <c r="B444" s="17">
        <f>UEP!B444</f>
        <v>43760</v>
      </c>
      <c r="C444" s="18" t="str">
        <f>IF(UEP!O444&lt;&gt;"",UEP!O444,"")</f>
        <v/>
      </c>
      <c r="D444" s="19" t="str">
        <f>IF(UEP!P444&lt;&gt;"",UEP!P444,"")</f>
        <v/>
      </c>
      <c r="E444" s="18" t="str">
        <f>IF(UEP!Q444&lt;&gt;"",UEP!Q444,"")</f>
        <v/>
      </c>
      <c r="F444" s="19" t="str">
        <f>IF(UEP!R444&lt;&gt;"",UEP!R444,"")</f>
        <v/>
      </c>
      <c r="G444" s="18" t="str">
        <f>IF(UEP!S444&lt;&gt;"",UEP!S444,"")</f>
        <v/>
      </c>
      <c r="H444" s="19" t="str">
        <f>IF(UEP!T444&lt;&gt;"",UEP!T444,"")</f>
        <v/>
      </c>
      <c r="I444" s="18" t="str">
        <f>IF(UEP!U444&lt;&gt;"",UEP!U444,"")</f>
        <v/>
      </c>
      <c r="J444" s="19" t="str">
        <f>IF(UEP!V444&lt;&gt;"",UEP!V444,"")</f>
        <v/>
      </c>
      <c r="K444" s="46" t="str">
        <f>IF(UEP!W444&lt;&gt;"",UEP!W444,"")</f>
        <v/>
      </c>
      <c r="L444" s="1"/>
      <c r="M444" s="141"/>
      <c r="N444" s="17">
        <f>UEP!Z444</f>
        <v>43760</v>
      </c>
      <c r="O444" s="18" t="str">
        <f>IF(UEP!AM444&lt;&gt;"",UEP!AM444,"")</f>
        <v/>
      </c>
      <c r="P444" s="19" t="str">
        <f>IF(UEP!AN444&lt;&gt;"",UEP!AN444,"")</f>
        <v/>
      </c>
      <c r="Q444" s="18" t="str">
        <f>IF(UEP!AO444&lt;&gt;"",UEP!AO444,"")</f>
        <v/>
      </c>
      <c r="R444" s="19" t="str">
        <f>IF(UEP!AP444&lt;&gt;"",UEP!AP444,"")</f>
        <v/>
      </c>
      <c r="S444" s="18" t="str">
        <f>IF(UEP!AQ444&lt;&gt;"",UEP!AQ444,"")</f>
        <v/>
      </c>
      <c r="T444" s="19" t="str">
        <f>IF(UEP!AR444&lt;&gt;"",UEP!AR444,"")</f>
        <v/>
      </c>
      <c r="U444" s="18" t="str">
        <f>IF(UEP!AS444&lt;&gt;"",UEP!AS444,"")</f>
        <v/>
      </c>
      <c r="V444" s="19" t="str">
        <f>IF(UEP!AT444&lt;&gt;"",UEP!AT444,"")</f>
        <v/>
      </c>
      <c r="W444" s="46" t="str">
        <f>IF(UEP!AU444&lt;&gt;"",UEP!AU444,"")</f>
        <v/>
      </c>
      <c r="X444" s="1"/>
      <c r="Y444" s="141"/>
      <c r="Z444" s="17">
        <f>UEP!AX444</f>
        <v>43760</v>
      </c>
      <c r="AA444" s="18" t="str">
        <f>IF(UEP!BK444&lt;&gt;"",UEP!BK444,"")</f>
        <v/>
      </c>
      <c r="AB444" s="19" t="str">
        <f>IF(UEP!BL444&lt;&gt;"",UEP!BL444,"")</f>
        <v/>
      </c>
      <c r="AC444" s="18" t="str">
        <f>IF(UEP!BM444&lt;&gt;"",UEP!BM444,"")</f>
        <v/>
      </c>
      <c r="AD444" s="19" t="str">
        <f>IF(UEP!BN444&lt;&gt;"",UEP!BN444,"")</f>
        <v/>
      </c>
      <c r="AE444" s="18" t="str">
        <f>IF(UEP!BO444&lt;&gt;"",UEP!BO444,"")</f>
        <v/>
      </c>
      <c r="AF444" s="19" t="str">
        <f>IF(UEP!BP444&lt;&gt;"",UEP!BP444,"")</f>
        <v/>
      </c>
      <c r="AG444" s="18" t="str">
        <f>IF(UEP!BQ444&lt;&gt;"",UEP!BQ444,"")</f>
        <v/>
      </c>
      <c r="AH444" s="19" t="str">
        <f>IF(UEP!BR444&lt;&gt;"",UEP!BR444,"")</f>
        <v/>
      </c>
      <c r="AI444" s="46" t="str">
        <f>IF(UEP!BS444&lt;&gt;"",UEP!BS444,"")</f>
        <v/>
      </c>
    </row>
    <row r="445" spans="1:35" x14ac:dyDescent="0.35">
      <c r="A445" s="141"/>
      <c r="B445" s="17">
        <f>UEP!B445</f>
        <v>43761</v>
      </c>
      <c r="C445" s="18" t="str">
        <f>IF(UEP!O445&lt;&gt;"",UEP!O445,"")</f>
        <v/>
      </c>
      <c r="D445" s="19" t="str">
        <f>IF(UEP!P445&lt;&gt;"",UEP!P445,"")</f>
        <v/>
      </c>
      <c r="E445" s="18" t="str">
        <f>IF(UEP!Q445&lt;&gt;"",UEP!Q445,"")</f>
        <v/>
      </c>
      <c r="F445" s="19" t="str">
        <f>IF(UEP!R445&lt;&gt;"",UEP!R445,"")</f>
        <v/>
      </c>
      <c r="G445" s="18" t="str">
        <f>IF(UEP!S445&lt;&gt;"",UEP!S445,"")</f>
        <v/>
      </c>
      <c r="H445" s="19" t="str">
        <f>IF(UEP!T445&lt;&gt;"",UEP!T445,"")</f>
        <v/>
      </c>
      <c r="I445" s="18" t="str">
        <f>IF(UEP!U445&lt;&gt;"",UEP!U445,"")</f>
        <v/>
      </c>
      <c r="J445" s="19" t="str">
        <f>IF(UEP!V445&lt;&gt;"",UEP!V445,"")</f>
        <v/>
      </c>
      <c r="K445" s="46" t="str">
        <f>IF(UEP!W445&lt;&gt;"",UEP!W445,"")</f>
        <v/>
      </c>
      <c r="L445" s="1"/>
      <c r="M445" s="141"/>
      <c r="N445" s="17">
        <f>UEP!Z445</f>
        <v>43761</v>
      </c>
      <c r="O445" s="18" t="str">
        <f>IF(UEP!AM445&lt;&gt;"",UEP!AM445,"")</f>
        <v/>
      </c>
      <c r="P445" s="19" t="str">
        <f>IF(UEP!AN445&lt;&gt;"",UEP!AN445,"")</f>
        <v/>
      </c>
      <c r="Q445" s="18" t="str">
        <f>IF(UEP!AO445&lt;&gt;"",UEP!AO445,"")</f>
        <v/>
      </c>
      <c r="R445" s="19" t="str">
        <f>IF(UEP!AP445&lt;&gt;"",UEP!AP445,"")</f>
        <v/>
      </c>
      <c r="S445" s="18" t="str">
        <f>IF(UEP!AQ445&lt;&gt;"",UEP!AQ445,"")</f>
        <v/>
      </c>
      <c r="T445" s="19" t="str">
        <f>IF(UEP!AR445&lt;&gt;"",UEP!AR445,"")</f>
        <v/>
      </c>
      <c r="U445" s="18" t="str">
        <f>IF(UEP!AS445&lt;&gt;"",UEP!AS445,"")</f>
        <v/>
      </c>
      <c r="V445" s="19" t="str">
        <f>IF(UEP!AT445&lt;&gt;"",UEP!AT445,"")</f>
        <v/>
      </c>
      <c r="W445" s="46" t="str">
        <f>IF(UEP!AU445&lt;&gt;"",UEP!AU445,"")</f>
        <v/>
      </c>
      <c r="X445" s="1"/>
      <c r="Y445" s="141"/>
      <c r="Z445" s="17">
        <f>UEP!AX445</f>
        <v>43761</v>
      </c>
      <c r="AA445" s="18" t="str">
        <f>IF(UEP!BK445&lt;&gt;"",UEP!BK445,"")</f>
        <v/>
      </c>
      <c r="AB445" s="19" t="str">
        <f>IF(UEP!BL445&lt;&gt;"",UEP!BL445,"")</f>
        <v/>
      </c>
      <c r="AC445" s="18" t="str">
        <f>IF(UEP!BM445&lt;&gt;"",UEP!BM445,"")</f>
        <v/>
      </c>
      <c r="AD445" s="19" t="str">
        <f>IF(UEP!BN445&lt;&gt;"",UEP!BN445,"")</f>
        <v/>
      </c>
      <c r="AE445" s="18" t="str">
        <f>IF(UEP!BO445&lt;&gt;"",UEP!BO445,"")</f>
        <v/>
      </c>
      <c r="AF445" s="19" t="str">
        <f>IF(UEP!BP445&lt;&gt;"",UEP!BP445,"")</f>
        <v/>
      </c>
      <c r="AG445" s="18" t="str">
        <f>IF(UEP!BQ445&lt;&gt;"",UEP!BQ445,"")</f>
        <v/>
      </c>
      <c r="AH445" s="19" t="str">
        <f>IF(UEP!BR445&lt;&gt;"",UEP!BR445,"")</f>
        <v/>
      </c>
      <c r="AI445" s="46" t="str">
        <f>IF(UEP!BS445&lt;&gt;"",UEP!BS445,"")</f>
        <v/>
      </c>
    </row>
    <row r="446" spans="1:35" x14ac:dyDescent="0.35">
      <c r="A446" s="141"/>
      <c r="B446" s="17">
        <f>UEP!B446</f>
        <v>43762</v>
      </c>
      <c r="C446" s="18" t="str">
        <f>IF(UEP!O446&lt;&gt;"",UEP!O446,"")</f>
        <v/>
      </c>
      <c r="D446" s="19" t="str">
        <f>IF(UEP!P446&lt;&gt;"",UEP!P446,"")</f>
        <v/>
      </c>
      <c r="E446" s="18" t="str">
        <f>IF(UEP!Q446&lt;&gt;"",UEP!Q446,"")</f>
        <v/>
      </c>
      <c r="F446" s="19" t="str">
        <f>IF(UEP!R446&lt;&gt;"",UEP!R446,"")</f>
        <v/>
      </c>
      <c r="G446" s="18" t="str">
        <f>IF(UEP!S446&lt;&gt;"",UEP!S446,"")</f>
        <v/>
      </c>
      <c r="H446" s="19" t="str">
        <f>IF(UEP!T446&lt;&gt;"",UEP!T446,"")</f>
        <v/>
      </c>
      <c r="I446" s="18" t="str">
        <f>IF(UEP!U446&lt;&gt;"",UEP!U446,"")</f>
        <v/>
      </c>
      <c r="J446" s="19" t="str">
        <f>IF(UEP!V446&lt;&gt;"",UEP!V446,"")</f>
        <v/>
      </c>
      <c r="K446" s="46" t="str">
        <f>IF(UEP!W446&lt;&gt;"",UEP!W446,"")</f>
        <v/>
      </c>
      <c r="L446" s="1"/>
      <c r="M446" s="141"/>
      <c r="N446" s="17">
        <f>UEP!Z446</f>
        <v>43762</v>
      </c>
      <c r="O446" s="18" t="str">
        <f>IF(UEP!AM446&lt;&gt;"",UEP!AM446,"")</f>
        <v/>
      </c>
      <c r="P446" s="19" t="str">
        <f>IF(UEP!AN446&lt;&gt;"",UEP!AN446,"")</f>
        <v/>
      </c>
      <c r="Q446" s="18" t="str">
        <f>IF(UEP!AO446&lt;&gt;"",UEP!AO446,"")</f>
        <v/>
      </c>
      <c r="R446" s="19" t="str">
        <f>IF(UEP!AP446&lt;&gt;"",UEP!AP446,"")</f>
        <v/>
      </c>
      <c r="S446" s="18" t="str">
        <f>IF(UEP!AQ446&lt;&gt;"",UEP!AQ446,"")</f>
        <v/>
      </c>
      <c r="T446" s="19" t="str">
        <f>IF(UEP!AR446&lt;&gt;"",UEP!AR446,"")</f>
        <v/>
      </c>
      <c r="U446" s="18" t="str">
        <f>IF(UEP!AS446&lt;&gt;"",UEP!AS446,"")</f>
        <v/>
      </c>
      <c r="V446" s="19" t="str">
        <f>IF(UEP!AT446&lt;&gt;"",UEP!AT446,"")</f>
        <v/>
      </c>
      <c r="W446" s="46" t="str">
        <f>IF(UEP!AU446&lt;&gt;"",UEP!AU446,"")</f>
        <v/>
      </c>
      <c r="X446" s="1"/>
      <c r="Y446" s="141"/>
      <c r="Z446" s="17">
        <f>UEP!AX446</f>
        <v>43762</v>
      </c>
      <c r="AA446" s="18" t="str">
        <f>IF(UEP!BK446&lt;&gt;"",UEP!BK446,"")</f>
        <v/>
      </c>
      <c r="AB446" s="19" t="str">
        <f>IF(UEP!BL446&lt;&gt;"",UEP!BL446,"")</f>
        <v/>
      </c>
      <c r="AC446" s="18" t="str">
        <f>IF(UEP!BM446&lt;&gt;"",UEP!BM446,"")</f>
        <v/>
      </c>
      <c r="AD446" s="19" t="str">
        <f>IF(UEP!BN446&lt;&gt;"",UEP!BN446,"")</f>
        <v/>
      </c>
      <c r="AE446" s="18" t="str">
        <f>IF(UEP!BO446&lt;&gt;"",UEP!BO446,"")</f>
        <v/>
      </c>
      <c r="AF446" s="19" t="str">
        <f>IF(UEP!BP446&lt;&gt;"",UEP!BP446,"")</f>
        <v/>
      </c>
      <c r="AG446" s="18" t="str">
        <f>IF(UEP!BQ446&lt;&gt;"",UEP!BQ446,"")</f>
        <v/>
      </c>
      <c r="AH446" s="19" t="str">
        <f>IF(UEP!BR446&lt;&gt;"",UEP!BR446,"")</f>
        <v/>
      </c>
      <c r="AI446" s="46" t="str">
        <f>IF(UEP!BS446&lt;&gt;"",UEP!BS446,"")</f>
        <v/>
      </c>
    </row>
    <row r="447" spans="1:35" x14ac:dyDescent="0.35">
      <c r="A447" s="141"/>
      <c r="B447" s="17">
        <f>UEP!B447</f>
        <v>43763</v>
      </c>
      <c r="C447" s="18" t="str">
        <f>IF(UEP!O447&lt;&gt;"",UEP!O447,"")</f>
        <v/>
      </c>
      <c r="D447" s="19" t="str">
        <f>IF(UEP!P447&lt;&gt;"",UEP!P447,"")</f>
        <v/>
      </c>
      <c r="E447" s="18" t="str">
        <f>IF(UEP!Q447&lt;&gt;"",UEP!Q447,"")</f>
        <v/>
      </c>
      <c r="F447" s="19" t="str">
        <f>IF(UEP!R447&lt;&gt;"",UEP!R447,"")</f>
        <v/>
      </c>
      <c r="G447" s="18" t="str">
        <f>IF(UEP!S447&lt;&gt;"",UEP!S447,"")</f>
        <v/>
      </c>
      <c r="H447" s="19" t="str">
        <f>IF(UEP!T447&lt;&gt;"",UEP!T447,"")</f>
        <v/>
      </c>
      <c r="I447" s="18" t="str">
        <f>IF(UEP!U447&lt;&gt;"",UEP!U447,"")</f>
        <v/>
      </c>
      <c r="J447" s="19" t="str">
        <f>IF(UEP!V447&lt;&gt;"",UEP!V447,"")</f>
        <v/>
      </c>
      <c r="K447" s="46" t="str">
        <f>IF(UEP!W447&lt;&gt;"",UEP!W447,"")</f>
        <v/>
      </c>
      <c r="L447" s="1"/>
      <c r="M447" s="141"/>
      <c r="N447" s="17">
        <f>UEP!Z447</f>
        <v>43763</v>
      </c>
      <c r="O447" s="18" t="str">
        <f>IF(UEP!AM447&lt;&gt;"",UEP!AM447,"")</f>
        <v/>
      </c>
      <c r="P447" s="19" t="str">
        <f>IF(UEP!AN447&lt;&gt;"",UEP!AN447,"")</f>
        <v/>
      </c>
      <c r="Q447" s="18" t="str">
        <f>IF(UEP!AO447&lt;&gt;"",UEP!AO447,"")</f>
        <v/>
      </c>
      <c r="R447" s="19" t="str">
        <f>IF(UEP!AP447&lt;&gt;"",UEP!AP447,"")</f>
        <v/>
      </c>
      <c r="S447" s="18" t="str">
        <f>IF(UEP!AQ447&lt;&gt;"",UEP!AQ447,"")</f>
        <v/>
      </c>
      <c r="T447" s="19" t="str">
        <f>IF(UEP!AR447&lt;&gt;"",UEP!AR447,"")</f>
        <v/>
      </c>
      <c r="U447" s="18" t="str">
        <f>IF(UEP!AS447&lt;&gt;"",UEP!AS447,"")</f>
        <v/>
      </c>
      <c r="V447" s="19" t="str">
        <f>IF(UEP!AT447&lt;&gt;"",UEP!AT447,"")</f>
        <v/>
      </c>
      <c r="W447" s="46" t="str">
        <f>IF(UEP!AU447&lt;&gt;"",UEP!AU447,"")</f>
        <v/>
      </c>
      <c r="X447" s="1"/>
      <c r="Y447" s="141"/>
      <c r="Z447" s="17">
        <f>UEP!AX447</f>
        <v>43763</v>
      </c>
      <c r="AA447" s="18" t="str">
        <f>IF(UEP!BK447&lt;&gt;"",UEP!BK447,"")</f>
        <v/>
      </c>
      <c r="AB447" s="19" t="str">
        <f>IF(UEP!BL447&lt;&gt;"",UEP!BL447,"")</f>
        <v/>
      </c>
      <c r="AC447" s="18" t="str">
        <f>IF(UEP!BM447&lt;&gt;"",UEP!BM447,"")</f>
        <v/>
      </c>
      <c r="AD447" s="19" t="str">
        <f>IF(UEP!BN447&lt;&gt;"",UEP!BN447,"")</f>
        <v/>
      </c>
      <c r="AE447" s="18" t="str">
        <f>IF(UEP!BO447&lt;&gt;"",UEP!BO447,"")</f>
        <v/>
      </c>
      <c r="AF447" s="19" t="str">
        <f>IF(UEP!BP447&lt;&gt;"",UEP!BP447,"")</f>
        <v/>
      </c>
      <c r="AG447" s="18" t="str">
        <f>IF(UEP!BQ447&lt;&gt;"",UEP!BQ447,"")</f>
        <v/>
      </c>
      <c r="AH447" s="19" t="str">
        <f>IF(UEP!BR447&lt;&gt;"",UEP!BR447,"")</f>
        <v/>
      </c>
      <c r="AI447" s="46" t="str">
        <f>IF(UEP!BS447&lt;&gt;"",UEP!BS447,"")</f>
        <v/>
      </c>
    </row>
    <row r="448" spans="1:35" x14ac:dyDescent="0.35">
      <c r="A448" s="141"/>
      <c r="B448" s="17">
        <f>UEP!B448</f>
        <v>43766</v>
      </c>
      <c r="C448" s="18" t="str">
        <f>IF(UEP!O448&lt;&gt;"",UEP!O448,"")</f>
        <v/>
      </c>
      <c r="D448" s="19" t="str">
        <f>IF(UEP!P448&lt;&gt;"",UEP!P448,"")</f>
        <v/>
      </c>
      <c r="E448" s="18" t="str">
        <f>IF(UEP!Q448&lt;&gt;"",UEP!Q448,"")</f>
        <v/>
      </c>
      <c r="F448" s="19" t="str">
        <f>IF(UEP!R448&lt;&gt;"",UEP!R448,"")</f>
        <v/>
      </c>
      <c r="G448" s="18" t="str">
        <f>IF(UEP!S448&lt;&gt;"",UEP!S448,"")</f>
        <v/>
      </c>
      <c r="H448" s="19" t="str">
        <f>IF(UEP!T448&lt;&gt;"",UEP!T448,"")</f>
        <v/>
      </c>
      <c r="I448" s="18" t="str">
        <f>IF(UEP!U448&lt;&gt;"",UEP!U448,"")</f>
        <v/>
      </c>
      <c r="J448" s="19" t="str">
        <f>IF(UEP!V448&lt;&gt;"",UEP!V448,"")</f>
        <v/>
      </c>
      <c r="K448" s="46" t="str">
        <f>IF(UEP!W448&lt;&gt;"",UEP!W448,"")</f>
        <v/>
      </c>
      <c r="L448" s="1"/>
      <c r="M448" s="141"/>
      <c r="N448" s="17">
        <f>UEP!Z448</f>
        <v>43766</v>
      </c>
      <c r="O448" s="18" t="str">
        <f>IF(UEP!AM448&lt;&gt;"",UEP!AM448,"")</f>
        <v/>
      </c>
      <c r="P448" s="19" t="str">
        <f>IF(UEP!AN448&lt;&gt;"",UEP!AN448,"")</f>
        <v/>
      </c>
      <c r="Q448" s="18" t="str">
        <f>IF(UEP!AO448&lt;&gt;"",UEP!AO448,"")</f>
        <v/>
      </c>
      <c r="R448" s="19" t="str">
        <f>IF(UEP!AP448&lt;&gt;"",UEP!AP448,"")</f>
        <v/>
      </c>
      <c r="S448" s="18" t="str">
        <f>IF(UEP!AQ448&lt;&gt;"",UEP!AQ448,"")</f>
        <v/>
      </c>
      <c r="T448" s="19" t="str">
        <f>IF(UEP!AR448&lt;&gt;"",UEP!AR448,"")</f>
        <v/>
      </c>
      <c r="U448" s="18" t="str">
        <f>IF(UEP!AS448&lt;&gt;"",UEP!AS448,"")</f>
        <v/>
      </c>
      <c r="V448" s="19" t="str">
        <f>IF(UEP!AT448&lt;&gt;"",UEP!AT448,"")</f>
        <v/>
      </c>
      <c r="W448" s="46" t="str">
        <f>IF(UEP!AU448&lt;&gt;"",UEP!AU448,"")</f>
        <v/>
      </c>
      <c r="X448" s="1"/>
      <c r="Y448" s="141"/>
      <c r="Z448" s="17">
        <f>UEP!AX448</f>
        <v>43766</v>
      </c>
      <c r="AA448" s="18" t="str">
        <f>IF(UEP!BK448&lt;&gt;"",UEP!BK448,"")</f>
        <v/>
      </c>
      <c r="AB448" s="19" t="str">
        <f>IF(UEP!BL448&lt;&gt;"",UEP!BL448,"")</f>
        <v/>
      </c>
      <c r="AC448" s="18" t="str">
        <f>IF(UEP!BM448&lt;&gt;"",UEP!BM448,"")</f>
        <v/>
      </c>
      <c r="AD448" s="19" t="str">
        <f>IF(UEP!BN448&lt;&gt;"",UEP!BN448,"")</f>
        <v/>
      </c>
      <c r="AE448" s="18" t="str">
        <f>IF(UEP!BO448&lt;&gt;"",UEP!BO448,"")</f>
        <v/>
      </c>
      <c r="AF448" s="19" t="str">
        <f>IF(UEP!BP448&lt;&gt;"",UEP!BP448,"")</f>
        <v/>
      </c>
      <c r="AG448" s="18" t="str">
        <f>IF(UEP!BQ448&lt;&gt;"",UEP!BQ448,"")</f>
        <v/>
      </c>
      <c r="AH448" s="19" t="str">
        <f>IF(UEP!BR448&lt;&gt;"",UEP!BR448,"")</f>
        <v/>
      </c>
      <c r="AI448" s="46" t="str">
        <f>IF(UEP!BS448&lt;&gt;"",UEP!BS448,"")</f>
        <v/>
      </c>
    </row>
    <row r="449" spans="1:35" x14ac:dyDescent="0.35">
      <c r="A449" s="141"/>
      <c r="B449" s="17">
        <f>UEP!B449</f>
        <v>43767</v>
      </c>
      <c r="C449" s="18" t="str">
        <f>IF(UEP!O449&lt;&gt;"",UEP!O449,"")</f>
        <v/>
      </c>
      <c r="D449" s="19" t="str">
        <f>IF(UEP!P449&lt;&gt;"",UEP!P449,"")</f>
        <v/>
      </c>
      <c r="E449" s="18" t="str">
        <f>IF(UEP!Q449&lt;&gt;"",UEP!Q449,"")</f>
        <v/>
      </c>
      <c r="F449" s="19" t="str">
        <f>IF(UEP!R449&lt;&gt;"",UEP!R449,"")</f>
        <v/>
      </c>
      <c r="G449" s="18" t="str">
        <f>IF(UEP!S449&lt;&gt;"",UEP!S449,"")</f>
        <v/>
      </c>
      <c r="H449" s="19" t="str">
        <f>IF(UEP!T449&lt;&gt;"",UEP!T449,"")</f>
        <v/>
      </c>
      <c r="I449" s="18" t="str">
        <f>IF(UEP!U449&lt;&gt;"",UEP!U449,"")</f>
        <v/>
      </c>
      <c r="J449" s="19" t="str">
        <f>IF(UEP!V449&lt;&gt;"",UEP!V449,"")</f>
        <v/>
      </c>
      <c r="K449" s="46" t="str">
        <f>IF(UEP!W449&lt;&gt;"",UEP!W449,"")</f>
        <v/>
      </c>
      <c r="L449" s="1"/>
      <c r="M449" s="141"/>
      <c r="N449" s="17">
        <f>UEP!Z449</f>
        <v>43767</v>
      </c>
      <c r="O449" s="18" t="str">
        <f>IF(UEP!AM449&lt;&gt;"",UEP!AM449,"")</f>
        <v/>
      </c>
      <c r="P449" s="19" t="str">
        <f>IF(UEP!AN449&lt;&gt;"",UEP!AN449,"")</f>
        <v/>
      </c>
      <c r="Q449" s="18" t="str">
        <f>IF(UEP!AO449&lt;&gt;"",UEP!AO449,"")</f>
        <v/>
      </c>
      <c r="R449" s="19" t="str">
        <f>IF(UEP!AP449&lt;&gt;"",UEP!AP449,"")</f>
        <v/>
      </c>
      <c r="S449" s="18" t="str">
        <f>IF(UEP!AQ449&lt;&gt;"",UEP!AQ449,"")</f>
        <v/>
      </c>
      <c r="T449" s="19" t="str">
        <f>IF(UEP!AR449&lt;&gt;"",UEP!AR449,"")</f>
        <v/>
      </c>
      <c r="U449" s="18" t="str">
        <f>IF(UEP!AS449&lt;&gt;"",UEP!AS449,"")</f>
        <v/>
      </c>
      <c r="V449" s="19" t="str">
        <f>IF(UEP!AT449&lt;&gt;"",UEP!AT449,"")</f>
        <v/>
      </c>
      <c r="W449" s="46" t="str">
        <f>IF(UEP!AU449&lt;&gt;"",UEP!AU449,"")</f>
        <v/>
      </c>
      <c r="X449" s="1"/>
      <c r="Y449" s="141"/>
      <c r="Z449" s="17">
        <f>UEP!AX449</f>
        <v>43767</v>
      </c>
      <c r="AA449" s="18" t="str">
        <f>IF(UEP!BK449&lt;&gt;"",UEP!BK449,"")</f>
        <v/>
      </c>
      <c r="AB449" s="19" t="str">
        <f>IF(UEP!BL449&lt;&gt;"",UEP!BL449,"")</f>
        <v/>
      </c>
      <c r="AC449" s="18" t="str">
        <f>IF(UEP!BM449&lt;&gt;"",UEP!BM449,"")</f>
        <v/>
      </c>
      <c r="AD449" s="19" t="str">
        <f>IF(UEP!BN449&lt;&gt;"",UEP!BN449,"")</f>
        <v/>
      </c>
      <c r="AE449" s="18" t="str">
        <f>IF(UEP!BO449&lt;&gt;"",UEP!BO449,"")</f>
        <v/>
      </c>
      <c r="AF449" s="19" t="str">
        <f>IF(UEP!BP449&lt;&gt;"",UEP!BP449,"")</f>
        <v/>
      </c>
      <c r="AG449" s="18" t="str">
        <f>IF(UEP!BQ449&lt;&gt;"",UEP!BQ449,"")</f>
        <v/>
      </c>
      <c r="AH449" s="19" t="str">
        <f>IF(UEP!BR449&lt;&gt;"",UEP!BR449,"")</f>
        <v/>
      </c>
      <c r="AI449" s="46" t="str">
        <f>IF(UEP!BS449&lt;&gt;"",UEP!BS449,"")</f>
        <v/>
      </c>
    </row>
    <row r="450" spans="1:35" x14ac:dyDescent="0.35">
      <c r="A450" s="141"/>
      <c r="B450" s="17">
        <f>UEP!B450</f>
        <v>43768</v>
      </c>
      <c r="C450" s="18" t="str">
        <f>IF(UEP!O450&lt;&gt;"",UEP!O450,"")</f>
        <v/>
      </c>
      <c r="D450" s="19" t="str">
        <f>IF(UEP!P450&lt;&gt;"",UEP!P450,"")</f>
        <v/>
      </c>
      <c r="E450" s="18" t="str">
        <f>IF(UEP!Q450&lt;&gt;"",UEP!Q450,"")</f>
        <v/>
      </c>
      <c r="F450" s="19" t="str">
        <f>IF(UEP!R450&lt;&gt;"",UEP!R450,"")</f>
        <v/>
      </c>
      <c r="G450" s="18" t="str">
        <f>IF(UEP!S450&lt;&gt;"",UEP!S450,"")</f>
        <v/>
      </c>
      <c r="H450" s="19" t="str">
        <f>IF(UEP!T450&lt;&gt;"",UEP!T450,"")</f>
        <v/>
      </c>
      <c r="I450" s="18" t="str">
        <f>IF(UEP!U450&lt;&gt;"",UEP!U450,"")</f>
        <v/>
      </c>
      <c r="J450" s="19" t="str">
        <f>IF(UEP!V450&lt;&gt;"",UEP!V450,"")</f>
        <v/>
      </c>
      <c r="K450" s="46" t="str">
        <f>IF(UEP!W450&lt;&gt;"",UEP!W450,"")</f>
        <v/>
      </c>
      <c r="L450" s="1"/>
      <c r="M450" s="141"/>
      <c r="N450" s="17">
        <f>UEP!Z450</f>
        <v>43768</v>
      </c>
      <c r="O450" s="18" t="str">
        <f>IF(UEP!AM450&lt;&gt;"",UEP!AM450,"")</f>
        <v/>
      </c>
      <c r="P450" s="19" t="str">
        <f>IF(UEP!AN450&lt;&gt;"",UEP!AN450,"")</f>
        <v/>
      </c>
      <c r="Q450" s="18" t="str">
        <f>IF(UEP!AO450&lt;&gt;"",UEP!AO450,"")</f>
        <v/>
      </c>
      <c r="R450" s="19" t="str">
        <f>IF(UEP!AP450&lt;&gt;"",UEP!AP450,"")</f>
        <v/>
      </c>
      <c r="S450" s="18" t="str">
        <f>IF(UEP!AQ450&lt;&gt;"",UEP!AQ450,"")</f>
        <v/>
      </c>
      <c r="T450" s="19" t="str">
        <f>IF(UEP!AR450&lt;&gt;"",UEP!AR450,"")</f>
        <v/>
      </c>
      <c r="U450" s="18" t="str">
        <f>IF(UEP!AS450&lt;&gt;"",UEP!AS450,"")</f>
        <v/>
      </c>
      <c r="V450" s="19" t="str">
        <f>IF(UEP!AT450&lt;&gt;"",UEP!AT450,"")</f>
        <v/>
      </c>
      <c r="W450" s="46" t="str">
        <f>IF(UEP!AU450&lt;&gt;"",UEP!AU450,"")</f>
        <v/>
      </c>
      <c r="X450" s="1"/>
      <c r="Y450" s="141"/>
      <c r="Z450" s="17">
        <f>UEP!AX450</f>
        <v>43768</v>
      </c>
      <c r="AA450" s="18" t="str">
        <f>IF(UEP!BK450&lt;&gt;"",UEP!BK450,"")</f>
        <v/>
      </c>
      <c r="AB450" s="19" t="str">
        <f>IF(UEP!BL450&lt;&gt;"",UEP!BL450,"")</f>
        <v/>
      </c>
      <c r="AC450" s="18" t="str">
        <f>IF(UEP!BM450&lt;&gt;"",UEP!BM450,"")</f>
        <v/>
      </c>
      <c r="AD450" s="19" t="str">
        <f>IF(UEP!BN450&lt;&gt;"",UEP!BN450,"")</f>
        <v/>
      </c>
      <c r="AE450" s="18" t="str">
        <f>IF(UEP!BO450&lt;&gt;"",UEP!BO450,"")</f>
        <v/>
      </c>
      <c r="AF450" s="19" t="str">
        <f>IF(UEP!BP450&lt;&gt;"",UEP!BP450,"")</f>
        <v/>
      </c>
      <c r="AG450" s="18" t="str">
        <f>IF(UEP!BQ450&lt;&gt;"",UEP!BQ450,"")</f>
        <v/>
      </c>
      <c r="AH450" s="19" t="str">
        <f>IF(UEP!BR450&lt;&gt;"",UEP!BR450,"")</f>
        <v/>
      </c>
      <c r="AI450" s="46" t="str">
        <f>IF(UEP!BS450&lt;&gt;"",UEP!BS450,"")</f>
        <v/>
      </c>
    </row>
    <row r="451" spans="1:35" ht="15" thickBot="1" x14ac:dyDescent="0.4">
      <c r="A451" s="142"/>
      <c r="B451" s="23">
        <f>UEP!B451</f>
        <v>43769</v>
      </c>
      <c r="C451" s="24" t="str">
        <f>IF(UEP!O451&lt;&gt;"",UEP!O451,"")</f>
        <v/>
      </c>
      <c r="D451" s="25" t="str">
        <f>IF(UEP!P451&lt;&gt;"",UEP!P451,"")</f>
        <v/>
      </c>
      <c r="E451" s="24" t="str">
        <f>IF(UEP!Q451&lt;&gt;"",UEP!Q451,"")</f>
        <v/>
      </c>
      <c r="F451" s="25" t="str">
        <f>IF(UEP!R451&lt;&gt;"",UEP!R451,"")</f>
        <v/>
      </c>
      <c r="G451" s="24" t="str">
        <f>IF(UEP!S451&lt;&gt;"",UEP!S451,"")</f>
        <v/>
      </c>
      <c r="H451" s="25" t="str">
        <f>IF(UEP!T451&lt;&gt;"",UEP!T451,"")</f>
        <v/>
      </c>
      <c r="I451" s="24" t="str">
        <f>IF(UEP!U451&lt;&gt;"",UEP!U451,"")</f>
        <v/>
      </c>
      <c r="J451" s="25" t="str">
        <f>IF(UEP!V451&lt;&gt;"",UEP!V451,"")</f>
        <v/>
      </c>
      <c r="K451" s="47" t="str">
        <f>IF(UEP!W451&lt;&gt;"",UEP!W451,"")</f>
        <v/>
      </c>
      <c r="L451" s="1"/>
      <c r="M451" s="142"/>
      <c r="N451" s="23">
        <f>UEP!Z451</f>
        <v>43769</v>
      </c>
      <c r="O451" s="24" t="str">
        <f>IF(UEP!AM451&lt;&gt;"",UEP!AM451,"")</f>
        <v/>
      </c>
      <c r="P451" s="25" t="str">
        <f>IF(UEP!AN451&lt;&gt;"",UEP!AN451,"")</f>
        <v/>
      </c>
      <c r="Q451" s="24" t="str">
        <f>IF(UEP!AO451&lt;&gt;"",UEP!AO451,"")</f>
        <v/>
      </c>
      <c r="R451" s="25" t="str">
        <f>IF(UEP!AP451&lt;&gt;"",UEP!AP451,"")</f>
        <v/>
      </c>
      <c r="S451" s="24" t="str">
        <f>IF(UEP!AQ451&lt;&gt;"",UEP!AQ451,"")</f>
        <v/>
      </c>
      <c r="T451" s="25" t="str">
        <f>IF(UEP!AR451&lt;&gt;"",UEP!AR451,"")</f>
        <v/>
      </c>
      <c r="U451" s="24" t="str">
        <f>IF(UEP!AS451&lt;&gt;"",UEP!AS451,"")</f>
        <v/>
      </c>
      <c r="V451" s="25" t="str">
        <f>IF(UEP!AT451&lt;&gt;"",UEP!AT451,"")</f>
        <v/>
      </c>
      <c r="W451" s="47" t="str">
        <f>IF(UEP!AU451&lt;&gt;"",UEP!AU451,"")</f>
        <v/>
      </c>
      <c r="X451" s="1"/>
      <c r="Y451" s="142"/>
      <c r="Z451" s="23">
        <f>UEP!AX451</f>
        <v>43769</v>
      </c>
      <c r="AA451" s="24" t="str">
        <f>IF(UEP!BK451&lt;&gt;"",UEP!BK451,"")</f>
        <v/>
      </c>
      <c r="AB451" s="25" t="str">
        <f>IF(UEP!BL451&lt;&gt;"",UEP!BL451,"")</f>
        <v/>
      </c>
      <c r="AC451" s="24" t="str">
        <f>IF(UEP!BM451&lt;&gt;"",UEP!BM451,"")</f>
        <v/>
      </c>
      <c r="AD451" s="25" t="str">
        <f>IF(UEP!BN451&lt;&gt;"",UEP!BN451,"")</f>
        <v/>
      </c>
      <c r="AE451" s="24" t="str">
        <f>IF(UEP!BO451&lt;&gt;"",UEP!BO451,"")</f>
        <v/>
      </c>
      <c r="AF451" s="25" t="str">
        <f>IF(UEP!BP451&lt;&gt;"",UEP!BP451,"")</f>
        <v/>
      </c>
      <c r="AG451" s="24" t="str">
        <f>IF(UEP!BQ451&lt;&gt;"",UEP!BQ451,"")</f>
        <v/>
      </c>
      <c r="AH451" s="25" t="str">
        <f>IF(UEP!BR451&lt;&gt;"",UEP!BR451,"")</f>
        <v/>
      </c>
      <c r="AI451" s="47" t="str">
        <f>IF(UEP!BS451&lt;&gt;"",UEP!BS451,"")</f>
        <v/>
      </c>
    </row>
    <row r="452" spans="1:35" ht="15" thickBot="1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1:35" ht="112" thickBot="1" x14ac:dyDescent="0.4">
      <c r="A453" s="3"/>
      <c r="B453" s="3" t="str">
        <f>UEP!B453</f>
        <v>OCTOBRE</v>
      </c>
      <c r="C453" s="40" t="str">
        <f>UEP!O453</f>
        <v>ESSIEU GR1</v>
      </c>
      <c r="D453" s="41" t="str">
        <f>UEP!P453</f>
        <v>ESSIEU GR2</v>
      </c>
      <c r="E453" s="42" t="str">
        <f>UEP!Q453</f>
        <v>ESSIEU GR3</v>
      </c>
      <c r="F453" s="41" t="str">
        <f>UEP!R453</f>
        <v>PONT GR1</v>
      </c>
      <c r="G453" s="42" t="str">
        <f>UEP!S453</f>
        <v>PONT GR2</v>
      </c>
      <c r="H453" s="41" t="str">
        <f>UEP!T453</f>
        <v>PONT GR3</v>
      </c>
      <c r="I453" s="42" t="str">
        <f>UEP!U453</f>
        <v>ESSIEU SUP1</v>
      </c>
      <c r="J453" s="41" t="str">
        <f>UEP!V453</f>
        <v>ESSIEU SUP2</v>
      </c>
      <c r="K453" s="43" t="str">
        <f>UEP!W453</f>
        <v>AIDE ESSIEU SUP/PALIERS/VDR</v>
      </c>
      <c r="L453" s="1"/>
      <c r="M453" s="3"/>
      <c r="N453" s="3"/>
      <c r="O453" s="40" t="str">
        <f>UEP!AM453</f>
        <v>ESSIEU GR1</v>
      </c>
      <c r="P453" s="41" t="str">
        <f>UEP!AN453</f>
        <v>ESSIEU GR2</v>
      </c>
      <c r="Q453" s="42" t="str">
        <f>UEP!AO453</f>
        <v>ESSIEU GR3</v>
      </c>
      <c r="R453" s="41" t="str">
        <f>UEP!AP453</f>
        <v>PONT GR1</v>
      </c>
      <c r="S453" s="42" t="str">
        <f>UEP!AQ453</f>
        <v>PONT GR2</v>
      </c>
      <c r="T453" s="41" t="str">
        <f>UEP!AR453</f>
        <v>PONT GR3</v>
      </c>
      <c r="U453" s="42" t="str">
        <f>UEP!AS453</f>
        <v>ESSIEU SUP1</v>
      </c>
      <c r="V453" s="41" t="str">
        <f>UEP!AT453</f>
        <v>ESSIEU SUP2</v>
      </c>
      <c r="W453" s="43" t="str">
        <f>UEP!AU453</f>
        <v>AIDE ESSIEU SUP/PALIERS/VDR</v>
      </c>
      <c r="X453" s="1"/>
      <c r="Y453" s="3"/>
      <c r="Z453" s="3"/>
      <c r="AA453" s="40" t="str">
        <f>UEP!BK453</f>
        <v>ESSIEU GR1</v>
      </c>
      <c r="AB453" s="41" t="str">
        <f>UEP!BL453</f>
        <v>ESSIEU GR2</v>
      </c>
      <c r="AC453" s="42" t="str">
        <f>UEP!BM453</f>
        <v>ESSIEU GR3</v>
      </c>
      <c r="AD453" s="41" t="str">
        <f>UEP!BN453</f>
        <v>PONT GR1</v>
      </c>
      <c r="AE453" s="42" t="str">
        <f>UEP!BO453</f>
        <v>PONT GR2</v>
      </c>
      <c r="AF453" s="41" t="str">
        <f>UEP!BP453</f>
        <v>PONT GR3</v>
      </c>
      <c r="AG453" s="42" t="str">
        <f>UEP!BQ453</f>
        <v>ESSIEU SUP1</v>
      </c>
      <c r="AH453" s="41" t="str">
        <f>UEP!BR453</f>
        <v>ESSIEU SUP2</v>
      </c>
      <c r="AI453" s="43" t="str">
        <f>UEP!BS453</f>
        <v>AIDE ESSIEU SUP/PALIERS/VDR</v>
      </c>
    </row>
    <row r="454" spans="1:35" x14ac:dyDescent="0.35">
      <c r="A454" s="140"/>
      <c r="B454" s="13">
        <f>UEP!B454</f>
        <v>43739</v>
      </c>
      <c r="C454" s="14" t="str">
        <f>IF(UEP!O454&lt;&gt;"",UEP!O454,"")</f>
        <v/>
      </c>
      <c r="D454" s="15" t="str">
        <f>IF(UEP!P454&lt;&gt;"",UEP!P454,"")</f>
        <v/>
      </c>
      <c r="E454" s="14" t="str">
        <f>IF(UEP!Q454&lt;&gt;"",UEP!Q454,"")</f>
        <v/>
      </c>
      <c r="F454" s="15" t="str">
        <f>IF(UEP!R454&lt;&gt;"",UEP!R454,"")</f>
        <v/>
      </c>
      <c r="G454" s="14" t="str">
        <f>IF(UEP!S454&lt;&gt;"",UEP!S454,"")</f>
        <v/>
      </c>
      <c r="H454" s="15" t="str">
        <f>IF(UEP!T454&lt;&gt;"",UEP!T454,"")</f>
        <v/>
      </c>
      <c r="I454" s="14" t="str">
        <f>IF(UEP!U454&lt;&gt;"",UEP!U454,"")</f>
        <v/>
      </c>
      <c r="J454" s="15" t="str">
        <f>IF(UEP!V454&lt;&gt;"",UEP!V454,"")</f>
        <v/>
      </c>
      <c r="K454" s="45" t="str">
        <f>IF(UEP!W454&lt;&gt;"",UEP!W454,"")</f>
        <v/>
      </c>
      <c r="L454" s="1"/>
      <c r="M454" s="140"/>
      <c r="N454" s="13">
        <f>UEP!Z454</f>
        <v>43739</v>
      </c>
      <c r="O454" s="14" t="str">
        <f>IF(UEP!AM454&lt;&gt;"",UEP!AM454,"")</f>
        <v/>
      </c>
      <c r="P454" s="15" t="str">
        <f>IF(UEP!AN454&lt;&gt;"",UEP!AN454,"")</f>
        <v/>
      </c>
      <c r="Q454" s="14" t="str">
        <f>IF(UEP!AO454&lt;&gt;"",UEP!AO454,"")</f>
        <v/>
      </c>
      <c r="R454" s="15" t="str">
        <f>IF(UEP!AP454&lt;&gt;"",UEP!AP454,"")</f>
        <v/>
      </c>
      <c r="S454" s="14" t="str">
        <f>IF(UEP!AQ454&lt;&gt;"",UEP!AQ454,"")</f>
        <v/>
      </c>
      <c r="T454" s="15" t="str">
        <f>IF(UEP!AR454&lt;&gt;"",UEP!AR454,"")</f>
        <v/>
      </c>
      <c r="U454" s="14" t="str">
        <f>IF(UEP!AS454&lt;&gt;"",UEP!AS454,"")</f>
        <v/>
      </c>
      <c r="V454" s="15" t="str">
        <f>IF(UEP!AT454&lt;&gt;"",UEP!AT454,"")</f>
        <v/>
      </c>
      <c r="W454" s="45" t="str">
        <f>IF(UEP!AU454&lt;&gt;"",UEP!AU454,"")</f>
        <v/>
      </c>
      <c r="X454" s="1"/>
      <c r="Y454" s="140"/>
      <c r="Z454" s="13">
        <f>UEP!AX454</f>
        <v>43739</v>
      </c>
      <c r="AA454" s="14" t="str">
        <f>IF(UEP!BK454&lt;&gt;"",UEP!BK454,"")</f>
        <v/>
      </c>
      <c r="AB454" s="15" t="str">
        <f>IF(UEP!BL454&lt;&gt;"",UEP!BL454,"")</f>
        <v/>
      </c>
      <c r="AC454" s="14" t="str">
        <f>IF(UEP!BM454&lt;&gt;"",UEP!BM454,"")</f>
        <v/>
      </c>
      <c r="AD454" s="15" t="str">
        <f>IF(UEP!BN454&lt;&gt;"",UEP!BN454,"")</f>
        <v/>
      </c>
      <c r="AE454" s="14" t="str">
        <f>IF(UEP!BO454&lt;&gt;"",UEP!BO454,"")</f>
        <v/>
      </c>
      <c r="AF454" s="15" t="str">
        <f>IF(UEP!BP454&lt;&gt;"",UEP!BP454,"")</f>
        <v/>
      </c>
      <c r="AG454" s="14" t="str">
        <f>IF(UEP!BQ454&lt;&gt;"",UEP!BQ454,"")</f>
        <v/>
      </c>
      <c r="AH454" s="15" t="str">
        <f>IF(UEP!BR454&lt;&gt;"",UEP!BR454,"")</f>
        <v/>
      </c>
      <c r="AI454" s="45" t="str">
        <f>IF(UEP!BS454&lt;&gt;"",UEP!BS454,"")</f>
        <v/>
      </c>
    </row>
    <row r="455" spans="1:35" x14ac:dyDescent="0.35">
      <c r="A455" s="141"/>
      <c r="B455" s="17">
        <f>UEP!B455</f>
        <v>43740</v>
      </c>
      <c r="C455" s="18" t="str">
        <f>IF(UEP!O455&lt;&gt;"",UEP!O455,"")</f>
        <v/>
      </c>
      <c r="D455" s="19" t="str">
        <f>IF(UEP!P455&lt;&gt;"",UEP!P455,"")</f>
        <v/>
      </c>
      <c r="E455" s="18" t="str">
        <f>IF(UEP!Q455&lt;&gt;"",UEP!Q455,"")</f>
        <v/>
      </c>
      <c r="F455" s="19" t="str">
        <f>IF(UEP!R455&lt;&gt;"",UEP!R455,"")</f>
        <v/>
      </c>
      <c r="G455" s="18" t="str">
        <f>IF(UEP!S455&lt;&gt;"",UEP!S455,"")</f>
        <v/>
      </c>
      <c r="H455" s="19" t="str">
        <f>IF(UEP!T455&lt;&gt;"",UEP!T455,"")</f>
        <v/>
      </c>
      <c r="I455" s="18" t="str">
        <f>IF(UEP!U455&lt;&gt;"",UEP!U455,"")</f>
        <v/>
      </c>
      <c r="J455" s="19" t="str">
        <f>IF(UEP!V455&lt;&gt;"",UEP!V455,"")</f>
        <v/>
      </c>
      <c r="K455" s="46" t="str">
        <f>IF(UEP!W455&lt;&gt;"",UEP!W455,"")</f>
        <v/>
      </c>
      <c r="L455" s="1"/>
      <c r="M455" s="141"/>
      <c r="N455" s="17">
        <f>UEP!Z455</f>
        <v>43740</v>
      </c>
      <c r="O455" s="18" t="str">
        <f>IF(UEP!AM455&lt;&gt;"",UEP!AM455,"")</f>
        <v/>
      </c>
      <c r="P455" s="19" t="str">
        <f>IF(UEP!AN455&lt;&gt;"",UEP!AN455,"")</f>
        <v/>
      </c>
      <c r="Q455" s="18" t="str">
        <f>IF(UEP!AO455&lt;&gt;"",UEP!AO455,"")</f>
        <v/>
      </c>
      <c r="R455" s="19" t="str">
        <f>IF(UEP!AP455&lt;&gt;"",UEP!AP455,"")</f>
        <v/>
      </c>
      <c r="S455" s="18" t="str">
        <f>IF(UEP!AQ455&lt;&gt;"",UEP!AQ455,"")</f>
        <v/>
      </c>
      <c r="T455" s="19" t="str">
        <f>IF(UEP!AR455&lt;&gt;"",UEP!AR455,"")</f>
        <v/>
      </c>
      <c r="U455" s="18" t="str">
        <f>IF(UEP!AS455&lt;&gt;"",UEP!AS455,"")</f>
        <v/>
      </c>
      <c r="V455" s="19" t="str">
        <f>IF(UEP!AT455&lt;&gt;"",UEP!AT455,"")</f>
        <v/>
      </c>
      <c r="W455" s="46" t="str">
        <f>IF(UEP!AU455&lt;&gt;"",UEP!AU455,"")</f>
        <v/>
      </c>
      <c r="X455" s="1"/>
      <c r="Y455" s="141"/>
      <c r="Z455" s="17">
        <f>UEP!AX455</f>
        <v>43740</v>
      </c>
      <c r="AA455" s="18" t="str">
        <f>IF(UEP!BK455&lt;&gt;"",UEP!BK455,"")</f>
        <v/>
      </c>
      <c r="AB455" s="19" t="str">
        <f>IF(UEP!BL455&lt;&gt;"",UEP!BL455,"")</f>
        <v/>
      </c>
      <c r="AC455" s="18" t="str">
        <f>IF(UEP!BM455&lt;&gt;"",UEP!BM455,"")</f>
        <v/>
      </c>
      <c r="AD455" s="19" t="str">
        <f>IF(UEP!BN455&lt;&gt;"",UEP!BN455,"")</f>
        <v/>
      </c>
      <c r="AE455" s="18" t="str">
        <f>IF(UEP!BO455&lt;&gt;"",UEP!BO455,"")</f>
        <v/>
      </c>
      <c r="AF455" s="19" t="str">
        <f>IF(UEP!BP455&lt;&gt;"",UEP!BP455,"")</f>
        <v/>
      </c>
      <c r="AG455" s="18" t="str">
        <f>IF(UEP!BQ455&lt;&gt;"",UEP!BQ455,"")</f>
        <v/>
      </c>
      <c r="AH455" s="19" t="str">
        <f>IF(UEP!BR455&lt;&gt;"",UEP!BR455,"")</f>
        <v/>
      </c>
      <c r="AI455" s="46" t="str">
        <f>IF(UEP!BS455&lt;&gt;"",UEP!BS455,"")</f>
        <v/>
      </c>
    </row>
    <row r="456" spans="1:35" x14ac:dyDescent="0.35">
      <c r="A456" s="141"/>
      <c r="B456" s="17">
        <f>UEP!B456</f>
        <v>43741</v>
      </c>
      <c r="C456" s="18" t="str">
        <f>IF(UEP!O456&lt;&gt;"",UEP!O456,"")</f>
        <v/>
      </c>
      <c r="D456" s="19" t="str">
        <f>IF(UEP!P456&lt;&gt;"",UEP!P456,"")</f>
        <v/>
      </c>
      <c r="E456" s="18" t="str">
        <f>IF(UEP!Q456&lt;&gt;"",UEP!Q456,"")</f>
        <v/>
      </c>
      <c r="F456" s="19" t="str">
        <f>IF(UEP!R456&lt;&gt;"",UEP!R456,"")</f>
        <v/>
      </c>
      <c r="G456" s="18" t="str">
        <f>IF(UEP!S456&lt;&gt;"",UEP!S456,"")</f>
        <v/>
      </c>
      <c r="H456" s="19" t="str">
        <f>IF(UEP!T456&lt;&gt;"",UEP!T456,"")</f>
        <v/>
      </c>
      <c r="I456" s="18" t="str">
        <f>IF(UEP!U456&lt;&gt;"",UEP!U456,"")</f>
        <v/>
      </c>
      <c r="J456" s="19" t="str">
        <f>IF(UEP!V456&lt;&gt;"",UEP!V456,"")</f>
        <v/>
      </c>
      <c r="K456" s="46" t="str">
        <f>IF(UEP!W456&lt;&gt;"",UEP!W456,"")</f>
        <v/>
      </c>
      <c r="L456" s="1"/>
      <c r="M456" s="141"/>
      <c r="N456" s="17">
        <f>UEP!Z456</f>
        <v>43741</v>
      </c>
      <c r="O456" s="18" t="str">
        <f>IF(UEP!AM456&lt;&gt;"",UEP!AM456,"")</f>
        <v/>
      </c>
      <c r="P456" s="19" t="str">
        <f>IF(UEP!AN456&lt;&gt;"",UEP!AN456,"")</f>
        <v/>
      </c>
      <c r="Q456" s="18" t="str">
        <f>IF(UEP!AO456&lt;&gt;"",UEP!AO456,"")</f>
        <v/>
      </c>
      <c r="R456" s="19" t="str">
        <f>IF(UEP!AP456&lt;&gt;"",UEP!AP456,"")</f>
        <v/>
      </c>
      <c r="S456" s="18" t="str">
        <f>IF(UEP!AQ456&lt;&gt;"",UEP!AQ456,"")</f>
        <v/>
      </c>
      <c r="T456" s="19" t="str">
        <f>IF(UEP!AR456&lt;&gt;"",UEP!AR456,"")</f>
        <v/>
      </c>
      <c r="U456" s="18" t="str">
        <f>IF(UEP!AS456&lt;&gt;"",UEP!AS456,"")</f>
        <v/>
      </c>
      <c r="V456" s="19" t="str">
        <f>IF(UEP!AT456&lt;&gt;"",UEP!AT456,"")</f>
        <v/>
      </c>
      <c r="W456" s="46" t="str">
        <f>IF(UEP!AU456&lt;&gt;"",UEP!AU456,"")</f>
        <v/>
      </c>
      <c r="X456" s="1"/>
      <c r="Y456" s="141"/>
      <c r="Z456" s="17">
        <f>UEP!AX456</f>
        <v>43741</v>
      </c>
      <c r="AA456" s="18" t="str">
        <f>IF(UEP!BK456&lt;&gt;"",UEP!BK456,"")</f>
        <v/>
      </c>
      <c r="AB456" s="19" t="str">
        <f>IF(UEP!BL456&lt;&gt;"",UEP!BL456,"")</f>
        <v/>
      </c>
      <c r="AC456" s="18" t="str">
        <f>IF(UEP!BM456&lt;&gt;"",UEP!BM456,"")</f>
        <v/>
      </c>
      <c r="AD456" s="19" t="str">
        <f>IF(UEP!BN456&lt;&gt;"",UEP!BN456,"")</f>
        <v/>
      </c>
      <c r="AE456" s="18" t="str">
        <f>IF(UEP!BO456&lt;&gt;"",UEP!BO456,"")</f>
        <v/>
      </c>
      <c r="AF456" s="19" t="str">
        <f>IF(UEP!BP456&lt;&gt;"",UEP!BP456,"")</f>
        <v/>
      </c>
      <c r="AG456" s="18" t="str">
        <f>IF(UEP!BQ456&lt;&gt;"",UEP!BQ456,"")</f>
        <v/>
      </c>
      <c r="AH456" s="19" t="str">
        <f>IF(UEP!BR456&lt;&gt;"",UEP!BR456,"")</f>
        <v/>
      </c>
      <c r="AI456" s="46" t="str">
        <f>IF(UEP!BS456&lt;&gt;"",UEP!BS456,"")</f>
        <v/>
      </c>
    </row>
    <row r="457" spans="1:35" x14ac:dyDescent="0.35">
      <c r="A457" s="141"/>
      <c r="B457" s="17">
        <f>UEP!B457</f>
        <v>43742</v>
      </c>
      <c r="C457" s="18" t="str">
        <f>IF(UEP!O457&lt;&gt;"",UEP!O457,"")</f>
        <v/>
      </c>
      <c r="D457" s="19" t="str">
        <f>IF(UEP!P457&lt;&gt;"",UEP!P457,"")</f>
        <v/>
      </c>
      <c r="E457" s="18" t="str">
        <f>IF(UEP!Q457&lt;&gt;"",UEP!Q457,"")</f>
        <v/>
      </c>
      <c r="F457" s="19" t="str">
        <f>IF(UEP!R457&lt;&gt;"",UEP!R457,"")</f>
        <v/>
      </c>
      <c r="G457" s="18" t="str">
        <f>IF(UEP!S457&lt;&gt;"",UEP!S457,"")</f>
        <v/>
      </c>
      <c r="H457" s="19" t="str">
        <f>IF(UEP!T457&lt;&gt;"",UEP!T457,"")</f>
        <v/>
      </c>
      <c r="I457" s="18" t="str">
        <f>IF(UEP!U457&lt;&gt;"",UEP!U457,"")</f>
        <v/>
      </c>
      <c r="J457" s="19" t="str">
        <f>IF(UEP!V457&lt;&gt;"",UEP!V457,"")</f>
        <v/>
      </c>
      <c r="K457" s="46" t="str">
        <f>IF(UEP!W457&lt;&gt;"",UEP!W457,"")</f>
        <v/>
      </c>
      <c r="L457" s="1"/>
      <c r="M457" s="141"/>
      <c r="N457" s="17">
        <f>UEP!Z457</f>
        <v>43742</v>
      </c>
      <c r="O457" s="18" t="str">
        <f>IF(UEP!AM457&lt;&gt;"",UEP!AM457,"")</f>
        <v/>
      </c>
      <c r="P457" s="19" t="str">
        <f>IF(UEP!AN457&lt;&gt;"",UEP!AN457,"")</f>
        <v/>
      </c>
      <c r="Q457" s="18" t="str">
        <f>IF(UEP!AO457&lt;&gt;"",UEP!AO457,"")</f>
        <v/>
      </c>
      <c r="R457" s="19" t="str">
        <f>IF(UEP!AP457&lt;&gt;"",UEP!AP457,"")</f>
        <v/>
      </c>
      <c r="S457" s="18" t="str">
        <f>IF(UEP!AQ457&lt;&gt;"",UEP!AQ457,"")</f>
        <v/>
      </c>
      <c r="T457" s="19" t="str">
        <f>IF(UEP!AR457&lt;&gt;"",UEP!AR457,"")</f>
        <v/>
      </c>
      <c r="U457" s="18" t="str">
        <f>IF(UEP!AS457&lt;&gt;"",UEP!AS457,"")</f>
        <v/>
      </c>
      <c r="V457" s="19" t="str">
        <f>IF(UEP!AT457&lt;&gt;"",UEP!AT457,"")</f>
        <v/>
      </c>
      <c r="W457" s="46" t="str">
        <f>IF(UEP!AU457&lt;&gt;"",UEP!AU457,"")</f>
        <v/>
      </c>
      <c r="X457" s="1"/>
      <c r="Y457" s="141"/>
      <c r="Z457" s="17">
        <f>UEP!AX457</f>
        <v>43742</v>
      </c>
      <c r="AA457" s="18" t="str">
        <f>IF(UEP!BK457&lt;&gt;"",UEP!BK457,"")</f>
        <v/>
      </c>
      <c r="AB457" s="19" t="str">
        <f>IF(UEP!BL457&lt;&gt;"",UEP!BL457,"")</f>
        <v/>
      </c>
      <c r="AC457" s="18" t="str">
        <f>IF(UEP!BM457&lt;&gt;"",UEP!BM457,"")</f>
        <v/>
      </c>
      <c r="AD457" s="19" t="str">
        <f>IF(UEP!BN457&lt;&gt;"",UEP!BN457,"")</f>
        <v/>
      </c>
      <c r="AE457" s="18" t="str">
        <f>IF(UEP!BO457&lt;&gt;"",UEP!BO457,"")</f>
        <v/>
      </c>
      <c r="AF457" s="19" t="str">
        <f>IF(UEP!BP457&lt;&gt;"",UEP!BP457,"")</f>
        <v/>
      </c>
      <c r="AG457" s="18" t="str">
        <f>IF(UEP!BQ457&lt;&gt;"",UEP!BQ457,"")</f>
        <v/>
      </c>
      <c r="AH457" s="19" t="str">
        <f>IF(UEP!BR457&lt;&gt;"",UEP!BR457,"")</f>
        <v/>
      </c>
      <c r="AI457" s="46" t="str">
        <f>IF(UEP!BS457&lt;&gt;"",UEP!BS457,"")</f>
        <v/>
      </c>
    </row>
    <row r="458" spans="1:35" x14ac:dyDescent="0.35">
      <c r="A458" s="141"/>
      <c r="B458" s="17">
        <f>UEP!B458</f>
        <v>43745</v>
      </c>
      <c r="C458" s="18" t="str">
        <f>IF(UEP!O458&lt;&gt;"",UEP!O458,"")</f>
        <v/>
      </c>
      <c r="D458" s="19" t="str">
        <f>IF(UEP!P458&lt;&gt;"",UEP!P458,"")</f>
        <v/>
      </c>
      <c r="E458" s="18" t="str">
        <f>IF(UEP!Q458&lt;&gt;"",UEP!Q458,"")</f>
        <v/>
      </c>
      <c r="F458" s="19" t="str">
        <f>IF(UEP!R458&lt;&gt;"",UEP!R458,"")</f>
        <v/>
      </c>
      <c r="G458" s="18" t="str">
        <f>IF(UEP!S458&lt;&gt;"",UEP!S458,"")</f>
        <v/>
      </c>
      <c r="H458" s="19" t="str">
        <f>IF(UEP!T458&lt;&gt;"",UEP!T458,"")</f>
        <v/>
      </c>
      <c r="I458" s="18" t="str">
        <f>IF(UEP!U458&lt;&gt;"",UEP!U458,"")</f>
        <v/>
      </c>
      <c r="J458" s="19" t="str">
        <f>IF(UEP!V458&lt;&gt;"",UEP!V458,"")</f>
        <v/>
      </c>
      <c r="K458" s="46" t="str">
        <f>IF(UEP!W458&lt;&gt;"",UEP!W458,"")</f>
        <v/>
      </c>
      <c r="L458" s="1"/>
      <c r="M458" s="141"/>
      <c r="N458" s="17">
        <f>UEP!Z458</f>
        <v>43745</v>
      </c>
      <c r="O458" s="18" t="str">
        <f>IF(UEP!AM458&lt;&gt;"",UEP!AM458,"")</f>
        <v/>
      </c>
      <c r="P458" s="19" t="str">
        <f>IF(UEP!AN458&lt;&gt;"",UEP!AN458,"")</f>
        <v/>
      </c>
      <c r="Q458" s="18" t="str">
        <f>IF(UEP!AO458&lt;&gt;"",UEP!AO458,"")</f>
        <v/>
      </c>
      <c r="R458" s="19" t="str">
        <f>IF(UEP!AP458&lt;&gt;"",UEP!AP458,"")</f>
        <v/>
      </c>
      <c r="S458" s="18" t="str">
        <f>IF(UEP!AQ458&lt;&gt;"",UEP!AQ458,"")</f>
        <v/>
      </c>
      <c r="T458" s="19" t="str">
        <f>IF(UEP!AR458&lt;&gt;"",UEP!AR458,"")</f>
        <v/>
      </c>
      <c r="U458" s="18" t="str">
        <f>IF(UEP!AS458&lt;&gt;"",UEP!AS458,"")</f>
        <v/>
      </c>
      <c r="V458" s="19" t="str">
        <f>IF(UEP!AT458&lt;&gt;"",UEP!AT458,"")</f>
        <v/>
      </c>
      <c r="W458" s="46" t="str">
        <f>IF(UEP!AU458&lt;&gt;"",UEP!AU458,"")</f>
        <v/>
      </c>
      <c r="X458" s="1"/>
      <c r="Y458" s="141"/>
      <c r="Z458" s="17">
        <f>UEP!AX458</f>
        <v>43745</v>
      </c>
      <c r="AA458" s="18" t="str">
        <f>IF(UEP!BK458&lt;&gt;"",UEP!BK458,"")</f>
        <v/>
      </c>
      <c r="AB458" s="19" t="str">
        <f>IF(UEP!BL458&lt;&gt;"",UEP!BL458,"")</f>
        <v/>
      </c>
      <c r="AC458" s="18" t="str">
        <f>IF(UEP!BM458&lt;&gt;"",UEP!BM458,"")</f>
        <v/>
      </c>
      <c r="AD458" s="19" t="str">
        <f>IF(UEP!BN458&lt;&gt;"",UEP!BN458,"")</f>
        <v/>
      </c>
      <c r="AE458" s="18" t="str">
        <f>IF(UEP!BO458&lt;&gt;"",UEP!BO458,"")</f>
        <v/>
      </c>
      <c r="AF458" s="19" t="str">
        <f>IF(UEP!BP458&lt;&gt;"",UEP!BP458,"")</f>
        <v/>
      </c>
      <c r="AG458" s="18" t="str">
        <f>IF(UEP!BQ458&lt;&gt;"",UEP!BQ458,"")</f>
        <v/>
      </c>
      <c r="AH458" s="19" t="str">
        <f>IF(UEP!BR458&lt;&gt;"",UEP!BR458,"")</f>
        <v/>
      </c>
      <c r="AI458" s="46" t="str">
        <f>IF(UEP!BS458&lt;&gt;"",UEP!BS458,"")</f>
        <v/>
      </c>
    </row>
    <row r="459" spans="1:35" x14ac:dyDescent="0.35">
      <c r="A459" s="141"/>
      <c r="B459" s="17">
        <f>UEP!B459</f>
        <v>43746</v>
      </c>
      <c r="C459" s="18" t="str">
        <f>IF(UEP!O459&lt;&gt;"",UEP!O459,"")</f>
        <v/>
      </c>
      <c r="D459" s="19" t="str">
        <f>IF(UEP!P459&lt;&gt;"",UEP!P459,"")</f>
        <v/>
      </c>
      <c r="E459" s="18" t="str">
        <f>IF(UEP!Q459&lt;&gt;"",UEP!Q459,"")</f>
        <v/>
      </c>
      <c r="F459" s="19" t="str">
        <f>IF(UEP!R459&lt;&gt;"",UEP!R459,"")</f>
        <v/>
      </c>
      <c r="G459" s="18" t="str">
        <f>IF(UEP!S459&lt;&gt;"",UEP!S459,"")</f>
        <v/>
      </c>
      <c r="H459" s="19" t="str">
        <f>IF(UEP!T459&lt;&gt;"",UEP!T459,"")</f>
        <v/>
      </c>
      <c r="I459" s="18" t="str">
        <f>IF(UEP!U459&lt;&gt;"",UEP!U459,"")</f>
        <v/>
      </c>
      <c r="J459" s="19" t="str">
        <f>IF(UEP!V459&lt;&gt;"",UEP!V459,"")</f>
        <v/>
      </c>
      <c r="K459" s="46" t="str">
        <f>IF(UEP!W459&lt;&gt;"",UEP!W459,"")</f>
        <v/>
      </c>
      <c r="L459" s="1"/>
      <c r="M459" s="141"/>
      <c r="N459" s="17">
        <f>UEP!Z459</f>
        <v>43746</v>
      </c>
      <c r="O459" s="18" t="str">
        <f>IF(UEP!AM459&lt;&gt;"",UEP!AM459,"")</f>
        <v/>
      </c>
      <c r="P459" s="19" t="str">
        <f>IF(UEP!AN459&lt;&gt;"",UEP!AN459,"")</f>
        <v/>
      </c>
      <c r="Q459" s="18" t="str">
        <f>IF(UEP!AO459&lt;&gt;"",UEP!AO459,"")</f>
        <v/>
      </c>
      <c r="R459" s="19" t="str">
        <f>IF(UEP!AP459&lt;&gt;"",UEP!AP459,"")</f>
        <v/>
      </c>
      <c r="S459" s="18" t="str">
        <f>IF(UEP!AQ459&lt;&gt;"",UEP!AQ459,"")</f>
        <v/>
      </c>
      <c r="T459" s="19" t="str">
        <f>IF(UEP!AR459&lt;&gt;"",UEP!AR459,"")</f>
        <v/>
      </c>
      <c r="U459" s="18" t="str">
        <f>IF(UEP!AS459&lt;&gt;"",UEP!AS459,"")</f>
        <v/>
      </c>
      <c r="V459" s="19" t="str">
        <f>IF(UEP!AT459&lt;&gt;"",UEP!AT459,"")</f>
        <v/>
      </c>
      <c r="W459" s="46" t="str">
        <f>IF(UEP!AU459&lt;&gt;"",UEP!AU459,"")</f>
        <v/>
      </c>
      <c r="X459" s="1"/>
      <c r="Y459" s="141"/>
      <c r="Z459" s="17">
        <f>UEP!AX459</f>
        <v>43746</v>
      </c>
      <c r="AA459" s="18" t="str">
        <f>IF(UEP!BK459&lt;&gt;"",UEP!BK459,"")</f>
        <v/>
      </c>
      <c r="AB459" s="19" t="str">
        <f>IF(UEP!BL459&lt;&gt;"",UEP!BL459,"")</f>
        <v/>
      </c>
      <c r="AC459" s="18" t="str">
        <f>IF(UEP!BM459&lt;&gt;"",UEP!BM459,"")</f>
        <v/>
      </c>
      <c r="AD459" s="19" t="str">
        <f>IF(UEP!BN459&lt;&gt;"",UEP!BN459,"")</f>
        <v/>
      </c>
      <c r="AE459" s="18" t="str">
        <f>IF(UEP!BO459&lt;&gt;"",UEP!BO459,"")</f>
        <v/>
      </c>
      <c r="AF459" s="19" t="str">
        <f>IF(UEP!BP459&lt;&gt;"",UEP!BP459,"")</f>
        <v/>
      </c>
      <c r="AG459" s="18" t="str">
        <f>IF(UEP!BQ459&lt;&gt;"",UEP!BQ459,"")</f>
        <v/>
      </c>
      <c r="AH459" s="19" t="str">
        <f>IF(UEP!BR459&lt;&gt;"",UEP!BR459,"")</f>
        <v/>
      </c>
      <c r="AI459" s="46" t="str">
        <f>IF(UEP!BS459&lt;&gt;"",UEP!BS459,"")</f>
        <v/>
      </c>
    </row>
    <row r="460" spans="1:35" x14ac:dyDescent="0.35">
      <c r="A460" s="141"/>
      <c r="B460" s="17">
        <f>UEP!B460</f>
        <v>43747</v>
      </c>
      <c r="C460" s="18" t="str">
        <f>IF(UEP!O460&lt;&gt;"",UEP!O460,"")</f>
        <v/>
      </c>
      <c r="D460" s="19" t="str">
        <f>IF(UEP!P460&lt;&gt;"",UEP!P460,"")</f>
        <v/>
      </c>
      <c r="E460" s="18" t="str">
        <f>IF(UEP!Q460&lt;&gt;"",UEP!Q460,"")</f>
        <v/>
      </c>
      <c r="F460" s="19" t="str">
        <f>IF(UEP!R460&lt;&gt;"",UEP!R460,"")</f>
        <v/>
      </c>
      <c r="G460" s="18" t="str">
        <f>IF(UEP!S460&lt;&gt;"",UEP!S460,"")</f>
        <v/>
      </c>
      <c r="H460" s="19" t="str">
        <f>IF(UEP!T460&lt;&gt;"",UEP!T460,"")</f>
        <v/>
      </c>
      <c r="I460" s="18" t="str">
        <f>IF(UEP!U460&lt;&gt;"",UEP!U460,"")</f>
        <v/>
      </c>
      <c r="J460" s="19" t="str">
        <f>IF(UEP!V460&lt;&gt;"",UEP!V460,"")</f>
        <v/>
      </c>
      <c r="K460" s="46" t="str">
        <f>IF(UEP!W460&lt;&gt;"",UEP!W460,"")</f>
        <v/>
      </c>
      <c r="L460" s="1"/>
      <c r="M460" s="141"/>
      <c r="N460" s="17">
        <f>UEP!Z460</f>
        <v>43747</v>
      </c>
      <c r="O460" s="18" t="str">
        <f>IF(UEP!AM460&lt;&gt;"",UEP!AM460,"")</f>
        <v/>
      </c>
      <c r="P460" s="19" t="str">
        <f>IF(UEP!AN460&lt;&gt;"",UEP!AN460,"")</f>
        <v/>
      </c>
      <c r="Q460" s="18" t="str">
        <f>IF(UEP!AO460&lt;&gt;"",UEP!AO460,"")</f>
        <v/>
      </c>
      <c r="R460" s="19" t="str">
        <f>IF(UEP!AP460&lt;&gt;"",UEP!AP460,"")</f>
        <v/>
      </c>
      <c r="S460" s="18" t="str">
        <f>IF(UEP!AQ460&lt;&gt;"",UEP!AQ460,"")</f>
        <v/>
      </c>
      <c r="T460" s="19" t="str">
        <f>IF(UEP!AR460&lt;&gt;"",UEP!AR460,"")</f>
        <v/>
      </c>
      <c r="U460" s="18" t="str">
        <f>IF(UEP!AS460&lt;&gt;"",UEP!AS460,"")</f>
        <v/>
      </c>
      <c r="V460" s="19" t="str">
        <f>IF(UEP!AT460&lt;&gt;"",UEP!AT460,"")</f>
        <v/>
      </c>
      <c r="W460" s="46" t="str">
        <f>IF(UEP!AU460&lt;&gt;"",UEP!AU460,"")</f>
        <v/>
      </c>
      <c r="X460" s="1"/>
      <c r="Y460" s="141"/>
      <c r="Z460" s="17">
        <f>UEP!AX460</f>
        <v>43747</v>
      </c>
      <c r="AA460" s="18" t="str">
        <f>IF(UEP!BK460&lt;&gt;"",UEP!BK460,"")</f>
        <v/>
      </c>
      <c r="AB460" s="19" t="str">
        <f>IF(UEP!BL460&lt;&gt;"",UEP!BL460,"")</f>
        <v/>
      </c>
      <c r="AC460" s="18" t="str">
        <f>IF(UEP!BM460&lt;&gt;"",UEP!BM460,"")</f>
        <v/>
      </c>
      <c r="AD460" s="19" t="str">
        <f>IF(UEP!BN460&lt;&gt;"",UEP!BN460,"")</f>
        <v/>
      </c>
      <c r="AE460" s="18" t="str">
        <f>IF(UEP!BO460&lt;&gt;"",UEP!BO460,"")</f>
        <v/>
      </c>
      <c r="AF460" s="19" t="str">
        <f>IF(UEP!BP460&lt;&gt;"",UEP!BP460,"")</f>
        <v/>
      </c>
      <c r="AG460" s="18" t="str">
        <f>IF(UEP!BQ460&lt;&gt;"",UEP!BQ460,"")</f>
        <v/>
      </c>
      <c r="AH460" s="19" t="str">
        <f>IF(UEP!BR460&lt;&gt;"",UEP!BR460,"")</f>
        <v/>
      </c>
      <c r="AI460" s="46" t="str">
        <f>IF(UEP!BS460&lt;&gt;"",UEP!BS460,"")</f>
        <v/>
      </c>
    </row>
    <row r="461" spans="1:35" x14ac:dyDescent="0.35">
      <c r="A461" s="141"/>
      <c r="B461" s="17">
        <f>UEP!B461</f>
        <v>43748</v>
      </c>
      <c r="C461" s="18" t="str">
        <f>IF(UEP!O461&lt;&gt;"",UEP!O461,"")</f>
        <v/>
      </c>
      <c r="D461" s="19" t="str">
        <f>IF(UEP!P461&lt;&gt;"",UEP!P461,"")</f>
        <v/>
      </c>
      <c r="E461" s="18" t="str">
        <f>IF(UEP!Q461&lt;&gt;"",UEP!Q461,"")</f>
        <v/>
      </c>
      <c r="F461" s="19" t="str">
        <f>IF(UEP!R461&lt;&gt;"",UEP!R461,"")</f>
        <v/>
      </c>
      <c r="G461" s="18" t="str">
        <f>IF(UEP!S461&lt;&gt;"",UEP!S461,"")</f>
        <v/>
      </c>
      <c r="H461" s="19" t="str">
        <f>IF(UEP!T461&lt;&gt;"",UEP!T461,"")</f>
        <v/>
      </c>
      <c r="I461" s="18" t="str">
        <f>IF(UEP!U461&lt;&gt;"",UEP!U461,"")</f>
        <v/>
      </c>
      <c r="J461" s="19" t="str">
        <f>IF(UEP!V461&lt;&gt;"",UEP!V461,"")</f>
        <v/>
      </c>
      <c r="K461" s="46" t="str">
        <f>IF(UEP!W461&lt;&gt;"",UEP!W461,"")</f>
        <v/>
      </c>
      <c r="L461" s="1"/>
      <c r="M461" s="141"/>
      <c r="N461" s="17">
        <f>UEP!Z461</f>
        <v>43748</v>
      </c>
      <c r="O461" s="18" t="str">
        <f>IF(UEP!AM461&lt;&gt;"",UEP!AM461,"")</f>
        <v/>
      </c>
      <c r="P461" s="19" t="str">
        <f>IF(UEP!AN461&lt;&gt;"",UEP!AN461,"")</f>
        <v/>
      </c>
      <c r="Q461" s="18" t="str">
        <f>IF(UEP!AO461&lt;&gt;"",UEP!AO461,"")</f>
        <v/>
      </c>
      <c r="R461" s="19" t="str">
        <f>IF(UEP!AP461&lt;&gt;"",UEP!AP461,"")</f>
        <v/>
      </c>
      <c r="S461" s="18" t="str">
        <f>IF(UEP!AQ461&lt;&gt;"",UEP!AQ461,"")</f>
        <v/>
      </c>
      <c r="T461" s="19" t="str">
        <f>IF(UEP!AR461&lt;&gt;"",UEP!AR461,"")</f>
        <v/>
      </c>
      <c r="U461" s="18" t="str">
        <f>IF(UEP!AS461&lt;&gt;"",UEP!AS461,"")</f>
        <v/>
      </c>
      <c r="V461" s="19" t="str">
        <f>IF(UEP!AT461&lt;&gt;"",UEP!AT461,"")</f>
        <v/>
      </c>
      <c r="W461" s="46" t="str">
        <f>IF(UEP!AU461&lt;&gt;"",UEP!AU461,"")</f>
        <v/>
      </c>
      <c r="X461" s="1"/>
      <c r="Y461" s="141"/>
      <c r="Z461" s="17">
        <f>UEP!AX461</f>
        <v>43748</v>
      </c>
      <c r="AA461" s="18" t="str">
        <f>IF(UEP!BK461&lt;&gt;"",UEP!BK461,"")</f>
        <v/>
      </c>
      <c r="AB461" s="19" t="str">
        <f>IF(UEP!BL461&lt;&gt;"",UEP!BL461,"")</f>
        <v/>
      </c>
      <c r="AC461" s="18" t="str">
        <f>IF(UEP!BM461&lt;&gt;"",UEP!BM461,"")</f>
        <v/>
      </c>
      <c r="AD461" s="19" t="str">
        <f>IF(UEP!BN461&lt;&gt;"",UEP!BN461,"")</f>
        <v/>
      </c>
      <c r="AE461" s="18" t="str">
        <f>IF(UEP!BO461&lt;&gt;"",UEP!BO461,"")</f>
        <v/>
      </c>
      <c r="AF461" s="19" t="str">
        <f>IF(UEP!BP461&lt;&gt;"",UEP!BP461,"")</f>
        <v/>
      </c>
      <c r="AG461" s="18" t="str">
        <f>IF(UEP!BQ461&lt;&gt;"",UEP!BQ461,"")</f>
        <v/>
      </c>
      <c r="AH461" s="19" t="str">
        <f>IF(UEP!BR461&lt;&gt;"",UEP!BR461,"")</f>
        <v/>
      </c>
      <c r="AI461" s="46" t="str">
        <f>IF(UEP!BS461&lt;&gt;"",UEP!BS461,"")</f>
        <v/>
      </c>
    </row>
    <row r="462" spans="1:35" x14ac:dyDescent="0.35">
      <c r="A462" s="141"/>
      <c r="B462" s="17">
        <f>UEP!B462</f>
        <v>43749</v>
      </c>
      <c r="C462" s="18" t="str">
        <f>IF(UEP!O462&lt;&gt;"",UEP!O462,"")</f>
        <v/>
      </c>
      <c r="D462" s="19" t="str">
        <f>IF(UEP!P462&lt;&gt;"",UEP!P462,"")</f>
        <v/>
      </c>
      <c r="E462" s="18" t="str">
        <f>IF(UEP!Q462&lt;&gt;"",UEP!Q462,"")</f>
        <v/>
      </c>
      <c r="F462" s="19" t="str">
        <f>IF(UEP!R462&lt;&gt;"",UEP!R462,"")</f>
        <v/>
      </c>
      <c r="G462" s="18" t="str">
        <f>IF(UEP!S462&lt;&gt;"",UEP!S462,"")</f>
        <v/>
      </c>
      <c r="H462" s="19" t="str">
        <f>IF(UEP!T462&lt;&gt;"",UEP!T462,"")</f>
        <v/>
      </c>
      <c r="I462" s="18" t="str">
        <f>IF(UEP!U462&lt;&gt;"",UEP!U462,"")</f>
        <v/>
      </c>
      <c r="J462" s="19" t="str">
        <f>IF(UEP!V462&lt;&gt;"",UEP!V462,"")</f>
        <v/>
      </c>
      <c r="K462" s="46" t="str">
        <f>IF(UEP!W462&lt;&gt;"",UEP!W462,"")</f>
        <v/>
      </c>
      <c r="L462" s="1"/>
      <c r="M462" s="141"/>
      <c r="N462" s="17">
        <f>UEP!Z462</f>
        <v>43749</v>
      </c>
      <c r="O462" s="18" t="str">
        <f>IF(UEP!AM462&lt;&gt;"",UEP!AM462,"")</f>
        <v/>
      </c>
      <c r="P462" s="19" t="str">
        <f>IF(UEP!AN462&lt;&gt;"",UEP!AN462,"")</f>
        <v/>
      </c>
      <c r="Q462" s="18" t="str">
        <f>IF(UEP!AO462&lt;&gt;"",UEP!AO462,"")</f>
        <v/>
      </c>
      <c r="R462" s="19" t="str">
        <f>IF(UEP!AP462&lt;&gt;"",UEP!AP462,"")</f>
        <v/>
      </c>
      <c r="S462" s="18" t="str">
        <f>IF(UEP!AQ462&lt;&gt;"",UEP!AQ462,"")</f>
        <v/>
      </c>
      <c r="T462" s="19" t="str">
        <f>IF(UEP!AR462&lt;&gt;"",UEP!AR462,"")</f>
        <v/>
      </c>
      <c r="U462" s="18" t="str">
        <f>IF(UEP!AS462&lt;&gt;"",UEP!AS462,"")</f>
        <v/>
      </c>
      <c r="V462" s="19" t="str">
        <f>IF(UEP!AT462&lt;&gt;"",UEP!AT462,"")</f>
        <v/>
      </c>
      <c r="W462" s="46" t="str">
        <f>IF(UEP!AU462&lt;&gt;"",UEP!AU462,"")</f>
        <v/>
      </c>
      <c r="X462" s="1"/>
      <c r="Y462" s="141"/>
      <c r="Z462" s="17">
        <f>UEP!AX462</f>
        <v>43749</v>
      </c>
      <c r="AA462" s="18" t="str">
        <f>IF(UEP!BK462&lt;&gt;"",UEP!BK462,"")</f>
        <v/>
      </c>
      <c r="AB462" s="19" t="str">
        <f>IF(UEP!BL462&lt;&gt;"",UEP!BL462,"")</f>
        <v/>
      </c>
      <c r="AC462" s="18" t="str">
        <f>IF(UEP!BM462&lt;&gt;"",UEP!BM462,"")</f>
        <v/>
      </c>
      <c r="AD462" s="19" t="str">
        <f>IF(UEP!BN462&lt;&gt;"",UEP!BN462,"")</f>
        <v/>
      </c>
      <c r="AE462" s="18" t="str">
        <f>IF(UEP!BO462&lt;&gt;"",UEP!BO462,"")</f>
        <v/>
      </c>
      <c r="AF462" s="19" t="str">
        <f>IF(UEP!BP462&lt;&gt;"",UEP!BP462,"")</f>
        <v/>
      </c>
      <c r="AG462" s="18" t="str">
        <f>IF(UEP!BQ462&lt;&gt;"",UEP!BQ462,"")</f>
        <v/>
      </c>
      <c r="AH462" s="19" t="str">
        <f>IF(UEP!BR462&lt;&gt;"",UEP!BR462,"")</f>
        <v/>
      </c>
      <c r="AI462" s="46" t="str">
        <f>IF(UEP!BS462&lt;&gt;"",UEP!BS462,"")</f>
        <v/>
      </c>
    </row>
    <row r="463" spans="1:35" x14ac:dyDescent="0.35">
      <c r="A463" s="141"/>
      <c r="B463" s="17">
        <f>UEP!B463</f>
        <v>43752</v>
      </c>
      <c r="C463" s="18" t="str">
        <f>IF(UEP!O463&lt;&gt;"",UEP!O463,"")</f>
        <v/>
      </c>
      <c r="D463" s="19" t="str">
        <f>IF(UEP!P463&lt;&gt;"",UEP!P463,"")</f>
        <v/>
      </c>
      <c r="E463" s="18" t="str">
        <f>IF(UEP!Q463&lt;&gt;"",UEP!Q463,"")</f>
        <v/>
      </c>
      <c r="F463" s="19" t="str">
        <f>IF(UEP!R463&lt;&gt;"",UEP!R463,"")</f>
        <v/>
      </c>
      <c r="G463" s="18" t="str">
        <f>IF(UEP!S463&lt;&gt;"",UEP!S463,"")</f>
        <v/>
      </c>
      <c r="H463" s="19" t="str">
        <f>IF(UEP!T463&lt;&gt;"",UEP!T463,"")</f>
        <v/>
      </c>
      <c r="I463" s="18" t="str">
        <f>IF(UEP!U463&lt;&gt;"",UEP!U463,"")</f>
        <v/>
      </c>
      <c r="J463" s="19" t="str">
        <f>IF(UEP!V463&lt;&gt;"",UEP!V463,"")</f>
        <v/>
      </c>
      <c r="K463" s="46" t="str">
        <f>IF(UEP!W463&lt;&gt;"",UEP!W463,"")</f>
        <v/>
      </c>
      <c r="L463" s="1"/>
      <c r="M463" s="141"/>
      <c r="N463" s="17">
        <f>UEP!Z463</f>
        <v>43752</v>
      </c>
      <c r="O463" s="18" t="str">
        <f>IF(UEP!AM463&lt;&gt;"",UEP!AM463,"")</f>
        <v/>
      </c>
      <c r="P463" s="19" t="str">
        <f>IF(UEP!AN463&lt;&gt;"",UEP!AN463,"")</f>
        <v/>
      </c>
      <c r="Q463" s="18" t="str">
        <f>IF(UEP!AO463&lt;&gt;"",UEP!AO463,"")</f>
        <v/>
      </c>
      <c r="R463" s="19" t="str">
        <f>IF(UEP!AP463&lt;&gt;"",UEP!AP463,"")</f>
        <v/>
      </c>
      <c r="S463" s="18" t="str">
        <f>IF(UEP!AQ463&lt;&gt;"",UEP!AQ463,"")</f>
        <v/>
      </c>
      <c r="T463" s="19" t="str">
        <f>IF(UEP!AR463&lt;&gt;"",UEP!AR463,"")</f>
        <v/>
      </c>
      <c r="U463" s="18" t="str">
        <f>IF(UEP!AS463&lt;&gt;"",UEP!AS463,"")</f>
        <v/>
      </c>
      <c r="V463" s="19" t="str">
        <f>IF(UEP!AT463&lt;&gt;"",UEP!AT463,"")</f>
        <v/>
      </c>
      <c r="W463" s="46" t="str">
        <f>IF(UEP!AU463&lt;&gt;"",UEP!AU463,"")</f>
        <v/>
      </c>
      <c r="X463" s="1"/>
      <c r="Y463" s="141"/>
      <c r="Z463" s="17">
        <f>UEP!AX463</f>
        <v>43752</v>
      </c>
      <c r="AA463" s="18" t="str">
        <f>IF(UEP!BK463&lt;&gt;"",UEP!BK463,"")</f>
        <v/>
      </c>
      <c r="AB463" s="19" t="str">
        <f>IF(UEP!BL463&lt;&gt;"",UEP!BL463,"")</f>
        <v/>
      </c>
      <c r="AC463" s="18" t="str">
        <f>IF(UEP!BM463&lt;&gt;"",UEP!BM463,"")</f>
        <v/>
      </c>
      <c r="AD463" s="19" t="str">
        <f>IF(UEP!BN463&lt;&gt;"",UEP!BN463,"")</f>
        <v/>
      </c>
      <c r="AE463" s="18" t="str">
        <f>IF(UEP!BO463&lt;&gt;"",UEP!BO463,"")</f>
        <v/>
      </c>
      <c r="AF463" s="19" t="str">
        <f>IF(UEP!BP463&lt;&gt;"",UEP!BP463,"")</f>
        <v/>
      </c>
      <c r="AG463" s="18" t="str">
        <f>IF(UEP!BQ463&lt;&gt;"",UEP!BQ463,"")</f>
        <v/>
      </c>
      <c r="AH463" s="19" t="str">
        <f>IF(UEP!BR463&lt;&gt;"",UEP!BR463,"")</f>
        <v/>
      </c>
      <c r="AI463" s="46" t="str">
        <f>IF(UEP!BS463&lt;&gt;"",UEP!BS463,"")</f>
        <v/>
      </c>
    </row>
    <row r="464" spans="1:35" x14ac:dyDescent="0.35">
      <c r="A464" s="141"/>
      <c r="B464" s="17">
        <f>UEP!B464</f>
        <v>43753</v>
      </c>
      <c r="C464" s="18" t="str">
        <f>IF(UEP!O464&lt;&gt;"",UEP!O464,"")</f>
        <v/>
      </c>
      <c r="D464" s="19" t="str">
        <f>IF(UEP!P464&lt;&gt;"",UEP!P464,"")</f>
        <v/>
      </c>
      <c r="E464" s="18" t="str">
        <f>IF(UEP!Q464&lt;&gt;"",UEP!Q464,"")</f>
        <v/>
      </c>
      <c r="F464" s="19" t="str">
        <f>IF(UEP!R464&lt;&gt;"",UEP!R464,"")</f>
        <v/>
      </c>
      <c r="G464" s="18" t="str">
        <f>IF(UEP!S464&lt;&gt;"",UEP!S464,"")</f>
        <v/>
      </c>
      <c r="H464" s="19" t="str">
        <f>IF(UEP!T464&lt;&gt;"",UEP!T464,"")</f>
        <v/>
      </c>
      <c r="I464" s="18" t="str">
        <f>IF(UEP!U464&lt;&gt;"",UEP!U464,"")</f>
        <v/>
      </c>
      <c r="J464" s="19" t="str">
        <f>IF(UEP!V464&lt;&gt;"",UEP!V464,"")</f>
        <v/>
      </c>
      <c r="K464" s="46" t="str">
        <f>IF(UEP!W464&lt;&gt;"",UEP!W464,"")</f>
        <v/>
      </c>
      <c r="L464" s="1"/>
      <c r="M464" s="141"/>
      <c r="N464" s="17">
        <f>UEP!Z464</f>
        <v>43753</v>
      </c>
      <c r="O464" s="18" t="str">
        <f>IF(UEP!AM464&lt;&gt;"",UEP!AM464,"")</f>
        <v/>
      </c>
      <c r="P464" s="19" t="str">
        <f>IF(UEP!AN464&lt;&gt;"",UEP!AN464,"")</f>
        <v/>
      </c>
      <c r="Q464" s="18" t="str">
        <f>IF(UEP!AO464&lt;&gt;"",UEP!AO464,"")</f>
        <v/>
      </c>
      <c r="R464" s="19" t="str">
        <f>IF(UEP!AP464&lt;&gt;"",UEP!AP464,"")</f>
        <v/>
      </c>
      <c r="S464" s="18" t="str">
        <f>IF(UEP!AQ464&lt;&gt;"",UEP!AQ464,"")</f>
        <v/>
      </c>
      <c r="T464" s="19" t="str">
        <f>IF(UEP!AR464&lt;&gt;"",UEP!AR464,"")</f>
        <v/>
      </c>
      <c r="U464" s="18" t="str">
        <f>IF(UEP!AS464&lt;&gt;"",UEP!AS464,"")</f>
        <v/>
      </c>
      <c r="V464" s="19" t="str">
        <f>IF(UEP!AT464&lt;&gt;"",UEP!AT464,"")</f>
        <v/>
      </c>
      <c r="W464" s="46" t="str">
        <f>IF(UEP!AU464&lt;&gt;"",UEP!AU464,"")</f>
        <v/>
      </c>
      <c r="X464" s="1"/>
      <c r="Y464" s="141"/>
      <c r="Z464" s="17">
        <f>UEP!AX464</f>
        <v>43753</v>
      </c>
      <c r="AA464" s="18" t="str">
        <f>IF(UEP!BK464&lt;&gt;"",UEP!BK464,"")</f>
        <v/>
      </c>
      <c r="AB464" s="19" t="str">
        <f>IF(UEP!BL464&lt;&gt;"",UEP!BL464,"")</f>
        <v/>
      </c>
      <c r="AC464" s="18" t="str">
        <f>IF(UEP!BM464&lt;&gt;"",UEP!BM464,"")</f>
        <v/>
      </c>
      <c r="AD464" s="19" t="str">
        <f>IF(UEP!BN464&lt;&gt;"",UEP!BN464,"")</f>
        <v/>
      </c>
      <c r="AE464" s="18" t="str">
        <f>IF(UEP!BO464&lt;&gt;"",UEP!BO464,"")</f>
        <v/>
      </c>
      <c r="AF464" s="19" t="str">
        <f>IF(UEP!BP464&lt;&gt;"",UEP!BP464,"")</f>
        <v/>
      </c>
      <c r="AG464" s="18" t="str">
        <f>IF(UEP!BQ464&lt;&gt;"",UEP!BQ464,"")</f>
        <v/>
      </c>
      <c r="AH464" s="19" t="str">
        <f>IF(UEP!BR464&lt;&gt;"",UEP!BR464,"")</f>
        <v/>
      </c>
      <c r="AI464" s="46" t="str">
        <f>IF(UEP!BS464&lt;&gt;"",UEP!BS464,"")</f>
        <v/>
      </c>
    </row>
    <row r="465" spans="1:35" x14ac:dyDescent="0.35">
      <c r="A465" s="141"/>
      <c r="B465" s="17">
        <f>UEP!B465</f>
        <v>43754</v>
      </c>
      <c r="C465" s="18" t="str">
        <f>IF(UEP!O465&lt;&gt;"",UEP!O465,"")</f>
        <v/>
      </c>
      <c r="D465" s="19" t="str">
        <f>IF(UEP!P465&lt;&gt;"",UEP!P465,"")</f>
        <v/>
      </c>
      <c r="E465" s="18" t="str">
        <f>IF(UEP!Q465&lt;&gt;"",UEP!Q465,"")</f>
        <v/>
      </c>
      <c r="F465" s="19" t="str">
        <f>IF(UEP!R465&lt;&gt;"",UEP!R465,"")</f>
        <v/>
      </c>
      <c r="G465" s="18" t="str">
        <f>IF(UEP!S465&lt;&gt;"",UEP!S465,"")</f>
        <v/>
      </c>
      <c r="H465" s="19" t="str">
        <f>IF(UEP!T465&lt;&gt;"",UEP!T465,"")</f>
        <v/>
      </c>
      <c r="I465" s="18" t="str">
        <f>IF(UEP!U465&lt;&gt;"",UEP!U465,"")</f>
        <v/>
      </c>
      <c r="J465" s="19" t="str">
        <f>IF(UEP!V465&lt;&gt;"",UEP!V465,"")</f>
        <v/>
      </c>
      <c r="K465" s="46" t="str">
        <f>IF(UEP!W465&lt;&gt;"",UEP!W465,"")</f>
        <v/>
      </c>
      <c r="L465" s="1"/>
      <c r="M465" s="141"/>
      <c r="N465" s="17">
        <f>UEP!Z465</f>
        <v>43754</v>
      </c>
      <c r="O465" s="18" t="str">
        <f>IF(UEP!AM465&lt;&gt;"",UEP!AM465,"")</f>
        <v/>
      </c>
      <c r="P465" s="19" t="str">
        <f>IF(UEP!AN465&lt;&gt;"",UEP!AN465,"")</f>
        <v/>
      </c>
      <c r="Q465" s="18" t="str">
        <f>IF(UEP!AO465&lt;&gt;"",UEP!AO465,"")</f>
        <v/>
      </c>
      <c r="R465" s="19" t="str">
        <f>IF(UEP!AP465&lt;&gt;"",UEP!AP465,"")</f>
        <v/>
      </c>
      <c r="S465" s="18" t="str">
        <f>IF(UEP!AQ465&lt;&gt;"",UEP!AQ465,"")</f>
        <v/>
      </c>
      <c r="T465" s="19" t="str">
        <f>IF(UEP!AR465&lt;&gt;"",UEP!AR465,"")</f>
        <v/>
      </c>
      <c r="U465" s="18" t="str">
        <f>IF(UEP!AS465&lt;&gt;"",UEP!AS465,"")</f>
        <v/>
      </c>
      <c r="V465" s="19" t="str">
        <f>IF(UEP!AT465&lt;&gt;"",UEP!AT465,"")</f>
        <v/>
      </c>
      <c r="W465" s="46" t="str">
        <f>IF(UEP!AU465&lt;&gt;"",UEP!AU465,"")</f>
        <v/>
      </c>
      <c r="X465" s="1"/>
      <c r="Y465" s="141"/>
      <c r="Z465" s="17">
        <f>UEP!AX465</f>
        <v>43754</v>
      </c>
      <c r="AA465" s="18" t="str">
        <f>IF(UEP!BK465&lt;&gt;"",UEP!BK465,"")</f>
        <v/>
      </c>
      <c r="AB465" s="19" t="str">
        <f>IF(UEP!BL465&lt;&gt;"",UEP!BL465,"")</f>
        <v/>
      </c>
      <c r="AC465" s="18" t="str">
        <f>IF(UEP!BM465&lt;&gt;"",UEP!BM465,"")</f>
        <v/>
      </c>
      <c r="AD465" s="19" t="str">
        <f>IF(UEP!BN465&lt;&gt;"",UEP!BN465,"")</f>
        <v/>
      </c>
      <c r="AE465" s="18" t="str">
        <f>IF(UEP!BO465&lt;&gt;"",UEP!BO465,"")</f>
        <v/>
      </c>
      <c r="AF465" s="19" t="str">
        <f>IF(UEP!BP465&lt;&gt;"",UEP!BP465,"")</f>
        <v/>
      </c>
      <c r="AG465" s="18" t="str">
        <f>IF(UEP!BQ465&lt;&gt;"",UEP!BQ465,"")</f>
        <v/>
      </c>
      <c r="AH465" s="19" t="str">
        <f>IF(UEP!BR465&lt;&gt;"",UEP!BR465,"")</f>
        <v/>
      </c>
      <c r="AI465" s="46" t="str">
        <f>IF(UEP!BS465&lt;&gt;"",UEP!BS465,"")</f>
        <v/>
      </c>
    </row>
    <row r="466" spans="1:35" x14ac:dyDescent="0.35">
      <c r="A466" s="141"/>
      <c r="B466" s="17">
        <f>UEP!B466</f>
        <v>43755</v>
      </c>
      <c r="C466" s="18" t="str">
        <f>IF(UEP!O466&lt;&gt;"",UEP!O466,"")</f>
        <v/>
      </c>
      <c r="D466" s="19" t="str">
        <f>IF(UEP!P466&lt;&gt;"",UEP!P466,"")</f>
        <v/>
      </c>
      <c r="E466" s="18" t="str">
        <f>IF(UEP!Q466&lt;&gt;"",UEP!Q466,"")</f>
        <v/>
      </c>
      <c r="F466" s="19" t="str">
        <f>IF(UEP!R466&lt;&gt;"",UEP!R466,"")</f>
        <v/>
      </c>
      <c r="G466" s="18" t="str">
        <f>IF(UEP!S466&lt;&gt;"",UEP!S466,"")</f>
        <v/>
      </c>
      <c r="H466" s="19" t="str">
        <f>IF(UEP!T466&lt;&gt;"",UEP!T466,"")</f>
        <v/>
      </c>
      <c r="I466" s="18" t="str">
        <f>IF(UEP!U466&lt;&gt;"",UEP!U466,"")</f>
        <v/>
      </c>
      <c r="J466" s="19" t="str">
        <f>IF(UEP!V466&lt;&gt;"",UEP!V466,"")</f>
        <v/>
      </c>
      <c r="K466" s="46" t="str">
        <f>IF(UEP!W466&lt;&gt;"",UEP!W466,"")</f>
        <v/>
      </c>
      <c r="L466" s="1"/>
      <c r="M466" s="141"/>
      <c r="N466" s="17">
        <f>UEP!Z466</f>
        <v>43755</v>
      </c>
      <c r="O466" s="18" t="str">
        <f>IF(UEP!AM466&lt;&gt;"",UEP!AM466,"")</f>
        <v/>
      </c>
      <c r="P466" s="19" t="str">
        <f>IF(UEP!AN466&lt;&gt;"",UEP!AN466,"")</f>
        <v/>
      </c>
      <c r="Q466" s="18" t="str">
        <f>IF(UEP!AO466&lt;&gt;"",UEP!AO466,"")</f>
        <v/>
      </c>
      <c r="R466" s="19" t="str">
        <f>IF(UEP!AP466&lt;&gt;"",UEP!AP466,"")</f>
        <v/>
      </c>
      <c r="S466" s="18" t="str">
        <f>IF(UEP!AQ466&lt;&gt;"",UEP!AQ466,"")</f>
        <v/>
      </c>
      <c r="T466" s="19" t="str">
        <f>IF(UEP!AR466&lt;&gt;"",UEP!AR466,"")</f>
        <v/>
      </c>
      <c r="U466" s="18" t="str">
        <f>IF(UEP!AS466&lt;&gt;"",UEP!AS466,"")</f>
        <v/>
      </c>
      <c r="V466" s="19" t="str">
        <f>IF(UEP!AT466&lt;&gt;"",UEP!AT466,"")</f>
        <v/>
      </c>
      <c r="W466" s="46" t="str">
        <f>IF(UEP!AU466&lt;&gt;"",UEP!AU466,"")</f>
        <v/>
      </c>
      <c r="X466" s="1"/>
      <c r="Y466" s="141"/>
      <c r="Z466" s="17">
        <f>UEP!AX466</f>
        <v>43755</v>
      </c>
      <c r="AA466" s="18" t="str">
        <f>IF(UEP!BK466&lt;&gt;"",UEP!BK466,"")</f>
        <v/>
      </c>
      <c r="AB466" s="19" t="str">
        <f>IF(UEP!BL466&lt;&gt;"",UEP!BL466,"")</f>
        <v/>
      </c>
      <c r="AC466" s="18" t="str">
        <f>IF(UEP!BM466&lt;&gt;"",UEP!BM466,"")</f>
        <v/>
      </c>
      <c r="AD466" s="19" t="str">
        <f>IF(UEP!BN466&lt;&gt;"",UEP!BN466,"")</f>
        <v/>
      </c>
      <c r="AE466" s="18" t="str">
        <f>IF(UEP!BO466&lt;&gt;"",UEP!BO466,"")</f>
        <v/>
      </c>
      <c r="AF466" s="19" t="str">
        <f>IF(UEP!BP466&lt;&gt;"",UEP!BP466,"")</f>
        <v/>
      </c>
      <c r="AG466" s="18" t="str">
        <f>IF(UEP!BQ466&lt;&gt;"",UEP!BQ466,"")</f>
        <v/>
      </c>
      <c r="AH466" s="19" t="str">
        <f>IF(UEP!BR466&lt;&gt;"",UEP!BR466,"")</f>
        <v/>
      </c>
      <c r="AI466" s="46" t="str">
        <f>IF(UEP!BS466&lt;&gt;"",UEP!BS466,"")</f>
        <v/>
      </c>
    </row>
    <row r="467" spans="1:35" x14ac:dyDescent="0.35">
      <c r="A467" s="141"/>
      <c r="B467" s="17">
        <f>UEP!B467</f>
        <v>43756</v>
      </c>
      <c r="C467" s="18" t="str">
        <f>IF(UEP!O467&lt;&gt;"",UEP!O467,"")</f>
        <v/>
      </c>
      <c r="D467" s="19" t="str">
        <f>IF(UEP!P467&lt;&gt;"",UEP!P467,"")</f>
        <v/>
      </c>
      <c r="E467" s="18" t="str">
        <f>IF(UEP!Q467&lt;&gt;"",UEP!Q467,"")</f>
        <v/>
      </c>
      <c r="F467" s="19" t="str">
        <f>IF(UEP!R467&lt;&gt;"",UEP!R467,"")</f>
        <v/>
      </c>
      <c r="G467" s="18" t="str">
        <f>IF(UEP!S467&lt;&gt;"",UEP!S467,"")</f>
        <v/>
      </c>
      <c r="H467" s="19" t="str">
        <f>IF(UEP!T467&lt;&gt;"",UEP!T467,"")</f>
        <v/>
      </c>
      <c r="I467" s="18" t="str">
        <f>IF(UEP!U467&lt;&gt;"",UEP!U467,"")</f>
        <v/>
      </c>
      <c r="J467" s="19" t="str">
        <f>IF(UEP!V467&lt;&gt;"",UEP!V467,"")</f>
        <v/>
      </c>
      <c r="K467" s="46" t="str">
        <f>IF(UEP!W467&lt;&gt;"",UEP!W467,"")</f>
        <v/>
      </c>
      <c r="L467" s="1"/>
      <c r="M467" s="141"/>
      <c r="N467" s="17">
        <f>UEP!Z467</f>
        <v>43756</v>
      </c>
      <c r="O467" s="18" t="str">
        <f>IF(UEP!AM467&lt;&gt;"",UEP!AM467,"")</f>
        <v/>
      </c>
      <c r="P467" s="19" t="str">
        <f>IF(UEP!AN467&lt;&gt;"",UEP!AN467,"")</f>
        <v/>
      </c>
      <c r="Q467" s="18" t="str">
        <f>IF(UEP!AO467&lt;&gt;"",UEP!AO467,"")</f>
        <v/>
      </c>
      <c r="R467" s="19" t="str">
        <f>IF(UEP!AP467&lt;&gt;"",UEP!AP467,"")</f>
        <v/>
      </c>
      <c r="S467" s="18" t="str">
        <f>IF(UEP!AQ467&lt;&gt;"",UEP!AQ467,"")</f>
        <v/>
      </c>
      <c r="T467" s="19" t="str">
        <f>IF(UEP!AR467&lt;&gt;"",UEP!AR467,"")</f>
        <v/>
      </c>
      <c r="U467" s="18" t="str">
        <f>IF(UEP!AS467&lt;&gt;"",UEP!AS467,"")</f>
        <v/>
      </c>
      <c r="V467" s="19" t="str">
        <f>IF(UEP!AT467&lt;&gt;"",UEP!AT467,"")</f>
        <v/>
      </c>
      <c r="W467" s="46" t="str">
        <f>IF(UEP!AU467&lt;&gt;"",UEP!AU467,"")</f>
        <v/>
      </c>
      <c r="X467" s="1"/>
      <c r="Y467" s="141"/>
      <c r="Z467" s="17">
        <f>UEP!AX467</f>
        <v>43756</v>
      </c>
      <c r="AA467" s="18" t="str">
        <f>IF(UEP!BK467&lt;&gt;"",UEP!BK467,"")</f>
        <v/>
      </c>
      <c r="AB467" s="19" t="str">
        <f>IF(UEP!BL467&lt;&gt;"",UEP!BL467,"")</f>
        <v/>
      </c>
      <c r="AC467" s="18" t="str">
        <f>IF(UEP!BM467&lt;&gt;"",UEP!BM467,"")</f>
        <v/>
      </c>
      <c r="AD467" s="19" t="str">
        <f>IF(UEP!BN467&lt;&gt;"",UEP!BN467,"")</f>
        <v/>
      </c>
      <c r="AE467" s="18" t="str">
        <f>IF(UEP!BO467&lt;&gt;"",UEP!BO467,"")</f>
        <v/>
      </c>
      <c r="AF467" s="19" t="str">
        <f>IF(UEP!BP467&lt;&gt;"",UEP!BP467,"")</f>
        <v/>
      </c>
      <c r="AG467" s="18" t="str">
        <f>IF(UEP!BQ467&lt;&gt;"",UEP!BQ467,"")</f>
        <v/>
      </c>
      <c r="AH467" s="19" t="str">
        <f>IF(UEP!BR467&lt;&gt;"",UEP!BR467,"")</f>
        <v/>
      </c>
      <c r="AI467" s="46" t="str">
        <f>IF(UEP!BS467&lt;&gt;"",UEP!BS467,"")</f>
        <v/>
      </c>
    </row>
    <row r="468" spans="1:35" x14ac:dyDescent="0.35">
      <c r="A468" s="141"/>
      <c r="B468" s="17">
        <f>UEP!B468</f>
        <v>43759</v>
      </c>
      <c r="C468" s="18" t="str">
        <f>IF(UEP!O468&lt;&gt;"",UEP!O468,"")</f>
        <v/>
      </c>
      <c r="D468" s="19" t="str">
        <f>IF(UEP!P468&lt;&gt;"",UEP!P468,"")</f>
        <v/>
      </c>
      <c r="E468" s="18" t="str">
        <f>IF(UEP!Q468&lt;&gt;"",UEP!Q468,"")</f>
        <v/>
      </c>
      <c r="F468" s="19" t="str">
        <f>IF(UEP!R468&lt;&gt;"",UEP!R468,"")</f>
        <v/>
      </c>
      <c r="G468" s="18" t="str">
        <f>IF(UEP!S468&lt;&gt;"",UEP!S468,"")</f>
        <v/>
      </c>
      <c r="H468" s="19" t="str">
        <f>IF(UEP!T468&lt;&gt;"",UEP!T468,"")</f>
        <v/>
      </c>
      <c r="I468" s="18" t="str">
        <f>IF(UEP!U468&lt;&gt;"",UEP!U468,"")</f>
        <v/>
      </c>
      <c r="J468" s="19" t="str">
        <f>IF(UEP!V468&lt;&gt;"",UEP!V468,"")</f>
        <v/>
      </c>
      <c r="K468" s="46" t="str">
        <f>IF(UEP!W468&lt;&gt;"",UEP!W468,"")</f>
        <v/>
      </c>
      <c r="L468" s="1"/>
      <c r="M468" s="141"/>
      <c r="N468" s="17">
        <f>UEP!Z468</f>
        <v>43759</v>
      </c>
      <c r="O468" s="18" t="str">
        <f>IF(UEP!AM468&lt;&gt;"",UEP!AM468,"")</f>
        <v/>
      </c>
      <c r="P468" s="19" t="str">
        <f>IF(UEP!AN468&lt;&gt;"",UEP!AN468,"")</f>
        <v/>
      </c>
      <c r="Q468" s="18" t="str">
        <f>IF(UEP!AO468&lt;&gt;"",UEP!AO468,"")</f>
        <v/>
      </c>
      <c r="R468" s="19" t="str">
        <f>IF(UEP!AP468&lt;&gt;"",UEP!AP468,"")</f>
        <v/>
      </c>
      <c r="S468" s="18" t="str">
        <f>IF(UEP!AQ468&lt;&gt;"",UEP!AQ468,"")</f>
        <v/>
      </c>
      <c r="T468" s="19" t="str">
        <f>IF(UEP!AR468&lt;&gt;"",UEP!AR468,"")</f>
        <v/>
      </c>
      <c r="U468" s="18" t="str">
        <f>IF(UEP!AS468&lt;&gt;"",UEP!AS468,"")</f>
        <v/>
      </c>
      <c r="V468" s="19" t="str">
        <f>IF(UEP!AT468&lt;&gt;"",UEP!AT468,"")</f>
        <v/>
      </c>
      <c r="W468" s="46" t="str">
        <f>IF(UEP!AU468&lt;&gt;"",UEP!AU468,"")</f>
        <v/>
      </c>
      <c r="X468" s="1"/>
      <c r="Y468" s="141"/>
      <c r="Z468" s="17">
        <f>UEP!AX468</f>
        <v>43759</v>
      </c>
      <c r="AA468" s="18" t="str">
        <f>IF(UEP!BK468&lt;&gt;"",UEP!BK468,"")</f>
        <v/>
      </c>
      <c r="AB468" s="19" t="str">
        <f>IF(UEP!BL468&lt;&gt;"",UEP!BL468,"")</f>
        <v/>
      </c>
      <c r="AC468" s="18" t="str">
        <f>IF(UEP!BM468&lt;&gt;"",UEP!BM468,"")</f>
        <v/>
      </c>
      <c r="AD468" s="19" t="str">
        <f>IF(UEP!BN468&lt;&gt;"",UEP!BN468,"")</f>
        <v/>
      </c>
      <c r="AE468" s="18" t="str">
        <f>IF(UEP!BO468&lt;&gt;"",UEP!BO468,"")</f>
        <v/>
      </c>
      <c r="AF468" s="19" t="str">
        <f>IF(UEP!BP468&lt;&gt;"",UEP!BP468,"")</f>
        <v/>
      </c>
      <c r="AG468" s="18" t="str">
        <f>IF(UEP!BQ468&lt;&gt;"",UEP!BQ468,"")</f>
        <v/>
      </c>
      <c r="AH468" s="19" t="str">
        <f>IF(UEP!BR468&lt;&gt;"",UEP!BR468,"")</f>
        <v/>
      </c>
      <c r="AI468" s="46" t="str">
        <f>IF(UEP!BS468&lt;&gt;"",UEP!BS468,"")</f>
        <v/>
      </c>
    </row>
    <row r="469" spans="1:35" x14ac:dyDescent="0.35">
      <c r="A469" s="141"/>
      <c r="B469" s="17">
        <f>UEP!B469</f>
        <v>43760</v>
      </c>
      <c r="C469" s="18" t="str">
        <f>IF(UEP!O469&lt;&gt;"",UEP!O469,"")</f>
        <v/>
      </c>
      <c r="D469" s="19" t="str">
        <f>IF(UEP!P469&lt;&gt;"",UEP!P469,"")</f>
        <v/>
      </c>
      <c r="E469" s="18" t="str">
        <f>IF(UEP!Q469&lt;&gt;"",UEP!Q469,"")</f>
        <v/>
      </c>
      <c r="F469" s="19" t="str">
        <f>IF(UEP!R469&lt;&gt;"",UEP!R469,"")</f>
        <v/>
      </c>
      <c r="G469" s="18" t="str">
        <f>IF(UEP!S469&lt;&gt;"",UEP!S469,"")</f>
        <v/>
      </c>
      <c r="H469" s="19" t="str">
        <f>IF(UEP!T469&lt;&gt;"",UEP!T469,"")</f>
        <v/>
      </c>
      <c r="I469" s="18" t="str">
        <f>IF(UEP!U469&lt;&gt;"",UEP!U469,"")</f>
        <v/>
      </c>
      <c r="J469" s="19" t="str">
        <f>IF(UEP!V469&lt;&gt;"",UEP!V469,"")</f>
        <v/>
      </c>
      <c r="K469" s="46" t="str">
        <f>IF(UEP!W469&lt;&gt;"",UEP!W469,"")</f>
        <v/>
      </c>
      <c r="L469" s="1"/>
      <c r="M469" s="141"/>
      <c r="N469" s="17">
        <f>UEP!Z469</f>
        <v>43760</v>
      </c>
      <c r="O469" s="18" t="str">
        <f>IF(UEP!AM469&lt;&gt;"",UEP!AM469,"")</f>
        <v/>
      </c>
      <c r="P469" s="19" t="str">
        <f>IF(UEP!AN469&lt;&gt;"",UEP!AN469,"")</f>
        <v/>
      </c>
      <c r="Q469" s="18" t="str">
        <f>IF(UEP!AO469&lt;&gt;"",UEP!AO469,"")</f>
        <v/>
      </c>
      <c r="R469" s="19" t="str">
        <f>IF(UEP!AP469&lt;&gt;"",UEP!AP469,"")</f>
        <v/>
      </c>
      <c r="S469" s="18" t="str">
        <f>IF(UEP!AQ469&lt;&gt;"",UEP!AQ469,"")</f>
        <v/>
      </c>
      <c r="T469" s="19" t="str">
        <f>IF(UEP!AR469&lt;&gt;"",UEP!AR469,"")</f>
        <v/>
      </c>
      <c r="U469" s="18" t="str">
        <f>IF(UEP!AS469&lt;&gt;"",UEP!AS469,"")</f>
        <v/>
      </c>
      <c r="V469" s="19" t="str">
        <f>IF(UEP!AT469&lt;&gt;"",UEP!AT469,"")</f>
        <v/>
      </c>
      <c r="W469" s="46" t="str">
        <f>IF(UEP!AU469&lt;&gt;"",UEP!AU469,"")</f>
        <v/>
      </c>
      <c r="X469" s="1"/>
      <c r="Y469" s="141"/>
      <c r="Z469" s="17">
        <f>UEP!AX469</f>
        <v>43760</v>
      </c>
      <c r="AA469" s="18" t="str">
        <f>IF(UEP!BK469&lt;&gt;"",UEP!BK469,"")</f>
        <v/>
      </c>
      <c r="AB469" s="19" t="str">
        <f>IF(UEP!BL469&lt;&gt;"",UEP!BL469,"")</f>
        <v/>
      </c>
      <c r="AC469" s="18" t="str">
        <f>IF(UEP!BM469&lt;&gt;"",UEP!BM469,"")</f>
        <v/>
      </c>
      <c r="AD469" s="19" t="str">
        <f>IF(UEP!BN469&lt;&gt;"",UEP!BN469,"")</f>
        <v/>
      </c>
      <c r="AE469" s="18" t="str">
        <f>IF(UEP!BO469&lt;&gt;"",UEP!BO469,"")</f>
        <v/>
      </c>
      <c r="AF469" s="19" t="str">
        <f>IF(UEP!BP469&lt;&gt;"",UEP!BP469,"")</f>
        <v/>
      </c>
      <c r="AG469" s="18" t="str">
        <f>IF(UEP!BQ469&lt;&gt;"",UEP!BQ469,"")</f>
        <v/>
      </c>
      <c r="AH469" s="19" t="str">
        <f>IF(UEP!BR469&lt;&gt;"",UEP!BR469,"")</f>
        <v/>
      </c>
      <c r="AI469" s="46" t="str">
        <f>IF(UEP!BS469&lt;&gt;"",UEP!BS469,"")</f>
        <v/>
      </c>
    </row>
    <row r="470" spans="1:35" x14ac:dyDescent="0.35">
      <c r="A470" s="141"/>
      <c r="B470" s="17">
        <f>UEP!B470</f>
        <v>43761</v>
      </c>
      <c r="C470" s="18" t="str">
        <f>IF(UEP!O470&lt;&gt;"",UEP!O470,"")</f>
        <v/>
      </c>
      <c r="D470" s="19" t="str">
        <f>IF(UEP!P470&lt;&gt;"",UEP!P470,"")</f>
        <v/>
      </c>
      <c r="E470" s="18" t="str">
        <f>IF(UEP!Q470&lt;&gt;"",UEP!Q470,"")</f>
        <v/>
      </c>
      <c r="F470" s="19" t="str">
        <f>IF(UEP!R470&lt;&gt;"",UEP!R470,"")</f>
        <v/>
      </c>
      <c r="G470" s="18" t="str">
        <f>IF(UEP!S470&lt;&gt;"",UEP!S470,"")</f>
        <v/>
      </c>
      <c r="H470" s="19" t="str">
        <f>IF(UEP!T470&lt;&gt;"",UEP!T470,"")</f>
        <v/>
      </c>
      <c r="I470" s="18" t="str">
        <f>IF(UEP!U470&lt;&gt;"",UEP!U470,"")</f>
        <v/>
      </c>
      <c r="J470" s="19" t="str">
        <f>IF(UEP!V470&lt;&gt;"",UEP!V470,"")</f>
        <v/>
      </c>
      <c r="K470" s="46" t="str">
        <f>IF(UEP!W470&lt;&gt;"",UEP!W470,"")</f>
        <v/>
      </c>
      <c r="L470" s="1"/>
      <c r="M470" s="141"/>
      <c r="N470" s="17">
        <f>UEP!Z470</f>
        <v>43761</v>
      </c>
      <c r="O470" s="18" t="str">
        <f>IF(UEP!AM470&lt;&gt;"",UEP!AM470,"")</f>
        <v/>
      </c>
      <c r="P470" s="19" t="str">
        <f>IF(UEP!AN470&lt;&gt;"",UEP!AN470,"")</f>
        <v/>
      </c>
      <c r="Q470" s="18" t="str">
        <f>IF(UEP!AO470&lt;&gt;"",UEP!AO470,"")</f>
        <v/>
      </c>
      <c r="R470" s="19" t="str">
        <f>IF(UEP!AP470&lt;&gt;"",UEP!AP470,"")</f>
        <v/>
      </c>
      <c r="S470" s="18" t="str">
        <f>IF(UEP!AQ470&lt;&gt;"",UEP!AQ470,"")</f>
        <v/>
      </c>
      <c r="T470" s="19" t="str">
        <f>IF(UEP!AR470&lt;&gt;"",UEP!AR470,"")</f>
        <v/>
      </c>
      <c r="U470" s="18" t="str">
        <f>IF(UEP!AS470&lt;&gt;"",UEP!AS470,"")</f>
        <v/>
      </c>
      <c r="V470" s="19" t="str">
        <f>IF(UEP!AT470&lt;&gt;"",UEP!AT470,"")</f>
        <v/>
      </c>
      <c r="W470" s="46" t="str">
        <f>IF(UEP!AU470&lt;&gt;"",UEP!AU470,"")</f>
        <v/>
      </c>
      <c r="X470" s="1"/>
      <c r="Y470" s="141"/>
      <c r="Z470" s="17">
        <f>UEP!AX470</f>
        <v>43761</v>
      </c>
      <c r="AA470" s="18" t="str">
        <f>IF(UEP!BK470&lt;&gt;"",UEP!BK470,"")</f>
        <v/>
      </c>
      <c r="AB470" s="19" t="str">
        <f>IF(UEP!BL470&lt;&gt;"",UEP!BL470,"")</f>
        <v/>
      </c>
      <c r="AC470" s="18" t="str">
        <f>IF(UEP!BM470&lt;&gt;"",UEP!BM470,"")</f>
        <v/>
      </c>
      <c r="AD470" s="19" t="str">
        <f>IF(UEP!BN470&lt;&gt;"",UEP!BN470,"")</f>
        <v/>
      </c>
      <c r="AE470" s="18" t="str">
        <f>IF(UEP!BO470&lt;&gt;"",UEP!BO470,"")</f>
        <v/>
      </c>
      <c r="AF470" s="19" t="str">
        <f>IF(UEP!BP470&lt;&gt;"",UEP!BP470,"")</f>
        <v/>
      </c>
      <c r="AG470" s="18" t="str">
        <f>IF(UEP!BQ470&lt;&gt;"",UEP!BQ470,"")</f>
        <v/>
      </c>
      <c r="AH470" s="19" t="str">
        <f>IF(UEP!BR470&lt;&gt;"",UEP!BR470,"")</f>
        <v/>
      </c>
      <c r="AI470" s="46" t="str">
        <f>IF(UEP!BS470&lt;&gt;"",UEP!BS470,"")</f>
        <v/>
      </c>
    </row>
    <row r="471" spans="1:35" x14ac:dyDescent="0.35">
      <c r="A471" s="141"/>
      <c r="B471" s="17">
        <f>UEP!B471</f>
        <v>43762</v>
      </c>
      <c r="C471" s="18" t="str">
        <f>IF(UEP!O471&lt;&gt;"",UEP!O471,"")</f>
        <v/>
      </c>
      <c r="D471" s="19" t="str">
        <f>IF(UEP!P471&lt;&gt;"",UEP!P471,"")</f>
        <v/>
      </c>
      <c r="E471" s="18" t="str">
        <f>IF(UEP!Q471&lt;&gt;"",UEP!Q471,"")</f>
        <v/>
      </c>
      <c r="F471" s="19" t="str">
        <f>IF(UEP!R471&lt;&gt;"",UEP!R471,"")</f>
        <v/>
      </c>
      <c r="G471" s="18" t="str">
        <f>IF(UEP!S471&lt;&gt;"",UEP!S471,"")</f>
        <v/>
      </c>
      <c r="H471" s="19" t="str">
        <f>IF(UEP!T471&lt;&gt;"",UEP!T471,"")</f>
        <v/>
      </c>
      <c r="I471" s="18" t="str">
        <f>IF(UEP!U471&lt;&gt;"",UEP!U471,"")</f>
        <v/>
      </c>
      <c r="J471" s="19" t="str">
        <f>IF(UEP!V471&lt;&gt;"",UEP!V471,"")</f>
        <v/>
      </c>
      <c r="K471" s="46" t="str">
        <f>IF(UEP!W471&lt;&gt;"",UEP!W471,"")</f>
        <v/>
      </c>
      <c r="L471" s="1"/>
      <c r="M471" s="141"/>
      <c r="N471" s="17">
        <f>UEP!Z471</f>
        <v>43762</v>
      </c>
      <c r="O471" s="18" t="str">
        <f>IF(UEP!AM471&lt;&gt;"",UEP!AM471,"")</f>
        <v/>
      </c>
      <c r="P471" s="19" t="str">
        <f>IF(UEP!AN471&lt;&gt;"",UEP!AN471,"")</f>
        <v/>
      </c>
      <c r="Q471" s="18" t="str">
        <f>IF(UEP!AO471&lt;&gt;"",UEP!AO471,"")</f>
        <v/>
      </c>
      <c r="R471" s="19" t="str">
        <f>IF(UEP!AP471&lt;&gt;"",UEP!AP471,"")</f>
        <v/>
      </c>
      <c r="S471" s="18" t="str">
        <f>IF(UEP!AQ471&lt;&gt;"",UEP!AQ471,"")</f>
        <v/>
      </c>
      <c r="T471" s="19" t="str">
        <f>IF(UEP!AR471&lt;&gt;"",UEP!AR471,"")</f>
        <v/>
      </c>
      <c r="U471" s="18" t="str">
        <f>IF(UEP!AS471&lt;&gt;"",UEP!AS471,"")</f>
        <v/>
      </c>
      <c r="V471" s="19" t="str">
        <f>IF(UEP!AT471&lt;&gt;"",UEP!AT471,"")</f>
        <v/>
      </c>
      <c r="W471" s="46" t="str">
        <f>IF(UEP!AU471&lt;&gt;"",UEP!AU471,"")</f>
        <v/>
      </c>
      <c r="X471" s="1"/>
      <c r="Y471" s="141"/>
      <c r="Z471" s="17">
        <f>UEP!AX471</f>
        <v>43762</v>
      </c>
      <c r="AA471" s="18" t="str">
        <f>IF(UEP!BK471&lt;&gt;"",UEP!BK471,"")</f>
        <v/>
      </c>
      <c r="AB471" s="19" t="str">
        <f>IF(UEP!BL471&lt;&gt;"",UEP!BL471,"")</f>
        <v/>
      </c>
      <c r="AC471" s="18" t="str">
        <f>IF(UEP!BM471&lt;&gt;"",UEP!BM471,"")</f>
        <v/>
      </c>
      <c r="AD471" s="19" t="str">
        <f>IF(UEP!BN471&lt;&gt;"",UEP!BN471,"")</f>
        <v/>
      </c>
      <c r="AE471" s="18" t="str">
        <f>IF(UEP!BO471&lt;&gt;"",UEP!BO471,"")</f>
        <v/>
      </c>
      <c r="AF471" s="19" t="str">
        <f>IF(UEP!BP471&lt;&gt;"",UEP!BP471,"")</f>
        <v/>
      </c>
      <c r="AG471" s="18" t="str">
        <f>IF(UEP!BQ471&lt;&gt;"",UEP!BQ471,"")</f>
        <v/>
      </c>
      <c r="AH471" s="19" t="str">
        <f>IF(UEP!BR471&lt;&gt;"",UEP!BR471,"")</f>
        <v/>
      </c>
      <c r="AI471" s="46" t="str">
        <f>IF(UEP!BS471&lt;&gt;"",UEP!BS471,"")</f>
        <v/>
      </c>
    </row>
    <row r="472" spans="1:35" x14ac:dyDescent="0.35">
      <c r="A472" s="141"/>
      <c r="B472" s="17">
        <f>UEP!B472</f>
        <v>43763</v>
      </c>
      <c r="C472" s="18" t="str">
        <f>IF(UEP!O472&lt;&gt;"",UEP!O472,"")</f>
        <v/>
      </c>
      <c r="D472" s="19" t="str">
        <f>IF(UEP!P472&lt;&gt;"",UEP!P472,"")</f>
        <v/>
      </c>
      <c r="E472" s="18" t="str">
        <f>IF(UEP!Q472&lt;&gt;"",UEP!Q472,"")</f>
        <v/>
      </c>
      <c r="F472" s="19" t="str">
        <f>IF(UEP!R472&lt;&gt;"",UEP!R472,"")</f>
        <v/>
      </c>
      <c r="G472" s="18" t="str">
        <f>IF(UEP!S472&lt;&gt;"",UEP!S472,"")</f>
        <v/>
      </c>
      <c r="H472" s="19" t="str">
        <f>IF(UEP!T472&lt;&gt;"",UEP!T472,"")</f>
        <v/>
      </c>
      <c r="I472" s="18" t="str">
        <f>IF(UEP!U472&lt;&gt;"",UEP!U472,"")</f>
        <v/>
      </c>
      <c r="J472" s="19" t="str">
        <f>IF(UEP!V472&lt;&gt;"",UEP!V472,"")</f>
        <v/>
      </c>
      <c r="K472" s="46" t="str">
        <f>IF(UEP!W472&lt;&gt;"",UEP!W472,"")</f>
        <v/>
      </c>
      <c r="L472" s="1"/>
      <c r="M472" s="141"/>
      <c r="N472" s="17">
        <f>UEP!Z472</f>
        <v>43763</v>
      </c>
      <c r="O472" s="18" t="str">
        <f>IF(UEP!AM472&lt;&gt;"",UEP!AM472,"")</f>
        <v/>
      </c>
      <c r="P472" s="19" t="str">
        <f>IF(UEP!AN472&lt;&gt;"",UEP!AN472,"")</f>
        <v/>
      </c>
      <c r="Q472" s="18" t="str">
        <f>IF(UEP!AO472&lt;&gt;"",UEP!AO472,"")</f>
        <v/>
      </c>
      <c r="R472" s="19" t="str">
        <f>IF(UEP!AP472&lt;&gt;"",UEP!AP472,"")</f>
        <v/>
      </c>
      <c r="S472" s="18" t="str">
        <f>IF(UEP!AQ472&lt;&gt;"",UEP!AQ472,"")</f>
        <v/>
      </c>
      <c r="T472" s="19" t="str">
        <f>IF(UEP!AR472&lt;&gt;"",UEP!AR472,"")</f>
        <v/>
      </c>
      <c r="U472" s="18" t="str">
        <f>IF(UEP!AS472&lt;&gt;"",UEP!AS472,"")</f>
        <v/>
      </c>
      <c r="V472" s="19" t="str">
        <f>IF(UEP!AT472&lt;&gt;"",UEP!AT472,"")</f>
        <v/>
      </c>
      <c r="W472" s="46" t="str">
        <f>IF(UEP!AU472&lt;&gt;"",UEP!AU472,"")</f>
        <v/>
      </c>
      <c r="X472" s="1"/>
      <c r="Y472" s="141"/>
      <c r="Z472" s="17">
        <f>UEP!AX472</f>
        <v>43763</v>
      </c>
      <c r="AA472" s="18" t="str">
        <f>IF(UEP!BK472&lt;&gt;"",UEP!BK472,"")</f>
        <v/>
      </c>
      <c r="AB472" s="19" t="str">
        <f>IF(UEP!BL472&lt;&gt;"",UEP!BL472,"")</f>
        <v/>
      </c>
      <c r="AC472" s="18" t="str">
        <f>IF(UEP!BM472&lt;&gt;"",UEP!BM472,"")</f>
        <v/>
      </c>
      <c r="AD472" s="19" t="str">
        <f>IF(UEP!BN472&lt;&gt;"",UEP!BN472,"")</f>
        <v/>
      </c>
      <c r="AE472" s="18" t="str">
        <f>IF(UEP!BO472&lt;&gt;"",UEP!BO472,"")</f>
        <v/>
      </c>
      <c r="AF472" s="19" t="str">
        <f>IF(UEP!BP472&lt;&gt;"",UEP!BP472,"")</f>
        <v/>
      </c>
      <c r="AG472" s="18" t="str">
        <f>IF(UEP!BQ472&lt;&gt;"",UEP!BQ472,"")</f>
        <v/>
      </c>
      <c r="AH472" s="19" t="str">
        <f>IF(UEP!BR472&lt;&gt;"",UEP!BR472,"")</f>
        <v/>
      </c>
      <c r="AI472" s="46" t="str">
        <f>IF(UEP!BS472&lt;&gt;"",UEP!BS472,"")</f>
        <v/>
      </c>
    </row>
    <row r="473" spans="1:35" x14ac:dyDescent="0.35">
      <c r="A473" s="141"/>
      <c r="B473" s="17">
        <f>UEP!B473</f>
        <v>43766</v>
      </c>
      <c r="C473" s="18" t="str">
        <f>IF(UEP!O473&lt;&gt;"",UEP!O473,"")</f>
        <v/>
      </c>
      <c r="D473" s="19" t="str">
        <f>IF(UEP!P473&lt;&gt;"",UEP!P473,"")</f>
        <v/>
      </c>
      <c r="E473" s="18" t="str">
        <f>IF(UEP!Q473&lt;&gt;"",UEP!Q473,"")</f>
        <v/>
      </c>
      <c r="F473" s="19" t="str">
        <f>IF(UEP!R473&lt;&gt;"",UEP!R473,"")</f>
        <v/>
      </c>
      <c r="G473" s="18" t="str">
        <f>IF(UEP!S473&lt;&gt;"",UEP!S473,"")</f>
        <v/>
      </c>
      <c r="H473" s="19" t="str">
        <f>IF(UEP!T473&lt;&gt;"",UEP!T473,"")</f>
        <v/>
      </c>
      <c r="I473" s="18" t="str">
        <f>IF(UEP!U473&lt;&gt;"",UEP!U473,"")</f>
        <v/>
      </c>
      <c r="J473" s="19" t="str">
        <f>IF(UEP!V473&lt;&gt;"",UEP!V473,"")</f>
        <v/>
      </c>
      <c r="K473" s="46" t="str">
        <f>IF(UEP!W473&lt;&gt;"",UEP!W473,"")</f>
        <v/>
      </c>
      <c r="L473" s="1"/>
      <c r="M473" s="141"/>
      <c r="N473" s="17">
        <f>UEP!Z473</f>
        <v>43766</v>
      </c>
      <c r="O473" s="18" t="str">
        <f>IF(UEP!AM473&lt;&gt;"",UEP!AM473,"")</f>
        <v/>
      </c>
      <c r="P473" s="19" t="str">
        <f>IF(UEP!AN473&lt;&gt;"",UEP!AN473,"")</f>
        <v/>
      </c>
      <c r="Q473" s="18" t="str">
        <f>IF(UEP!AO473&lt;&gt;"",UEP!AO473,"")</f>
        <v/>
      </c>
      <c r="R473" s="19" t="str">
        <f>IF(UEP!AP473&lt;&gt;"",UEP!AP473,"")</f>
        <v/>
      </c>
      <c r="S473" s="18" t="str">
        <f>IF(UEP!AQ473&lt;&gt;"",UEP!AQ473,"")</f>
        <v/>
      </c>
      <c r="T473" s="19" t="str">
        <f>IF(UEP!AR473&lt;&gt;"",UEP!AR473,"")</f>
        <v/>
      </c>
      <c r="U473" s="18" t="str">
        <f>IF(UEP!AS473&lt;&gt;"",UEP!AS473,"")</f>
        <v/>
      </c>
      <c r="V473" s="19" t="str">
        <f>IF(UEP!AT473&lt;&gt;"",UEP!AT473,"")</f>
        <v/>
      </c>
      <c r="W473" s="46" t="str">
        <f>IF(UEP!AU473&lt;&gt;"",UEP!AU473,"")</f>
        <v/>
      </c>
      <c r="X473" s="1"/>
      <c r="Y473" s="141"/>
      <c r="Z473" s="17">
        <f>UEP!AX473</f>
        <v>43766</v>
      </c>
      <c r="AA473" s="18" t="str">
        <f>IF(UEP!BK473&lt;&gt;"",UEP!BK473,"")</f>
        <v/>
      </c>
      <c r="AB473" s="19" t="str">
        <f>IF(UEP!BL473&lt;&gt;"",UEP!BL473,"")</f>
        <v/>
      </c>
      <c r="AC473" s="18" t="str">
        <f>IF(UEP!BM473&lt;&gt;"",UEP!BM473,"")</f>
        <v/>
      </c>
      <c r="AD473" s="19" t="str">
        <f>IF(UEP!BN473&lt;&gt;"",UEP!BN473,"")</f>
        <v/>
      </c>
      <c r="AE473" s="18" t="str">
        <f>IF(UEP!BO473&lt;&gt;"",UEP!BO473,"")</f>
        <v/>
      </c>
      <c r="AF473" s="19" t="str">
        <f>IF(UEP!BP473&lt;&gt;"",UEP!BP473,"")</f>
        <v/>
      </c>
      <c r="AG473" s="18" t="str">
        <f>IF(UEP!BQ473&lt;&gt;"",UEP!BQ473,"")</f>
        <v/>
      </c>
      <c r="AH473" s="19" t="str">
        <f>IF(UEP!BR473&lt;&gt;"",UEP!BR473,"")</f>
        <v/>
      </c>
      <c r="AI473" s="46" t="str">
        <f>IF(UEP!BS473&lt;&gt;"",UEP!BS473,"")</f>
        <v/>
      </c>
    </row>
    <row r="474" spans="1:35" x14ac:dyDescent="0.35">
      <c r="A474" s="141"/>
      <c r="B474" s="17">
        <f>UEP!B474</f>
        <v>43767</v>
      </c>
      <c r="C474" s="18" t="str">
        <f>IF(UEP!O474&lt;&gt;"",UEP!O474,"")</f>
        <v/>
      </c>
      <c r="D474" s="19" t="str">
        <f>IF(UEP!P474&lt;&gt;"",UEP!P474,"")</f>
        <v/>
      </c>
      <c r="E474" s="18" t="str">
        <f>IF(UEP!Q474&lt;&gt;"",UEP!Q474,"")</f>
        <v/>
      </c>
      <c r="F474" s="19" t="str">
        <f>IF(UEP!R474&lt;&gt;"",UEP!R474,"")</f>
        <v/>
      </c>
      <c r="G474" s="18" t="str">
        <f>IF(UEP!S474&lt;&gt;"",UEP!S474,"")</f>
        <v/>
      </c>
      <c r="H474" s="19" t="str">
        <f>IF(UEP!T474&lt;&gt;"",UEP!T474,"")</f>
        <v/>
      </c>
      <c r="I474" s="18" t="str">
        <f>IF(UEP!U474&lt;&gt;"",UEP!U474,"")</f>
        <v/>
      </c>
      <c r="J474" s="19" t="str">
        <f>IF(UEP!V474&lt;&gt;"",UEP!V474,"")</f>
        <v/>
      </c>
      <c r="K474" s="46" t="str">
        <f>IF(UEP!W474&lt;&gt;"",UEP!W474,"")</f>
        <v/>
      </c>
      <c r="L474" s="1"/>
      <c r="M474" s="141"/>
      <c r="N474" s="17">
        <f>UEP!Z474</f>
        <v>43767</v>
      </c>
      <c r="O474" s="18" t="str">
        <f>IF(UEP!AM474&lt;&gt;"",UEP!AM474,"")</f>
        <v/>
      </c>
      <c r="P474" s="19" t="str">
        <f>IF(UEP!AN474&lt;&gt;"",UEP!AN474,"")</f>
        <v/>
      </c>
      <c r="Q474" s="18" t="str">
        <f>IF(UEP!AO474&lt;&gt;"",UEP!AO474,"")</f>
        <v/>
      </c>
      <c r="R474" s="19" t="str">
        <f>IF(UEP!AP474&lt;&gt;"",UEP!AP474,"")</f>
        <v/>
      </c>
      <c r="S474" s="18" t="str">
        <f>IF(UEP!AQ474&lt;&gt;"",UEP!AQ474,"")</f>
        <v/>
      </c>
      <c r="T474" s="19" t="str">
        <f>IF(UEP!AR474&lt;&gt;"",UEP!AR474,"")</f>
        <v/>
      </c>
      <c r="U474" s="18" t="str">
        <f>IF(UEP!AS474&lt;&gt;"",UEP!AS474,"")</f>
        <v/>
      </c>
      <c r="V474" s="19" t="str">
        <f>IF(UEP!AT474&lt;&gt;"",UEP!AT474,"")</f>
        <v/>
      </c>
      <c r="W474" s="46" t="str">
        <f>IF(UEP!AU474&lt;&gt;"",UEP!AU474,"")</f>
        <v/>
      </c>
      <c r="X474" s="1"/>
      <c r="Y474" s="141"/>
      <c r="Z474" s="17">
        <f>UEP!AX474</f>
        <v>43767</v>
      </c>
      <c r="AA474" s="18" t="str">
        <f>IF(UEP!BK474&lt;&gt;"",UEP!BK474,"")</f>
        <v/>
      </c>
      <c r="AB474" s="19" t="str">
        <f>IF(UEP!BL474&lt;&gt;"",UEP!BL474,"")</f>
        <v/>
      </c>
      <c r="AC474" s="18" t="str">
        <f>IF(UEP!BM474&lt;&gt;"",UEP!BM474,"")</f>
        <v/>
      </c>
      <c r="AD474" s="19" t="str">
        <f>IF(UEP!BN474&lt;&gt;"",UEP!BN474,"")</f>
        <v/>
      </c>
      <c r="AE474" s="18" t="str">
        <f>IF(UEP!BO474&lt;&gt;"",UEP!BO474,"")</f>
        <v/>
      </c>
      <c r="AF474" s="19" t="str">
        <f>IF(UEP!BP474&lt;&gt;"",UEP!BP474,"")</f>
        <v/>
      </c>
      <c r="AG474" s="18" t="str">
        <f>IF(UEP!BQ474&lt;&gt;"",UEP!BQ474,"")</f>
        <v/>
      </c>
      <c r="AH474" s="19" t="str">
        <f>IF(UEP!BR474&lt;&gt;"",UEP!BR474,"")</f>
        <v/>
      </c>
      <c r="AI474" s="46" t="str">
        <f>IF(UEP!BS474&lt;&gt;"",UEP!BS474,"")</f>
        <v/>
      </c>
    </row>
    <row r="475" spans="1:35" x14ac:dyDescent="0.35">
      <c r="A475" s="141"/>
      <c r="B475" s="17">
        <f>UEP!B475</f>
        <v>43768</v>
      </c>
      <c r="C475" s="18" t="str">
        <f>IF(UEP!O475&lt;&gt;"",UEP!O475,"")</f>
        <v/>
      </c>
      <c r="D475" s="19" t="str">
        <f>IF(UEP!P475&lt;&gt;"",UEP!P475,"")</f>
        <v/>
      </c>
      <c r="E475" s="18" t="str">
        <f>IF(UEP!Q475&lt;&gt;"",UEP!Q475,"")</f>
        <v/>
      </c>
      <c r="F475" s="19" t="str">
        <f>IF(UEP!R475&lt;&gt;"",UEP!R475,"")</f>
        <v/>
      </c>
      <c r="G475" s="18" t="str">
        <f>IF(UEP!S475&lt;&gt;"",UEP!S475,"")</f>
        <v/>
      </c>
      <c r="H475" s="19" t="str">
        <f>IF(UEP!T475&lt;&gt;"",UEP!T475,"")</f>
        <v/>
      </c>
      <c r="I475" s="18" t="str">
        <f>IF(UEP!U475&lt;&gt;"",UEP!U475,"")</f>
        <v/>
      </c>
      <c r="J475" s="19" t="str">
        <f>IF(UEP!V475&lt;&gt;"",UEP!V475,"")</f>
        <v/>
      </c>
      <c r="K475" s="46" t="str">
        <f>IF(UEP!W475&lt;&gt;"",UEP!W475,"")</f>
        <v/>
      </c>
      <c r="L475" s="1"/>
      <c r="M475" s="141"/>
      <c r="N475" s="17">
        <f>UEP!Z475</f>
        <v>43768</v>
      </c>
      <c r="O475" s="18" t="str">
        <f>IF(UEP!AM475&lt;&gt;"",UEP!AM475,"")</f>
        <v/>
      </c>
      <c r="P475" s="19" t="str">
        <f>IF(UEP!AN475&lt;&gt;"",UEP!AN475,"")</f>
        <v/>
      </c>
      <c r="Q475" s="18" t="str">
        <f>IF(UEP!AO475&lt;&gt;"",UEP!AO475,"")</f>
        <v/>
      </c>
      <c r="R475" s="19" t="str">
        <f>IF(UEP!AP475&lt;&gt;"",UEP!AP475,"")</f>
        <v/>
      </c>
      <c r="S475" s="18" t="str">
        <f>IF(UEP!AQ475&lt;&gt;"",UEP!AQ475,"")</f>
        <v/>
      </c>
      <c r="T475" s="19" t="str">
        <f>IF(UEP!AR475&lt;&gt;"",UEP!AR475,"")</f>
        <v/>
      </c>
      <c r="U475" s="18" t="str">
        <f>IF(UEP!AS475&lt;&gt;"",UEP!AS475,"")</f>
        <v/>
      </c>
      <c r="V475" s="19" t="str">
        <f>IF(UEP!AT475&lt;&gt;"",UEP!AT475,"")</f>
        <v/>
      </c>
      <c r="W475" s="46" t="str">
        <f>IF(UEP!AU475&lt;&gt;"",UEP!AU475,"")</f>
        <v/>
      </c>
      <c r="X475" s="1"/>
      <c r="Y475" s="141"/>
      <c r="Z475" s="17">
        <f>UEP!AX475</f>
        <v>43768</v>
      </c>
      <c r="AA475" s="18" t="str">
        <f>IF(UEP!BK475&lt;&gt;"",UEP!BK475,"")</f>
        <v/>
      </c>
      <c r="AB475" s="19" t="str">
        <f>IF(UEP!BL475&lt;&gt;"",UEP!BL475,"")</f>
        <v/>
      </c>
      <c r="AC475" s="18" t="str">
        <f>IF(UEP!BM475&lt;&gt;"",UEP!BM475,"")</f>
        <v/>
      </c>
      <c r="AD475" s="19" t="str">
        <f>IF(UEP!BN475&lt;&gt;"",UEP!BN475,"")</f>
        <v/>
      </c>
      <c r="AE475" s="18" t="str">
        <f>IF(UEP!BO475&lt;&gt;"",UEP!BO475,"")</f>
        <v/>
      </c>
      <c r="AF475" s="19" t="str">
        <f>IF(UEP!BP475&lt;&gt;"",UEP!BP475,"")</f>
        <v/>
      </c>
      <c r="AG475" s="18" t="str">
        <f>IF(UEP!BQ475&lt;&gt;"",UEP!BQ475,"")</f>
        <v/>
      </c>
      <c r="AH475" s="19" t="str">
        <f>IF(UEP!BR475&lt;&gt;"",UEP!BR475,"")</f>
        <v/>
      </c>
      <c r="AI475" s="46" t="str">
        <f>IF(UEP!BS475&lt;&gt;"",UEP!BS475,"")</f>
        <v/>
      </c>
    </row>
    <row r="476" spans="1:35" ht="15" thickBot="1" x14ac:dyDescent="0.4">
      <c r="A476" s="142"/>
      <c r="B476" s="23">
        <f>UEP!B476</f>
        <v>43769</v>
      </c>
      <c r="C476" s="24" t="str">
        <f>IF(UEP!O476&lt;&gt;"",UEP!O476,"")</f>
        <v/>
      </c>
      <c r="D476" s="25" t="str">
        <f>IF(UEP!P476&lt;&gt;"",UEP!P476,"")</f>
        <v/>
      </c>
      <c r="E476" s="24" t="str">
        <f>IF(UEP!Q476&lt;&gt;"",UEP!Q476,"")</f>
        <v/>
      </c>
      <c r="F476" s="25" t="str">
        <f>IF(UEP!R476&lt;&gt;"",UEP!R476,"")</f>
        <v/>
      </c>
      <c r="G476" s="24" t="str">
        <f>IF(UEP!S476&lt;&gt;"",UEP!S476,"")</f>
        <v/>
      </c>
      <c r="H476" s="25" t="str">
        <f>IF(UEP!T476&lt;&gt;"",UEP!T476,"")</f>
        <v/>
      </c>
      <c r="I476" s="24" t="str">
        <f>IF(UEP!U476&lt;&gt;"",UEP!U476,"")</f>
        <v/>
      </c>
      <c r="J476" s="25" t="str">
        <f>IF(UEP!V476&lt;&gt;"",UEP!V476,"")</f>
        <v/>
      </c>
      <c r="K476" s="47" t="str">
        <f>IF(UEP!W476&lt;&gt;"",UEP!W476,"")</f>
        <v/>
      </c>
      <c r="L476" s="1"/>
      <c r="M476" s="142"/>
      <c r="N476" s="23">
        <f>UEP!Z476</f>
        <v>43769</v>
      </c>
      <c r="O476" s="24" t="str">
        <f>IF(UEP!AM476&lt;&gt;"",UEP!AM476,"")</f>
        <v/>
      </c>
      <c r="P476" s="25" t="str">
        <f>IF(UEP!AN476&lt;&gt;"",UEP!AN476,"")</f>
        <v/>
      </c>
      <c r="Q476" s="24" t="str">
        <f>IF(UEP!AO476&lt;&gt;"",UEP!AO476,"")</f>
        <v/>
      </c>
      <c r="R476" s="25" t="str">
        <f>IF(UEP!AP476&lt;&gt;"",UEP!AP476,"")</f>
        <v/>
      </c>
      <c r="S476" s="24" t="str">
        <f>IF(UEP!AQ476&lt;&gt;"",UEP!AQ476,"")</f>
        <v/>
      </c>
      <c r="T476" s="25" t="str">
        <f>IF(UEP!AR476&lt;&gt;"",UEP!AR476,"")</f>
        <v/>
      </c>
      <c r="U476" s="24" t="str">
        <f>IF(UEP!AS476&lt;&gt;"",UEP!AS476,"")</f>
        <v/>
      </c>
      <c r="V476" s="25" t="str">
        <f>IF(UEP!AT476&lt;&gt;"",UEP!AT476,"")</f>
        <v/>
      </c>
      <c r="W476" s="47" t="str">
        <f>IF(UEP!AU476&lt;&gt;"",UEP!AU476,"")</f>
        <v/>
      </c>
      <c r="X476" s="1"/>
      <c r="Y476" s="142"/>
      <c r="Z476" s="23">
        <f>UEP!AX476</f>
        <v>43769</v>
      </c>
      <c r="AA476" s="24" t="str">
        <f>IF(UEP!BK476&lt;&gt;"",UEP!BK476,"")</f>
        <v/>
      </c>
      <c r="AB476" s="25" t="str">
        <f>IF(UEP!BL476&lt;&gt;"",UEP!BL476,"")</f>
        <v/>
      </c>
      <c r="AC476" s="24" t="str">
        <f>IF(UEP!BM476&lt;&gt;"",UEP!BM476,"")</f>
        <v/>
      </c>
      <c r="AD476" s="25" t="str">
        <f>IF(UEP!BN476&lt;&gt;"",UEP!BN476,"")</f>
        <v/>
      </c>
      <c r="AE476" s="24" t="str">
        <f>IF(UEP!BO476&lt;&gt;"",UEP!BO476,"")</f>
        <v/>
      </c>
      <c r="AF476" s="25" t="str">
        <f>IF(UEP!BP476&lt;&gt;"",UEP!BP476,"")</f>
        <v/>
      </c>
      <c r="AG476" s="24" t="str">
        <f>IF(UEP!BQ476&lt;&gt;"",UEP!BQ476,"")</f>
        <v/>
      </c>
      <c r="AH476" s="25" t="str">
        <f>IF(UEP!BR476&lt;&gt;"",UEP!BR476,"")</f>
        <v/>
      </c>
      <c r="AI476" s="47" t="str">
        <f>IF(UEP!BS476&lt;&gt;"",UEP!BS476,"")</f>
        <v/>
      </c>
    </row>
    <row r="477" spans="1:35" ht="15" thickBot="1" x14ac:dyDescent="0.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1:35" ht="112" thickBot="1" x14ac:dyDescent="0.4">
      <c r="A478" s="3"/>
      <c r="B478" s="3" t="str">
        <f>UEP!B478</f>
        <v>NOVEMBRE</v>
      </c>
      <c r="C478" s="40" t="str">
        <f>UEP!O478</f>
        <v>ESSIEU GR1</v>
      </c>
      <c r="D478" s="41" t="str">
        <f>UEP!P478</f>
        <v>ESSIEU GR2</v>
      </c>
      <c r="E478" s="42" t="str">
        <f>UEP!Q478</f>
        <v>ESSIEU GR3</v>
      </c>
      <c r="F478" s="41" t="str">
        <f>UEP!R478</f>
        <v>PONT GR1</v>
      </c>
      <c r="G478" s="42" t="str">
        <f>UEP!S478</f>
        <v>PONT GR2</v>
      </c>
      <c r="H478" s="41" t="str">
        <f>UEP!T478</f>
        <v>PONT GR3</v>
      </c>
      <c r="I478" s="42" t="str">
        <f>UEP!U478</f>
        <v>ESSIEU SUP1</v>
      </c>
      <c r="J478" s="41" t="str">
        <f>UEP!V478</f>
        <v>ESSIEU SUP2</v>
      </c>
      <c r="K478" s="43" t="str">
        <f>UEP!W478</f>
        <v>AIDE ESSIEU SUP/PALIERS/VDR</v>
      </c>
      <c r="L478" s="1"/>
      <c r="M478" s="3"/>
      <c r="N478" s="3"/>
      <c r="O478" s="40" t="str">
        <f>UEP!AM478</f>
        <v>ESSIEU GR1</v>
      </c>
      <c r="P478" s="41" t="str">
        <f>UEP!AN478</f>
        <v>ESSIEU GR2</v>
      </c>
      <c r="Q478" s="42" t="str">
        <f>UEP!AO478</f>
        <v>ESSIEU GR3</v>
      </c>
      <c r="R478" s="41" t="str">
        <f>UEP!AP478</f>
        <v>PONT GR1</v>
      </c>
      <c r="S478" s="42" t="str">
        <f>UEP!AQ478</f>
        <v>PONT GR2</v>
      </c>
      <c r="T478" s="41" t="str">
        <f>UEP!AR478</f>
        <v>PONT GR3</v>
      </c>
      <c r="U478" s="42" t="str">
        <f>UEP!AS478</f>
        <v>ESSIEU SUP1</v>
      </c>
      <c r="V478" s="41" t="str">
        <f>UEP!AT478</f>
        <v>ESSIEU SUP2</v>
      </c>
      <c r="W478" s="43" t="str">
        <f>UEP!AU478</f>
        <v>AIDE ESSIEU SUP/PALIERS/VDR</v>
      </c>
      <c r="X478" s="1"/>
      <c r="Y478" s="3"/>
      <c r="Z478" s="3"/>
      <c r="AA478" s="40" t="str">
        <f>UEP!BK478</f>
        <v>ESSIEU GR1</v>
      </c>
      <c r="AB478" s="41" t="str">
        <f>UEP!BL478</f>
        <v>ESSIEU GR2</v>
      </c>
      <c r="AC478" s="42" t="str">
        <f>UEP!BM478</f>
        <v>ESSIEU GR3</v>
      </c>
      <c r="AD478" s="41" t="str">
        <f>UEP!BN478</f>
        <v>PONT GR1</v>
      </c>
      <c r="AE478" s="42" t="str">
        <f>UEP!BO478</f>
        <v>PONT GR2</v>
      </c>
      <c r="AF478" s="41" t="str">
        <f>UEP!BP478</f>
        <v>PONT GR3</v>
      </c>
      <c r="AG478" s="42" t="str">
        <f>UEP!BQ478</f>
        <v>ESSIEU SUP1</v>
      </c>
      <c r="AH478" s="41" t="str">
        <f>UEP!BR478</f>
        <v>ESSIEU SUP2</v>
      </c>
      <c r="AI478" s="43" t="str">
        <f>UEP!BS478</f>
        <v>AIDE ESSIEU SUP/PALIERS/VDR</v>
      </c>
    </row>
    <row r="479" spans="1:35" x14ac:dyDescent="0.35">
      <c r="A479" s="143"/>
      <c r="B479" s="49">
        <f>UEP!B479</f>
        <v>43770</v>
      </c>
      <c r="C479" s="14" t="str">
        <f>IF(UEP!O479&lt;&gt;"",UEP!O479,"")</f>
        <v/>
      </c>
      <c r="D479" s="15" t="str">
        <f>IF(UEP!P479&lt;&gt;"",UEP!P479,"")</f>
        <v/>
      </c>
      <c r="E479" s="14" t="str">
        <f>IF(UEP!Q479&lt;&gt;"",UEP!Q479,"")</f>
        <v/>
      </c>
      <c r="F479" s="15" t="str">
        <f>IF(UEP!R479&lt;&gt;"",UEP!R479,"")</f>
        <v/>
      </c>
      <c r="G479" s="14" t="str">
        <f>IF(UEP!S479&lt;&gt;"",UEP!S479,"")</f>
        <v/>
      </c>
      <c r="H479" s="15" t="str">
        <f>IF(UEP!T479&lt;&gt;"",UEP!T479,"")</f>
        <v/>
      </c>
      <c r="I479" s="14" t="str">
        <f>IF(UEP!U479&lt;&gt;"",UEP!U479,"")</f>
        <v/>
      </c>
      <c r="J479" s="15" t="str">
        <f>IF(UEP!V479&lt;&gt;"",UEP!V479,"")</f>
        <v/>
      </c>
      <c r="K479" s="45" t="str">
        <f>IF(UEP!W479&lt;&gt;"",UEP!W479,"")</f>
        <v/>
      </c>
      <c r="L479" s="1"/>
      <c r="M479" s="140"/>
      <c r="N479" s="13">
        <f>UEP!Z479</f>
        <v>43770</v>
      </c>
      <c r="O479" s="14" t="str">
        <f>IF(UEP!AM479&lt;&gt;"",UEP!AM479,"")</f>
        <v/>
      </c>
      <c r="P479" s="15" t="str">
        <f>IF(UEP!AN479&lt;&gt;"",UEP!AN479,"")</f>
        <v/>
      </c>
      <c r="Q479" s="14" t="str">
        <f>IF(UEP!AO479&lt;&gt;"",UEP!AO479,"")</f>
        <v/>
      </c>
      <c r="R479" s="15" t="str">
        <f>IF(UEP!AP479&lt;&gt;"",UEP!AP479,"")</f>
        <v/>
      </c>
      <c r="S479" s="14" t="str">
        <f>IF(UEP!AQ479&lt;&gt;"",UEP!AQ479,"")</f>
        <v/>
      </c>
      <c r="T479" s="15" t="str">
        <f>IF(UEP!AR479&lt;&gt;"",UEP!AR479,"")</f>
        <v/>
      </c>
      <c r="U479" s="14" t="str">
        <f>IF(UEP!AS479&lt;&gt;"",UEP!AS479,"")</f>
        <v/>
      </c>
      <c r="V479" s="15" t="str">
        <f>IF(UEP!AT479&lt;&gt;"",UEP!AT479,"")</f>
        <v/>
      </c>
      <c r="W479" s="45" t="str">
        <f>IF(UEP!AU479&lt;&gt;"",UEP!AU479,"")</f>
        <v/>
      </c>
      <c r="X479" s="1"/>
      <c r="Y479" s="140"/>
      <c r="Z479" s="13">
        <f>UEP!AX479</f>
        <v>43770</v>
      </c>
      <c r="AA479" s="14" t="str">
        <f>IF(UEP!BK479&lt;&gt;"",UEP!BK479,"")</f>
        <v/>
      </c>
      <c r="AB479" s="15" t="str">
        <f>IF(UEP!BL479&lt;&gt;"",UEP!BL479,"")</f>
        <v/>
      </c>
      <c r="AC479" s="14" t="str">
        <f>IF(UEP!BM479&lt;&gt;"",UEP!BM479,"")</f>
        <v/>
      </c>
      <c r="AD479" s="15" t="str">
        <f>IF(UEP!BN479&lt;&gt;"",UEP!BN479,"")</f>
        <v/>
      </c>
      <c r="AE479" s="14" t="str">
        <f>IF(UEP!BO479&lt;&gt;"",UEP!BO479,"")</f>
        <v/>
      </c>
      <c r="AF479" s="15" t="str">
        <f>IF(UEP!BP479&lt;&gt;"",UEP!BP479,"")</f>
        <v/>
      </c>
      <c r="AG479" s="14" t="str">
        <f>IF(UEP!BQ479&lt;&gt;"",UEP!BQ479,"")</f>
        <v/>
      </c>
      <c r="AH479" s="15" t="str">
        <f>IF(UEP!BR479&lt;&gt;"",UEP!BR479,"")</f>
        <v/>
      </c>
      <c r="AI479" s="45" t="str">
        <f>IF(UEP!BS479&lt;&gt;"",UEP!BS479,"")</f>
        <v/>
      </c>
    </row>
    <row r="480" spans="1:35" x14ac:dyDescent="0.35">
      <c r="A480" s="144"/>
      <c r="B480" s="50">
        <f>UEP!B480</f>
        <v>43773</v>
      </c>
      <c r="C480" s="18" t="str">
        <f>IF(UEP!O480&lt;&gt;"",UEP!O480,"")</f>
        <v/>
      </c>
      <c r="D480" s="19" t="str">
        <f>IF(UEP!P480&lt;&gt;"",UEP!P480,"")</f>
        <v/>
      </c>
      <c r="E480" s="18" t="str">
        <f>IF(UEP!Q480&lt;&gt;"",UEP!Q480,"")</f>
        <v/>
      </c>
      <c r="F480" s="19" t="str">
        <f>IF(UEP!R480&lt;&gt;"",UEP!R480,"")</f>
        <v/>
      </c>
      <c r="G480" s="18" t="str">
        <f>IF(UEP!S480&lt;&gt;"",UEP!S480,"")</f>
        <v/>
      </c>
      <c r="H480" s="19" t="str">
        <f>IF(UEP!T480&lt;&gt;"",UEP!T480,"")</f>
        <v/>
      </c>
      <c r="I480" s="18" t="str">
        <f>IF(UEP!U480&lt;&gt;"",UEP!U480,"")</f>
        <v/>
      </c>
      <c r="J480" s="19" t="str">
        <f>IF(UEP!V480&lt;&gt;"",UEP!V480,"")</f>
        <v/>
      </c>
      <c r="K480" s="46" t="str">
        <f>IF(UEP!W480&lt;&gt;"",UEP!W480,"")</f>
        <v/>
      </c>
      <c r="L480" s="1"/>
      <c r="M480" s="141"/>
      <c r="N480" s="17">
        <f>UEP!Z480</f>
        <v>43773</v>
      </c>
      <c r="O480" s="18" t="str">
        <f>IF(UEP!AM480&lt;&gt;"",UEP!AM480,"")</f>
        <v/>
      </c>
      <c r="P480" s="19" t="str">
        <f>IF(UEP!AN480&lt;&gt;"",UEP!AN480,"")</f>
        <v/>
      </c>
      <c r="Q480" s="18" t="str">
        <f>IF(UEP!AO480&lt;&gt;"",UEP!AO480,"")</f>
        <v/>
      </c>
      <c r="R480" s="19" t="str">
        <f>IF(UEP!AP480&lt;&gt;"",UEP!AP480,"")</f>
        <v/>
      </c>
      <c r="S480" s="18" t="str">
        <f>IF(UEP!AQ480&lt;&gt;"",UEP!AQ480,"")</f>
        <v/>
      </c>
      <c r="T480" s="19" t="str">
        <f>IF(UEP!AR480&lt;&gt;"",UEP!AR480,"")</f>
        <v/>
      </c>
      <c r="U480" s="18" t="str">
        <f>IF(UEP!AS480&lt;&gt;"",UEP!AS480,"")</f>
        <v/>
      </c>
      <c r="V480" s="19" t="str">
        <f>IF(UEP!AT480&lt;&gt;"",UEP!AT480,"")</f>
        <v/>
      </c>
      <c r="W480" s="46" t="str">
        <f>IF(UEP!AU480&lt;&gt;"",UEP!AU480,"")</f>
        <v/>
      </c>
      <c r="X480" s="1"/>
      <c r="Y480" s="141"/>
      <c r="Z480" s="17">
        <f>UEP!AX480</f>
        <v>43773</v>
      </c>
      <c r="AA480" s="18" t="str">
        <f>IF(UEP!BK480&lt;&gt;"",UEP!BK480,"")</f>
        <v/>
      </c>
      <c r="AB480" s="19" t="str">
        <f>IF(UEP!BL480&lt;&gt;"",UEP!BL480,"")</f>
        <v/>
      </c>
      <c r="AC480" s="18" t="str">
        <f>IF(UEP!BM480&lt;&gt;"",UEP!BM480,"")</f>
        <v/>
      </c>
      <c r="AD480" s="19" t="str">
        <f>IF(UEP!BN480&lt;&gt;"",UEP!BN480,"")</f>
        <v/>
      </c>
      <c r="AE480" s="18" t="str">
        <f>IF(UEP!BO480&lt;&gt;"",UEP!BO480,"")</f>
        <v/>
      </c>
      <c r="AF480" s="19" t="str">
        <f>IF(UEP!BP480&lt;&gt;"",UEP!BP480,"")</f>
        <v/>
      </c>
      <c r="AG480" s="18" t="str">
        <f>IF(UEP!BQ480&lt;&gt;"",UEP!BQ480,"")</f>
        <v/>
      </c>
      <c r="AH480" s="19" t="str">
        <f>IF(UEP!BR480&lt;&gt;"",UEP!BR480,"")</f>
        <v/>
      </c>
      <c r="AI480" s="46" t="str">
        <f>IF(UEP!BS480&lt;&gt;"",UEP!BS480,"")</f>
        <v/>
      </c>
    </row>
    <row r="481" spans="1:35" x14ac:dyDescent="0.35">
      <c r="A481" s="144"/>
      <c r="B481" s="50">
        <f>UEP!B481</f>
        <v>43774</v>
      </c>
      <c r="C481" s="18" t="str">
        <f>IF(UEP!O481&lt;&gt;"",UEP!O481,"")</f>
        <v/>
      </c>
      <c r="D481" s="19" t="str">
        <f>IF(UEP!P481&lt;&gt;"",UEP!P481,"")</f>
        <v/>
      </c>
      <c r="E481" s="18" t="str">
        <f>IF(UEP!Q481&lt;&gt;"",UEP!Q481,"")</f>
        <v/>
      </c>
      <c r="F481" s="19" t="str">
        <f>IF(UEP!R481&lt;&gt;"",UEP!R481,"")</f>
        <v/>
      </c>
      <c r="G481" s="18" t="str">
        <f>IF(UEP!S481&lt;&gt;"",UEP!S481,"")</f>
        <v/>
      </c>
      <c r="H481" s="19" t="str">
        <f>IF(UEP!T481&lt;&gt;"",UEP!T481,"")</f>
        <v/>
      </c>
      <c r="I481" s="18" t="str">
        <f>IF(UEP!U481&lt;&gt;"",UEP!U481,"")</f>
        <v/>
      </c>
      <c r="J481" s="19" t="str">
        <f>IF(UEP!V481&lt;&gt;"",UEP!V481,"")</f>
        <v/>
      </c>
      <c r="K481" s="46" t="str">
        <f>IF(UEP!W481&lt;&gt;"",UEP!W481,"")</f>
        <v/>
      </c>
      <c r="L481" s="1"/>
      <c r="M481" s="141"/>
      <c r="N481" s="17">
        <f>UEP!Z481</f>
        <v>43774</v>
      </c>
      <c r="O481" s="18" t="str">
        <f>IF(UEP!AM481&lt;&gt;"",UEP!AM481,"")</f>
        <v/>
      </c>
      <c r="P481" s="19" t="str">
        <f>IF(UEP!AN481&lt;&gt;"",UEP!AN481,"")</f>
        <v/>
      </c>
      <c r="Q481" s="18" t="str">
        <f>IF(UEP!AO481&lt;&gt;"",UEP!AO481,"")</f>
        <v/>
      </c>
      <c r="R481" s="19" t="str">
        <f>IF(UEP!AP481&lt;&gt;"",UEP!AP481,"")</f>
        <v/>
      </c>
      <c r="S481" s="18" t="str">
        <f>IF(UEP!AQ481&lt;&gt;"",UEP!AQ481,"")</f>
        <v/>
      </c>
      <c r="T481" s="19" t="str">
        <f>IF(UEP!AR481&lt;&gt;"",UEP!AR481,"")</f>
        <v/>
      </c>
      <c r="U481" s="18" t="str">
        <f>IF(UEP!AS481&lt;&gt;"",UEP!AS481,"")</f>
        <v/>
      </c>
      <c r="V481" s="19" t="str">
        <f>IF(UEP!AT481&lt;&gt;"",UEP!AT481,"")</f>
        <v/>
      </c>
      <c r="W481" s="46" t="str">
        <f>IF(UEP!AU481&lt;&gt;"",UEP!AU481,"")</f>
        <v/>
      </c>
      <c r="X481" s="1"/>
      <c r="Y481" s="141"/>
      <c r="Z481" s="17">
        <f>UEP!AX481</f>
        <v>43774</v>
      </c>
      <c r="AA481" s="18" t="str">
        <f>IF(UEP!BK481&lt;&gt;"",UEP!BK481,"")</f>
        <v/>
      </c>
      <c r="AB481" s="19" t="str">
        <f>IF(UEP!BL481&lt;&gt;"",UEP!BL481,"")</f>
        <v/>
      </c>
      <c r="AC481" s="18" t="str">
        <f>IF(UEP!BM481&lt;&gt;"",UEP!BM481,"")</f>
        <v/>
      </c>
      <c r="AD481" s="19" t="str">
        <f>IF(UEP!BN481&lt;&gt;"",UEP!BN481,"")</f>
        <v/>
      </c>
      <c r="AE481" s="18" t="str">
        <f>IF(UEP!BO481&lt;&gt;"",UEP!BO481,"")</f>
        <v/>
      </c>
      <c r="AF481" s="19" t="str">
        <f>IF(UEP!BP481&lt;&gt;"",UEP!BP481,"")</f>
        <v/>
      </c>
      <c r="AG481" s="18" t="str">
        <f>IF(UEP!BQ481&lt;&gt;"",UEP!BQ481,"")</f>
        <v/>
      </c>
      <c r="AH481" s="19" t="str">
        <f>IF(UEP!BR481&lt;&gt;"",UEP!BR481,"")</f>
        <v/>
      </c>
      <c r="AI481" s="46" t="str">
        <f>IF(UEP!BS481&lt;&gt;"",UEP!BS481,"")</f>
        <v/>
      </c>
    </row>
    <row r="482" spans="1:35" x14ac:dyDescent="0.35">
      <c r="A482" s="144"/>
      <c r="B482" s="50">
        <f>UEP!B482</f>
        <v>43775</v>
      </c>
      <c r="C482" s="18" t="str">
        <f>IF(UEP!O482&lt;&gt;"",UEP!O482,"")</f>
        <v/>
      </c>
      <c r="D482" s="19" t="str">
        <f>IF(UEP!P482&lt;&gt;"",UEP!P482,"")</f>
        <v/>
      </c>
      <c r="E482" s="18" t="str">
        <f>IF(UEP!Q482&lt;&gt;"",UEP!Q482,"")</f>
        <v/>
      </c>
      <c r="F482" s="19" t="str">
        <f>IF(UEP!R482&lt;&gt;"",UEP!R482,"")</f>
        <v/>
      </c>
      <c r="G482" s="18" t="str">
        <f>IF(UEP!S482&lt;&gt;"",UEP!S482,"")</f>
        <v/>
      </c>
      <c r="H482" s="19" t="str">
        <f>IF(UEP!T482&lt;&gt;"",UEP!T482,"")</f>
        <v/>
      </c>
      <c r="I482" s="18" t="str">
        <f>IF(UEP!U482&lt;&gt;"",UEP!U482,"")</f>
        <v/>
      </c>
      <c r="J482" s="19" t="str">
        <f>IF(UEP!V482&lt;&gt;"",UEP!V482,"")</f>
        <v/>
      </c>
      <c r="K482" s="46" t="str">
        <f>IF(UEP!W482&lt;&gt;"",UEP!W482,"")</f>
        <v/>
      </c>
      <c r="L482" s="1"/>
      <c r="M482" s="141"/>
      <c r="N482" s="17">
        <f>UEP!Z482</f>
        <v>43775</v>
      </c>
      <c r="O482" s="18" t="str">
        <f>IF(UEP!AM482&lt;&gt;"",UEP!AM482,"")</f>
        <v/>
      </c>
      <c r="P482" s="19" t="str">
        <f>IF(UEP!AN482&lt;&gt;"",UEP!AN482,"")</f>
        <v/>
      </c>
      <c r="Q482" s="18" t="str">
        <f>IF(UEP!AO482&lt;&gt;"",UEP!AO482,"")</f>
        <v/>
      </c>
      <c r="R482" s="19" t="str">
        <f>IF(UEP!AP482&lt;&gt;"",UEP!AP482,"")</f>
        <v/>
      </c>
      <c r="S482" s="18" t="str">
        <f>IF(UEP!AQ482&lt;&gt;"",UEP!AQ482,"")</f>
        <v/>
      </c>
      <c r="T482" s="19" t="str">
        <f>IF(UEP!AR482&lt;&gt;"",UEP!AR482,"")</f>
        <v/>
      </c>
      <c r="U482" s="18" t="str">
        <f>IF(UEP!AS482&lt;&gt;"",UEP!AS482,"")</f>
        <v/>
      </c>
      <c r="V482" s="19" t="str">
        <f>IF(UEP!AT482&lt;&gt;"",UEP!AT482,"")</f>
        <v/>
      </c>
      <c r="W482" s="46" t="str">
        <f>IF(UEP!AU482&lt;&gt;"",UEP!AU482,"")</f>
        <v/>
      </c>
      <c r="X482" s="1"/>
      <c r="Y482" s="141"/>
      <c r="Z482" s="17">
        <f>UEP!AX482</f>
        <v>43775</v>
      </c>
      <c r="AA482" s="18" t="str">
        <f>IF(UEP!BK482&lt;&gt;"",UEP!BK482,"")</f>
        <v/>
      </c>
      <c r="AB482" s="19" t="str">
        <f>IF(UEP!BL482&lt;&gt;"",UEP!BL482,"")</f>
        <v/>
      </c>
      <c r="AC482" s="18" t="str">
        <f>IF(UEP!BM482&lt;&gt;"",UEP!BM482,"")</f>
        <v/>
      </c>
      <c r="AD482" s="19" t="str">
        <f>IF(UEP!BN482&lt;&gt;"",UEP!BN482,"")</f>
        <v/>
      </c>
      <c r="AE482" s="18" t="str">
        <f>IF(UEP!BO482&lt;&gt;"",UEP!BO482,"")</f>
        <v/>
      </c>
      <c r="AF482" s="19" t="str">
        <f>IF(UEP!BP482&lt;&gt;"",UEP!BP482,"")</f>
        <v/>
      </c>
      <c r="AG482" s="18" t="str">
        <f>IF(UEP!BQ482&lt;&gt;"",UEP!BQ482,"")</f>
        <v/>
      </c>
      <c r="AH482" s="19" t="str">
        <f>IF(UEP!BR482&lt;&gt;"",UEP!BR482,"")</f>
        <v/>
      </c>
      <c r="AI482" s="46" t="str">
        <f>IF(UEP!BS482&lt;&gt;"",UEP!BS482,"")</f>
        <v/>
      </c>
    </row>
    <row r="483" spans="1:35" x14ac:dyDescent="0.35">
      <c r="A483" s="144"/>
      <c r="B483" s="50">
        <f>UEP!B483</f>
        <v>43776</v>
      </c>
      <c r="C483" s="18" t="str">
        <f>IF(UEP!O483&lt;&gt;"",UEP!O483,"")</f>
        <v/>
      </c>
      <c r="D483" s="19" t="str">
        <f>IF(UEP!P483&lt;&gt;"",UEP!P483,"")</f>
        <v/>
      </c>
      <c r="E483" s="18" t="str">
        <f>IF(UEP!Q483&lt;&gt;"",UEP!Q483,"")</f>
        <v/>
      </c>
      <c r="F483" s="19" t="str">
        <f>IF(UEP!R483&lt;&gt;"",UEP!R483,"")</f>
        <v/>
      </c>
      <c r="G483" s="18" t="str">
        <f>IF(UEP!S483&lt;&gt;"",UEP!S483,"")</f>
        <v/>
      </c>
      <c r="H483" s="19" t="str">
        <f>IF(UEP!T483&lt;&gt;"",UEP!T483,"")</f>
        <v/>
      </c>
      <c r="I483" s="18" t="str">
        <f>IF(UEP!U483&lt;&gt;"",UEP!U483,"")</f>
        <v/>
      </c>
      <c r="J483" s="19" t="str">
        <f>IF(UEP!V483&lt;&gt;"",UEP!V483,"")</f>
        <v/>
      </c>
      <c r="K483" s="46" t="str">
        <f>IF(UEP!W483&lt;&gt;"",UEP!W483,"")</f>
        <v/>
      </c>
      <c r="L483" s="1"/>
      <c r="M483" s="141"/>
      <c r="N483" s="17">
        <f>UEP!Z483</f>
        <v>43776</v>
      </c>
      <c r="O483" s="18" t="str">
        <f>IF(UEP!AM483&lt;&gt;"",UEP!AM483,"")</f>
        <v/>
      </c>
      <c r="P483" s="19" t="str">
        <f>IF(UEP!AN483&lt;&gt;"",UEP!AN483,"")</f>
        <v/>
      </c>
      <c r="Q483" s="18" t="str">
        <f>IF(UEP!AO483&lt;&gt;"",UEP!AO483,"")</f>
        <v/>
      </c>
      <c r="R483" s="19" t="str">
        <f>IF(UEP!AP483&lt;&gt;"",UEP!AP483,"")</f>
        <v/>
      </c>
      <c r="S483" s="18" t="str">
        <f>IF(UEP!AQ483&lt;&gt;"",UEP!AQ483,"")</f>
        <v/>
      </c>
      <c r="T483" s="19" t="str">
        <f>IF(UEP!AR483&lt;&gt;"",UEP!AR483,"")</f>
        <v/>
      </c>
      <c r="U483" s="18" t="str">
        <f>IF(UEP!AS483&lt;&gt;"",UEP!AS483,"")</f>
        <v/>
      </c>
      <c r="V483" s="19" t="str">
        <f>IF(UEP!AT483&lt;&gt;"",UEP!AT483,"")</f>
        <v/>
      </c>
      <c r="W483" s="46" t="str">
        <f>IF(UEP!AU483&lt;&gt;"",UEP!AU483,"")</f>
        <v/>
      </c>
      <c r="X483" s="1"/>
      <c r="Y483" s="141"/>
      <c r="Z483" s="17">
        <f>UEP!AX483</f>
        <v>43776</v>
      </c>
      <c r="AA483" s="18" t="str">
        <f>IF(UEP!BK483&lt;&gt;"",UEP!BK483,"")</f>
        <v/>
      </c>
      <c r="AB483" s="19" t="str">
        <f>IF(UEP!BL483&lt;&gt;"",UEP!BL483,"")</f>
        <v/>
      </c>
      <c r="AC483" s="18" t="str">
        <f>IF(UEP!BM483&lt;&gt;"",UEP!BM483,"")</f>
        <v/>
      </c>
      <c r="AD483" s="19" t="str">
        <f>IF(UEP!BN483&lt;&gt;"",UEP!BN483,"")</f>
        <v/>
      </c>
      <c r="AE483" s="18" t="str">
        <f>IF(UEP!BO483&lt;&gt;"",UEP!BO483,"")</f>
        <v/>
      </c>
      <c r="AF483" s="19" t="str">
        <f>IF(UEP!BP483&lt;&gt;"",UEP!BP483,"")</f>
        <v/>
      </c>
      <c r="AG483" s="18" t="str">
        <f>IF(UEP!BQ483&lt;&gt;"",UEP!BQ483,"")</f>
        <v/>
      </c>
      <c r="AH483" s="19" t="str">
        <f>IF(UEP!BR483&lt;&gt;"",UEP!BR483,"")</f>
        <v/>
      </c>
      <c r="AI483" s="46" t="str">
        <f>IF(UEP!BS483&lt;&gt;"",UEP!BS483,"")</f>
        <v/>
      </c>
    </row>
    <row r="484" spans="1:35" x14ac:dyDescent="0.35">
      <c r="A484" s="144"/>
      <c r="B484" s="50">
        <f>UEP!B484</f>
        <v>43777</v>
      </c>
      <c r="C484" s="18" t="str">
        <f>IF(UEP!O484&lt;&gt;"",UEP!O484,"")</f>
        <v/>
      </c>
      <c r="D484" s="19" t="str">
        <f>IF(UEP!P484&lt;&gt;"",UEP!P484,"")</f>
        <v/>
      </c>
      <c r="E484" s="18" t="str">
        <f>IF(UEP!Q484&lt;&gt;"",UEP!Q484,"")</f>
        <v/>
      </c>
      <c r="F484" s="19" t="str">
        <f>IF(UEP!R484&lt;&gt;"",UEP!R484,"")</f>
        <v/>
      </c>
      <c r="G484" s="18" t="str">
        <f>IF(UEP!S484&lt;&gt;"",UEP!S484,"")</f>
        <v/>
      </c>
      <c r="H484" s="19" t="str">
        <f>IF(UEP!T484&lt;&gt;"",UEP!T484,"")</f>
        <v/>
      </c>
      <c r="I484" s="18" t="str">
        <f>IF(UEP!U484&lt;&gt;"",UEP!U484,"")</f>
        <v/>
      </c>
      <c r="J484" s="19" t="str">
        <f>IF(UEP!V484&lt;&gt;"",UEP!V484,"")</f>
        <v/>
      </c>
      <c r="K484" s="46" t="str">
        <f>IF(UEP!W484&lt;&gt;"",UEP!W484,"")</f>
        <v/>
      </c>
      <c r="L484" s="1"/>
      <c r="M484" s="141"/>
      <c r="N484" s="17">
        <f>UEP!Z484</f>
        <v>43777</v>
      </c>
      <c r="O484" s="18" t="str">
        <f>IF(UEP!AM484&lt;&gt;"",UEP!AM484,"")</f>
        <v/>
      </c>
      <c r="P484" s="19" t="str">
        <f>IF(UEP!AN484&lt;&gt;"",UEP!AN484,"")</f>
        <v/>
      </c>
      <c r="Q484" s="18" t="str">
        <f>IF(UEP!AO484&lt;&gt;"",UEP!AO484,"")</f>
        <v/>
      </c>
      <c r="R484" s="19" t="str">
        <f>IF(UEP!AP484&lt;&gt;"",UEP!AP484,"")</f>
        <v/>
      </c>
      <c r="S484" s="18" t="str">
        <f>IF(UEP!AQ484&lt;&gt;"",UEP!AQ484,"")</f>
        <v/>
      </c>
      <c r="T484" s="19" t="str">
        <f>IF(UEP!AR484&lt;&gt;"",UEP!AR484,"")</f>
        <v/>
      </c>
      <c r="U484" s="18" t="str">
        <f>IF(UEP!AS484&lt;&gt;"",UEP!AS484,"")</f>
        <v/>
      </c>
      <c r="V484" s="19" t="str">
        <f>IF(UEP!AT484&lt;&gt;"",UEP!AT484,"")</f>
        <v/>
      </c>
      <c r="W484" s="46" t="str">
        <f>IF(UEP!AU484&lt;&gt;"",UEP!AU484,"")</f>
        <v/>
      </c>
      <c r="X484" s="1"/>
      <c r="Y484" s="141"/>
      <c r="Z484" s="17">
        <f>UEP!AX484</f>
        <v>43777</v>
      </c>
      <c r="AA484" s="18" t="str">
        <f>IF(UEP!BK484&lt;&gt;"",UEP!BK484,"")</f>
        <v/>
      </c>
      <c r="AB484" s="19" t="str">
        <f>IF(UEP!BL484&lt;&gt;"",UEP!BL484,"")</f>
        <v/>
      </c>
      <c r="AC484" s="18" t="str">
        <f>IF(UEP!BM484&lt;&gt;"",UEP!BM484,"")</f>
        <v/>
      </c>
      <c r="AD484" s="19" t="str">
        <f>IF(UEP!BN484&lt;&gt;"",UEP!BN484,"")</f>
        <v/>
      </c>
      <c r="AE484" s="18" t="str">
        <f>IF(UEP!BO484&lt;&gt;"",UEP!BO484,"")</f>
        <v/>
      </c>
      <c r="AF484" s="19" t="str">
        <f>IF(UEP!BP484&lt;&gt;"",UEP!BP484,"")</f>
        <v/>
      </c>
      <c r="AG484" s="18" t="str">
        <f>IF(UEP!BQ484&lt;&gt;"",UEP!BQ484,"")</f>
        <v/>
      </c>
      <c r="AH484" s="19" t="str">
        <f>IF(UEP!BR484&lt;&gt;"",UEP!BR484,"")</f>
        <v/>
      </c>
      <c r="AI484" s="46" t="str">
        <f>IF(UEP!BS484&lt;&gt;"",UEP!BS484,"")</f>
        <v/>
      </c>
    </row>
    <row r="485" spans="1:35" x14ac:dyDescent="0.35">
      <c r="A485" s="144"/>
      <c r="B485" s="50">
        <f>UEP!B485</f>
        <v>43780</v>
      </c>
      <c r="C485" s="18" t="str">
        <f>IF(UEP!O485&lt;&gt;"",UEP!O485,"")</f>
        <v/>
      </c>
      <c r="D485" s="19" t="str">
        <f>IF(UEP!P485&lt;&gt;"",UEP!P485,"")</f>
        <v/>
      </c>
      <c r="E485" s="18" t="str">
        <f>IF(UEP!Q485&lt;&gt;"",UEP!Q485,"")</f>
        <v/>
      </c>
      <c r="F485" s="19" t="str">
        <f>IF(UEP!R485&lt;&gt;"",UEP!R485,"")</f>
        <v/>
      </c>
      <c r="G485" s="18" t="str">
        <f>IF(UEP!S485&lt;&gt;"",UEP!S485,"")</f>
        <v/>
      </c>
      <c r="H485" s="19" t="str">
        <f>IF(UEP!T485&lt;&gt;"",UEP!T485,"")</f>
        <v/>
      </c>
      <c r="I485" s="18" t="str">
        <f>IF(UEP!U485&lt;&gt;"",UEP!U485,"")</f>
        <v/>
      </c>
      <c r="J485" s="19" t="str">
        <f>IF(UEP!V485&lt;&gt;"",UEP!V485,"")</f>
        <v/>
      </c>
      <c r="K485" s="46" t="str">
        <f>IF(UEP!W485&lt;&gt;"",UEP!W485,"")</f>
        <v/>
      </c>
      <c r="L485" s="1"/>
      <c r="M485" s="141"/>
      <c r="N485" s="17">
        <f>UEP!Z485</f>
        <v>43780</v>
      </c>
      <c r="O485" s="18" t="str">
        <f>IF(UEP!AM485&lt;&gt;"",UEP!AM485,"")</f>
        <v/>
      </c>
      <c r="P485" s="19" t="str">
        <f>IF(UEP!AN485&lt;&gt;"",UEP!AN485,"")</f>
        <v/>
      </c>
      <c r="Q485" s="18" t="str">
        <f>IF(UEP!AO485&lt;&gt;"",UEP!AO485,"")</f>
        <v/>
      </c>
      <c r="R485" s="19" t="str">
        <f>IF(UEP!AP485&lt;&gt;"",UEP!AP485,"")</f>
        <v/>
      </c>
      <c r="S485" s="18" t="str">
        <f>IF(UEP!AQ485&lt;&gt;"",UEP!AQ485,"")</f>
        <v/>
      </c>
      <c r="T485" s="19" t="str">
        <f>IF(UEP!AR485&lt;&gt;"",UEP!AR485,"")</f>
        <v/>
      </c>
      <c r="U485" s="18" t="str">
        <f>IF(UEP!AS485&lt;&gt;"",UEP!AS485,"")</f>
        <v/>
      </c>
      <c r="V485" s="19" t="str">
        <f>IF(UEP!AT485&lt;&gt;"",UEP!AT485,"")</f>
        <v/>
      </c>
      <c r="W485" s="46" t="str">
        <f>IF(UEP!AU485&lt;&gt;"",UEP!AU485,"")</f>
        <v/>
      </c>
      <c r="X485" s="1"/>
      <c r="Y485" s="141"/>
      <c r="Z485" s="17">
        <f>UEP!AX485</f>
        <v>43780</v>
      </c>
      <c r="AA485" s="18" t="str">
        <f>IF(UEP!BK485&lt;&gt;"",UEP!BK485,"")</f>
        <v/>
      </c>
      <c r="AB485" s="19" t="str">
        <f>IF(UEP!BL485&lt;&gt;"",UEP!BL485,"")</f>
        <v/>
      </c>
      <c r="AC485" s="18" t="str">
        <f>IF(UEP!BM485&lt;&gt;"",UEP!BM485,"")</f>
        <v/>
      </c>
      <c r="AD485" s="19" t="str">
        <f>IF(UEP!BN485&lt;&gt;"",UEP!BN485,"")</f>
        <v/>
      </c>
      <c r="AE485" s="18" t="str">
        <f>IF(UEP!BO485&lt;&gt;"",UEP!BO485,"")</f>
        <v/>
      </c>
      <c r="AF485" s="19" t="str">
        <f>IF(UEP!BP485&lt;&gt;"",UEP!BP485,"")</f>
        <v/>
      </c>
      <c r="AG485" s="18" t="str">
        <f>IF(UEP!BQ485&lt;&gt;"",UEP!BQ485,"")</f>
        <v/>
      </c>
      <c r="AH485" s="19" t="str">
        <f>IF(UEP!BR485&lt;&gt;"",UEP!BR485,"")</f>
        <v/>
      </c>
      <c r="AI485" s="46" t="str">
        <f>IF(UEP!BS485&lt;&gt;"",UEP!BS485,"")</f>
        <v/>
      </c>
    </row>
    <row r="486" spans="1:35" x14ac:dyDescent="0.35">
      <c r="A486" s="144"/>
      <c r="B486" s="50">
        <f>UEP!B486</f>
        <v>43781</v>
      </c>
      <c r="C486" s="18" t="str">
        <f>IF(UEP!O486&lt;&gt;"",UEP!O486,"")</f>
        <v/>
      </c>
      <c r="D486" s="19" t="str">
        <f>IF(UEP!P486&lt;&gt;"",UEP!P486,"")</f>
        <v/>
      </c>
      <c r="E486" s="18" t="str">
        <f>IF(UEP!Q486&lt;&gt;"",UEP!Q486,"")</f>
        <v/>
      </c>
      <c r="F486" s="19" t="str">
        <f>IF(UEP!R486&lt;&gt;"",UEP!R486,"")</f>
        <v/>
      </c>
      <c r="G486" s="18" t="str">
        <f>IF(UEP!S486&lt;&gt;"",UEP!S486,"")</f>
        <v/>
      </c>
      <c r="H486" s="19" t="str">
        <f>IF(UEP!T486&lt;&gt;"",UEP!T486,"")</f>
        <v/>
      </c>
      <c r="I486" s="18" t="str">
        <f>IF(UEP!U486&lt;&gt;"",UEP!U486,"")</f>
        <v/>
      </c>
      <c r="J486" s="19" t="str">
        <f>IF(UEP!V486&lt;&gt;"",UEP!V486,"")</f>
        <v/>
      </c>
      <c r="K486" s="46" t="str">
        <f>IF(UEP!W486&lt;&gt;"",UEP!W486,"")</f>
        <v/>
      </c>
      <c r="L486" s="1"/>
      <c r="M486" s="141"/>
      <c r="N486" s="17">
        <f>UEP!Z486</f>
        <v>43781</v>
      </c>
      <c r="O486" s="18" t="str">
        <f>IF(UEP!AM486&lt;&gt;"",UEP!AM486,"")</f>
        <v/>
      </c>
      <c r="P486" s="19" t="str">
        <f>IF(UEP!AN486&lt;&gt;"",UEP!AN486,"")</f>
        <v/>
      </c>
      <c r="Q486" s="18" t="str">
        <f>IF(UEP!AO486&lt;&gt;"",UEP!AO486,"")</f>
        <v/>
      </c>
      <c r="R486" s="19" t="str">
        <f>IF(UEP!AP486&lt;&gt;"",UEP!AP486,"")</f>
        <v/>
      </c>
      <c r="S486" s="18" t="str">
        <f>IF(UEP!AQ486&lt;&gt;"",UEP!AQ486,"")</f>
        <v/>
      </c>
      <c r="T486" s="19" t="str">
        <f>IF(UEP!AR486&lt;&gt;"",UEP!AR486,"")</f>
        <v/>
      </c>
      <c r="U486" s="18" t="str">
        <f>IF(UEP!AS486&lt;&gt;"",UEP!AS486,"")</f>
        <v/>
      </c>
      <c r="V486" s="19" t="str">
        <f>IF(UEP!AT486&lt;&gt;"",UEP!AT486,"")</f>
        <v/>
      </c>
      <c r="W486" s="46" t="str">
        <f>IF(UEP!AU486&lt;&gt;"",UEP!AU486,"")</f>
        <v/>
      </c>
      <c r="X486" s="1"/>
      <c r="Y486" s="141"/>
      <c r="Z486" s="17">
        <f>UEP!AX486</f>
        <v>43781</v>
      </c>
      <c r="AA486" s="18" t="str">
        <f>IF(UEP!BK486&lt;&gt;"",UEP!BK486,"")</f>
        <v/>
      </c>
      <c r="AB486" s="19" t="str">
        <f>IF(UEP!BL486&lt;&gt;"",UEP!BL486,"")</f>
        <v/>
      </c>
      <c r="AC486" s="18" t="str">
        <f>IF(UEP!BM486&lt;&gt;"",UEP!BM486,"")</f>
        <v/>
      </c>
      <c r="AD486" s="19" t="str">
        <f>IF(UEP!BN486&lt;&gt;"",UEP!BN486,"")</f>
        <v/>
      </c>
      <c r="AE486" s="18" t="str">
        <f>IF(UEP!BO486&lt;&gt;"",UEP!BO486,"")</f>
        <v/>
      </c>
      <c r="AF486" s="19" t="str">
        <f>IF(UEP!BP486&lt;&gt;"",UEP!BP486,"")</f>
        <v/>
      </c>
      <c r="AG486" s="18" t="str">
        <f>IF(UEP!BQ486&lt;&gt;"",UEP!BQ486,"")</f>
        <v/>
      </c>
      <c r="AH486" s="19" t="str">
        <f>IF(UEP!BR486&lt;&gt;"",UEP!BR486,"")</f>
        <v/>
      </c>
      <c r="AI486" s="46" t="str">
        <f>IF(UEP!BS486&lt;&gt;"",UEP!BS486,"")</f>
        <v/>
      </c>
    </row>
    <row r="487" spans="1:35" x14ac:dyDescent="0.35">
      <c r="A487" s="144"/>
      <c r="B487" s="50">
        <f>UEP!B487</f>
        <v>43782</v>
      </c>
      <c r="C487" s="18" t="str">
        <f>IF(UEP!O487&lt;&gt;"",UEP!O487,"")</f>
        <v/>
      </c>
      <c r="D487" s="19" t="str">
        <f>IF(UEP!P487&lt;&gt;"",UEP!P487,"")</f>
        <v/>
      </c>
      <c r="E487" s="18" t="str">
        <f>IF(UEP!Q487&lt;&gt;"",UEP!Q487,"")</f>
        <v/>
      </c>
      <c r="F487" s="19" t="str">
        <f>IF(UEP!R487&lt;&gt;"",UEP!R487,"")</f>
        <v/>
      </c>
      <c r="G487" s="18" t="str">
        <f>IF(UEP!S487&lt;&gt;"",UEP!S487,"")</f>
        <v/>
      </c>
      <c r="H487" s="19" t="str">
        <f>IF(UEP!T487&lt;&gt;"",UEP!T487,"")</f>
        <v/>
      </c>
      <c r="I487" s="18" t="str">
        <f>IF(UEP!U487&lt;&gt;"",UEP!U487,"")</f>
        <v/>
      </c>
      <c r="J487" s="19" t="str">
        <f>IF(UEP!V487&lt;&gt;"",UEP!V487,"")</f>
        <v/>
      </c>
      <c r="K487" s="46" t="str">
        <f>IF(UEP!W487&lt;&gt;"",UEP!W487,"")</f>
        <v/>
      </c>
      <c r="L487" s="1"/>
      <c r="M487" s="141"/>
      <c r="N487" s="17">
        <f>UEP!Z487</f>
        <v>43782</v>
      </c>
      <c r="O487" s="18" t="str">
        <f>IF(UEP!AM487&lt;&gt;"",UEP!AM487,"")</f>
        <v/>
      </c>
      <c r="P487" s="19" t="str">
        <f>IF(UEP!AN487&lt;&gt;"",UEP!AN487,"")</f>
        <v/>
      </c>
      <c r="Q487" s="18" t="str">
        <f>IF(UEP!AO487&lt;&gt;"",UEP!AO487,"")</f>
        <v/>
      </c>
      <c r="R487" s="19" t="str">
        <f>IF(UEP!AP487&lt;&gt;"",UEP!AP487,"")</f>
        <v/>
      </c>
      <c r="S487" s="18" t="str">
        <f>IF(UEP!AQ487&lt;&gt;"",UEP!AQ487,"")</f>
        <v/>
      </c>
      <c r="T487" s="19" t="str">
        <f>IF(UEP!AR487&lt;&gt;"",UEP!AR487,"")</f>
        <v/>
      </c>
      <c r="U487" s="18" t="str">
        <f>IF(UEP!AS487&lt;&gt;"",UEP!AS487,"")</f>
        <v/>
      </c>
      <c r="V487" s="19" t="str">
        <f>IF(UEP!AT487&lt;&gt;"",UEP!AT487,"")</f>
        <v/>
      </c>
      <c r="W487" s="46" t="str">
        <f>IF(UEP!AU487&lt;&gt;"",UEP!AU487,"")</f>
        <v/>
      </c>
      <c r="X487" s="1"/>
      <c r="Y487" s="141"/>
      <c r="Z487" s="17">
        <f>UEP!AX487</f>
        <v>43782</v>
      </c>
      <c r="AA487" s="18" t="str">
        <f>IF(UEP!BK487&lt;&gt;"",UEP!BK487,"")</f>
        <v/>
      </c>
      <c r="AB487" s="19" t="str">
        <f>IF(UEP!BL487&lt;&gt;"",UEP!BL487,"")</f>
        <v/>
      </c>
      <c r="AC487" s="18" t="str">
        <f>IF(UEP!BM487&lt;&gt;"",UEP!BM487,"")</f>
        <v/>
      </c>
      <c r="AD487" s="19" t="str">
        <f>IF(UEP!BN487&lt;&gt;"",UEP!BN487,"")</f>
        <v/>
      </c>
      <c r="AE487" s="18" t="str">
        <f>IF(UEP!BO487&lt;&gt;"",UEP!BO487,"")</f>
        <v/>
      </c>
      <c r="AF487" s="19" t="str">
        <f>IF(UEP!BP487&lt;&gt;"",UEP!BP487,"")</f>
        <v/>
      </c>
      <c r="AG487" s="18" t="str">
        <f>IF(UEP!BQ487&lt;&gt;"",UEP!BQ487,"")</f>
        <v/>
      </c>
      <c r="AH487" s="19" t="str">
        <f>IF(UEP!BR487&lt;&gt;"",UEP!BR487,"")</f>
        <v/>
      </c>
      <c r="AI487" s="46" t="str">
        <f>IF(UEP!BS487&lt;&gt;"",UEP!BS487,"")</f>
        <v/>
      </c>
    </row>
    <row r="488" spans="1:35" x14ac:dyDescent="0.35">
      <c r="A488" s="144"/>
      <c r="B488" s="50">
        <f>UEP!B488</f>
        <v>43783</v>
      </c>
      <c r="C488" s="18" t="str">
        <f>IF(UEP!O488&lt;&gt;"",UEP!O488,"")</f>
        <v/>
      </c>
      <c r="D488" s="19" t="str">
        <f>IF(UEP!P488&lt;&gt;"",UEP!P488,"")</f>
        <v/>
      </c>
      <c r="E488" s="18" t="str">
        <f>IF(UEP!Q488&lt;&gt;"",UEP!Q488,"")</f>
        <v/>
      </c>
      <c r="F488" s="19" t="str">
        <f>IF(UEP!R488&lt;&gt;"",UEP!R488,"")</f>
        <v/>
      </c>
      <c r="G488" s="18" t="str">
        <f>IF(UEP!S488&lt;&gt;"",UEP!S488,"")</f>
        <v/>
      </c>
      <c r="H488" s="19" t="str">
        <f>IF(UEP!T488&lt;&gt;"",UEP!T488,"")</f>
        <v/>
      </c>
      <c r="I488" s="18" t="str">
        <f>IF(UEP!U488&lt;&gt;"",UEP!U488,"")</f>
        <v/>
      </c>
      <c r="J488" s="19" t="str">
        <f>IF(UEP!V488&lt;&gt;"",UEP!V488,"")</f>
        <v/>
      </c>
      <c r="K488" s="46" t="str">
        <f>IF(UEP!W488&lt;&gt;"",UEP!W488,"")</f>
        <v/>
      </c>
      <c r="L488" s="1"/>
      <c r="M488" s="141"/>
      <c r="N488" s="17">
        <f>UEP!Z488</f>
        <v>43783</v>
      </c>
      <c r="O488" s="18" t="str">
        <f>IF(UEP!AM488&lt;&gt;"",UEP!AM488,"")</f>
        <v/>
      </c>
      <c r="P488" s="19" t="str">
        <f>IF(UEP!AN488&lt;&gt;"",UEP!AN488,"")</f>
        <v/>
      </c>
      <c r="Q488" s="18" t="str">
        <f>IF(UEP!AO488&lt;&gt;"",UEP!AO488,"")</f>
        <v/>
      </c>
      <c r="R488" s="19" t="str">
        <f>IF(UEP!AP488&lt;&gt;"",UEP!AP488,"")</f>
        <v/>
      </c>
      <c r="S488" s="18" t="str">
        <f>IF(UEP!AQ488&lt;&gt;"",UEP!AQ488,"")</f>
        <v/>
      </c>
      <c r="T488" s="19" t="str">
        <f>IF(UEP!AR488&lt;&gt;"",UEP!AR488,"")</f>
        <v/>
      </c>
      <c r="U488" s="18" t="str">
        <f>IF(UEP!AS488&lt;&gt;"",UEP!AS488,"")</f>
        <v/>
      </c>
      <c r="V488" s="19" t="str">
        <f>IF(UEP!AT488&lt;&gt;"",UEP!AT488,"")</f>
        <v/>
      </c>
      <c r="W488" s="46" t="str">
        <f>IF(UEP!AU488&lt;&gt;"",UEP!AU488,"")</f>
        <v/>
      </c>
      <c r="X488" s="1"/>
      <c r="Y488" s="141"/>
      <c r="Z488" s="17">
        <f>UEP!AX488</f>
        <v>43783</v>
      </c>
      <c r="AA488" s="18" t="str">
        <f>IF(UEP!BK488&lt;&gt;"",UEP!BK488,"")</f>
        <v/>
      </c>
      <c r="AB488" s="19" t="str">
        <f>IF(UEP!BL488&lt;&gt;"",UEP!BL488,"")</f>
        <v/>
      </c>
      <c r="AC488" s="18" t="str">
        <f>IF(UEP!BM488&lt;&gt;"",UEP!BM488,"")</f>
        <v/>
      </c>
      <c r="AD488" s="19" t="str">
        <f>IF(UEP!BN488&lt;&gt;"",UEP!BN488,"")</f>
        <v/>
      </c>
      <c r="AE488" s="18" t="str">
        <f>IF(UEP!BO488&lt;&gt;"",UEP!BO488,"")</f>
        <v/>
      </c>
      <c r="AF488" s="19" t="str">
        <f>IF(UEP!BP488&lt;&gt;"",UEP!BP488,"")</f>
        <v/>
      </c>
      <c r="AG488" s="18" t="str">
        <f>IF(UEP!BQ488&lt;&gt;"",UEP!BQ488,"")</f>
        <v/>
      </c>
      <c r="AH488" s="19" t="str">
        <f>IF(UEP!BR488&lt;&gt;"",UEP!BR488,"")</f>
        <v/>
      </c>
      <c r="AI488" s="46" t="str">
        <f>IF(UEP!BS488&lt;&gt;"",UEP!BS488,"")</f>
        <v/>
      </c>
    </row>
    <row r="489" spans="1:35" x14ac:dyDescent="0.35">
      <c r="A489" s="144"/>
      <c r="B489" s="50">
        <f>UEP!B489</f>
        <v>43784</v>
      </c>
      <c r="C489" s="18" t="str">
        <f>IF(UEP!O489&lt;&gt;"",UEP!O489,"")</f>
        <v/>
      </c>
      <c r="D489" s="19" t="str">
        <f>IF(UEP!P489&lt;&gt;"",UEP!P489,"")</f>
        <v/>
      </c>
      <c r="E489" s="18" t="str">
        <f>IF(UEP!Q489&lt;&gt;"",UEP!Q489,"")</f>
        <v/>
      </c>
      <c r="F489" s="19" t="str">
        <f>IF(UEP!R489&lt;&gt;"",UEP!R489,"")</f>
        <v/>
      </c>
      <c r="G489" s="18" t="str">
        <f>IF(UEP!S489&lt;&gt;"",UEP!S489,"")</f>
        <v/>
      </c>
      <c r="H489" s="19" t="str">
        <f>IF(UEP!T489&lt;&gt;"",UEP!T489,"")</f>
        <v/>
      </c>
      <c r="I489" s="18" t="str">
        <f>IF(UEP!U489&lt;&gt;"",UEP!U489,"")</f>
        <v/>
      </c>
      <c r="J489" s="19" t="str">
        <f>IF(UEP!V489&lt;&gt;"",UEP!V489,"")</f>
        <v/>
      </c>
      <c r="K489" s="46" t="str">
        <f>IF(UEP!W489&lt;&gt;"",UEP!W489,"")</f>
        <v/>
      </c>
      <c r="L489" s="1"/>
      <c r="M489" s="141"/>
      <c r="N489" s="17">
        <f>UEP!Z489</f>
        <v>43784</v>
      </c>
      <c r="O489" s="18" t="str">
        <f>IF(UEP!AM489&lt;&gt;"",UEP!AM489,"")</f>
        <v/>
      </c>
      <c r="P489" s="19" t="str">
        <f>IF(UEP!AN489&lt;&gt;"",UEP!AN489,"")</f>
        <v/>
      </c>
      <c r="Q489" s="18" t="str">
        <f>IF(UEP!AO489&lt;&gt;"",UEP!AO489,"")</f>
        <v/>
      </c>
      <c r="R489" s="19" t="str">
        <f>IF(UEP!AP489&lt;&gt;"",UEP!AP489,"")</f>
        <v/>
      </c>
      <c r="S489" s="18" t="str">
        <f>IF(UEP!AQ489&lt;&gt;"",UEP!AQ489,"")</f>
        <v/>
      </c>
      <c r="T489" s="19" t="str">
        <f>IF(UEP!AR489&lt;&gt;"",UEP!AR489,"")</f>
        <v/>
      </c>
      <c r="U489" s="18" t="str">
        <f>IF(UEP!AS489&lt;&gt;"",UEP!AS489,"")</f>
        <v/>
      </c>
      <c r="V489" s="19" t="str">
        <f>IF(UEP!AT489&lt;&gt;"",UEP!AT489,"")</f>
        <v/>
      </c>
      <c r="W489" s="46" t="str">
        <f>IF(UEP!AU489&lt;&gt;"",UEP!AU489,"")</f>
        <v/>
      </c>
      <c r="X489" s="1"/>
      <c r="Y489" s="141"/>
      <c r="Z489" s="17">
        <f>UEP!AX489</f>
        <v>43784</v>
      </c>
      <c r="AA489" s="18" t="str">
        <f>IF(UEP!BK489&lt;&gt;"",UEP!BK489,"")</f>
        <v/>
      </c>
      <c r="AB489" s="19" t="str">
        <f>IF(UEP!BL489&lt;&gt;"",UEP!BL489,"")</f>
        <v/>
      </c>
      <c r="AC489" s="18" t="str">
        <f>IF(UEP!BM489&lt;&gt;"",UEP!BM489,"")</f>
        <v/>
      </c>
      <c r="AD489" s="19" t="str">
        <f>IF(UEP!BN489&lt;&gt;"",UEP!BN489,"")</f>
        <v/>
      </c>
      <c r="AE489" s="18" t="str">
        <f>IF(UEP!BO489&lt;&gt;"",UEP!BO489,"")</f>
        <v/>
      </c>
      <c r="AF489" s="19" t="str">
        <f>IF(UEP!BP489&lt;&gt;"",UEP!BP489,"")</f>
        <v/>
      </c>
      <c r="AG489" s="18" t="str">
        <f>IF(UEP!BQ489&lt;&gt;"",UEP!BQ489,"")</f>
        <v/>
      </c>
      <c r="AH489" s="19" t="str">
        <f>IF(UEP!BR489&lt;&gt;"",UEP!BR489,"")</f>
        <v/>
      </c>
      <c r="AI489" s="46" t="str">
        <f>IF(UEP!BS489&lt;&gt;"",UEP!BS489,"")</f>
        <v/>
      </c>
    </row>
    <row r="490" spans="1:35" x14ac:dyDescent="0.35">
      <c r="A490" s="144"/>
      <c r="B490" s="50">
        <f>UEP!B490</f>
        <v>43787</v>
      </c>
      <c r="C490" s="18" t="str">
        <f>IF(UEP!O490&lt;&gt;"",UEP!O490,"")</f>
        <v/>
      </c>
      <c r="D490" s="19" t="str">
        <f>IF(UEP!P490&lt;&gt;"",UEP!P490,"")</f>
        <v/>
      </c>
      <c r="E490" s="18" t="str">
        <f>IF(UEP!Q490&lt;&gt;"",UEP!Q490,"")</f>
        <v/>
      </c>
      <c r="F490" s="19" t="str">
        <f>IF(UEP!R490&lt;&gt;"",UEP!R490,"")</f>
        <v/>
      </c>
      <c r="G490" s="18" t="str">
        <f>IF(UEP!S490&lt;&gt;"",UEP!S490,"")</f>
        <v/>
      </c>
      <c r="H490" s="19" t="str">
        <f>IF(UEP!T490&lt;&gt;"",UEP!T490,"")</f>
        <v/>
      </c>
      <c r="I490" s="18" t="str">
        <f>IF(UEP!U490&lt;&gt;"",UEP!U490,"")</f>
        <v/>
      </c>
      <c r="J490" s="19" t="str">
        <f>IF(UEP!V490&lt;&gt;"",UEP!V490,"")</f>
        <v/>
      </c>
      <c r="K490" s="46" t="str">
        <f>IF(UEP!W490&lt;&gt;"",UEP!W490,"")</f>
        <v/>
      </c>
      <c r="L490" s="1"/>
      <c r="M490" s="141"/>
      <c r="N490" s="17">
        <f>UEP!Z490</f>
        <v>43787</v>
      </c>
      <c r="O490" s="18" t="str">
        <f>IF(UEP!AM490&lt;&gt;"",UEP!AM490,"")</f>
        <v/>
      </c>
      <c r="P490" s="19" t="str">
        <f>IF(UEP!AN490&lt;&gt;"",UEP!AN490,"")</f>
        <v/>
      </c>
      <c r="Q490" s="18" t="str">
        <f>IF(UEP!AO490&lt;&gt;"",UEP!AO490,"")</f>
        <v/>
      </c>
      <c r="R490" s="19" t="str">
        <f>IF(UEP!AP490&lt;&gt;"",UEP!AP490,"")</f>
        <v/>
      </c>
      <c r="S490" s="18" t="str">
        <f>IF(UEP!AQ490&lt;&gt;"",UEP!AQ490,"")</f>
        <v/>
      </c>
      <c r="T490" s="19" t="str">
        <f>IF(UEP!AR490&lt;&gt;"",UEP!AR490,"")</f>
        <v/>
      </c>
      <c r="U490" s="18" t="str">
        <f>IF(UEP!AS490&lt;&gt;"",UEP!AS490,"")</f>
        <v/>
      </c>
      <c r="V490" s="19" t="str">
        <f>IF(UEP!AT490&lt;&gt;"",UEP!AT490,"")</f>
        <v/>
      </c>
      <c r="W490" s="46" t="str">
        <f>IF(UEP!AU490&lt;&gt;"",UEP!AU490,"")</f>
        <v/>
      </c>
      <c r="X490" s="1"/>
      <c r="Y490" s="141"/>
      <c r="Z490" s="17">
        <f>UEP!AX490</f>
        <v>43787</v>
      </c>
      <c r="AA490" s="18" t="str">
        <f>IF(UEP!BK490&lt;&gt;"",UEP!BK490,"")</f>
        <v/>
      </c>
      <c r="AB490" s="19" t="str">
        <f>IF(UEP!BL490&lt;&gt;"",UEP!BL490,"")</f>
        <v/>
      </c>
      <c r="AC490" s="18" t="str">
        <f>IF(UEP!BM490&lt;&gt;"",UEP!BM490,"")</f>
        <v/>
      </c>
      <c r="AD490" s="19" t="str">
        <f>IF(UEP!BN490&lt;&gt;"",UEP!BN490,"")</f>
        <v/>
      </c>
      <c r="AE490" s="18" t="str">
        <f>IF(UEP!BO490&lt;&gt;"",UEP!BO490,"")</f>
        <v/>
      </c>
      <c r="AF490" s="19" t="str">
        <f>IF(UEP!BP490&lt;&gt;"",UEP!BP490,"")</f>
        <v/>
      </c>
      <c r="AG490" s="18" t="str">
        <f>IF(UEP!BQ490&lt;&gt;"",UEP!BQ490,"")</f>
        <v/>
      </c>
      <c r="AH490" s="19" t="str">
        <f>IF(UEP!BR490&lt;&gt;"",UEP!BR490,"")</f>
        <v/>
      </c>
      <c r="AI490" s="46" t="str">
        <f>IF(UEP!BS490&lt;&gt;"",UEP!BS490,"")</f>
        <v/>
      </c>
    </row>
    <row r="491" spans="1:35" x14ac:dyDescent="0.35">
      <c r="A491" s="144"/>
      <c r="B491" s="50">
        <f>UEP!B491</f>
        <v>43788</v>
      </c>
      <c r="C491" s="18" t="str">
        <f>IF(UEP!O491&lt;&gt;"",UEP!O491,"")</f>
        <v/>
      </c>
      <c r="D491" s="19" t="str">
        <f>IF(UEP!P491&lt;&gt;"",UEP!P491,"")</f>
        <v/>
      </c>
      <c r="E491" s="18" t="str">
        <f>IF(UEP!Q491&lt;&gt;"",UEP!Q491,"")</f>
        <v/>
      </c>
      <c r="F491" s="19" t="str">
        <f>IF(UEP!R491&lt;&gt;"",UEP!R491,"")</f>
        <v/>
      </c>
      <c r="G491" s="18" t="str">
        <f>IF(UEP!S491&lt;&gt;"",UEP!S491,"")</f>
        <v/>
      </c>
      <c r="H491" s="19" t="str">
        <f>IF(UEP!T491&lt;&gt;"",UEP!T491,"")</f>
        <v/>
      </c>
      <c r="I491" s="18" t="str">
        <f>IF(UEP!U491&lt;&gt;"",UEP!U491,"")</f>
        <v/>
      </c>
      <c r="J491" s="19" t="str">
        <f>IF(UEP!V491&lt;&gt;"",UEP!V491,"")</f>
        <v/>
      </c>
      <c r="K491" s="46" t="str">
        <f>IF(UEP!W491&lt;&gt;"",UEP!W491,"")</f>
        <v/>
      </c>
      <c r="L491" s="1"/>
      <c r="M491" s="141"/>
      <c r="N491" s="17">
        <f>UEP!Z491</f>
        <v>43788</v>
      </c>
      <c r="O491" s="18" t="str">
        <f>IF(UEP!AM491&lt;&gt;"",UEP!AM491,"")</f>
        <v/>
      </c>
      <c r="P491" s="19" t="str">
        <f>IF(UEP!AN491&lt;&gt;"",UEP!AN491,"")</f>
        <v/>
      </c>
      <c r="Q491" s="18" t="str">
        <f>IF(UEP!AO491&lt;&gt;"",UEP!AO491,"")</f>
        <v/>
      </c>
      <c r="R491" s="19" t="str">
        <f>IF(UEP!AP491&lt;&gt;"",UEP!AP491,"")</f>
        <v/>
      </c>
      <c r="S491" s="18" t="str">
        <f>IF(UEP!AQ491&lt;&gt;"",UEP!AQ491,"")</f>
        <v/>
      </c>
      <c r="T491" s="19" t="str">
        <f>IF(UEP!AR491&lt;&gt;"",UEP!AR491,"")</f>
        <v/>
      </c>
      <c r="U491" s="18" t="str">
        <f>IF(UEP!AS491&lt;&gt;"",UEP!AS491,"")</f>
        <v/>
      </c>
      <c r="V491" s="19" t="str">
        <f>IF(UEP!AT491&lt;&gt;"",UEP!AT491,"")</f>
        <v/>
      </c>
      <c r="W491" s="46" t="str">
        <f>IF(UEP!AU491&lt;&gt;"",UEP!AU491,"")</f>
        <v/>
      </c>
      <c r="X491" s="1"/>
      <c r="Y491" s="141"/>
      <c r="Z491" s="17">
        <f>UEP!AX491</f>
        <v>43788</v>
      </c>
      <c r="AA491" s="18" t="str">
        <f>IF(UEP!BK491&lt;&gt;"",UEP!BK491,"")</f>
        <v/>
      </c>
      <c r="AB491" s="19" t="str">
        <f>IF(UEP!BL491&lt;&gt;"",UEP!BL491,"")</f>
        <v/>
      </c>
      <c r="AC491" s="18" t="str">
        <f>IF(UEP!BM491&lt;&gt;"",UEP!BM491,"")</f>
        <v/>
      </c>
      <c r="AD491" s="19" t="str">
        <f>IF(UEP!BN491&lt;&gt;"",UEP!BN491,"")</f>
        <v/>
      </c>
      <c r="AE491" s="18" t="str">
        <f>IF(UEP!BO491&lt;&gt;"",UEP!BO491,"")</f>
        <v/>
      </c>
      <c r="AF491" s="19" t="str">
        <f>IF(UEP!BP491&lt;&gt;"",UEP!BP491,"")</f>
        <v/>
      </c>
      <c r="AG491" s="18" t="str">
        <f>IF(UEP!BQ491&lt;&gt;"",UEP!BQ491,"")</f>
        <v/>
      </c>
      <c r="AH491" s="19" t="str">
        <f>IF(UEP!BR491&lt;&gt;"",UEP!BR491,"")</f>
        <v/>
      </c>
      <c r="AI491" s="46" t="str">
        <f>IF(UEP!BS491&lt;&gt;"",UEP!BS491,"")</f>
        <v/>
      </c>
    </row>
    <row r="492" spans="1:35" x14ac:dyDescent="0.35">
      <c r="A492" s="144"/>
      <c r="B492" s="50">
        <f>UEP!B492</f>
        <v>43789</v>
      </c>
      <c r="C492" s="18" t="str">
        <f>IF(UEP!O492&lt;&gt;"",UEP!O492,"")</f>
        <v/>
      </c>
      <c r="D492" s="19" t="str">
        <f>IF(UEP!P492&lt;&gt;"",UEP!P492,"")</f>
        <v/>
      </c>
      <c r="E492" s="18" t="str">
        <f>IF(UEP!Q492&lt;&gt;"",UEP!Q492,"")</f>
        <v/>
      </c>
      <c r="F492" s="19" t="str">
        <f>IF(UEP!R492&lt;&gt;"",UEP!R492,"")</f>
        <v/>
      </c>
      <c r="G492" s="18" t="str">
        <f>IF(UEP!S492&lt;&gt;"",UEP!S492,"")</f>
        <v/>
      </c>
      <c r="H492" s="19" t="str">
        <f>IF(UEP!T492&lt;&gt;"",UEP!T492,"")</f>
        <v/>
      </c>
      <c r="I492" s="18" t="str">
        <f>IF(UEP!U492&lt;&gt;"",UEP!U492,"")</f>
        <v/>
      </c>
      <c r="J492" s="19" t="str">
        <f>IF(UEP!V492&lt;&gt;"",UEP!V492,"")</f>
        <v/>
      </c>
      <c r="K492" s="46" t="str">
        <f>IF(UEP!W492&lt;&gt;"",UEP!W492,"")</f>
        <v/>
      </c>
      <c r="L492" s="1"/>
      <c r="M492" s="141"/>
      <c r="N492" s="17">
        <f>UEP!Z492</f>
        <v>43789</v>
      </c>
      <c r="O492" s="18" t="str">
        <f>IF(UEP!AM492&lt;&gt;"",UEP!AM492,"")</f>
        <v/>
      </c>
      <c r="P492" s="19" t="str">
        <f>IF(UEP!AN492&lt;&gt;"",UEP!AN492,"")</f>
        <v/>
      </c>
      <c r="Q492" s="18" t="str">
        <f>IF(UEP!AO492&lt;&gt;"",UEP!AO492,"")</f>
        <v/>
      </c>
      <c r="R492" s="19" t="str">
        <f>IF(UEP!AP492&lt;&gt;"",UEP!AP492,"")</f>
        <v/>
      </c>
      <c r="S492" s="18" t="str">
        <f>IF(UEP!AQ492&lt;&gt;"",UEP!AQ492,"")</f>
        <v/>
      </c>
      <c r="T492" s="19" t="str">
        <f>IF(UEP!AR492&lt;&gt;"",UEP!AR492,"")</f>
        <v/>
      </c>
      <c r="U492" s="18" t="str">
        <f>IF(UEP!AS492&lt;&gt;"",UEP!AS492,"")</f>
        <v/>
      </c>
      <c r="V492" s="19" t="str">
        <f>IF(UEP!AT492&lt;&gt;"",UEP!AT492,"")</f>
        <v/>
      </c>
      <c r="W492" s="46" t="str">
        <f>IF(UEP!AU492&lt;&gt;"",UEP!AU492,"")</f>
        <v/>
      </c>
      <c r="X492" s="1"/>
      <c r="Y492" s="141"/>
      <c r="Z492" s="17">
        <f>UEP!AX492</f>
        <v>43789</v>
      </c>
      <c r="AA492" s="18" t="str">
        <f>IF(UEP!BK492&lt;&gt;"",UEP!BK492,"")</f>
        <v/>
      </c>
      <c r="AB492" s="19" t="str">
        <f>IF(UEP!BL492&lt;&gt;"",UEP!BL492,"")</f>
        <v/>
      </c>
      <c r="AC492" s="18" t="str">
        <f>IF(UEP!BM492&lt;&gt;"",UEP!BM492,"")</f>
        <v/>
      </c>
      <c r="AD492" s="19" t="str">
        <f>IF(UEP!BN492&lt;&gt;"",UEP!BN492,"")</f>
        <v/>
      </c>
      <c r="AE492" s="18" t="str">
        <f>IF(UEP!BO492&lt;&gt;"",UEP!BO492,"")</f>
        <v/>
      </c>
      <c r="AF492" s="19" t="str">
        <f>IF(UEP!BP492&lt;&gt;"",UEP!BP492,"")</f>
        <v/>
      </c>
      <c r="AG492" s="18" t="str">
        <f>IF(UEP!BQ492&lt;&gt;"",UEP!BQ492,"")</f>
        <v/>
      </c>
      <c r="AH492" s="19" t="str">
        <f>IF(UEP!BR492&lt;&gt;"",UEP!BR492,"")</f>
        <v/>
      </c>
      <c r="AI492" s="46" t="str">
        <f>IF(UEP!BS492&lt;&gt;"",UEP!BS492,"")</f>
        <v/>
      </c>
    </row>
    <row r="493" spans="1:35" x14ac:dyDescent="0.35">
      <c r="A493" s="144"/>
      <c r="B493" s="50">
        <f>UEP!B493</f>
        <v>43790</v>
      </c>
      <c r="C493" s="18" t="str">
        <f>IF(UEP!O493&lt;&gt;"",UEP!O493,"")</f>
        <v/>
      </c>
      <c r="D493" s="19" t="str">
        <f>IF(UEP!P493&lt;&gt;"",UEP!P493,"")</f>
        <v/>
      </c>
      <c r="E493" s="18" t="str">
        <f>IF(UEP!Q493&lt;&gt;"",UEP!Q493,"")</f>
        <v/>
      </c>
      <c r="F493" s="19" t="str">
        <f>IF(UEP!R493&lt;&gt;"",UEP!R493,"")</f>
        <v/>
      </c>
      <c r="G493" s="18" t="str">
        <f>IF(UEP!S493&lt;&gt;"",UEP!S493,"")</f>
        <v/>
      </c>
      <c r="H493" s="19" t="str">
        <f>IF(UEP!T493&lt;&gt;"",UEP!T493,"")</f>
        <v/>
      </c>
      <c r="I493" s="18" t="str">
        <f>IF(UEP!U493&lt;&gt;"",UEP!U493,"")</f>
        <v/>
      </c>
      <c r="J493" s="19" t="str">
        <f>IF(UEP!V493&lt;&gt;"",UEP!V493,"")</f>
        <v/>
      </c>
      <c r="K493" s="46" t="str">
        <f>IF(UEP!W493&lt;&gt;"",UEP!W493,"")</f>
        <v/>
      </c>
      <c r="L493" s="1"/>
      <c r="M493" s="141"/>
      <c r="N493" s="17">
        <f>UEP!Z493</f>
        <v>43790</v>
      </c>
      <c r="O493" s="18" t="str">
        <f>IF(UEP!AM493&lt;&gt;"",UEP!AM493,"")</f>
        <v/>
      </c>
      <c r="P493" s="19" t="str">
        <f>IF(UEP!AN493&lt;&gt;"",UEP!AN493,"")</f>
        <v/>
      </c>
      <c r="Q493" s="18" t="str">
        <f>IF(UEP!AO493&lt;&gt;"",UEP!AO493,"")</f>
        <v/>
      </c>
      <c r="R493" s="19" t="str">
        <f>IF(UEP!AP493&lt;&gt;"",UEP!AP493,"")</f>
        <v/>
      </c>
      <c r="S493" s="18" t="str">
        <f>IF(UEP!AQ493&lt;&gt;"",UEP!AQ493,"")</f>
        <v/>
      </c>
      <c r="T493" s="19" t="str">
        <f>IF(UEP!AR493&lt;&gt;"",UEP!AR493,"")</f>
        <v/>
      </c>
      <c r="U493" s="18" t="str">
        <f>IF(UEP!AS493&lt;&gt;"",UEP!AS493,"")</f>
        <v/>
      </c>
      <c r="V493" s="19" t="str">
        <f>IF(UEP!AT493&lt;&gt;"",UEP!AT493,"")</f>
        <v/>
      </c>
      <c r="W493" s="46" t="str">
        <f>IF(UEP!AU493&lt;&gt;"",UEP!AU493,"")</f>
        <v/>
      </c>
      <c r="X493" s="1"/>
      <c r="Y493" s="141"/>
      <c r="Z493" s="17">
        <f>UEP!AX493</f>
        <v>43790</v>
      </c>
      <c r="AA493" s="18" t="str">
        <f>IF(UEP!BK493&lt;&gt;"",UEP!BK493,"")</f>
        <v/>
      </c>
      <c r="AB493" s="19" t="str">
        <f>IF(UEP!BL493&lt;&gt;"",UEP!BL493,"")</f>
        <v/>
      </c>
      <c r="AC493" s="18" t="str">
        <f>IF(UEP!BM493&lt;&gt;"",UEP!BM493,"")</f>
        <v/>
      </c>
      <c r="AD493" s="19" t="str">
        <f>IF(UEP!BN493&lt;&gt;"",UEP!BN493,"")</f>
        <v/>
      </c>
      <c r="AE493" s="18" t="str">
        <f>IF(UEP!BO493&lt;&gt;"",UEP!BO493,"")</f>
        <v/>
      </c>
      <c r="AF493" s="19" t="str">
        <f>IF(UEP!BP493&lt;&gt;"",UEP!BP493,"")</f>
        <v/>
      </c>
      <c r="AG493" s="18" t="str">
        <f>IF(UEP!BQ493&lt;&gt;"",UEP!BQ493,"")</f>
        <v/>
      </c>
      <c r="AH493" s="19" t="str">
        <f>IF(UEP!BR493&lt;&gt;"",UEP!BR493,"")</f>
        <v/>
      </c>
      <c r="AI493" s="46" t="str">
        <f>IF(UEP!BS493&lt;&gt;"",UEP!BS493,"")</f>
        <v/>
      </c>
    </row>
    <row r="494" spans="1:35" x14ac:dyDescent="0.35">
      <c r="A494" s="144"/>
      <c r="B494" s="50">
        <f>UEP!B494</f>
        <v>43791</v>
      </c>
      <c r="C494" s="18" t="str">
        <f>IF(UEP!O494&lt;&gt;"",UEP!O494,"")</f>
        <v/>
      </c>
      <c r="D494" s="19" t="str">
        <f>IF(UEP!P494&lt;&gt;"",UEP!P494,"")</f>
        <v/>
      </c>
      <c r="E494" s="18" t="str">
        <f>IF(UEP!Q494&lt;&gt;"",UEP!Q494,"")</f>
        <v/>
      </c>
      <c r="F494" s="19" t="str">
        <f>IF(UEP!R494&lt;&gt;"",UEP!R494,"")</f>
        <v/>
      </c>
      <c r="G494" s="18" t="str">
        <f>IF(UEP!S494&lt;&gt;"",UEP!S494,"")</f>
        <v/>
      </c>
      <c r="H494" s="19" t="str">
        <f>IF(UEP!T494&lt;&gt;"",UEP!T494,"")</f>
        <v/>
      </c>
      <c r="I494" s="18" t="str">
        <f>IF(UEP!U494&lt;&gt;"",UEP!U494,"")</f>
        <v/>
      </c>
      <c r="J494" s="19" t="str">
        <f>IF(UEP!V494&lt;&gt;"",UEP!V494,"")</f>
        <v/>
      </c>
      <c r="K494" s="46" t="str">
        <f>IF(UEP!W494&lt;&gt;"",UEP!W494,"")</f>
        <v/>
      </c>
      <c r="L494" s="1"/>
      <c r="M494" s="141"/>
      <c r="N494" s="17">
        <f>UEP!Z494</f>
        <v>43791</v>
      </c>
      <c r="O494" s="18" t="str">
        <f>IF(UEP!AM494&lt;&gt;"",UEP!AM494,"")</f>
        <v/>
      </c>
      <c r="P494" s="19" t="str">
        <f>IF(UEP!AN494&lt;&gt;"",UEP!AN494,"")</f>
        <v/>
      </c>
      <c r="Q494" s="18" t="str">
        <f>IF(UEP!AO494&lt;&gt;"",UEP!AO494,"")</f>
        <v/>
      </c>
      <c r="R494" s="19" t="str">
        <f>IF(UEP!AP494&lt;&gt;"",UEP!AP494,"")</f>
        <v/>
      </c>
      <c r="S494" s="18" t="str">
        <f>IF(UEP!AQ494&lt;&gt;"",UEP!AQ494,"")</f>
        <v/>
      </c>
      <c r="T494" s="19" t="str">
        <f>IF(UEP!AR494&lt;&gt;"",UEP!AR494,"")</f>
        <v/>
      </c>
      <c r="U494" s="18" t="str">
        <f>IF(UEP!AS494&lt;&gt;"",UEP!AS494,"")</f>
        <v/>
      </c>
      <c r="V494" s="19" t="str">
        <f>IF(UEP!AT494&lt;&gt;"",UEP!AT494,"")</f>
        <v/>
      </c>
      <c r="W494" s="46" t="str">
        <f>IF(UEP!AU494&lt;&gt;"",UEP!AU494,"")</f>
        <v/>
      </c>
      <c r="X494" s="1"/>
      <c r="Y494" s="141"/>
      <c r="Z494" s="17">
        <f>UEP!AX494</f>
        <v>43791</v>
      </c>
      <c r="AA494" s="18" t="str">
        <f>IF(UEP!BK494&lt;&gt;"",UEP!BK494,"")</f>
        <v/>
      </c>
      <c r="AB494" s="19" t="str">
        <f>IF(UEP!BL494&lt;&gt;"",UEP!BL494,"")</f>
        <v/>
      </c>
      <c r="AC494" s="18" t="str">
        <f>IF(UEP!BM494&lt;&gt;"",UEP!BM494,"")</f>
        <v/>
      </c>
      <c r="AD494" s="19" t="str">
        <f>IF(UEP!BN494&lt;&gt;"",UEP!BN494,"")</f>
        <v/>
      </c>
      <c r="AE494" s="18" t="str">
        <f>IF(UEP!BO494&lt;&gt;"",UEP!BO494,"")</f>
        <v/>
      </c>
      <c r="AF494" s="19" t="str">
        <f>IF(UEP!BP494&lt;&gt;"",UEP!BP494,"")</f>
        <v/>
      </c>
      <c r="AG494" s="18" t="str">
        <f>IF(UEP!BQ494&lt;&gt;"",UEP!BQ494,"")</f>
        <v/>
      </c>
      <c r="AH494" s="19" t="str">
        <f>IF(UEP!BR494&lt;&gt;"",UEP!BR494,"")</f>
        <v/>
      </c>
      <c r="AI494" s="46" t="str">
        <f>IF(UEP!BS494&lt;&gt;"",UEP!BS494,"")</f>
        <v/>
      </c>
    </row>
    <row r="495" spans="1:35" x14ac:dyDescent="0.35">
      <c r="A495" s="144"/>
      <c r="B495" s="50">
        <f>UEP!B495</f>
        <v>43794</v>
      </c>
      <c r="C495" s="18" t="str">
        <f>IF(UEP!O495&lt;&gt;"",UEP!O495,"")</f>
        <v/>
      </c>
      <c r="D495" s="19" t="str">
        <f>IF(UEP!P495&lt;&gt;"",UEP!P495,"")</f>
        <v/>
      </c>
      <c r="E495" s="18" t="str">
        <f>IF(UEP!Q495&lt;&gt;"",UEP!Q495,"")</f>
        <v/>
      </c>
      <c r="F495" s="19" t="str">
        <f>IF(UEP!R495&lt;&gt;"",UEP!R495,"")</f>
        <v/>
      </c>
      <c r="G495" s="18" t="str">
        <f>IF(UEP!S495&lt;&gt;"",UEP!S495,"")</f>
        <v/>
      </c>
      <c r="H495" s="19" t="str">
        <f>IF(UEP!T495&lt;&gt;"",UEP!T495,"")</f>
        <v/>
      </c>
      <c r="I495" s="18" t="str">
        <f>IF(UEP!U495&lt;&gt;"",UEP!U495,"")</f>
        <v/>
      </c>
      <c r="J495" s="19" t="str">
        <f>IF(UEP!V495&lt;&gt;"",UEP!V495,"")</f>
        <v/>
      </c>
      <c r="K495" s="46" t="str">
        <f>IF(UEP!W495&lt;&gt;"",UEP!W495,"")</f>
        <v/>
      </c>
      <c r="L495" s="1"/>
      <c r="M495" s="141"/>
      <c r="N495" s="17">
        <f>UEP!Z495</f>
        <v>43794</v>
      </c>
      <c r="O495" s="18" t="str">
        <f>IF(UEP!AM495&lt;&gt;"",UEP!AM495,"")</f>
        <v/>
      </c>
      <c r="P495" s="19" t="str">
        <f>IF(UEP!AN495&lt;&gt;"",UEP!AN495,"")</f>
        <v/>
      </c>
      <c r="Q495" s="18" t="str">
        <f>IF(UEP!AO495&lt;&gt;"",UEP!AO495,"")</f>
        <v/>
      </c>
      <c r="R495" s="19" t="str">
        <f>IF(UEP!AP495&lt;&gt;"",UEP!AP495,"")</f>
        <v/>
      </c>
      <c r="S495" s="18" t="str">
        <f>IF(UEP!AQ495&lt;&gt;"",UEP!AQ495,"")</f>
        <v/>
      </c>
      <c r="T495" s="19" t="str">
        <f>IF(UEP!AR495&lt;&gt;"",UEP!AR495,"")</f>
        <v/>
      </c>
      <c r="U495" s="18" t="str">
        <f>IF(UEP!AS495&lt;&gt;"",UEP!AS495,"")</f>
        <v/>
      </c>
      <c r="V495" s="19" t="str">
        <f>IF(UEP!AT495&lt;&gt;"",UEP!AT495,"")</f>
        <v/>
      </c>
      <c r="W495" s="46" t="str">
        <f>IF(UEP!AU495&lt;&gt;"",UEP!AU495,"")</f>
        <v/>
      </c>
      <c r="X495" s="1"/>
      <c r="Y495" s="141"/>
      <c r="Z495" s="17">
        <f>UEP!AX495</f>
        <v>43794</v>
      </c>
      <c r="AA495" s="18" t="str">
        <f>IF(UEP!BK495&lt;&gt;"",UEP!BK495,"")</f>
        <v/>
      </c>
      <c r="AB495" s="19" t="str">
        <f>IF(UEP!BL495&lt;&gt;"",UEP!BL495,"")</f>
        <v/>
      </c>
      <c r="AC495" s="18" t="str">
        <f>IF(UEP!BM495&lt;&gt;"",UEP!BM495,"")</f>
        <v/>
      </c>
      <c r="AD495" s="19" t="str">
        <f>IF(UEP!BN495&lt;&gt;"",UEP!BN495,"")</f>
        <v/>
      </c>
      <c r="AE495" s="18" t="str">
        <f>IF(UEP!BO495&lt;&gt;"",UEP!BO495,"")</f>
        <v/>
      </c>
      <c r="AF495" s="19" t="str">
        <f>IF(UEP!BP495&lt;&gt;"",UEP!BP495,"")</f>
        <v/>
      </c>
      <c r="AG495" s="18" t="str">
        <f>IF(UEP!BQ495&lt;&gt;"",UEP!BQ495,"")</f>
        <v/>
      </c>
      <c r="AH495" s="19" t="str">
        <f>IF(UEP!BR495&lt;&gt;"",UEP!BR495,"")</f>
        <v/>
      </c>
      <c r="AI495" s="46" t="str">
        <f>IF(UEP!BS495&lt;&gt;"",UEP!BS495,"")</f>
        <v/>
      </c>
    </row>
    <row r="496" spans="1:35" x14ac:dyDescent="0.35">
      <c r="A496" s="144"/>
      <c r="B496" s="50">
        <f>UEP!B496</f>
        <v>43795</v>
      </c>
      <c r="C496" s="18" t="str">
        <f>IF(UEP!O496&lt;&gt;"",UEP!O496,"")</f>
        <v/>
      </c>
      <c r="D496" s="19" t="str">
        <f>IF(UEP!P496&lt;&gt;"",UEP!P496,"")</f>
        <v/>
      </c>
      <c r="E496" s="18" t="str">
        <f>IF(UEP!Q496&lt;&gt;"",UEP!Q496,"")</f>
        <v/>
      </c>
      <c r="F496" s="19" t="str">
        <f>IF(UEP!R496&lt;&gt;"",UEP!R496,"")</f>
        <v/>
      </c>
      <c r="G496" s="18" t="str">
        <f>IF(UEP!S496&lt;&gt;"",UEP!S496,"")</f>
        <v/>
      </c>
      <c r="H496" s="19" t="str">
        <f>IF(UEP!T496&lt;&gt;"",UEP!T496,"")</f>
        <v/>
      </c>
      <c r="I496" s="18" t="str">
        <f>IF(UEP!U496&lt;&gt;"",UEP!U496,"")</f>
        <v/>
      </c>
      <c r="J496" s="19" t="str">
        <f>IF(UEP!V496&lt;&gt;"",UEP!V496,"")</f>
        <v/>
      </c>
      <c r="K496" s="46" t="str">
        <f>IF(UEP!W496&lt;&gt;"",UEP!W496,"")</f>
        <v/>
      </c>
      <c r="L496" s="1"/>
      <c r="M496" s="141"/>
      <c r="N496" s="17">
        <f>UEP!Z496</f>
        <v>43795</v>
      </c>
      <c r="O496" s="18" t="str">
        <f>IF(UEP!AM496&lt;&gt;"",UEP!AM496,"")</f>
        <v/>
      </c>
      <c r="P496" s="19" t="str">
        <f>IF(UEP!AN496&lt;&gt;"",UEP!AN496,"")</f>
        <v/>
      </c>
      <c r="Q496" s="18" t="str">
        <f>IF(UEP!AO496&lt;&gt;"",UEP!AO496,"")</f>
        <v/>
      </c>
      <c r="R496" s="19" t="str">
        <f>IF(UEP!AP496&lt;&gt;"",UEP!AP496,"")</f>
        <v/>
      </c>
      <c r="S496" s="18" t="str">
        <f>IF(UEP!AQ496&lt;&gt;"",UEP!AQ496,"")</f>
        <v/>
      </c>
      <c r="T496" s="19" t="str">
        <f>IF(UEP!AR496&lt;&gt;"",UEP!AR496,"")</f>
        <v/>
      </c>
      <c r="U496" s="18" t="str">
        <f>IF(UEP!AS496&lt;&gt;"",UEP!AS496,"")</f>
        <v/>
      </c>
      <c r="V496" s="19" t="str">
        <f>IF(UEP!AT496&lt;&gt;"",UEP!AT496,"")</f>
        <v/>
      </c>
      <c r="W496" s="46" t="str">
        <f>IF(UEP!AU496&lt;&gt;"",UEP!AU496,"")</f>
        <v/>
      </c>
      <c r="X496" s="1"/>
      <c r="Y496" s="141"/>
      <c r="Z496" s="17">
        <f>UEP!AX496</f>
        <v>43795</v>
      </c>
      <c r="AA496" s="18" t="str">
        <f>IF(UEP!BK496&lt;&gt;"",UEP!BK496,"")</f>
        <v/>
      </c>
      <c r="AB496" s="19" t="str">
        <f>IF(UEP!BL496&lt;&gt;"",UEP!BL496,"")</f>
        <v/>
      </c>
      <c r="AC496" s="18" t="str">
        <f>IF(UEP!BM496&lt;&gt;"",UEP!BM496,"")</f>
        <v/>
      </c>
      <c r="AD496" s="19" t="str">
        <f>IF(UEP!BN496&lt;&gt;"",UEP!BN496,"")</f>
        <v/>
      </c>
      <c r="AE496" s="18" t="str">
        <f>IF(UEP!BO496&lt;&gt;"",UEP!BO496,"")</f>
        <v/>
      </c>
      <c r="AF496" s="19" t="str">
        <f>IF(UEP!BP496&lt;&gt;"",UEP!BP496,"")</f>
        <v/>
      </c>
      <c r="AG496" s="18" t="str">
        <f>IF(UEP!BQ496&lt;&gt;"",UEP!BQ496,"")</f>
        <v/>
      </c>
      <c r="AH496" s="19" t="str">
        <f>IF(UEP!BR496&lt;&gt;"",UEP!BR496,"")</f>
        <v/>
      </c>
      <c r="AI496" s="46" t="str">
        <f>IF(UEP!BS496&lt;&gt;"",UEP!BS496,"")</f>
        <v/>
      </c>
    </row>
    <row r="497" spans="1:35" x14ac:dyDescent="0.35">
      <c r="A497" s="144"/>
      <c r="B497" s="50">
        <f>UEP!B497</f>
        <v>43796</v>
      </c>
      <c r="C497" s="18" t="str">
        <f>IF(UEP!O497&lt;&gt;"",UEP!O497,"")</f>
        <v/>
      </c>
      <c r="D497" s="19" t="str">
        <f>IF(UEP!P497&lt;&gt;"",UEP!P497,"")</f>
        <v/>
      </c>
      <c r="E497" s="18" t="str">
        <f>IF(UEP!Q497&lt;&gt;"",UEP!Q497,"")</f>
        <v/>
      </c>
      <c r="F497" s="19" t="str">
        <f>IF(UEP!R497&lt;&gt;"",UEP!R497,"")</f>
        <v/>
      </c>
      <c r="G497" s="18" t="str">
        <f>IF(UEP!S497&lt;&gt;"",UEP!S497,"")</f>
        <v/>
      </c>
      <c r="H497" s="19" t="str">
        <f>IF(UEP!T497&lt;&gt;"",UEP!T497,"")</f>
        <v/>
      </c>
      <c r="I497" s="18" t="str">
        <f>IF(UEP!U497&lt;&gt;"",UEP!U497,"")</f>
        <v/>
      </c>
      <c r="J497" s="19" t="str">
        <f>IF(UEP!V497&lt;&gt;"",UEP!V497,"")</f>
        <v/>
      </c>
      <c r="K497" s="46" t="str">
        <f>IF(UEP!W497&lt;&gt;"",UEP!W497,"")</f>
        <v/>
      </c>
      <c r="L497" s="1"/>
      <c r="M497" s="141"/>
      <c r="N497" s="17">
        <f>UEP!Z497</f>
        <v>43796</v>
      </c>
      <c r="O497" s="18" t="str">
        <f>IF(UEP!AM497&lt;&gt;"",UEP!AM497,"")</f>
        <v/>
      </c>
      <c r="P497" s="19" t="str">
        <f>IF(UEP!AN497&lt;&gt;"",UEP!AN497,"")</f>
        <v/>
      </c>
      <c r="Q497" s="18" t="str">
        <f>IF(UEP!AO497&lt;&gt;"",UEP!AO497,"")</f>
        <v/>
      </c>
      <c r="R497" s="19" t="str">
        <f>IF(UEP!AP497&lt;&gt;"",UEP!AP497,"")</f>
        <v/>
      </c>
      <c r="S497" s="18" t="str">
        <f>IF(UEP!AQ497&lt;&gt;"",UEP!AQ497,"")</f>
        <v/>
      </c>
      <c r="T497" s="19" t="str">
        <f>IF(UEP!AR497&lt;&gt;"",UEP!AR497,"")</f>
        <v/>
      </c>
      <c r="U497" s="18" t="str">
        <f>IF(UEP!AS497&lt;&gt;"",UEP!AS497,"")</f>
        <v/>
      </c>
      <c r="V497" s="19" t="str">
        <f>IF(UEP!AT497&lt;&gt;"",UEP!AT497,"")</f>
        <v/>
      </c>
      <c r="W497" s="46" t="str">
        <f>IF(UEP!AU497&lt;&gt;"",UEP!AU497,"")</f>
        <v/>
      </c>
      <c r="X497" s="1"/>
      <c r="Y497" s="141"/>
      <c r="Z497" s="17">
        <f>UEP!AX497</f>
        <v>43796</v>
      </c>
      <c r="AA497" s="18" t="str">
        <f>IF(UEP!BK497&lt;&gt;"",UEP!BK497,"")</f>
        <v/>
      </c>
      <c r="AB497" s="19" t="str">
        <f>IF(UEP!BL497&lt;&gt;"",UEP!BL497,"")</f>
        <v/>
      </c>
      <c r="AC497" s="18" t="str">
        <f>IF(UEP!BM497&lt;&gt;"",UEP!BM497,"")</f>
        <v/>
      </c>
      <c r="AD497" s="19" t="str">
        <f>IF(UEP!BN497&lt;&gt;"",UEP!BN497,"")</f>
        <v/>
      </c>
      <c r="AE497" s="18" t="str">
        <f>IF(UEP!BO497&lt;&gt;"",UEP!BO497,"")</f>
        <v/>
      </c>
      <c r="AF497" s="19" t="str">
        <f>IF(UEP!BP497&lt;&gt;"",UEP!BP497,"")</f>
        <v/>
      </c>
      <c r="AG497" s="18" t="str">
        <f>IF(UEP!BQ497&lt;&gt;"",UEP!BQ497,"")</f>
        <v/>
      </c>
      <c r="AH497" s="19" t="str">
        <f>IF(UEP!BR497&lt;&gt;"",UEP!BR497,"")</f>
        <v/>
      </c>
      <c r="AI497" s="46" t="str">
        <f>IF(UEP!BS497&lt;&gt;"",UEP!BS497,"")</f>
        <v/>
      </c>
    </row>
    <row r="498" spans="1:35" x14ac:dyDescent="0.35">
      <c r="A498" s="144"/>
      <c r="B498" s="50">
        <f>UEP!B498</f>
        <v>43797</v>
      </c>
      <c r="C498" s="18" t="str">
        <f>IF(UEP!O498&lt;&gt;"",UEP!O498,"")</f>
        <v/>
      </c>
      <c r="D498" s="19" t="str">
        <f>IF(UEP!P498&lt;&gt;"",UEP!P498,"")</f>
        <v/>
      </c>
      <c r="E498" s="18" t="str">
        <f>IF(UEP!Q498&lt;&gt;"",UEP!Q498,"")</f>
        <v/>
      </c>
      <c r="F498" s="19" t="str">
        <f>IF(UEP!R498&lt;&gt;"",UEP!R498,"")</f>
        <v/>
      </c>
      <c r="G498" s="18" t="str">
        <f>IF(UEP!S498&lt;&gt;"",UEP!S498,"")</f>
        <v/>
      </c>
      <c r="H498" s="19" t="str">
        <f>IF(UEP!T498&lt;&gt;"",UEP!T498,"")</f>
        <v/>
      </c>
      <c r="I498" s="18" t="str">
        <f>IF(UEP!U498&lt;&gt;"",UEP!U498,"")</f>
        <v/>
      </c>
      <c r="J498" s="19" t="str">
        <f>IF(UEP!V498&lt;&gt;"",UEP!V498,"")</f>
        <v/>
      </c>
      <c r="K498" s="46" t="str">
        <f>IF(UEP!W498&lt;&gt;"",UEP!W498,"")</f>
        <v/>
      </c>
      <c r="L498" s="1"/>
      <c r="M498" s="141"/>
      <c r="N498" s="17">
        <f>UEP!Z498</f>
        <v>43797</v>
      </c>
      <c r="O498" s="18" t="str">
        <f>IF(UEP!AM498&lt;&gt;"",UEP!AM498,"")</f>
        <v/>
      </c>
      <c r="P498" s="19" t="str">
        <f>IF(UEP!AN498&lt;&gt;"",UEP!AN498,"")</f>
        <v/>
      </c>
      <c r="Q498" s="18" t="str">
        <f>IF(UEP!AO498&lt;&gt;"",UEP!AO498,"")</f>
        <v/>
      </c>
      <c r="R498" s="19" t="str">
        <f>IF(UEP!AP498&lt;&gt;"",UEP!AP498,"")</f>
        <v/>
      </c>
      <c r="S498" s="18" t="str">
        <f>IF(UEP!AQ498&lt;&gt;"",UEP!AQ498,"")</f>
        <v/>
      </c>
      <c r="T498" s="19" t="str">
        <f>IF(UEP!AR498&lt;&gt;"",UEP!AR498,"")</f>
        <v/>
      </c>
      <c r="U498" s="18" t="str">
        <f>IF(UEP!AS498&lt;&gt;"",UEP!AS498,"")</f>
        <v/>
      </c>
      <c r="V498" s="19" t="str">
        <f>IF(UEP!AT498&lt;&gt;"",UEP!AT498,"")</f>
        <v/>
      </c>
      <c r="W498" s="46" t="str">
        <f>IF(UEP!AU498&lt;&gt;"",UEP!AU498,"")</f>
        <v/>
      </c>
      <c r="X498" s="1"/>
      <c r="Y498" s="141"/>
      <c r="Z498" s="17">
        <f>UEP!AX498</f>
        <v>43797</v>
      </c>
      <c r="AA498" s="18" t="str">
        <f>IF(UEP!BK498&lt;&gt;"",UEP!BK498,"")</f>
        <v/>
      </c>
      <c r="AB498" s="19" t="str">
        <f>IF(UEP!BL498&lt;&gt;"",UEP!BL498,"")</f>
        <v/>
      </c>
      <c r="AC498" s="18" t="str">
        <f>IF(UEP!BM498&lt;&gt;"",UEP!BM498,"")</f>
        <v/>
      </c>
      <c r="AD498" s="19" t="str">
        <f>IF(UEP!BN498&lt;&gt;"",UEP!BN498,"")</f>
        <v/>
      </c>
      <c r="AE498" s="18" t="str">
        <f>IF(UEP!BO498&lt;&gt;"",UEP!BO498,"")</f>
        <v/>
      </c>
      <c r="AF498" s="19" t="str">
        <f>IF(UEP!BP498&lt;&gt;"",UEP!BP498,"")</f>
        <v/>
      </c>
      <c r="AG498" s="18" t="str">
        <f>IF(UEP!BQ498&lt;&gt;"",UEP!BQ498,"")</f>
        <v/>
      </c>
      <c r="AH498" s="19" t="str">
        <f>IF(UEP!BR498&lt;&gt;"",UEP!BR498,"")</f>
        <v/>
      </c>
      <c r="AI498" s="46" t="str">
        <f>IF(UEP!BS498&lt;&gt;"",UEP!BS498,"")</f>
        <v/>
      </c>
    </row>
    <row r="499" spans="1:35" ht="15" thickBot="1" x14ac:dyDescent="0.4">
      <c r="A499" s="145"/>
      <c r="B499" s="51">
        <f>UEP!B499</f>
        <v>43798</v>
      </c>
      <c r="C499" s="24" t="str">
        <f>IF(UEP!O499&lt;&gt;"",UEP!O499,"")</f>
        <v/>
      </c>
      <c r="D499" s="25" t="str">
        <f>IF(UEP!P499&lt;&gt;"",UEP!P499,"")</f>
        <v/>
      </c>
      <c r="E499" s="24" t="str">
        <f>IF(UEP!Q499&lt;&gt;"",UEP!Q499,"")</f>
        <v/>
      </c>
      <c r="F499" s="25" t="str">
        <f>IF(UEP!R499&lt;&gt;"",UEP!R499,"")</f>
        <v/>
      </c>
      <c r="G499" s="24" t="str">
        <f>IF(UEP!S499&lt;&gt;"",UEP!S499,"")</f>
        <v/>
      </c>
      <c r="H499" s="25" t="str">
        <f>IF(UEP!T499&lt;&gt;"",UEP!T499,"")</f>
        <v/>
      </c>
      <c r="I499" s="24" t="str">
        <f>IF(UEP!U499&lt;&gt;"",UEP!U499,"")</f>
        <v/>
      </c>
      <c r="J499" s="25" t="str">
        <f>IF(UEP!V499&lt;&gt;"",UEP!V499,"")</f>
        <v/>
      </c>
      <c r="K499" s="47" t="str">
        <f>IF(UEP!W499&lt;&gt;"",UEP!W499,"")</f>
        <v/>
      </c>
      <c r="L499" s="1"/>
      <c r="M499" s="142"/>
      <c r="N499" s="23">
        <f>UEP!Z499</f>
        <v>43798</v>
      </c>
      <c r="O499" s="24" t="str">
        <f>IF(UEP!AM499&lt;&gt;"",UEP!AM499,"")</f>
        <v/>
      </c>
      <c r="P499" s="25" t="str">
        <f>IF(UEP!AN499&lt;&gt;"",UEP!AN499,"")</f>
        <v/>
      </c>
      <c r="Q499" s="24" t="str">
        <f>IF(UEP!AO499&lt;&gt;"",UEP!AO499,"")</f>
        <v/>
      </c>
      <c r="R499" s="25" t="str">
        <f>IF(UEP!AP499&lt;&gt;"",UEP!AP499,"")</f>
        <v/>
      </c>
      <c r="S499" s="24" t="str">
        <f>IF(UEP!AQ499&lt;&gt;"",UEP!AQ499,"")</f>
        <v/>
      </c>
      <c r="T499" s="25" t="str">
        <f>IF(UEP!AR499&lt;&gt;"",UEP!AR499,"")</f>
        <v/>
      </c>
      <c r="U499" s="24" t="str">
        <f>IF(UEP!AS499&lt;&gt;"",UEP!AS499,"")</f>
        <v/>
      </c>
      <c r="V499" s="25" t="str">
        <f>IF(UEP!AT499&lt;&gt;"",UEP!AT499,"")</f>
        <v/>
      </c>
      <c r="W499" s="47" t="str">
        <f>IF(UEP!AU499&lt;&gt;"",UEP!AU499,"")</f>
        <v/>
      </c>
      <c r="X499" s="1"/>
      <c r="Y499" s="142"/>
      <c r="Z499" s="23">
        <f>UEP!AX499</f>
        <v>43798</v>
      </c>
      <c r="AA499" s="24" t="str">
        <f>IF(UEP!BK499&lt;&gt;"",UEP!BK499,"")</f>
        <v/>
      </c>
      <c r="AB499" s="25" t="str">
        <f>IF(UEP!BL499&lt;&gt;"",UEP!BL499,"")</f>
        <v/>
      </c>
      <c r="AC499" s="24" t="str">
        <f>IF(UEP!BM499&lt;&gt;"",UEP!BM499,"")</f>
        <v/>
      </c>
      <c r="AD499" s="25" t="str">
        <f>IF(UEP!BN499&lt;&gt;"",UEP!BN499,"")</f>
        <v/>
      </c>
      <c r="AE499" s="24" t="str">
        <f>IF(UEP!BO499&lt;&gt;"",UEP!BO499,"")</f>
        <v/>
      </c>
      <c r="AF499" s="25" t="str">
        <f>IF(UEP!BP499&lt;&gt;"",UEP!BP499,"")</f>
        <v/>
      </c>
      <c r="AG499" s="24" t="str">
        <f>IF(UEP!BQ499&lt;&gt;"",UEP!BQ499,"")</f>
        <v/>
      </c>
      <c r="AH499" s="25" t="str">
        <f>IF(UEP!BR499&lt;&gt;"",UEP!BR499,"")</f>
        <v/>
      </c>
      <c r="AI499" s="47" t="str">
        <f>IF(UEP!BS499&lt;&gt;"",UEP!BS499,"")</f>
        <v/>
      </c>
    </row>
    <row r="500" spans="1:35" ht="15" thickBot="1" x14ac:dyDescent="0.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1:35" ht="112" thickBot="1" x14ac:dyDescent="0.4">
      <c r="A501" s="3"/>
      <c r="B501" s="3" t="str">
        <f>UEP!B501</f>
        <v>NOVEMBRE</v>
      </c>
      <c r="C501" s="40" t="str">
        <f>UEP!O501</f>
        <v>ESSIEU GR1</v>
      </c>
      <c r="D501" s="41" t="str">
        <f>UEP!P501</f>
        <v>ESSIEU GR2</v>
      </c>
      <c r="E501" s="42" t="str">
        <f>UEP!Q501</f>
        <v>ESSIEU GR3</v>
      </c>
      <c r="F501" s="41" t="str">
        <f>UEP!R501</f>
        <v>PONT GR1</v>
      </c>
      <c r="G501" s="42" t="str">
        <f>UEP!S501</f>
        <v>PONT GR2</v>
      </c>
      <c r="H501" s="41" t="str">
        <f>UEP!T501</f>
        <v>PONT GR3</v>
      </c>
      <c r="I501" s="42" t="str">
        <f>UEP!U501</f>
        <v>ESSIEU SUP1</v>
      </c>
      <c r="J501" s="41" t="str">
        <f>UEP!V501</f>
        <v>ESSIEU SUP2</v>
      </c>
      <c r="K501" s="43" t="str">
        <f>UEP!W501</f>
        <v>AIDE ESSIEU SUP/PALIERS/VDR</v>
      </c>
      <c r="L501" s="1"/>
      <c r="M501" s="3"/>
      <c r="N501" s="3"/>
      <c r="O501" s="40" t="str">
        <f>UEP!AM501</f>
        <v>ESSIEU GR1</v>
      </c>
      <c r="P501" s="41" t="str">
        <f>UEP!AN501</f>
        <v>ESSIEU GR2</v>
      </c>
      <c r="Q501" s="42" t="str">
        <f>UEP!AO501</f>
        <v>ESSIEU GR3</v>
      </c>
      <c r="R501" s="41" t="str">
        <f>UEP!AP501</f>
        <v>PONT GR1</v>
      </c>
      <c r="S501" s="42" t="str">
        <f>UEP!AQ501</f>
        <v>PONT GR2</v>
      </c>
      <c r="T501" s="41" t="str">
        <f>UEP!AR501</f>
        <v>PONT GR3</v>
      </c>
      <c r="U501" s="42" t="str">
        <f>UEP!AS501</f>
        <v>ESSIEU SUP1</v>
      </c>
      <c r="V501" s="41" t="str">
        <f>UEP!AT501</f>
        <v>ESSIEU SUP2</v>
      </c>
      <c r="W501" s="43" t="str">
        <f>UEP!AU501</f>
        <v>AIDE ESSIEU SUP/PALIERS/VDR</v>
      </c>
      <c r="X501" s="1"/>
      <c r="Y501" s="3"/>
      <c r="Z501" s="3"/>
      <c r="AA501" s="40" t="str">
        <f>UEP!BK501</f>
        <v>ESSIEU GR1</v>
      </c>
      <c r="AB501" s="41" t="str">
        <f>UEP!BL501</f>
        <v>ESSIEU GR2</v>
      </c>
      <c r="AC501" s="42" t="str">
        <f>UEP!BM501</f>
        <v>ESSIEU GR3</v>
      </c>
      <c r="AD501" s="41" t="str">
        <f>UEP!BN501</f>
        <v>PONT GR1</v>
      </c>
      <c r="AE501" s="42" t="str">
        <f>UEP!BO501</f>
        <v>PONT GR2</v>
      </c>
      <c r="AF501" s="41" t="str">
        <f>UEP!BP501</f>
        <v>PONT GR3</v>
      </c>
      <c r="AG501" s="42" t="str">
        <f>UEP!BQ501</f>
        <v>ESSIEU SUP1</v>
      </c>
      <c r="AH501" s="41" t="str">
        <f>UEP!BR501</f>
        <v>ESSIEU SUP2</v>
      </c>
      <c r="AI501" s="43" t="str">
        <f>UEP!BS501</f>
        <v>AIDE ESSIEU SUP/PALIERS/VDR</v>
      </c>
    </row>
    <row r="502" spans="1:35" x14ac:dyDescent="0.35">
      <c r="A502" s="140"/>
      <c r="B502" s="13">
        <f>UEP!B502</f>
        <v>43770</v>
      </c>
      <c r="C502" s="14" t="str">
        <f>IF(UEP!O502&lt;&gt;"",UEP!O502,"")</f>
        <v/>
      </c>
      <c r="D502" s="15" t="str">
        <f>IF(UEP!P502&lt;&gt;"",UEP!P502,"")</f>
        <v/>
      </c>
      <c r="E502" s="14" t="str">
        <f>IF(UEP!Q502&lt;&gt;"",UEP!Q502,"")</f>
        <v/>
      </c>
      <c r="F502" s="15" t="str">
        <f>IF(UEP!R502&lt;&gt;"",UEP!R502,"")</f>
        <v/>
      </c>
      <c r="G502" s="14" t="str">
        <f>IF(UEP!S502&lt;&gt;"",UEP!S502,"")</f>
        <v/>
      </c>
      <c r="H502" s="15" t="str">
        <f>IF(UEP!T502&lt;&gt;"",UEP!T502,"")</f>
        <v/>
      </c>
      <c r="I502" s="14" t="str">
        <f>IF(UEP!U502&lt;&gt;"",UEP!U502,"")</f>
        <v/>
      </c>
      <c r="J502" s="15" t="str">
        <f>IF(UEP!V502&lt;&gt;"",UEP!V502,"")</f>
        <v/>
      </c>
      <c r="K502" s="45" t="str">
        <f>IF(UEP!W502&lt;&gt;"",UEP!W502,"")</f>
        <v/>
      </c>
      <c r="L502" s="1"/>
      <c r="M502" s="140"/>
      <c r="N502" s="13">
        <f>UEP!Z502</f>
        <v>43770</v>
      </c>
      <c r="O502" s="14" t="str">
        <f>IF(UEP!AM502&lt;&gt;"",UEP!AM502,"")</f>
        <v/>
      </c>
      <c r="P502" s="15" t="str">
        <f>IF(UEP!AN502&lt;&gt;"",UEP!AN502,"")</f>
        <v/>
      </c>
      <c r="Q502" s="14" t="str">
        <f>IF(UEP!AO502&lt;&gt;"",UEP!AO502,"")</f>
        <v/>
      </c>
      <c r="R502" s="15" t="str">
        <f>IF(UEP!AP502&lt;&gt;"",UEP!AP502,"")</f>
        <v/>
      </c>
      <c r="S502" s="14" t="str">
        <f>IF(UEP!AQ502&lt;&gt;"",UEP!AQ502,"")</f>
        <v/>
      </c>
      <c r="T502" s="15" t="str">
        <f>IF(UEP!AR502&lt;&gt;"",UEP!AR502,"")</f>
        <v/>
      </c>
      <c r="U502" s="14" t="str">
        <f>IF(UEP!AS502&lt;&gt;"",UEP!AS502,"")</f>
        <v/>
      </c>
      <c r="V502" s="15" t="str">
        <f>IF(UEP!AT502&lt;&gt;"",UEP!AT502,"")</f>
        <v/>
      </c>
      <c r="W502" s="45" t="str">
        <f>IF(UEP!AU502&lt;&gt;"",UEP!AU502,"")</f>
        <v/>
      </c>
      <c r="X502" s="1"/>
      <c r="Y502" s="140"/>
      <c r="Z502" s="13">
        <f>UEP!AX502</f>
        <v>43770</v>
      </c>
      <c r="AA502" s="14" t="str">
        <f>IF(UEP!BK502&lt;&gt;"",UEP!BK502,"")</f>
        <v/>
      </c>
      <c r="AB502" s="15" t="str">
        <f>IF(UEP!BL502&lt;&gt;"",UEP!BL502,"")</f>
        <v/>
      </c>
      <c r="AC502" s="14" t="str">
        <f>IF(UEP!BM502&lt;&gt;"",UEP!BM502,"")</f>
        <v/>
      </c>
      <c r="AD502" s="15" t="str">
        <f>IF(UEP!BN502&lt;&gt;"",UEP!BN502,"")</f>
        <v/>
      </c>
      <c r="AE502" s="14" t="str">
        <f>IF(UEP!BO502&lt;&gt;"",UEP!BO502,"")</f>
        <v/>
      </c>
      <c r="AF502" s="15" t="str">
        <f>IF(UEP!BP502&lt;&gt;"",UEP!BP502,"")</f>
        <v/>
      </c>
      <c r="AG502" s="14" t="str">
        <f>IF(UEP!BQ502&lt;&gt;"",UEP!BQ502,"")</f>
        <v/>
      </c>
      <c r="AH502" s="15" t="str">
        <f>IF(UEP!BR502&lt;&gt;"",UEP!BR502,"")</f>
        <v/>
      </c>
      <c r="AI502" s="45" t="str">
        <f>IF(UEP!BS502&lt;&gt;"",UEP!BS502,"")</f>
        <v/>
      </c>
    </row>
    <row r="503" spans="1:35" x14ac:dyDescent="0.35">
      <c r="A503" s="141"/>
      <c r="B503" s="17">
        <f>UEP!B503</f>
        <v>43773</v>
      </c>
      <c r="C503" s="18" t="str">
        <f>IF(UEP!O503&lt;&gt;"",UEP!O503,"")</f>
        <v/>
      </c>
      <c r="D503" s="19" t="str">
        <f>IF(UEP!P503&lt;&gt;"",UEP!P503,"")</f>
        <v/>
      </c>
      <c r="E503" s="18" t="str">
        <f>IF(UEP!Q503&lt;&gt;"",UEP!Q503,"")</f>
        <v/>
      </c>
      <c r="F503" s="19" t="str">
        <f>IF(UEP!R503&lt;&gt;"",UEP!R503,"")</f>
        <v/>
      </c>
      <c r="G503" s="18" t="str">
        <f>IF(UEP!S503&lt;&gt;"",UEP!S503,"")</f>
        <v/>
      </c>
      <c r="H503" s="19" t="str">
        <f>IF(UEP!T503&lt;&gt;"",UEP!T503,"")</f>
        <v/>
      </c>
      <c r="I503" s="18" t="str">
        <f>IF(UEP!U503&lt;&gt;"",UEP!U503,"")</f>
        <v/>
      </c>
      <c r="J503" s="19" t="str">
        <f>IF(UEP!V503&lt;&gt;"",UEP!V503,"")</f>
        <v/>
      </c>
      <c r="K503" s="46" t="str">
        <f>IF(UEP!W503&lt;&gt;"",UEP!W503,"")</f>
        <v/>
      </c>
      <c r="L503" s="1"/>
      <c r="M503" s="141"/>
      <c r="N503" s="17">
        <f>UEP!Z503</f>
        <v>43773</v>
      </c>
      <c r="O503" s="18" t="str">
        <f>IF(UEP!AM503&lt;&gt;"",UEP!AM503,"")</f>
        <v/>
      </c>
      <c r="P503" s="19" t="str">
        <f>IF(UEP!AN503&lt;&gt;"",UEP!AN503,"")</f>
        <v/>
      </c>
      <c r="Q503" s="18" t="str">
        <f>IF(UEP!AO503&lt;&gt;"",UEP!AO503,"")</f>
        <v/>
      </c>
      <c r="R503" s="19" t="str">
        <f>IF(UEP!AP503&lt;&gt;"",UEP!AP503,"")</f>
        <v/>
      </c>
      <c r="S503" s="18" t="str">
        <f>IF(UEP!AQ503&lt;&gt;"",UEP!AQ503,"")</f>
        <v/>
      </c>
      <c r="T503" s="19" t="str">
        <f>IF(UEP!AR503&lt;&gt;"",UEP!AR503,"")</f>
        <v/>
      </c>
      <c r="U503" s="18" t="str">
        <f>IF(UEP!AS503&lt;&gt;"",UEP!AS503,"")</f>
        <v/>
      </c>
      <c r="V503" s="19" t="str">
        <f>IF(UEP!AT503&lt;&gt;"",UEP!AT503,"")</f>
        <v/>
      </c>
      <c r="W503" s="46" t="str">
        <f>IF(UEP!AU503&lt;&gt;"",UEP!AU503,"")</f>
        <v/>
      </c>
      <c r="X503" s="1"/>
      <c r="Y503" s="141"/>
      <c r="Z503" s="17">
        <f>UEP!AX503</f>
        <v>43773</v>
      </c>
      <c r="AA503" s="18" t="str">
        <f>IF(UEP!BK503&lt;&gt;"",UEP!BK503,"")</f>
        <v/>
      </c>
      <c r="AB503" s="19" t="str">
        <f>IF(UEP!BL503&lt;&gt;"",UEP!BL503,"")</f>
        <v/>
      </c>
      <c r="AC503" s="18" t="str">
        <f>IF(UEP!BM503&lt;&gt;"",UEP!BM503,"")</f>
        <v/>
      </c>
      <c r="AD503" s="19" t="str">
        <f>IF(UEP!BN503&lt;&gt;"",UEP!BN503,"")</f>
        <v/>
      </c>
      <c r="AE503" s="18" t="str">
        <f>IF(UEP!BO503&lt;&gt;"",UEP!BO503,"")</f>
        <v/>
      </c>
      <c r="AF503" s="19" t="str">
        <f>IF(UEP!BP503&lt;&gt;"",UEP!BP503,"")</f>
        <v/>
      </c>
      <c r="AG503" s="18" t="str">
        <f>IF(UEP!BQ503&lt;&gt;"",UEP!BQ503,"")</f>
        <v/>
      </c>
      <c r="AH503" s="19" t="str">
        <f>IF(UEP!BR503&lt;&gt;"",UEP!BR503,"")</f>
        <v/>
      </c>
      <c r="AI503" s="46" t="str">
        <f>IF(UEP!BS503&lt;&gt;"",UEP!BS503,"")</f>
        <v/>
      </c>
    </row>
    <row r="504" spans="1:35" x14ac:dyDescent="0.35">
      <c r="A504" s="141"/>
      <c r="B504" s="17">
        <f>UEP!B504</f>
        <v>43774</v>
      </c>
      <c r="C504" s="18" t="str">
        <f>IF(UEP!O504&lt;&gt;"",UEP!O504,"")</f>
        <v/>
      </c>
      <c r="D504" s="19" t="str">
        <f>IF(UEP!P504&lt;&gt;"",UEP!P504,"")</f>
        <v/>
      </c>
      <c r="E504" s="18" t="str">
        <f>IF(UEP!Q504&lt;&gt;"",UEP!Q504,"")</f>
        <v/>
      </c>
      <c r="F504" s="19" t="str">
        <f>IF(UEP!R504&lt;&gt;"",UEP!R504,"")</f>
        <v/>
      </c>
      <c r="G504" s="18" t="str">
        <f>IF(UEP!S504&lt;&gt;"",UEP!S504,"")</f>
        <v/>
      </c>
      <c r="H504" s="19" t="str">
        <f>IF(UEP!T504&lt;&gt;"",UEP!T504,"")</f>
        <v/>
      </c>
      <c r="I504" s="18" t="str">
        <f>IF(UEP!U504&lt;&gt;"",UEP!U504,"")</f>
        <v/>
      </c>
      <c r="J504" s="19" t="str">
        <f>IF(UEP!V504&lt;&gt;"",UEP!V504,"")</f>
        <v/>
      </c>
      <c r="K504" s="46" t="str">
        <f>IF(UEP!W504&lt;&gt;"",UEP!W504,"")</f>
        <v/>
      </c>
      <c r="L504" s="1"/>
      <c r="M504" s="141"/>
      <c r="N504" s="17">
        <f>UEP!Z504</f>
        <v>43774</v>
      </c>
      <c r="O504" s="18" t="str">
        <f>IF(UEP!AM504&lt;&gt;"",UEP!AM504,"")</f>
        <v/>
      </c>
      <c r="P504" s="19" t="str">
        <f>IF(UEP!AN504&lt;&gt;"",UEP!AN504,"")</f>
        <v/>
      </c>
      <c r="Q504" s="18" t="str">
        <f>IF(UEP!AO504&lt;&gt;"",UEP!AO504,"")</f>
        <v/>
      </c>
      <c r="R504" s="19" t="str">
        <f>IF(UEP!AP504&lt;&gt;"",UEP!AP504,"")</f>
        <v/>
      </c>
      <c r="S504" s="18" t="str">
        <f>IF(UEP!AQ504&lt;&gt;"",UEP!AQ504,"")</f>
        <v/>
      </c>
      <c r="T504" s="19" t="str">
        <f>IF(UEP!AR504&lt;&gt;"",UEP!AR504,"")</f>
        <v/>
      </c>
      <c r="U504" s="18" t="str">
        <f>IF(UEP!AS504&lt;&gt;"",UEP!AS504,"")</f>
        <v/>
      </c>
      <c r="V504" s="19" t="str">
        <f>IF(UEP!AT504&lt;&gt;"",UEP!AT504,"")</f>
        <v/>
      </c>
      <c r="W504" s="46" t="str">
        <f>IF(UEP!AU504&lt;&gt;"",UEP!AU504,"")</f>
        <v/>
      </c>
      <c r="X504" s="1"/>
      <c r="Y504" s="141"/>
      <c r="Z504" s="17">
        <f>UEP!AX504</f>
        <v>43774</v>
      </c>
      <c r="AA504" s="18" t="str">
        <f>IF(UEP!BK504&lt;&gt;"",UEP!BK504,"")</f>
        <v/>
      </c>
      <c r="AB504" s="19" t="str">
        <f>IF(UEP!BL504&lt;&gt;"",UEP!BL504,"")</f>
        <v/>
      </c>
      <c r="AC504" s="18" t="str">
        <f>IF(UEP!BM504&lt;&gt;"",UEP!BM504,"")</f>
        <v/>
      </c>
      <c r="AD504" s="19" t="str">
        <f>IF(UEP!BN504&lt;&gt;"",UEP!BN504,"")</f>
        <v/>
      </c>
      <c r="AE504" s="18" t="str">
        <f>IF(UEP!BO504&lt;&gt;"",UEP!BO504,"")</f>
        <v/>
      </c>
      <c r="AF504" s="19" t="str">
        <f>IF(UEP!BP504&lt;&gt;"",UEP!BP504,"")</f>
        <v/>
      </c>
      <c r="AG504" s="18" t="str">
        <f>IF(UEP!BQ504&lt;&gt;"",UEP!BQ504,"")</f>
        <v/>
      </c>
      <c r="AH504" s="19" t="str">
        <f>IF(UEP!BR504&lt;&gt;"",UEP!BR504,"")</f>
        <v/>
      </c>
      <c r="AI504" s="46" t="str">
        <f>IF(UEP!BS504&lt;&gt;"",UEP!BS504,"")</f>
        <v/>
      </c>
    </row>
    <row r="505" spans="1:35" x14ac:dyDescent="0.35">
      <c r="A505" s="141"/>
      <c r="B505" s="17">
        <f>UEP!B505</f>
        <v>43775</v>
      </c>
      <c r="C505" s="18" t="str">
        <f>IF(UEP!O505&lt;&gt;"",UEP!O505,"")</f>
        <v/>
      </c>
      <c r="D505" s="19" t="str">
        <f>IF(UEP!P505&lt;&gt;"",UEP!P505,"")</f>
        <v/>
      </c>
      <c r="E505" s="18" t="str">
        <f>IF(UEP!Q505&lt;&gt;"",UEP!Q505,"")</f>
        <v/>
      </c>
      <c r="F505" s="19" t="str">
        <f>IF(UEP!R505&lt;&gt;"",UEP!R505,"")</f>
        <v/>
      </c>
      <c r="G505" s="18" t="str">
        <f>IF(UEP!S505&lt;&gt;"",UEP!S505,"")</f>
        <v/>
      </c>
      <c r="H505" s="19" t="str">
        <f>IF(UEP!T505&lt;&gt;"",UEP!T505,"")</f>
        <v/>
      </c>
      <c r="I505" s="18" t="str">
        <f>IF(UEP!U505&lt;&gt;"",UEP!U505,"")</f>
        <v/>
      </c>
      <c r="J505" s="19" t="str">
        <f>IF(UEP!V505&lt;&gt;"",UEP!V505,"")</f>
        <v/>
      </c>
      <c r="K505" s="46" t="str">
        <f>IF(UEP!W505&lt;&gt;"",UEP!W505,"")</f>
        <v/>
      </c>
      <c r="L505" s="1"/>
      <c r="M505" s="141"/>
      <c r="N505" s="17">
        <f>UEP!Z505</f>
        <v>43775</v>
      </c>
      <c r="O505" s="18" t="str">
        <f>IF(UEP!AM505&lt;&gt;"",UEP!AM505,"")</f>
        <v/>
      </c>
      <c r="P505" s="19" t="str">
        <f>IF(UEP!AN505&lt;&gt;"",UEP!AN505,"")</f>
        <v/>
      </c>
      <c r="Q505" s="18" t="str">
        <f>IF(UEP!AO505&lt;&gt;"",UEP!AO505,"")</f>
        <v/>
      </c>
      <c r="R505" s="19" t="str">
        <f>IF(UEP!AP505&lt;&gt;"",UEP!AP505,"")</f>
        <v/>
      </c>
      <c r="S505" s="18" t="str">
        <f>IF(UEP!AQ505&lt;&gt;"",UEP!AQ505,"")</f>
        <v/>
      </c>
      <c r="T505" s="19" t="str">
        <f>IF(UEP!AR505&lt;&gt;"",UEP!AR505,"")</f>
        <v/>
      </c>
      <c r="U505" s="18" t="str">
        <f>IF(UEP!AS505&lt;&gt;"",UEP!AS505,"")</f>
        <v/>
      </c>
      <c r="V505" s="19" t="str">
        <f>IF(UEP!AT505&lt;&gt;"",UEP!AT505,"")</f>
        <v/>
      </c>
      <c r="W505" s="46" t="str">
        <f>IF(UEP!AU505&lt;&gt;"",UEP!AU505,"")</f>
        <v/>
      </c>
      <c r="X505" s="1"/>
      <c r="Y505" s="141"/>
      <c r="Z505" s="17">
        <f>UEP!AX505</f>
        <v>43775</v>
      </c>
      <c r="AA505" s="18" t="str">
        <f>IF(UEP!BK505&lt;&gt;"",UEP!BK505,"")</f>
        <v/>
      </c>
      <c r="AB505" s="19" t="str">
        <f>IF(UEP!BL505&lt;&gt;"",UEP!BL505,"")</f>
        <v/>
      </c>
      <c r="AC505" s="18" t="str">
        <f>IF(UEP!BM505&lt;&gt;"",UEP!BM505,"")</f>
        <v/>
      </c>
      <c r="AD505" s="19" t="str">
        <f>IF(UEP!BN505&lt;&gt;"",UEP!BN505,"")</f>
        <v/>
      </c>
      <c r="AE505" s="18" t="str">
        <f>IF(UEP!BO505&lt;&gt;"",UEP!BO505,"")</f>
        <v/>
      </c>
      <c r="AF505" s="19" t="str">
        <f>IF(UEP!BP505&lt;&gt;"",UEP!BP505,"")</f>
        <v/>
      </c>
      <c r="AG505" s="18" t="str">
        <f>IF(UEP!BQ505&lt;&gt;"",UEP!BQ505,"")</f>
        <v/>
      </c>
      <c r="AH505" s="19" t="str">
        <f>IF(UEP!BR505&lt;&gt;"",UEP!BR505,"")</f>
        <v/>
      </c>
      <c r="AI505" s="46" t="str">
        <f>IF(UEP!BS505&lt;&gt;"",UEP!BS505,"")</f>
        <v/>
      </c>
    </row>
    <row r="506" spans="1:35" x14ac:dyDescent="0.35">
      <c r="A506" s="141"/>
      <c r="B506" s="17">
        <f>UEP!B506</f>
        <v>43776</v>
      </c>
      <c r="C506" s="18" t="str">
        <f>IF(UEP!O506&lt;&gt;"",UEP!O506,"")</f>
        <v/>
      </c>
      <c r="D506" s="19" t="str">
        <f>IF(UEP!P506&lt;&gt;"",UEP!P506,"")</f>
        <v/>
      </c>
      <c r="E506" s="18" t="str">
        <f>IF(UEP!Q506&lt;&gt;"",UEP!Q506,"")</f>
        <v/>
      </c>
      <c r="F506" s="19" t="str">
        <f>IF(UEP!R506&lt;&gt;"",UEP!R506,"")</f>
        <v/>
      </c>
      <c r="G506" s="18" t="str">
        <f>IF(UEP!S506&lt;&gt;"",UEP!S506,"")</f>
        <v/>
      </c>
      <c r="H506" s="19" t="str">
        <f>IF(UEP!T506&lt;&gt;"",UEP!T506,"")</f>
        <v/>
      </c>
      <c r="I506" s="18" t="str">
        <f>IF(UEP!U506&lt;&gt;"",UEP!U506,"")</f>
        <v/>
      </c>
      <c r="J506" s="19" t="str">
        <f>IF(UEP!V506&lt;&gt;"",UEP!V506,"")</f>
        <v/>
      </c>
      <c r="K506" s="46" t="str">
        <f>IF(UEP!W506&lt;&gt;"",UEP!W506,"")</f>
        <v/>
      </c>
      <c r="L506" s="1"/>
      <c r="M506" s="141"/>
      <c r="N506" s="17">
        <f>UEP!Z506</f>
        <v>43776</v>
      </c>
      <c r="O506" s="18" t="str">
        <f>IF(UEP!AM506&lt;&gt;"",UEP!AM506,"")</f>
        <v/>
      </c>
      <c r="P506" s="19" t="str">
        <f>IF(UEP!AN506&lt;&gt;"",UEP!AN506,"")</f>
        <v/>
      </c>
      <c r="Q506" s="18" t="str">
        <f>IF(UEP!AO506&lt;&gt;"",UEP!AO506,"")</f>
        <v/>
      </c>
      <c r="R506" s="19" t="str">
        <f>IF(UEP!AP506&lt;&gt;"",UEP!AP506,"")</f>
        <v/>
      </c>
      <c r="S506" s="18" t="str">
        <f>IF(UEP!AQ506&lt;&gt;"",UEP!AQ506,"")</f>
        <v/>
      </c>
      <c r="T506" s="19" t="str">
        <f>IF(UEP!AR506&lt;&gt;"",UEP!AR506,"")</f>
        <v/>
      </c>
      <c r="U506" s="18" t="str">
        <f>IF(UEP!AS506&lt;&gt;"",UEP!AS506,"")</f>
        <v/>
      </c>
      <c r="V506" s="19" t="str">
        <f>IF(UEP!AT506&lt;&gt;"",UEP!AT506,"")</f>
        <v/>
      </c>
      <c r="W506" s="46" t="str">
        <f>IF(UEP!AU506&lt;&gt;"",UEP!AU506,"")</f>
        <v/>
      </c>
      <c r="X506" s="1"/>
      <c r="Y506" s="141"/>
      <c r="Z506" s="17">
        <f>UEP!AX506</f>
        <v>43776</v>
      </c>
      <c r="AA506" s="18" t="str">
        <f>IF(UEP!BK506&lt;&gt;"",UEP!BK506,"")</f>
        <v/>
      </c>
      <c r="AB506" s="19" t="str">
        <f>IF(UEP!BL506&lt;&gt;"",UEP!BL506,"")</f>
        <v/>
      </c>
      <c r="AC506" s="18" t="str">
        <f>IF(UEP!BM506&lt;&gt;"",UEP!BM506,"")</f>
        <v/>
      </c>
      <c r="AD506" s="19" t="str">
        <f>IF(UEP!BN506&lt;&gt;"",UEP!BN506,"")</f>
        <v/>
      </c>
      <c r="AE506" s="18" t="str">
        <f>IF(UEP!BO506&lt;&gt;"",UEP!BO506,"")</f>
        <v/>
      </c>
      <c r="AF506" s="19" t="str">
        <f>IF(UEP!BP506&lt;&gt;"",UEP!BP506,"")</f>
        <v/>
      </c>
      <c r="AG506" s="18" t="str">
        <f>IF(UEP!BQ506&lt;&gt;"",UEP!BQ506,"")</f>
        <v/>
      </c>
      <c r="AH506" s="19" t="str">
        <f>IF(UEP!BR506&lt;&gt;"",UEP!BR506,"")</f>
        <v/>
      </c>
      <c r="AI506" s="46" t="str">
        <f>IF(UEP!BS506&lt;&gt;"",UEP!BS506,"")</f>
        <v/>
      </c>
    </row>
    <row r="507" spans="1:35" x14ac:dyDescent="0.35">
      <c r="A507" s="141"/>
      <c r="B507" s="17">
        <f>UEP!B507</f>
        <v>43777</v>
      </c>
      <c r="C507" s="18" t="str">
        <f>IF(UEP!O507&lt;&gt;"",UEP!O507,"")</f>
        <v/>
      </c>
      <c r="D507" s="19" t="str">
        <f>IF(UEP!P507&lt;&gt;"",UEP!P507,"")</f>
        <v/>
      </c>
      <c r="E507" s="18" t="str">
        <f>IF(UEP!Q507&lt;&gt;"",UEP!Q507,"")</f>
        <v/>
      </c>
      <c r="F507" s="19" t="str">
        <f>IF(UEP!R507&lt;&gt;"",UEP!R507,"")</f>
        <v/>
      </c>
      <c r="G507" s="18" t="str">
        <f>IF(UEP!S507&lt;&gt;"",UEP!S507,"")</f>
        <v/>
      </c>
      <c r="H507" s="19" t="str">
        <f>IF(UEP!T507&lt;&gt;"",UEP!T507,"")</f>
        <v/>
      </c>
      <c r="I507" s="18" t="str">
        <f>IF(UEP!U507&lt;&gt;"",UEP!U507,"")</f>
        <v/>
      </c>
      <c r="J507" s="19" t="str">
        <f>IF(UEP!V507&lt;&gt;"",UEP!V507,"")</f>
        <v/>
      </c>
      <c r="K507" s="46" t="str">
        <f>IF(UEP!W507&lt;&gt;"",UEP!W507,"")</f>
        <v/>
      </c>
      <c r="L507" s="1"/>
      <c r="M507" s="141"/>
      <c r="N507" s="17">
        <f>UEP!Z507</f>
        <v>43777</v>
      </c>
      <c r="O507" s="18" t="str">
        <f>IF(UEP!AM507&lt;&gt;"",UEP!AM507,"")</f>
        <v/>
      </c>
      <c r="P507" s="19" t="str">
        <f>IF(UEP!AN507&lt;&gt;"",UEP!AN507,"")</f>
        <v/>
      </c>
      <c r="Q507" s="18" t="str">
        <f>IF(UEP!AO507&lt;&gt;"",UEP!AO507,"")</f>
        <v/>
      </c>
      <c r="R507" s="19" t="str">
        <f>IF(UEP!AP507&lt;&gt;"",UEP!AP507,"")</f>
        <v/>
      </c>
      <c r="S507" s="18" t="str">
        <f>IF(UEP!AQ507&lt;&gt;"",UEP!AQ507,"")</f>
        <v/>
      </c>
      <c r="T507" s="19" t="str">
        <f>IF(UEP!AR507&lt;&gt;"",UEP!AR507,"")</f>
        <v/>
      </c>
      <c r="U507" s="18" t="str">
        <f>IF(UEP!AS507&lt;&gt;"",UEP!AS507,"")</f>
        <v/>
      </c>
      <c r="V507" s="19" t="str">
        <f>IF(UEP!AT507&lt;&gt;"",UEP!AT507,"")</f>
        <v/>
      </c>
      <c r="W507" s="46" t="str">
        <f>IF(UEP!AU507&lt;&gt;"",UEP!AU507,"")</f>
        <v/>
      </c>
      <c r="X507" s="1"/>
      <c r="Y507" s="141"/>
      <c r="Z507" s="17">
        <f>UEP!AX507</f>
        <v>43777</v>
      </c>
      <c r="AA507" s="18" t="str">
        <f>IF(UEP!BK507&lt;&gt;"",UEP!BK507,"")</f>
        <v/>
      </c>
      <c r="AB507" s="19" t="str">
        <f>IF(UEP!BL507&lt;&gt;"",UEP!BL507,"")</f>
        <v/>
      </c>
      <c r="AC507" s="18" t="str">
        <f>IF(UEP!BM507&lt;&gt;"",UEP!BM507,"")</f>
        <v/>
      </c>
      <c r="AD507" s="19" t="str">
        <f>IF(UEP!BN507&lt;&gt;"",UEP!BN507,"")</f>
        <v/>
      </c>
      <c r="AE507" s="18" t="str">
        <f>IF(UEP!BO507&lt;&gt;"",UEP!BO507,"")</f>
        <v/>
      </c>
      <c r="AF507" s="19" t="str">
        <f>IF(UEP!BP507&lt;&gt;"",UEP!BP507,"")</f>
        <v/>
      </c>
      <c r="AG507" s="18" t="str">
        <f>IF(UEP!BQ507&lt;&gt;"",UEP!BQ507,"")</f>
        <v/>
      </c>
      <c r="AH507" s="19" t="str">
        <f>IF(UEP!BR507&lt;&gt;"",UEP!BR507,"")</f>
        <v/>
      </c>
      <c r="AI507" s="46" t="str">
        <f>IF(UEP!BS507&lt;&gt;"",UEP!BS507,"")</f>
        <v/>
      </c>
    </row>
    <row r="508" spans="1:35" x14ac:dyDescent="0.35">
      <c r="A508" s="141"/>
      <c r="B508" s="17">
        <f>UEP!B508</f>
        <v>43780</v>
      </c>
      <c r="C508" s="18" t="str">
        <f>IF(UEP!O508&lt;&gt;"",UEP!O508,"")</f>
        <v/>
      </c>
      <c r="D508" s="19" t="str">
        <f>IF(UEP!P508&lt;&gt;"",UEP!P508,"")</f>
        <v/>
      </c>
      <c r="E508" s="18" t="str">
        <f>IF(UEP!Q508&lt;&gt;"",UEP!Q508,"")</f>
        <v/>
      </c>
      <c r="F508" s="19" t="str">
        <f>IF(UEP!R508&lt;&gt;"",UEP!R508,"")</f>
        <v/>
      </c>
      <c r="G508" s="18" t="str">
        <f>IF(UEP!S508&lt;&gt;"",UEP!S508,"")</f>
        <v/>
      </c>
      <c r="H508" s="19" t="str">
        <f>IF(UEP!T508&lt;&gt;"",UEP!T508,"")</f>
        <v/>
      </c>
      <c r="I508" s="18" t="str">
        <f>IF(UEP!U508&lt;&gt;"",UEP!U508,"")</f>
        <v/>
      </c>
      <c r="J508" s="19" t="str">
        <f>IF(UEP!V508&lt;&gt;"",UEP!V508,"")</f>
        <v/>
      </c>
      <c r="K508" s="46" t="str">
        <f>IF(UEP!W508&lt;&gt;"",UEP!W508,"")</f>
        <v/>
      </c>
      <c r="L508" s="1"/>
      <c r="M508" s="141"/>
      <c r="N508" s="17">
        <f>UEP!Z508</f>
        <v>43780</v>
      </c>
      <c r="O508" s="18" t="str">
        <f>IF(UEP!AM508&lt;&gt;"",UEP!AM508,"")</f>
        <v/>
      </c>
      <c r="P508" s="19" t="str">
        <f>IF(UEP!AN508&lt;&gt;"",UEP!AN508,"")</f>
        <v/>
      </c>
      <c r="Q508" s="18" t="str">
        <f>IF(UEP!AO508&lt;&gt;"",UEP!AO508,"")</f>
        <v/>
      </c>
      <c r="R508" s="19" t="str">
        <f>IF(UEP!AP508&lt;&gt;"",UEP!AP508,"")</f>
        <v/>
      </c>
      <c r="S508" s="18" t="str">
        <f>IF(UEP!AQ508&lt;&gt;"",UEP!AQ508,"")</f>
        <v/>
      </c>
      <c r="T508" s="19" t="str">
        <f>IF(UEP!AR508&lt;&gt;"",UEP!AR508,"")</f>
        <v/>
      </c>
      <c r="U508" s="18" t="str">
        <f>IF(UEP!AS508&lt;&gt;"",UEP!AS508,"")</f>
        <v/>
      </c>
      <c r="V508" s="19" t="str">
        <f>IF(UEP!AT508&lt;&gt;"",UEP!AT508,"")</f>
        <v/>
      </c>
      <c r="W508" s="46" t="str">
        <f>IF(UEP!AU508&lt;&gt;"",UEP!AU508,"")</f>
        <v/>
      </c>
      <c r="X508" s="1"/>
      <c r="Y508" s="141"/>
      <c r="Z508" s="17">
        <f>UEP!AX508</f>
        <v>43780</v>
      </c>
      <c r="AA508" s="18" t="str">
        <f>IF(UEP!BK508&lt;&gt;"",UEP!BK508,"")</f>
        <v/>
      </c>
      <c r="AB508" s="19" t="str">
        <f>IF(UEP!BL508&lt;&gt;"",UEP!BL508,"")</f>
        <v/>
      </c>
      <c r="AC508" s="18" t="str">
        <f>IF(UEP!BM508&lt;&gt;"",UEP!BM508,"")</f>
        <v/>
      </c>
      <c r="AD508" s="19" t="str">
        <f>IF(UEP!BN508&lt;&gt;"",UEP!BN508,"")</f>
        <v/>
      </c>
      <c r="AE508" s="18" t="str">
        <f>IF(UEP!BO508&lt;&gt;"",UEP!BO508,"")</f>
        <v/>
      </c>
      <c r="AF508" s="19" t="str">
        <f>IF(UEP!BP508&lt;&gt;"",UEP!BP508,"")</f>
        <v/>
      </c>
      <c r="AG508" s="18" t="str">
        <f>IF(UEP!BQ508&lt;&gt;"",UEP!BQ508,"")</f>
        <v/>
      </c>
      <c r="AH508" s="19" t="str">
        <f>IF(UEP!BR508&lt;&gt;"",UEP!BR508,"")</f>
        <v/>
      </c>
      <c r="AI508" s="46" t="str">
        <f>IF(UEP!BS508&lt;&gt;"",UEP!BS508,"")</f>
        <v/>
      </c>
    </row>
    <row r="509" spans="1:35" x14ac:dyDescent="0.35">
      <c r="A509" s="141"/>
      <c r="B509" s="17">
        <f>UEP!B509</f>
        <v>43781</v>
      </c>
      <c r="C509" s="18" t="str">
        <f>IF(UEP!O509&lt;&gt;"",UEP!O509,"")</f>
        <v/>
      </c>
      <c r="D509" s="19" t="str">
        <f>IF(UEP!P509&lt;&gt;"",UEP!P509,"")</f>
        <v/>
      </c>
      <c r="E509" s="18" t="str">
        <f>IF(UEP!Q509&lt;&gt;"",UEP!Q509,"")</f>
        <v/>
      </c>
      <c r="F509" s="19" t="str">
        <f>IF(UEP!R509&lt;&gt;"",UEP!R509,"")</f>
        <v/>
      </c>
      <c r="G509" s="18" t="str">
        <f>IF(UEP!S509&lt;&gt;"",UEP!S509,"")</f>
        <v/>
      </c>
      <c r="H509" s="19" t="str">
        <f>IF(UEP!T509&lt;&gt;"",UEP!T509,"")</f>
        <v/>
      </c>
      <c r="I509" s="18" t="str">
        <f>IF(UEP!U509&lt;&gt;"",UEP!U509,"")</f>
        <v/>
      </c>
      <c r="J509" s="19" t="str">
        <f>IF(UEP!V509&lt;&gt;"",UEP!V509,"")</f>
        <v/>
      </c>
      <c r="K509" s="46" t="str">
        <f>IF(UEP!W509&lt;&gt;"",UEP!W509,"")</f>
        <v/>
      </c>
      <c r="L509" s="1"/>
      <c r="M509" s="141"/>
      <c r="N509" s="17">
        <f>UEP!Z509</f>
        <v>43781</v>
      </c>
      <c r="O509" s="18" t="str">
        <f>IF(UEP!AM509&lt;&gt;"",UEP!AM509,"")</f>
        <v/>
      </c>
      <c r="P509" s="19" t="str">
        <f>IF(UEP!AN509&lt;&gt;"",UEP!AN509,"")</f>
        <v/>
      </c>
      <c r="Q509" s="18" t="str">
        <f>IF(UEP!AO509&lt;&gt;"",UEP!AO509,"")</f>
        <v/>
      </c>
      <c r="R509" s="19" t="str">
        <f>IF(UEP!AP509&lt;&gt;"",UEP!AP509,"")</f>
        <v/>
      </c>
      <c r="S509" s="18" t="str">
        <f>IF(UEP!AQ509&lt;&gt;"",UEP!AQ509,"")</f>
        <v/>
      </c>
      <c r="T509" s="19" t="str">
        <f>IF(UEP!AR509&lt;&gt;"",UEP!AR509,"")</f>
        <v/>
      </c>
      <c r="U509" s="18" t="str">
        <f>IF(UEP!AS509&lt;&gt;"",UEP!AS509,"")</f>
        <v/>
      </c>
      <c r="V509" s="19" t="str">
        <f>IF(UEP!AT509&lt;&gt;"",UEP!AT509,"")</f>
        <v/>
      </c>
      <c r="W509" s="46" t="str">
        <f>IF(UEP!AU509&lt;&gt;"",UEP!AU509,"")</f>
        <v/>
      </c>
      <c r="X509" s="1"/>
      <c r="Y509" s="141"/>
      <c r="Z509" s="17">
        <f>UEP!AX509</f>
        <v>43781</v>
      </c>
      <c r="AA509" s="18" t="str">
        <f>IF(UEP!BK509&lt;&gt;"",UEP!BK509,"")</f>
        <v/>
      </c>
      <c r="AB509" s="19" t="str">
        <f>IF(UEP!BL509&lt;&gt;"",UEP!BL509,"")</f>
        <v/>
      </c>
      <c r="AC509" s="18" t="str">
        <f>IF(UEP!BM509&lt;&gt;"",UEP!BM509,"")</f>
        <v/>
      </c>
      <c r="AD509" s="19" t="str">
        <f>IF(UEP!BN509&lt;&gt;"",UEP!BN509,"")</f>
        <v/>
      </c>
      <c r="AE509" s="18" t="str">
        <f>IF(UEP!BO509&lt;&gt;"",UEP!BO509,"")</f>
        <v/>
      </c>
      <c r="AF509" s="19" t="str">
        <f>IF(UEP!BP509&lt;&gt;"",UEP!BP509,"")</f>
        <v/>
      </c>
      <c r="AG509" s="18" t="str">
        <f>IF(UEP!BQ509&lt;&gt;"",UEP!BQ509,"")</f>
        <v/>
      </c>
      <c r="AH509" s="19" t="str">
        <f>IF(UEP!BR509&lt;&gt;"",UEP!BR509,"")</f>
        <v/>
      </c>
      <c r="AI509" s="46" t="str">
        <f>IF(UEP!BS509&lt;&gt;"",UEP!BS509,"")</f>
        <v/>
      </c>
    </row>
    <row r="510" spans="1:35" x14ac:dyDescent="0.35">
      <c r="A510" s="141"/>
      <c r="B510" s="17">
        <f>UEP!B510</f>
        <v>43782</v>
      </c>
      <c r="C510" s="18" t="str">
        <f>IF(UEP!O510&lt;&gt;"",UEP!O510,"")</f>
        <v/>
      </c>
      <c r="D510" s="19" t="str">
        <f>IF(UEP!P510&lt;&gt;"",UEP!P510,"")</f>
        <v/>
      </c>
      <c r="E510" s="18" t="str">
        <f>IF(UEP!Q510&lt;&gt;"",UEP!Q510,"")</f>
        <v/>
      </c>
      <c r="F510" s="19" t="str">
        <f>IF(UEP!R510&lt;&gt;"",UEP!R510,"")</f>
        <v/>
      </c>
      <c r="G510" s="18" t="str">
        <f>IF(UEP!S510&lt;&gt;"",UEP!S510,"")</f>
        <v/>
      </c>
      <c r="H510" s="19" t="str">
        <f>IF(UEP!T510&lt;&gt;"",UEP!T510,"")</f>
        <v/>
      </c>
      <c r="I510" s="18" t="str">
        <f>IF(UEP!U510&lt;&gt;"",UEP!U510,"")</f>
        <v/>
      </c>
      <c r="J510" s="19" t="str">
        <f>IF(UEP!V510&lt;&gt;"",UEP!V510,"")</f>
        <v/>
      </c>
      <c r="K510" s="46" t="str">
        <f>IF(UEP!W510&lt;&gt;"",UEP!W510,"")</f>
        <v/>
      </c>
      <c r="L510" s="1"/>
      <c r="M510" s="141"/>
      <c r="N510" s="17">
        <f>UEP!Z510</f>
        <v>43782</v>
      </c>
      <c r="O510" s="18" t="str">
        <f>IF(UEP!AM510&lt;&gt;"",UEP!AM510,"")</f>
        <v/>
      </c>
      <c r="P510" s="19" t="str">
        <f>IF(UEP!AN510&lt;&gt;"",UEP!AN510,"")</f>
        <v/>
      </c>
      <c r="Q510" s="18" t="str">
        <f>IF(UEP!AO510&lt;&gt;"",UEP!AO510,"")</f>
        <v/>
      </c>
      <c r="R510" s="19" t="str">
        <f>IF(UEP!AP510&lt;&gt;"",UEP!AP510,"")</f>
        <v/>
      </c>
      <c r="S510" s="18" t="str">
        <f>IF(UEP!AQ510&lt;&gt;"",UEP!AQ510,"")</f>
        <v/>
      </c>
      <c r="T510" s="19" t="str">
        <f>IF(UEP!AR510&lt;&gt;"",UEP!AR510,"")</f>
        <v/>
      </c>
      <c r="U510" s="18" t="str">
        <f>IF(UEP!AS510&lt;&gt;"",UEP!AS510,"")</f>
        <v/>
      </c>
      <c r="V510" s="19" t="str">
        <f>IF(UEP!AT510&lt;&gt;"",UEP!AT510,"")</f>
        <v/>
      </c>
      <c r="W510" s="46" t="str">
        <f>IF(UEP!AU510&lt;&gt;"",UEP!AU510,"")</f>
        <v/>
      </c>
      <c r="X510" s="1"/>
      <c r="Y510" s="141"/>
      <c r="Z510" s="17">
        <f>UEP!AX510</f>
        <v>43782</v>
      </c>
      <c r="AA510" s="18" t="str">
        <f>IF(UEP!BK510&lt;&gt;"",UEP!BK510,"")</f>
        <v/>
      </c>
      <c r="AB510" s="19" t="str">
        <f>IF(UEP!BL510&lt;&gt;"",UEP!BL510,"")</f>
        <v/>
      </c>
      <c r="AC510" s="18" t="str">
        <f>IF(UEP!BM510&lt;&gt;"",UEP!BM510,"")</f>
        <v/>
      </c>
      <c r="AD510" s="19" t="str">
        <f>IF(UEP!BN510&lt;&gt;"",UEP!BN510,"")</f>
        <v/>
      </c>
      <c r="AE510" s="18" t="str">
        <f>IF(UEP!BO510&lt;&gt;"",UEP!BO510,"")</f>
        <v/>
      </c>
      <c r="AF510" s="19" t="str">
        <f>IF(UEP!BP510&lt;&gt;"",UEP!BP510,"")</f>
        <v/>
      </c>
      <c r="AG510" s="18" t="str">
        <f>IF(UEP!BQ510&lt;&gt;"",UEP!BQ510,"")</f>
        <v/>
      </c>
      <c r="AH510" s="19" t="str">
        <f>IF(UEP!BR510&lt;&gt;"",UEP!BR510,"")</f>
        <v/>
      </c>
      <c r="AI510" s="46" t="str">
        <f>IF(UEP!BS510&lt;&gt;"",UEP!BS510,"")</f>
        <v/>
      </c>
    </row>
    <row r="511" spans="1:35" x14ac:dyDescent="0.35">
      <c r="A511" s="141"/>
      <c r="B511" s="17">
        <f>UEP!B511</f>
        <v>43783</v>
      </c>
      <c r="C511" s="18" t="str">
        <f>IF(UEP!O511&lt;&gt;"",UEP!O511,"")</f>
        <v/>
      </c>
      <c r="D511" s="19" t="str">
        <f>IF(UEP!P511&lt;&gt;"",UEP!P511,"")</f>
        <v/>
      </c>
      <c r="E511" s="18" t="str">
        <f>IF(UEP!Q511&lt;&gt;"",UEP!Q511,"")</f>
        <v/>
      </c>
      <c r="F511" s="19" t="str">
        <f>IF(UEP!R511&lt;&gt;"",UEP!R511,"")</f>
        <v/>
      </c>
      <c r="G511" s="18" t="str">
        <f>IF(UEP!S511&lt;&gt;"",UEP!S511,"")</f>
        <v/>
      </c>
      <c r="H511" s="19" t="str">
        <f>IF(UEP!T511&lt;&gt;"",UEP!T511,"")</f>
        <v/>
      </c>
      <c r="I511" s="18" t="str">
        <f>IF(UEP!U511&lt;&gt;"",UEP!U511,"")</f>
        <v/>
      </c>
      <c r="J511" s="19" t="str">
        <f>IF(UEP!V511&lt;&gt;"",UEP!V511,"")</f>
        <v/>
      </c>
      <c r="K511" s="46" t="str">
        <f>IF(UEP!W511&lt;&gt;"",UEP!W511,"")</f>
        <v/>
      </c>
      <c r="L511" s="1"/>
      <c r="M511" s="141"/>
      <c r="N511" s="17">
        <f>UEP!Z511</f>
        <v>43783</v>
      </c>
      <c r="O511" s="18" t="str">
        <f>IF(UEP!AM511&lt;&gt;"",UEP!AM511,"")</f>
        <v/>
      </c>
      <c r="P511" s="19" t="str">
        <f>IF(UEP!AN511&lt;&gt;"",UEP!AN511,"")</f>
        <v/>
      </c>
      <c r="Q511" s="18" t="str">
        <f>IF(UEP!AO511&lt;&gt;"",UEP!AO511,"")</f>
        <v/>
      </c>
      <c r="R511" s="19" t="str">
        <f>IF(UEP!AP511&lt;&gt;"",UEP!AP511,"")</f>
        <v/>
      </c>
      <c r="S511" s="18" t="str">
        <f>IF(UEP!AQ511&lt;&gt;"",UEP!AQ511,"")</f>
        <v/>
      </c>
      <c r="T511" s="19" t="str">
        <f>IF(UEP!AR511&lt;&gt;"",UEP!AR511,"")</f>
        <v/>
      </c>
      <c r="U511" s="18" t="str">
        <f>IF(UEP!AS511&lt;&gt;"",UEP!AS511,"")</f>
        <v/>
      </c>
      <c r="V511" s="19" t="str">
        <f>IF(UEP!AT511&lt;&gt;"",UEP!AT511,"")</f>
        <v/>
      </c>
      <c r="W511" s="46" t="str">
        <f>IF(UEP!AU511&lt;&gt;"",UEP!AU511,"")</f>
        <v/>
      </c>
      <c r="X511" s="1"/>
      <c r="Y511" s="141"/>
      <c r="Z511" s="17">
        <f>UEP!AX511</f>
        <v>43783</v>
      </c>
      <c r="AA511" s="18" t="str">
        <f>IF(UEP!BK511&lt;&gt;"",UEP!BK511,"")</f>
        <v/>
      </c>
      <c r="AB511" s="19" t="str">
        <f>IF(UEP!BL511&lt;&gt;"",UEP!BL511,"")</f>
        <v/>
      </c>
      <c r="AC511" s="18" t="str">
        <f>IF(UEP!BM511&lt;&gt;"",UEP!BM511,"")</f>
        <v/>
      </c>
      <c r="AD511" s="19" t="str">
        <f>IF(UEP!BN511&lt;&gt;"",UEP!BN511,"")</f>
        <v/>
      </c>
      <c r="AE511" s="18" t="str">
        <f>IF(UEP!BO511&lt;&gt;"",UEP!BO511,"")</f>
        <v/>
      </c>
      <c r="AF511" s="19" t="str">
        <f>IF(UEP!BP511&lt;&gt;"",UEP!BP511,"")</f>
        <v/>
      </c>
      <c r="AG511" s="18" t="str">
        <f>IF(UEP!BQ511&lt;&gt;"",UEP!BQ511,"")</f>
        <v/>
      </c>
      <c r="AH511" s="19" t="str">
        <f>IF(UEP!BR511&lt;&gt;"",UEP!BR511,"")</f>
        <v/>
      </c>
      <c r="AI511" s="46" t="str">
        <f>IF(UEP!BS511&lt;&gt;"",UEP!BS511,"")</f>
        <v/>
      </c>
    </row>
    <row r="512" spans="1:35" x14ac:dyDescent="0.35">
      <c r="A512" s="141"/>
      <c r="B512" s="17">
        <f>UEP!B512</f>
        <v>43784</v>
      </c>
      <c r="C512" s="18" t="str">
        <f>IF(UEP!O512&lt;&gt;"",UEP!O512,"")</f>
        <v/>
      </c>
      <c r="D512" s="19" t="str">
        <f>IF(UEP!P512&lt;&gt;"",UEP!P512,"")</f>
        <v/>
      </c>
      <c r="E512" s="18" t="str">
        <f>IF(UEP!Q512&lt;&gt;"",UEP!Q512,"")</f>
        <v/>
      </c>
      <c r="F512" s="19" t="str">
        <f>IF(UEP!R512&lt;&gt;"",UEP!R512,"")</f>
        <v/>
      </c>
      <c r="G512" s="18" t="str">
        <f>IF(UEP!S512&lt;&gt;"",UEP!S512,"")</f>
        <v/>
      </c>
      <c r="H512" s="19" t="str">
        <f>IF(UEP!T512&lt;&gt;"",UEP!T512,"")</f>
        <v/>
      </c>
      <c r="I512" s="18" t="str">
        <f>IF(UEP!U512&lt;&gt;"",UEP!U512,"")</f>
        <v/>
      </c>
      <c r="J512" s="19" t="str">
        <f>IF(UEP!V512&lt;&gt;"",UEP!V512,"")</f>
        <v/>
      </c>
      <c r="K512" s="46" t="str">
        <f>IF(UEP!W512&lt;&gt;"",UEP!W512,"")</f>
        <v/>
      </c>
      <c r="L512" s="1"/>
      <c r="M512" s="141"/>
      <c r="N512" s="17">
        <f>UEP!Z512</f>
        <v>43784</v>
      </c>
      <c r="O512" s="18" t="str">
        <f>IF(UEP!AM512&lt;&gt;"",UEP!AM512,"")</f>
        <v/>
      </c>
      <c r="P512" s="19" t="str">
        <f>IF(UEP!AN512&lt;&gt;"",UEP!AN512,"")</f>
        <v/>
      </c>
      <c r="Q512" s="18" t="str">
        <f>IF(UEP!AO512&lt;&gt;"",UEP!AO512,"")</f>
        <v/>
      </c>
      <c r="R512" s="19" t="str">
        <f>IF(UEP!AP512&lt;&gt;"",UEP!AP512,"")</f>
        <v/>
      </c>
      <c r="S512" s="18" t="str">
        <f>IF(UEP!AQ512&lt;&gt;"",UEP!AQ512,"")</f>
        <v/>
      </c>
      <c r="T512" s="19" t="str">
        <f>IF(UEP!AR512&lt;&gt;"",UEP!AR512,"")</f>
        <v/>
      </c>
      <c r="U512" s="18" t="str">
        <f>IF(UEP!AS512&lt;&gt;"",UEP!AS512,"")</f>
        <v/>
      </c>
      <c r="V512" s="19" t="str">
        <f>IF(UEP!AT512&lt;&gt;"",UEP!AT512,"")</f>
        <v/>
      </c>
      <c r="W512" s="46" t="str">
        <f>IF(UEP!AU512&lt;&gt;"",UEP!AU512,"")</f>
        <v/>
      </c>
      <c r="X512" s="1"/>
      <c r="Y512" s="141"/>
      <c r="Z512" s="17">
        <f>UEP!AX512</f>
        <v>43784</v>
      </c>
      <c r="AA512" s="18" t="str">
        <f>IF(UEP!BK512&lt;&gt;"",UEP!BK512,"")</f>
        <v/>
      </c>
      <c r="AB512" s="19" t="str">
        <f>IF(UEP!BL512&lt;&gt;"",UEP!BL512,"")</f>
        <v/>
      </c>
      <c r="AC512" s="18" t="str">
        <f>IF(UEP!BM512&lt;&gt;"",UEP!BM512,"")</f>
        <v/>
      </c>
      <c r="AD512" s="19" t="str">
        <f>IF(UEP!BN512&lt;&gt;"",UEP!BN512,"")</f>
        <v/>
      </c>
      <c r="AE512" s="18" t="str">
        <f>IF(UEP!BO512&lt;&gt;"",UEP!BO512,"")</f>
        <v/>
      </c>
      <c r="AF512" s="19" t="str">
        <f>IF(UEP!BP512&lt;&gt;"",UEP!BP512,"")</f>
        <v/>
      </c>
      <c r="AG512" s="18" t="str">
        <f>IF(UEP!BQ512&lt;&gt;"",UEP!BQ512,"")</f>
        <v/>
      </c>
      <c r="AH512" s="19" t="str">
        <f>IF(UEP!BR512&lt;&gt;"",UEP!BR512,"")</f>
        <v/>
      </c>
      <c r="AI512" s="46" t="str">
        <f>IF(UEP!BS512&lt;&gt;"",UEP!BS512,"")</f>
        <v/>
      </c>
    </row>
    <row r="513" spans="1:35" x14ac:dyDescent="0.35">
      <c r="A513" s="141"/>
      <c r="B513" s="17">
        <f>UEP!B513</f>
        <v>43787</v>
      </c>
      <c r="C513" s="18" t="str">
        <f>IF(UEP!O513&lt;&gt;"",UEP!O513,"")</f>
        <v/>
      </c>
      <c r="D513" s="19" t="str">
        <f>IF(UEP!P513&lt;&gt;"",UEP!P513,"")</f>
        <v/>
      </c>
      <c r="E513" s="18" t="str">
        <f>IF(UEP!Q513&lt;&gt;"",UEP!Q513,"")</f>
        <v/>
      </c>
      <c r="F513" s="19" t="str">
        <f>IF(UEP!R513&lt;&gt;"",UEP!R513,"")</f>
        <v/>
      </c>
      <c r="G513" s="18" t="str">
        <f>IF(UEP!S513&lt;&gt;"",UEP!S513,"")</f>
        <v/>
      </c>
      <c r="H513" s="19" t="str">
        <f>IF(UEP!T513&lt;&gt;"",UEP!T513,"")</f>
        <v/>
      </c>
      <c r="I513" s="18" t="str">
        <f>IF(UEP!U513&lt;&gt;"",UEP!U513,"")</f>
        <v/>
      </c>
      <c r="J513" s="19" t="str">
        <f>IF(UEP!V513&lt;&gt;"",UEP!V513,"")</f>
        <v/>
      </c>
      <c r="K513" s="46" t="str">
        <f>IF(UEP!W513&lt;&gt;"",UEP!W513,"")</f>
        <v/>
      </c>
      <c r="L513" s="1"/>
      <c r="M513" s="141"/>
      <c r="N513" s="17">
        <f>UEP!Z513</f>
        <v>43787</v>
      </c>
      <c r="O513" s="18" t="str">
        <f>IF(UEP!AM513&lt;&gt;"",UEP!AM513,"")</f>
        <v/>
      </c>
      <c r="P513" s="19" t="str">
        <f>IF(UEP!AN513&lt;&gt;"",UEP!AN513,"")</f>
        <v/>
      </c>
      <c r="Q513" s="18" t="str">
        <f>IF(UEP!AO513&lt;&gt;"",UEP!AO513,"")</f>
        <v/>
      </c>
      <c r="R513" s="19" t="str">
        <f>IF(UEP!AP513&lt;&gt;"",UEP!AP513,"")</f>
        <v/>
      </c>
      <c r="S513" s="18" t="str">
        <f>IF(UEP!AQ513&lt;&gt;"",UEP!AQ513,"")</f>
        <v/>
      </c>
      <c r="T513" s="19" t="str">
        <f>IF(UEP!AR513&lt;&gt;"",UEP!AR513,"")</f>
        <v/>
      </c>
      <c r="U513" s="18" t="str">
        <f>IF(UEP!AS513&lt;&gt;"",UEP!AS513,"")</f>
        <v/>
      </c>
      <c r="V513" s="19" t="str">
        <f>IF(UEP!AT513&lt;&gt;"",UEP!AT513,"")</f>
        <v/>
      </c>
      <c r="W513" s="46" t="str">
        <f>IF(UEP!AU513&lt;&gt;"",UEP!AU513,"")</f>
        <v/>
      </c>
      <c r="X513" s="1"/>
      <c r="Y513" s="141"/>
      <c r="Z513" s="17">
        <f>UEP!AX513</f>
        <v>43787</v>
      </c>
      <c r="AA513" s="18" t="str">
        <f>IF(UEP!BK513&lt;&gt;"",UEP!BK513,"")</f>
        <v/>
      </c>
      <c r="AB513" s="19" t="str">
        <f>IF(UEP!BL513&lt;&gt;"",UEP!BL513,"")</f>
        <v/>
      </c>
      <c r="AC513" s="18" t="str">
        <f>IF(UEP!BM513&lt;&gt;"",UEP!BM513,"")</f>
        <v/>
      </c>
      <c r="AD513" s="19" t="str">
        <f>IF(UEP!BN513&lt;&gt;"",UEP!BN513,"")</f>
        <v/>
      </c>
      <c r="AE513" s="18" t="str">
        <f>IF(UEP!BO513&lt;&gt;"",UEP!BO513,"")</f>
        <v/>
      </c>
      <c r="AF513" s="19" t="str">
        <f>IF(UEP!BP513&lt;&gt;"",UEP!BP513,"")</f>
        <v/>
      </c>
      <c r="AG513" s="18" t="str">
        <f>IF(UEP!BQ513&lt;&gt;"",UEP!BQ513,"")</f>
        <v/>
      </c>
      <c r="AH513" s="19" t="str">
        <f>IF(UEP!BR513&lt;&gt;"",UEP!BR513,"")</f>
        <v/>
      </c>
      <c r="AI513" s="46" t="str">
        <f>IF(UEP!BS513&lt;&gt;"",UEP!BS513,"")</f>
        <v/>
      </c>
    </row>
    <row r="514" spans="1:35" x14ac:dyDescent="0.35">
      <c r="A514" s="141"/>
      <c r="B514" s="17">
        <f>UEP!B514</f>
        <v>43788</v>
      </c>
      <c r="C514" s="18" t="str">
        <f>IF(UEP!O514&lt;&gt;"",UEP!O514,"")</f>
        <v/>
      </c>
      <c r="D514" s="19" t="str">
        <f>IF(UEP!P514&lt;&gt;"",UEP!P514,"")</f>
        <v/>
      </c>
      <c r="E514" s="18" t="str">
        <f>IF(UEP!Q514&lt;&gt;"",UEP!Q514,"")</f>
        <v/>
      </c>
      <c r="F514" s="19" t="str">
        <f>IF(UEP!R514&lt;&gt;"",UEP!R514,"")</f>
        <v/>
      </c>
      <c r="G514" s="18" t="str">
        <f>IF(UEP!S514&lt;&gt;"",UEP!S514,"")</f>
        <v/>
      </c>
      <c r="H514" s="19" t="str">
        <f>IF(UEP!T514&lt;&gt;"",UEP!T514,"")</f>
        <v/>
      </c>
      <c r="I514" s="18" t="str">
        <f>IF(UEP!U514&lt;&gt;"",UEP!U514,"")</f>
        <v/>
      </c>
      <c r="J514" s="19" t="str">
        <f>IF(UEP!V514&lt;&gt;"",UEP!V514,"")</f>
        <v/>
      </c>
      <c r="K514" s="46" t="str">
        <f>IF(UEP!W514&lt;&gt;"",UEP!W514,"")</f>
        <v/>
      </c>
      <c r="L514" s="1"/>
      <c r="M514" s="141"/>
      <c r="N514" s="17">
        <f>UEP!Z514</f>
        <v>43788</v>
      </c>
      <c r="O514" s="18" t="str">
        <f>IF(UEP!AM514&lt;&gt;"",UEP!AM514,"")</f>
        <v/>
      </c>
      <c r="P514" s="19" t="str">
        <f>IF(UEP!AN514&lt;&gt;"",UEP!AN514,"")</f>
        <v/>
      </c>
      <c r="Q514" s="18" t="str">
        <f>IF(UEP!AO514&lt;&gt;"",UEP!AO514,"")</f>
        <v/>
      </c>
      <c r="R514" s="19" t="str">
        <f>IF(UEP!AP514&lt;&gt;"",UEP!AP514,"")</f>
        <v/>
      </c>
      <c r="S514" s="18" t="str">
        <f>IF(UEP!AQ514&lt;&gt;"",UEP!AQ514,"")</f>
        <v/>
      </c>
      <c r="T514" s="19" t="str">
        <f>IF(UEP!AR514&lt;&gt;"",UEP!AR514,"")</f>
        <v/>
      </c>
      <c r="U514" s="18" t="str">
        <f>IF(UEP!AS514&lt;&gt;"",UEP!AS514,"")</f>
        <v/>
      </c>
      <c r="V514" s="19" t="str">
        <f>IF(UEP!AT514&lt;&gt;"",UEP!AT514,"")</f>
        <v/>
      </c>
      <c r="W514" s="46" t="str">
        <f>IF(UEP!AU514&lt;&gt;"",UEP!AU514,"")</f>
        <v/>
      </c>
      <c r="X514" s="1"/>
      <c r="Y514" s="141"/>
      <c r="Z514" s="17">
        <f>UEP!AX514</f>
        <v>43788</v>
      </c>
      <c r="AA514" s="18" t="str">
        <f>IF(UEP!BK514&lt;&gt;"",UEP!BK514,"")</f>
        <v/>
      </c>
      <c r="AB514" s="19" t="str">
        <f>IF(UEP!BL514&lt;&gt;"",UEP!BL514,"")</f>
        <v/>
      </c>
      <c r="AC514" s="18" t="str">
        <f>IF(UEP!BM514&lt;&gt;"",UEP!BM514,"")</f>
        <v/>
      </c>
      <c r="AD514" s="19" t="str">
        <f>IF(UEP!BN514&lt;&gt;"",UEP!BN514,"")</f>
        <v/>
      </c>
      <c r="AE514" s="18" t="str">
        <f>IF(UEP!BO514&lt;&gt;"",UEP!BO514,"")</f>
        <v/>
      </c>
      <c r="AF514" s="19" t="str">
        <f>IF(UEP!BP514&lt;&gt;"",UEP!BP514,"")</f>
        <v/>
      </c>
      <c r="AG514" s="18" t="str">
        <f>IF(UEP!BQ514&lt;&gt;"",UEP!BQ514,"")</f>
        <v/>
      </c>
      <c r="AH514" s="19" t="str">
        <f>IF(UEP!BR514&lt;&gt;"",UEP!BR514,"")</f>
        <v/>
      </c>
      <c r="AI514" s="46" t="str">
        <f>IF(UEP!BS514&lt;&gt;"",UEP!BS514,"")</f>
        <v/>
      </c>
    </row>
    <row r="515" spans="1:35" x14ac:dyDescent="0.35">
      <c r="A515" s="141"/>
      <c r="B515" s="17">
        <f>UEP!B515</f>
        <v>43789</v>
      </c>
      <c r="C515" s="18" t="str">
        <f>IF(UEP!O515&lt;&gt;"",UEP!O515,"")</f>
        <v/>
      </c>
      <c r="D515" s="19" t="str">
        <f>IF(UEP!P515&lt;&gt;"",UEP!P515,"")</f>
        <v/>
      </c>
      <c r="E515" s="18" t="str">
        <f>IF(UEP!Q515&lt;&gt;"",UEP!Q515,"")</f>
        <v/>
      </c>
      <c r="F515" s="19" t="str">
        <f>IF(UEP!R515&lt;&gt;"",UEP!R515,"")</f>
        <v/>
      </c>
      <c r="G515" s="18" t="str">
        <f>IF(UEP!S515&lt;&gt;"",UEP!S515,"")</f>
        <v/>
      </c>
      <c r="H515" s="19" t="str">
        <f>IF(UEP!T515&lt;&gt;"",UEP!T515,"")</f>
        <v/>
      </c>
      <c r="I515" s="18" t="str">
        <f>IF(UEP!U515&lt;&gt;"",UEP!U515,"")</f>
        <v/>
      </c>
      <c r="J515" s="19" t="str">
        <f>IF(UEP!V515&lt;&gt;"",UEP!V515,"")</f>
        <v/>
      </c>
      <c r="K515" s="46" t="str">
        <f>IF(UEP!W515&lt;&gt;"",UEP!W515,"")</f>
        <v/>
      </c>
      <c r="L515" s="1"/>
      <c r="M515" s="141"/>
      <c r="N515" s="17">
        <f>UEP!Z515</f>
        <v>43789</v>
      </c>
      <c r="O515" s="18" t="str">
        <f>IF(UEP!AM515&lt;&gt;"",UEP!AM515,"")</f>
        <v/>
      </c>
      <c r="P515" s="19" t="str">
        <f>IF(UEP!AN515&lt;&gt;"",UEP!AN515,"")</f>
        <v/>
      </c>
      <c r="Q515" s="18" t="str">
        <f>IF(UEP!AO515&lt;&gt;"",UEP!AO515,"")</f>
        <v/>
      </c>
      <c r="R515" s="19" t="str">
        <f>IF(UEP!AP515&lt;&gt;"",UEP!AP515,"")</f>
        <v/>
      </c>
      <c r="S515" s="18" t="str">
        <f>IF(UEP!AQ515&lt;&gt;"",UEP!AQ515,"")</f>
        <v/>
      </c>
      <c r="T515" s="19" t="str">
        <f>IF(UEP!AR515&lt;&gt;"",UEP!AR515,"")</f>
        <v/>
      </c>
      <c r="U515" s="18" t="str">
        <f>IF(UEP!AS515&lt;&gt;"",UEP!AS515,"")</f>
        <v/>
      </c>
      <c r="V515" s="19" t="str">
        <f>IF(UEP!AT515&lt;&gt;"",UEP!AT515,"")</f>
        <v/>
      </c>
      <c r="W515" s="46" t="str">
        <f>IF(UEP!AU515&lt;&gt;"",UEP!AU515,"")</f>
        <v/>
      </c>
      <c r="X515" s="1"/>
      <c r="Y515" s="141"/>
      <c r="Z515" s="17">
        <f>UEP!AX515</f>
        <v>43789</v>
      </c>
      <c r="AA515" s="18" t="str">
        <f>IF(UEP!BK515&lt;&gt;"",UEP!BK515,"")</f>
        <v/>
      </c>
      <c r="AB515" s="19" t="str">
        <f>IF(UEP!BL515&lt;&gt;"",UEP!BL515,"")</f>
        <v/>
      </c>
      <c r="AC515" s="18" t="str">
        <f>IF(UEP!BM515&lt;&gt;"",UEP!BM515,"")</f>
        <v/>
      </c>
      <c r="AD515" s="19" t="str">
        <f>IF(UEP!BN515&lt;&gt;"",UEP!BN515,"")</f>
        <v/>
      </c>
      <c r="AE515" s="18" t="str">
        <f>IF(UEP!BO515&lt;&gt;"",UEP!BO515,"")</f>
        <v/>
      </c>
      <c r="AF515" s="19" t="str">
        <f>IF(UEP!BP515&lt;&gt;"",UEP!BP515,"")</f>
        <v/>
      </c>
      <c r="AG515" s="18" t="str">
        <f>IF(UEP!BQ515&lt;&gt;"",UEP!BQ515,"")</f>
        <v/>
      </c>
      <c r="AH515" s="19" t="str">
        <f>IF(UEP!BR515&lt;&gt;"",UEP!BR515,"")</f>
        <v/>
      </c>
      <c r="AI515" s="46" t="str">
        <f>IF(UEP!BS515&lt;&gt;"",UEP!BS515,"")</f>
        <v/>
      </c>
    </row>
    <row r="516" spans="1:35" x14ac:dyDescent="0.35">
      <c r="A516" s="141"/>
      <c r="B516" s="17">
        <f>UEP!B516</f>
        <v>43790</v>
      </c>
      <c r="C516" s="18" t="str">
        <f>IF(UEP!O516&lt;&gt;"",UEP!O516,"")</f>
        <v/>
      </c>
      <c r="D516" s="19" t="str">
        <f>IF(UEP!P516&lt;&gt;"",UEP!P516,"")</f>
        <v/>
      </c>
      <c r="E516" s="18" t="str">
        <f>IF(UEP!Q516&lt;&gt;"",UEP!Q516,"")</f>
        <v/>
      </c>
      <c r="F516" s="19" t="str">
        <f>IF(UEP!R516&lt;&gt;"",UEP!R516,"")</f>
        <v/>
      </c>
      <c r="G516" s="18" t="str">
        <f>IF(UEP!S516&lt;&gt;"",UEP!S516,"")</f>
        <v/>
      </c>
      <c r="H516" s="19" t="str">
        <f>IF(UEP!T516&lt;&gt;"",UEP!T516,"")</f>
        <v/>
      </c>
      <c r="I516" s="18" t="str">
        <f>IF(UEP!U516&lt;&gt;"",UEP!U516,"")</f>
        <v/>
      </c>
      <c r="J516" s="19" t="str">
        <f>IF(UEP!V516&lt;&gt;"",UEP!V516,"")</f>
        <v/>
      </c>
      <c r="K516" s="46" t="str">
        <f>IF(UEP!W516&lt;&gt;"",UEP!W516,"")</f>
        <v/>
      </c>
      <c r="L516" s="1"/>
      <c r="M516" s="141"/>
      <c r="N516" s="17">
        <f>UEP!Z516</f>
        <v>43790</v>
      </c>
      <c r="O516" s="18" t="str">
        <f>IF(UEP!AM516&lt;&gt;"",UEP!AM516,"")</f>
        <v/>
      </c>
      <c r="P516" s="19" t="str">
        <f>IF(UEP!AN516&lt;&gt;"",UEP!AN516,"")</f>
        <v/>
      </c>
      <c r="Q516" s="18" t="str">
        <f>IF(UEP!AO516&lt;&gt;"",UEP!AO516,"")</f>
        <v/>
      </c>
      <c r="R516" s="19" t="str">
        <f>IF(UEP!AP516&lt;&gt;"",UEP!AP516,"")</f>
        <v/>
      </c>
      <c r="S516" s="18" t="str">
        <f>IF(UEP!AQ516&lt;&gt;"",UEP!AQ516,"")</f>
        <v/>
      </c>
      <c r="T516" s="19" t="str">
        <f>IF(UEP!AR516&lt;&gt;"",UEP!AR516,"")</f>
        <v/>
      </c>
      <c r="U516" s="18" t="str">
        <f>IF(UEP!AS516&lt;&gt;"",UEP!AS516,"")</f>
        <v/>
      </c>
      <c r="V516" s="19" t="str">
        <f>IF(UEP!AT516&lt;&gt;"",UEP!AT516,"")</f>
        <v/>
      </c>
      <c r="W516" s="46" t="str">
        <f>IF(UEP!AU516&lt;&gt;"",UEP!AU516,"")</f>
        <v/>
      </c>
      <c r="X516" s="1"/>
      <c r="Y516" s="141"/>
      <c r="Z516" s="17">
        <f>UEP!AX516</f>
        <v>43790</v>
      </c>
      <c r="AA516" s="18" t="str">
        <f>IF(UEP!BK516&lt;&gt;"",UEP!BK516,"")</f>
        <v/>
      </c>
      <c r="AB516" s="19" t="str">
        <f>IF(UEP!BL516&lt;&gt;"",UEP!BL516,"")</f>
        <v/>
      </c>
      <c r="AC516" s="18" t="str">
        <f>IF(UEP!BM516&lt;&gt;"",UEP!BM516,"")</f>
        <v/>
      </c>
      <c r="AD516" s="19" t="str">
        <f>IF(UEP!BN516&lt;&gt;"",UEP!BN516,"")</f>
        <v/>
      </c>
      <c r="AE516" s="18" t="str">
        <f>IF(UEP!BO516&lt;&gt;"",UEP!BO516,"")</f>
        <v/>
      </c>
      <c r="AF516" s="19" t="str">
        <f>IF(UEP!BP516&lt;&gt;"",UEP!BP516,"")</f>
        <v/>
      </c>
      <c r="AG516" s="18" t="str">
        <f>IF(UEP!BQ516&lt;&gt;"",UEP!BQ516,"")</f>
        <v/>
      </c>
      <c r="AH516" s="19" t="str">
        <f>IF(UEP!BR516&lt;&gt;"",UEP!BR516,"")</f>
        <v/>
      </c>
      <c r="AI516" s="46" t="str">
        <f>IF(UEP!BS516&lt;&gt;"",UEP!BS516,"")</f>
        <v/>
      </c>
    </row>
    <row r="517" spans="1:35" x14ac:dyDescent="0.35">
      <c r="A517" s="141"/>
      <c r="B517" s="17">
        <f>UEP!B517</f>
        <v>43791</v>
      </c>
      <c r="C517" s="18" t="str">
        <f>IF(UEP!O517&lt;&gt;"",UEP!O517,"")</f>
        <v/>
      </c>
      <c r="D517" s="19" t="str">
        <f>IF(UEP!P517&lt;&gt;"",UEP!P517,"")</f>
        <v/>
      </c>
      <c r="E517" s="18" t="str">
        <f>IF(UEP!Q517&lt;&gt;"",UEP!Q517,"")</f>
        <v/>
      </c>
      <c r="F517" s="19" t="str">
        <f>IF(UEP!R517&lt;&gt;"",UEP!R517,"")</f>
        <v/>
      </c>
      <c r="G517" s="18" t="str">
        <f>IF(UEP!S517&lt;&gt;"",UEP!S517,"")</f>
        <v/>
      </c>
      <c r="H517" s="19" t="str">
        <f>IF(UEP!T517&lt;&gt;"",UEP!T517,"")</f>
        <v/>
      </c>
      <c r="I517" s="18" t="str">
        <f>IF(UEP!U517&lt;&gt;"",UEP!U517,"")</f>
        <v/>
      </c>
      <c r="J517" s="19" t="str">
        <f>IF(UEP!V517&lt;&gt;"",UEP!V517,"")</f>
        <v/>
      </c>
      <c r="K517" s="46" t="str">
        <f>IF(UEP!W517&lt;&gt;"",UEP!W517,"")</f>
        <v/>
      </c>
      <c r="L517" s="1"/>
      <c r="M517" s="141"/>
      <c r="N517" s="17">
        <f>UEP!Z517</f>
        <v>43791</v>
      </c>
      <c r="O517" s="18" t="str">
        <f>IF(UEP!AM517&lt;&gt;"",UEP!AM517,"")</f>
        <v/>
      </c>
      <c r="P517" s="19" t="str">
        <f>IF(UEP!AN517&lt;&gt;"",UEP!AN517,"")</f>
        <v/>
      </c>
      <c r="Q517" s="18" t="str">
        <f>IF(UEP!AO517&lt;&gt;"",UEP!AO517,"")</f>
        <v/>
      </c>
      <c r="R517" s="19" t="str">
        <f>IF(UEP!AP517&lt;&gt;"",UEP!AP517,"")</f>
        <v/>
      </c>
      <c r="S517" s="18" t="str">
        <f>IF(UEP!AQ517&lt;&gt;"",UEP!AQ517,"")</f>
        <v/>
      </c>
      <c r="T517" s="19" t="str">
        <f>IF(UEP!AR517&lt;&gt;"",UEP!AR517,"")</f>
        <v/>
      </c>
      <c r="U517" s="18" t="str">
        <f>IF(UEP!AS517&lt;&gt;"",UEP!AS517,"")</f>
        <v/>
      </c>
      <c r="V517" s="19" t="str">
        <f>IF(UEP!AT517&lt;&gt;"",UEP!AT517,"")</f>
        <v/>
      </c>
      <c r="W517" s="46" t="str">
        <f>IF(UEP!AU517&lt;&gt;"",UEP!AU517,"")</f>
        <v/>
      </c>
      <c r="X517" s="1"/>
      <c r="Y517" s="141"/>
      <c r="Z517" s="17">
        <f>UEP!AX517</f>
        <v>43791</v>
      </c>
      <c r="AA517" s="18" t="str">
        <f>IF(UEP!BK517&lt;&gt;"",UEP!BK517,"")</f>
        <v/>
      </c>
      <c r="AB517" s="19" t="str">
        <f>IF(UEP!BL517&lt;&gt;"",UEP!BL517,"")</f>
        <v/>
      </c>
      <c r="AC517" s="18" t="str">
        <f>IF(UEP!BM517&lt;&gt;"",UEP!BM517,"")</f>
        <v/>
      </c>
      <c r="AD517" s="19" t="str">
        <f>IF(UEP!BN517&lt;&gt;"",UEP!BN517,"")</f>
        <v/>
      </c>
      <c r="AE517" s="18" t="str">
        <f>IF(UEP!BO517&lt;&gt;"",UEP!BO517,"")</f>
        <v/>
      </c>
      <c r="AF517" s="19" t="str">
        <f>IF(UEP!BP517&lt;&gt;"",UEP!BP517,"")</f>
        <v/>
      </c>
      <c r="AG517" s="18" t="str">
        <f>IF(UEP!BQ517&lt;&gt;"",UEP!BQ517,"")</f>
        <v/>
      </c>
      <c r="AH517" s="19" t="str">
        <f>IF(UEP!BR517&lt;&gt;"",UEP!BR517,"")</f>
        <v/>
      </c>
      <c r="AI517" s="46" t="str">
        <f>IF(UEP!BS517&lt;&gt;"",UEP!BS517,"")</f>
        <v/>
      </c>
    </row>
    <row r="518" spans="1:35" x14ac:dyDescent="0.35">
      <c r="A518" s="141"/>
      <c r="B518" s="17">
        <f>UEP!B518</f>
        <v>43794</v>
      </c>
      <c r="C518" s="18" t="str">
        <f>IF(UEP!O518&lt;&gt;"",UEP!O518,"")</f>
        <v/>
      </c>
      <c r="D518" s="19" t="str">
        <f>IF(UEP!P518&lt;&gt;"",UEP!P518,"")</f>
        <v/>
      </c>
      <c r="E518" s="18" t="str">
        <f>IF(UEP!Q518&lt;&gt;"",UEP!Q518,"")</f>
        <v/>
      </c>
      <c r="F518" s="19" t="str">
        <f>IF(UEP!R518&lt;&gt;"",UEP!R518,"")</f>
        <v/>
      </c>
      <c r="G518" s="18" t="str">
        <f>IF(UEP!S518&lt;&gt;"",UEP!S518,"")</f>
        <v/>
      </c>
      <c r="H518" s="19" t="str">
        <f>IF(UEP!T518&lt;&gt;"",UEP!T518,"")</f>
        <v/>
      </c>
      <c r="I518" s="18" t="str">
        <f>IF(UEP!U518&lt;&gt;"",UEP!U518,"")</f>
        <v/>
      </c>
      <c r="J518" s="19" t="str">
        <f>IF(UEP!V518&lt;&gt;"",UEP!V518,"")</f>
        <v/>
      </c>
      <c r="K518" s="46" t="str">
        <f>IF(UEP!W518&lt;&gt;"",UEP!W518,"")</f>
        <v/>
      </c>
      <c r="L518" s="1"/>
      <c r="M518" s="141"/>
      <c r="N518" s="17">
        <f>UEP!Z518</f>
        <v>43794</v>
      </c>
      <c r="O518" s="18" t="str">
        <f>IF(UEP!AM518&lt;&gt;"",UEP!AM518,"")</f>
        <v/>
      </c>
      <c r="P518" s="19" t="str">
        <f>IF(UEP!AN518&lt;&gt;"",UEP!AN518,"")</f>
        <v/>
      </c>
      <c r="Q518" s="18" t="str">
        <f>IF(UEP!AO518&lt;&gt;"",UEP!AO518,"")</f>
        <v/>
      </c>
      <c r="R518" s="19" t="str">
        <f>IF(UEP!AP518&lt;&gt;"",UEP!AP518,"")</f>
        <v/>
      </c>
      <c r="S518" s="18" t="str">
        <f>IF(UEP!AQ518&lt;&gt;"",UEP!AQ518,"")</f>
        <v/>
      </c>
      <c r="T518" s="19" t="str">
        <f>IF(UEP!AR518&lt;&gt;"",UEP!AR518,"")</f>
        <v/>
      </c>
      <c r="U518" s="18" t="str">
        <f>IF(UEP!AS518&lt;&gt;"",UEP!AS518,"")</f>
        <v/>
      </c>
      <c r="V518" s="19" t="str">
        <f>IF(UEP!AT518&lt;&gt;"",UEP!AT518,"")</f>
        <v/>
      </c>
      <c r="W518" s="46" t="str">
        <f>IF(UEP!AU518&lt;&gt;"",UEP!AU518,"")</f>
        <v/>
      </c>
      <c r="X518" s="1"/>
      <c r="Y518" s="141"/>
      <c r="Z518" s="17">
        <f>UEP!AX518</f>
        <v>43794</v>
      </c>
      <c r="AA518" s="18" t="str">
        <f>IF(UEP!BK518&lt;&gt;"",UEP!BK518,"")</f>
        <v/>
      </c>
      <c r="AB518" s="19" t="str">
        <f>IF(UEP!BL518&lt;&gt;"",UEP!BL518,"")</f>
        <v/>
      </c>
      <c r="AC518" s="18" t="str">
        <f>IF(UEP!BM518&lt;&gt;"",UEP!BM518,"")</f>
        <v/>
      </c>
      <c r="AD518" s="19" t="str">
        <f>IF(UEP!BN518&lt;&gt;"",UEP!BN518,"")</f>
        <v/>
      </c>
      <c r="AE518" s="18" t="str">
        <f>IF(UEP!BO518&lt;&gt;"",UEP!BO518,"")</f>
        <v/>
      </c>
      <c r="AF518" s="19" t="str">
        <f>IF(UEP!BP518&lt;&gt;"",UEP!BP518,"")</f>
        <v/>
      </c>
      <c r="AG518" s="18" t="str">
        <f>IF(UEP!BQ518&lt;&gt;"",UEP!BQ518,"")</f>
        <v/>
      </c>
      <c r="AH518" s="19" t="str">
        <f>IF(UEP!BR518&lt;&gt;"",UEP!BR518,"")</f>
        <v/>
      </c>
      <c r="AI518" s="46" t="str">
        <f>IF(UEP!BS518&lt;&gt;"",UEP!BS518,"")</f>
        <v/>
      </c>
    </row>
    <row r="519" spans="1:35" x14ac:dyDescent="0.35">
      <c r="A519" s="141"/>
      <c r="B519" s="17">
        <f>UEP!B519</f>
        <v>43795</v>
      </c>
      <c r="C519" s="18" t="str">
        <f>IF(UEP!O519&lt;&gt;"",UEP!O519,"")</f>
        <v/>
      </c>
      <c r="D519" s="19" t="str">
        <f>IF(UEP!P519&lt;&gt;"",UEP!P519,"")</f>
        <v/>
      </c>
      <c r="E519" s="18" t="str">
        <f>IF(UEP!Q519&lt;&gt;"",UEP!Q519,"")</f>
        <v/>
      </c>
      <c r="F519" s="19" t="str">
        <f>IF(UEP!R519&lt;&gt;"",UEP!R519,"")</f>
        <v/>
      </c>
      <c r="G519" s="18" t="str">
        <f>IF(UEP!S519&lt;&gt;"",UEP!S519,"")</f>
        <v/>
      </c>
      <c r="H519" s="19" t="str">
        <f>IF(UEP!T519&lt;&gt;"",UEP!T519,"")</f>
        <v/>
      </c>
      <c r="I519" s="18" t="str">
        <f>IF(UEP!U519&lt;&gt;"",UEP!U519,"")</f>
        <v/>
      </c>
      <c r="J519" s="19" t="str">
        <f>IF(UEP!V519&lt;&gt;"",UEP!V519,"")</f>
        <v/>
      </c>
      <c r="K519" s="46" t="str">
        <f>IF(UEP!W519&lt;&gt;"",UEP!W519,"")</f>
        <v/>
      </c>
      <c r="L519" s="1"/>
      <c r="M519" s="141"/>
      <c r="N519" s="17">
        <f>UEP!Z519</f>
        <v>43795</v>
      </c>
      <c r="O519" s="18" t="str">
        <f>IF(UEP!AM519&lt;&gt;"",UEP!AM519,"")</f>
        <v/>
      </c>
      <c r="P519" s="19" t="str">
        <f>IF(UEP!AN519&lt;&gt;"",UEP!AN519,"")</f>
        <v/>
      </c>
      <c r="Q519" s="18" t="str">
        <f>IF(UEP!AO519&lt;&gt;"",UEP!AO519,"")</f>
        <v/>
      </c>
      <c r="R519" s="19" t="str">
        <f>IF(UEP!AP519&lt;&gt;"",UEP!AP519,"")</f>
        <v/>
      </c>
      <c r="S519" s="18" t="str">
        <f>IF(UEP!AQ519&lt;&gt;"",UEP!AQ519,"")</f>
        <v/>
      </c>
      <c r="T519" s="19" t="str">
        <f>IF(UEP!AR519&lt;&gt;"",UEP!AR519,"")</f>
        <v/>
      </c>
      <c r="U519" s="18" t="str">
        <f>IF(UEP!AS519&lt;&gt;"",UEP!AS519,"")</f>
        <v/>
      </c>
      <c r="V519" s="19" t="str">
        <f>IF(UEP!AT519&lt;&gt;"",UEP!AT519,"")</f>
        <v/>
      </c>
      <c r="W519" s="46" t="str">
        <f>IF(UEP!AU519&lt;&gt;"",UEP!AU519,"")</f>
        <v/>
      </c>
      <c r="X519" s="1"/>
      <c r="Y519" s="141"/>
      <c r="Z519" s="17">
        <f>UEP!AX519</f>
        <v>43795</v>
      </c>
      <c r="AA519" s="18" t="str">
        <f>IF(UEP!BK519&lt;&gt;"",UEP!BK519,"")</f>
        <v/>
      </c>
      <c r="AB519" s="19" t="str">
        <f>IF(UEP!BL519&lt;&gt;"",UEP!BL519,"")</f>
        <v/>
      </c>
      <c r="AC519" s="18" t="str">
        <f>IF(UEP!BM519&lt;&gt;"",UEP!BM519,"")</f>
        <v/>
      </c>
      <c r="AD519" s="19" t="str">
        <f>IF(UEP!BN519&lt;&gt;"",UEP!BN519,"")</f>
        <v/>
      </c>
      <c r="AE519" s="18" t="str">
        <f>IF(UEP!BO519&lt;&gt;"",UEP!BO519,"")</f>
        <v/>
      </c>
      <c r="AF519" s="19" t="str">
        <f>IF(UEP!BP519&lt;&gt;"",UEP!BP519,"")</f>
        <v/>
      </c>
      <c r="AG519" s="18" t="str">
        <f>IF(UEP!BQ519&lt;&gt;"",UEP!BQ519,"")</f>
        <v/>
      </c>
      <c r="AH519" s="19" t="str">
        <f>IF(UEP!BR519&lt;&gt;"",UEP!BR519,"")</f>
        <v/>
      </c>
      <c r="AI519" s="46" t="str">
        <f>IF(UEP!BS519&lt;&gt;"",UEP!BS519,"")</f>
        <v/>
      </c>
    </row>
    <row r="520" spans="1:35" x14ac:dyDescent="0.35">
      <c r="A520" s="141"/>
      <c r="B520" s="17">
        <f>UEP!B520</f>
        <v>43796</v>
      </c>
      <c r="C520" s="18" t="str">
        <f>IF(UEP!O520&lt;&gt;"",UEP!O520,"")</f>
        <v/>
      </c>
      <c r="D520" s="19" t="str">
        <f>IF(UEP!P520&lt;&gt;"",UEP!P520,"")</f>
        <v/>
      </c>
      <c r="E520" s="18" t="str">
        <f>IF(UEP!Q520&lt;&gt;"",UEP!Q520,"")</f>
        <v/>
      </c>
      <c r="F520" s="19" t="str">
        <f>IF(UEP!R520&lt;&gt;"",UEP!R520,"")</f>
        <v/>
      </c>
      <c r="G520" s="18" t="str">
        <f>IF(UEP!S520&lt;&gt;"",UEP!S520,"")</f>
        <v/>
      </c>
      <c r="H520" s="19" t="str">
        <f>IF(UEP!T520&lt;&gt;"",UEP!T520,"")</f>
        <v/>
      </c>
      <c r="I520" s="18" t="str">
        <f>IF(UEP!U520&lt;&gt;"",UEP!U520,"")</f>
        <v/>
      </c>
      <c r="J520" s="19" t="str">
        <f>IF(UEP!V520&lt;&gt;"",UEP!V520,"")</f>
        <v/>
      </c>
      <c r="K520" s="46" t="str">
        <f>IF(UEP!W520&lt;&gt;"",UEP!W520,"")</f>
        <v/>
      </c>
      <c r="L520" s="1"/>
      <c r="M520" s="141"/>
      <c r="N520" s="17">
        <f>UEP!Z520</f>
        <v>43796</v>
      </c>
      <c r="O520" s="18" t="str">
        <f>IF(UEP!AM520&lt;&gt;"",UEP!AM520,"")</f>
        <v/>
      </c>
      <c r="P520" s="19" t="str">
        <f>IF(UEP!AN520&lt;&gt;"",UEP!AN520,"")</f>
        <v/>
      </c>
      <c r="Q520" s="18" t="str">
        <f>IF(UEP!AO520&lt;&gt;"",UEP!AO520,"")</f>
        <v/>
      </c>
      <c r="R520" s="19" t="str">
        <f>IF(UEP!AP520&lt;&gt;"",UEP!AP520,"")</f>
        <v/>
      </c>
      <c r="S520" s="18" t="str">
        <f>IF(UEP!AQ520&lt;&gt;"",UEP!AQ520,"")</f>
        <v/>
      </c>
      <c r="T520" s="19" t="str">
        <f>IF(UEP!AR520&lt;&gt;"",UEP!AR520,"")</f>
        <v/>
      </c>
      <c r="U520" s="18" t="str">
        <f>IF(UEP!AS520&lt;&gt;"",UEP!AS520,"")</f>
        <v/>
      </c>
      <c r="V520" s="19" t="str">
        <f>IF(UEP!AT520&lt;&gt;"",UEP!AT520,"")</f>
        <v/>
      </c>
      <c r="W520" s="46" t="str">
        <f>IF(UEP!AU520&lt;&gt;"",UEP!AU520,"")</f>
        <v/>
      </c>
      <c r="X520" s="1"/>
      <c r="Y520" s="141"/>
      <c r="Z520" s="17">
        <f>UEP!AX520</f>
        <v>43796</v>
      </c>
      <c r="AA520" s="18" t="str">
        <f>IF(UEP!BK520&lt;&gt;"",UEP!BK520,"")</f>
        <v/>
      </c>
      <c r="AB520" s="19" t="str">
        <f>IF(UEP!BL520&lt;&gt;"",UEP!BL520,"")</f>
        <v/>
      </c>
      <c r="AC520" s="18" t="str">
        <f>IF(UEP!BM520&lt;&gt;"",UEP!BM520,"")</f>
        <v/>
      </c>
      <c r="AD520" s="19" t="str">
        <f>IF(UEP!BN520&lt;&gt;"",UEP!BN520,"")</f>
        <v/>
      </c>
      <c r="AE520" s="18" t="str">
        <f>IF(UEP!BO520&lt;&gt;"",UEP!BO520,"")</f>
        <v/>
      </c>
      <c r="AF520" s="19" t="str">
        <f>IF(UEP!BP520&lt;&gt;"",UEP!BP520,"")</f>
        <v/>
      </c>
      <c r="AG520" s="18" t="str">
        <f>IF(UEP!BQ520&lt;&gt;"",UEP!BQ520,"")</f>
        <v/>
      </c>
      <c r="AH520" s="19" t="str">
        <f>IF(UEP!BR520&lt;&gt;"",UEP!BR520,"")</f>
        <v/>
      </c>
      <c r="AI520" s="46" t="str">
        <f>IF(UEP!BS520&lt;&gt;"",UEP!BS520,"")</f>
        <v/>
      </c>
    </row>
    <row r="521" spans="1:35" x14ac:dyDescent="0.35">
      <c r="A521" s="141"/>
      <c r="B521" s="17">
        <f>UEP!B521</f>
        <v>43797</v>
      </c>
      <c r="C521" s="18" t="str">
        <f>IF(UEP!O521&lt;&gt;"",UEP!O521,"")</f>
        <v/>
      </c>
      <c r="D521" s="19" t="str">
        <f>IF(UEP!P521&lt;&gt;"",UEP!P521,"")</f>
        <v/>
      </c>
      <c r="E521" s="18" t="str">
        <f>IF(UEP!Q521&lt;&gt;"",UEP!Q521,"")</f>
        <v/>
      </c>
      <c r="F521" s="19" t="str">
        <f>IF(UEP!R521&lt;&gt;"",UEP!R521,"")</f>
        <v/>
      </c>
      <c r="G521" s="18" t="str">
        <f>IF(UEP!S521&lt;&gt;"",UEP!S521,"")</f>
        <v/>
      </c>
      <c r="H521" s="19" t="str">
        <f>IF(UEP!T521&lt;&gt;"",UEP!T521,"")</f>
        <v/>
      </c>
      <c r="I521" s="18" t="str">
        <f>IF(UEP!U521&lt;&gt;"",UEP!U521,"")</f>
        <v/>
      </c>
      <c r="J521" s="19" t="str">
        <f>IF(UEP!V521&lt;&gt;"",UEP!V521,"")</f>
        <v/>
      </c>
      <c r="K521" s="46" t="str">
        <f>IF(UEP!W521&lt;&gt;"",UEP!W521,"")</f>
        <v/>
      </c>
      <c r="L521" s="1"/>
      <c r="M521" s="141"/>
      <c r="N521" s="17">
        <f>UEP!Z521</f>
        <v>43797</v>
      </c>
      <c r="O521" s="18" t="str">
        <f>IF(UEP!AM521&lt;&gt;"",UEP!AM521,"")</f>
        <v/>
      </c>
      <c r="P521" s="19" t="str">
        <f>IF(UEP!AN521&lt;&gt;"",UEP!AN521,"")</f>
        <v/>
      </c>
      <c r="Q521" s="18" t="str">
        <f>IF(UEP!AO521&lt;&gt;"",UEP!AO521,"")</f>
        <v/>
      </c>
      <c r="R521" s="19" t="str">
        <f>IF(UEP!AP521&lt;&gt;"",UEP!AP521,"")</f>
        <v/>
      </c>
      <c r="S521" s="18" t="str">
        <f>IF(UEP!AQ521&lt;&gt;"",UEP!AQ521,"")</f>
        <v/>
      </c>
      <c r="T521" s="19" t="str">
        <f>IF(UEP!AR521&lt;&gt;"",UEP!AR521,"")</f>
        <v/>
      </c>
      <c r="U521" s="18" t="str">
        <f>IF(UEP!AS521&lt;&gt;"",UEP!AS521,"")</f>
        <v/>
      </c>
      <c r="V521" s="19" t="str">
        <f>IF(UEP!AT521&lt;&gt;"",UEP!AT521,"")</f>
        <v/>
      </c>
      <c r="W521" s="46" t="str">
        <f>IF(UEP!AU521&lt;&gt;"",UEP!AU521,"")</f>
        <v/>
      </c>
      <c r="X521" s="1"/>
      <c r="Y521" s="141"/>
      <c r="Z521" s="17">
        <f>UEP!AX521</f>
        <v>43797</v>
      </c>
      <c r="AA521" s="18" t="str">
        <f>IF(UEP!BK521&lt;&gt;"",UEP!BK521,"")</f>
        <v/>
      </c>
      <c r="AB521" s="19" t="str">
        <f>IF(UEP!BL521&lt;&gt;"",UEP!BL521,"")</f>
        <v/>
      </c>
      <c r="AC521" s="18" t="str">
        <f>IF(UEP!BM521&lt;&gt;"",UEP!BM521,"")</f>
        <v/>
      </c>
      <c r="AD521" s="19" t="str">
        <f>IF(UEP!BN521&lt;&gt;"",UEP!BN521,"")</f>
        <v/>
      </c>
      <c r="AE521" s="18" t="str">
        <f>IF(UEP!BO521&lt;&gt;"",UEP!BO521,"")</f>
        <v/>
      </c>
      <c r="AF521" s="19" t="str">
        <f>IF(UEP!BP521&lt;&gt;"",UEP!BP521,"")</f>
        <v/>
      </c>
      <c r="AG521" s="18" t="str">
        <f>IF(UEP!BQ521&lt;&gt;"",UEP!BQ521,"")</f>
        <v/>
      </c>
      <c r="AH521" s="19" t="str">
        <f>IF(UEP!BR521&lt;&gt;"",UEP!BR521,"")</f>
        <v/>
      </c>
      <c r="AI521" s="46" t="str">
        <f>IF(UEP!BS521&lt;&gt;"",UEP!BS521,"")</f>
        <v/>
      </c>
    </row>
    <row r="522" spans="1:35" ht="15" thickBot="1" x14ac:dyDescent="0.4">
      <c r="A522" s="142"/>
      <c r="B522" s="23">
        <f>UEP!B522</f>
        <v>43798</v>
      </c>
      <c r="C522" s="24" t="str">
        <f>IF(UEP!O522&lt;&gt;"",UEP!O522,"")</f>
        <v/>
      </c>
      <c r="D522" s="25" t="str">
        <f>IF(UEP!P522&lt;&gt;"",UEP!P522,"")</f>
        <v/>
      </c>
      <c r="E522" s="24" t="str">
        <f>IF(UEP!Q522&lt;&gt;"",UEP!Q522,"")</f>
        <v/>
      </c>
      <c r="F522" s="25" t="str">
        <f>IF(UEP!R522&lt;&gt;"",UEP!R522,"")</f>
        <v/>
      </c>
      <c r="G522" s="24" t="str">
        <f>IF(UEP!S522&lt;&gt;"",UEP!S522,"")</f>
        <v/>
      </c>
      <c r="H522" s="25" t="str">
        <f>IF(UEP!T522&lt;&gt;"",UEP!T522,"")</f>
        <v/>
      </c>
      <c r="I522" s="24" t="str">
        <f>IF(UEP!U522&lt;&gt;"",UEP!U522,"")</f>
        <v/>
      </c>
      <c r="J522" s="25" t="str">
        <f>IF(UEP!V522&lt;&gt;"",UEP!V522,"")</f>
        <v/>
      </c>
      <c r="K522" s="47" t="str">
        <f>IF(UEP!W522&lt;&gt;"",UEP!W522,"")</f>
        <v/>
      </c>
      <c r="L522" s="1"/>
      <c r="M522" s="142"/>
      <c r="N522" s="23">
        <f>UEP!Z522</f>
        <v>43798</v>
      </c>
      <c r="O522" s="24" t="str">
        <f>IF(UEP!AM522&lt;&gt;"",UEP!AM522,"")</f>
        <v/>
      </c>
      <c r="P522" s="25" t="str">
        <f>IF(UEP!AN522&lt;&gt;"",UEP!AN522,"")</f>
        <v/>
      </c>
      <c r="Q522" s="24" t="str">
        <f>IF(UEP!AO522&lt;&gt;"",UEP!AO522,"")</f>
        <v/>
      </c>
      <c r="R522" s="25" t="str">
        <f>IF(UEP!AP522&lt;&gt;"",UEP!AP522,"")</f>
        <v/>
      </c>
      <c r="S522" s="24" t="str">
        <f>IF(UEP!AQ522&lt;&gt;"",UEP!AQ522,"")</f>
        <v/>
      </c>
      <c r="T522" s="25" t="str">
        <f>IF(UEP!AR522&lt;&gt;"",UEP!AR522,"")</f>
        <v/>
      </c>
      <c r="U522" s="24" t="str">
        <f>IF(UEP!AS522&lt;&gt;"",UEP!AS522,"")</f>
        <v/>
      </c>
      <c r="V522" s="25" t="str">
        <f>IF(UEP!AT522&lt;&gt;"",UEP!AT522,"")</f>
        <v/>
      </c>
      <c r="W522" s="47" t="str">
        <f>IF(UEP!AU522&lt;&gt;"",UEP!AU522,"")</f>
        <v/>
      </c>
      <c r="X522" s="1"/>
      <c r="Y522" s="142"/>
      <c r="Z522" s="23">
        <f>UEP!AX522</f>
        <v>43798</v>
      </c>
      <c r="AA522" s="24" t="str">
        <f>IF(UEP!BK522&lt;&gt;"",UEP!BK522,"")</f>
        <v/>
      </c>
      <c r="AB522" s="25" t="str">
        <f>IF(UEP!BL522&lt;&gt;"",UEP!BL522,"")</f>
        <v/>
      </c>
      <c r="AC522" s="24" t="str">
        <f>IF(UEP!BM522&lt;&gt;"",UEP!BM522,"")</f>
        <v/>
      </c>
      <c r="AD522" s="25" t="str">
        <f>IF(UEP!BN522&lt;&gt;"",UEP!BN522,"")</f>
        <v/>
      </c>
      <c r="AE522" s="24" t="str">
        <f>IF(UEP!BO522&lt;&gt;"",UEP!BO522,"")</f>
        <v/>
      </c>
      <c r="AF522" s="25" t="str">
        <f>IF(UEP!BP522&lt;&gt;"",UEP!BP522,"")</f>
        <v/>
      </c>
      <c r="AG522" s="24" t="str">
        <f>IF(UEP!BQ522&lt;&gt;"",UEP!BQ522,"")</f>
        <v/>
      </c>
      <c r="AH522" s="25" t="str">
        <f>IF(UEP!BR522&lt;&gt;"",UEP!BR522,"")</f>
        <v/>
      </c>
      <c r="AI522" s="47" t="str">
        <f>IF(UEP!BS522&lt;&gt;"",UEP!BS522,"")</f>
        <v/>
      </c>
    </row>
    <row r="523" spans="1:35" ht="15" thickBot="1" x14ac:dyDescent="0.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1:35" ht="112" thickBot="1" x14ac:dyDescent="0.4">
      <c r="A524" s="3"/>
      <c r="B524" s="3" t="str">
        <f>UEP!B524</f>
        <v>DECEMBRE</v>
      </c>
      <c r="C524" s="40" t="str">
        <f>UEP!O524</f>
        <v>ESSIEU GR1</v>
      </c>
      <c r="D524" s="41" t="str">
        <f>UEP!P524</f>
        <v>ESSIEU GR2</v>
      </c>
      <c r="E524" s="42" t="str">
        <f>UEP!Q524</f>
        <v>ESSIEU GR3</v>
      </c>
      <c r="F524" s="41" t="str">
        <f>UEP!R524</f>
        <v>PONT GR1</v>
      </c>
      <c r="G524" s="42" t="str">
        <f>UEP!S524</f>
        <v>PONT GR2</v>
      </c>
      <c r="H524" s="41" t="str">
        <f>UEP!T524</f>
        <v>PONT GR3</v>
      </c>
      <c r="I524" s="42" t="str">
        <f>UEP!U524</f>
        <v>ESSIEU SUP1</v>
      </c>
      <c r="J524" s="41" t="str">
        <f>UEP!V524</f>
        <v>ESSIEU SUP2</v>
      </c>
      <c r="K524" s="43" t="str">
        <f>UEP!W524</f>
        <v>AIDE ESSIEU SUP/PALIERS/VDR</v>
      </c>
      <c r="L524" s="1"/>
      <c r="M524" s="3"/>
      <c r="N524" s="3"/>
      <c r="O524" s="40" t="str">
        <f>UEP!AM524</f>
        <v>ESSIEU GR1</v>
      </c>
      <c r="P524" s="41" t="str">
        <f>UEP!AN524</f>
        <v>ESSIEU GR2</v>
      </c>
      <c r="Q524" s="42" t="str">
        <f>UEP!AO524</f>
        <v>ESSIEU GR3</v>
      </c>
      <c r="R524" s="41" t="str">
        <f>UEP!AP524</f>
        <v>PONT GR1</v>
      </c>
      <c r="S524" s="42" t="str">
        <f>UEP!AQ524</f>
        <v>PONT GR2</v>
      </c>
      <c r="T524" s="41" t="str">
        <f>UEP!AR524</f>
        <v>PONT GR3</v>
      </c>
      <c r="U524" s="42" t="str">
        <f>UEP!AS524</f>
        <v>ESSIEU SUP1</v>
      </c>
      <c r="V524" s="41" t="str">
        <f>UEP!AT524</f>
        <v>ESSIEU SUP2</v>
      </c>
      <c r="W524" s="43" t="str">
        <f>UEP!AU524</f>
        <v>AIDE ESSIEU SUP/PALIERS/VDR</v>
      </c>
      <c r="X524" s="1"/>
      <c r="Y524" s="3"/>
      <c r="Z524" s="3"/>
      <c r="AA524" s="40" t="str">
        <f>UEP!BK524</f>
        <v>ESSIEU GR1</v>
      </c>
      <c r="AB524" s="41" t="str">
        <f>UEP!BL524</f>
        <v>ESSIEU GR2</v>
      </c>
      <c r="AC524" s="42" t="str">
        <f>UEP!BM524</f>
        <v>ESSIEU GR3</v>
      </c>
      <c r="AD524" s="41" t="str">
        <f>UEP!BN524</f>
        <v>PONT GR1</v>
      </c>
      <c r="AE524" s="42" t="str">
        <f>UEP!BO524</f>
        <v>PONT GR2</v>
      </c>
      <c r="AF524" s="41" t="str">
        <f>UEP!BP524</f>
        <v>PONT GR3</v>
      </c>
      <c r="AG524" s="42" t="str">
        <f>UEP!BQ524</f>
        <v>ESSIEU SUP1</v>
      </c>
      <c r="AH524" s="41" t="str">
        <f>UEP!BR524</f>
        <v>ESSIEU SUP2</v>
      </c>
      <c r="AI524" s="43" t="str">
        <f>UEP!BS524</f>
        <v>AIDE ESSIEU SUP/PALIERS/VDR</v>
      </c>
    </row>
    <row r="525" spans="1:35" x14ac:dyDescent="0.35">
      <c r="A525" s="143"/>
      <c r="B525" s="49">
        <f>UEP!B525</f>
        <v>43801</v>
      </c>
      <c r="C525" s="14" t="str">
        <f>IF(UEP!O525&lt;&gt;"",UEP!O525,"")</f>
        <v/>
      </c>
      <c r="D525" s="15" t="str">
        <f>IF(UEP!P525&lt;&gt;"",UEP!P525,"")</f>
        <v/>
      </c>
      <c r="E525" s="14" t="str">
        <f>IF(UEP!Q525&lt;&gt;"",UEP!Q525,"")</f>
        <v/>
      </c>
      <c r="F525" s="15" t="str">
        <f>IF(UEP!R525&lt;&gt;"",UEP!R525,"")</f>
        <v/>
      </c>
      <c r="G525" s="14" t="str">
        <f>IF(UEP!S525&lt;&gt;"",UEP!S525,"")</f>
        <v/>
      </c>
      <c r="H525" s="15" t="str">
        <f>IF(UEP!T525&lt;&gt;"",UEP!T525,"")</f>
        <v/>
      </c>
      <c r="I525" s="14" t="str">
        <f>IF(UEP!U525&lt;&gt;"",UEP!U525,"")</f>
        <v/>
      </c>
      <c r="J525" s="15" t="str">
        <f>IF(UEP!V525&lt;&gt;"",UEP!V525,"")</f>
        <v/>
      </c>
      <c r="K525" s="45" t="str">
        <f>IF(UEP!W525&lt;&gt;"",UEP!W525,"")</f>
        <v/>
      </c>
      <c r="L525" s="1"/>
      <c r="M525" s="140"/>
      <c r="N525" s="13">
        <f>UEP!Z525</f>
        <v>43801</v>
      </c>
      <c r="O525" s="14" t="str">
        <f>IF(UEP!AM525&lt;&gt;"",UEP!AM525,"")</f>
        <v/>
      </c>
      <c r="P525" s="15" t="str">
        <f>IF(UEP!AN525&lt;&gt;"",UEP!AN525,"")</f>
        <v/>
      </c>
      <c r="Q525" s="14" t="str">
        <f>IF(UEP!AO525&lt;&gt;"",UEP!AO525,"")</f>
        <v/>
      </c>
      <c r="R525" s="15" t="str">
        <f>IF(UEP!AP525&lt;&gt;"",UEP!AP525,"")</f>
        <v/>
      </c>
      <c r="S525" s="14" t="str">
        <f>IF(UEP!AQ525&lt;&gt;"",UEP!AQ525,"")</f>
        <v/>
      </c>
      <c r="T525" s="15" t="str">
        <f>IF(UEP!AR525&lt;&gt;"",UEP!AR525,"")</f>
        <v/>
      </c>
      <c r="U525" s="14" t="str">
        <f>IF(UEP!AS525&lt;&gt;"",UEP!AS525,"")</f>
        <v/>
      </c>
      <c r="V525" s="15" t="str">
        <f>IF(UEP!AT525&lt;&gt;"",UEP!AT525,"")</f>
        <v/>
      </c>
      <c r="W525" s="45" t="str">
        <f>IF(UEP!AU525&lt;&gt;"",UEP!AU525,"")</f>
        <v/>
      </c>
      <c r="X525" s="1"/>
      <c r="Y525" s="140"/>
      <c r="Z525" s="13">
        <f>UEP!AX525</f>
        <v>43801</v>
      </c>
      <c r="AA525" s="14" t="str">
        <f>IF(UEP!BK525&lt;&gt;"",UEP!BK525,"")</f>
        <v/>
      </c>
      <c r="AB525" s="15" t="str">
        <f>IF(UEP!BL525&lt;&gt;"",UEP!BL525,"")</f>
        <v/>
      </c>
      <c r="AC525" s="14" t="str">
        <f>IF(UEP!BM525&lt;&gt;"",UEP!BM525,"")</f>
        <v/>
      </c>
      <c r="AD525" s="15" t="str">
        <f>IF(UEP!BN525&lt;&gt;"",UEP!BN525,"")</f>
        <v/>
      </c>
      <c r="AE525" s="14" t="str">
        <f>IF(UEP!BO525&lt;&gt;"",UEP!BO525,"")</f>
        <v/>
      </c>
      <c r="AF525" s="15" t="str">
        <f>IF(UEP!BP525&lt;&gt;"",UEP!BP525,"")</f>
        <v/>
      </c>
      <c r="AG525" s="14" t="str">
        <f>IF(UEP!BQ525&lt;&gt;"",UEP!BQ525,"")</f>
        <v/>
      </c>
      <c r="AH525" s="15" t="str">
        <f>IF(UEP!BR525&lt;&gt;"",UEP!BR525,"")</f>
        <v/>
      </c>
      <c r="AI525" s="45" t="str">
        <f>IF(UEP!BS525&lt;&gt;"",UEP!BS525,"")</f>
        <v/>
      </c>
    </row>
    <row r="526" spans="1:35" x14ac:dyDescent="0.35">
      <c r="A526" s="144"/>
      <c r="B526" s="50">
        <f>UEP!B526</f>
        <v>43802</v>
      </c>
      <c r="C526" s="18" t="str">
        <f>IF(UEP!O526&lt;&gt;"",UEP!O526,"")</f>
        <v/>
      </c>
      <c r="D526" s="19" t="str">
        <f>IF(UEP!P526&lt;&gt;"",UEP!P526,"")</f>
        <v/>
      </c>
      <c r="E526" s="18" t="str">
        <f>IF(UEP!Q526&lt;&gt;"",UEP!Q526,"")</f>
        <v/>
      </c>
      <c r="F526" s="19" t="str">
        <f>IF(UEP!R526&lt;&gt;"",UEP!R526,"")</f>
        <v/>
      </c>
      <c r="G526" s="18" t="str">
        <f>IF(UEP!S526&lt;&gt;"",UEP!S526,"")</f>
        <v/>
      </c>
      <c r="H526" s="19" t="str">
        <f>IF(UEP!T526&lt;&gt;"",UEP!T526,"")</f>
        <v/>
      </c>
      <c r="I526" s="18" t="str">
        <f>IF(UEP!U526&lt;&gt;"",UEP!U526,"")</f>
        <v/>
      </c>
      <c r="J526" s="19" t="str">
        <f>IF(UEP!V526&lt;&gt;"",UEP!V526,"")</f>
        <v/>
      </c>
      <c r="K526" s="46" t="str">
        <f>IF(UEP!W526&lt;&gt;"",UEP!W526,"")</f>
        <v/>
      </c>
      <c r="L526" s="1"/>
      <c r="M526" s="141"/>
      <c r="N526" s="17">
        <f>UEP!Z526</f>
        <v>43802</v>
      </c>
      <c r="O526" s="18" t="str">
        <f>IF(UEP!AM526&lt;&gt;"",UEP!AM526,"")</f>
        <v/>
      </c>
      <c r="P526" s="19" t="str">
        <f>IF(UEP!AN526&lt;&gt;"",UEP!AN526,"")</f>
        <v/>
      </c>
      <c r="Q526" s="18" t="str">
        <f>IF(UEP!AO526&lt;&gt;"",UEP!AO526,"")</f>
        <v/>
      </c>
      <c r="R526" s="19" t="str">
        <f>IF(UEP!AP526&lt;&gt;"",UEP!AP526,"")</f>
        <v/>
      </c>
      <c r="S526" s="18" t="str">
        <f>IF(UEP!AQ526&lt;&gt;"",UEP!AQ526,"")</f>
        <v/>
      </c>
      <c r="T526" s="19" t="str">
        <f>IF(UEP!AR526&lt;&gt;"",UEP!AR526,"")</f>
        <v/>
      </c>
      <c r="U526" s="18" t="str">
        <f>IF(UEP!AS526&lt;&gt;"",UEP!AS526,"")</f>
        <v/>
      </c>
      <c r="V526" s="19" t="str">
        <f>IF(UEP!AT526&lt;&gt;"",UEP!AT526,"")</f>
        <v/>
      </c>
      <c r="W526" s="46" t="str">
        <f>IF(UEP!AU526&lt;&gt;"",UEP!AU526,"")</f>
        <v/>
      </c>
      <c r="X526" s="1"/>
      <c r="Y526" s="141"/>
      <c r="Z526" s="17">
        <f>UEP!AX526</f>
        <v>43802</v>
      </c>
      <c r="AA526" s="18" t="str">
        <f>IF(UEP!BK526&lt;&gt;"",UEP!BK526,"")</f>
        <v/>
      </c>
      <c r="AB526" s="19" t="str">
        <f>IF(UEP!BL526&lt;&gt;"",UEP!BL526,"")</f>
        <v/>
      </c>
      <c r="AC526" s="18" t="str">
        <f>IF(UEP!BM526&lt;&gt;"",UEP!BM526,"")</f>
        <v/>
      </c>
      <c r="AD526" s="19" t="str">
        <f>IF(UEP!BN526&lt;&gt;"",UEP!BN526,"")</f>
        <v/>
      </c>
      <c r="AE526" s="18" t="str">
        <f>IF(UEP!BO526&lt;&gt;"",UEP!BO526,"")</f>
        <v/>
      </c>
      <c r="AF526" s="19" t="str">
        <f>IF(UEP!BP526&lt;&gt;"",UEP!BP526,"")</f>
        <v/>
      </c>
      <c r="AG526" s="18" t="str">
        <f>IF(UEP!BQ526&lt;&gt;"",UEP!BQ526,"")</f>
        <v/>
      </c>
      <c r="AH526" s="19" t="str">
        <f>IF(UEP!BR526&lt;&gt;"",UEP!BR526,"")</f>
        <v/>
      </c>
      <c r="AI526" s="46" t="str">
        <f>IF(UEP!BS526&lt;&gt;"",UEP!BS526,"")</f>
        <v/>
      </c>
    </row>
    <row r="527" spans="1:35" x14ac:dyDescent="0.35">
      <c r="A527" s="144"/>
      <c r="B527" s="50">
        <f>UEP!B527</f>
        <v>43803</v>
      </c>
      <c r="C527" s="18" t="str">
        <f>IF(UEP!O527&lt;&gt;"",UEP!O527,"")</f>
        <v/>
      </c>
      <c r="D527" s="19" t="str">
        <f>IF(UEP!P527&lt;&gt;"",UEP!P527,"")</f>
        <v/>
      </c>
      <c r="E527" s="18" t="str">
        <f>IF(UEP!Q527&lt;&gt;"",UEP!Q527,"")</f>
        <v/>
      </c>
      <c r="F527" s="19" t="str">
        <f>IF(UEP!R527&lt;&gt;"",UEP!R527,"")</f>
        <v/>
      </c>
      <c r="G527" s="18" t="str">
        <f>IF(UEP!S527&lt;&gt;"",UEP!S527,"")</f>
        <v/>
      </c>
      <c r="H527" s="19" t="str">
        <f>IF(UEP!T527&lt;&gt;"",UEP!T527,"")</f>
        <v/>
      </c>
      <c r="I527" s="18" t="str">
        <f>IF(UEP!U527&lt;&gt;"",UEP!U527,"")</f>
        <v/>
      </c>
      <c r="J527" s="19" t="str">
        <f>IF(UEP!V527&lt;&gt;"",UEP!V527,"")</f>
        <v/>
      </c>
      <c r="K527" s="46" t="str">
        <f>IF(UEP!W527&lt;&gt;"",UEP!W527,"")</f>
        <v/>
      </c>
      <c r="L527" s="1"/>
      <c r="M527" s="141"/>
      <c r="N527" s="17">
        <f>UEP!Z527</f>
        <v>43803</v>
      </c>
      <c r="O527" s="18" t="str">
        <f>IF(UEP!AM527&lt;&gt;"",UEP!AM527,"")</f>
        <v/>
      </c>
      <c r="P527" s="19" t="str">
        <f>IF(UEP!AN527&lt;&gt;"",UEP!AN527,"")</f>
        <v/>
      </c>
      <c r="Q527" s="18" t="str">
        <f>IF(UEP!AO527&lt;&gt;"",UEP!AO527,"")</f>
        <v/>
      </c>
      <c r="R527" s="19" t="str">
        <f>IF(UEP!AP527&lt;&gt;"",UEP!AP527,"")</f>
        <v/>
      </c>
      <c r="S527" s="18" t="str">
        <f>IF(UEP!AQ527&lt;&gt;"",UEP!AQ527,"")</f>
        <v/>
      </c>
      <c r="T527" s="19" t="str">
        <f>IF(UEP!AR527&lt;&gt;"",UEP!AR527,"")</f>
        <v/>
      </c>
      <c r="U527" s="18" t="str">
        <f>IF(UEP!AS527&lt;&gt;"",UEP!AS527,"")</f>
        <v/>
      </c>
      <c r="V527" s="19" t="str">
        <f>IF(UEP!AT527&lt;&gt;"",UEP!AT527,"")</f>
        <v/>
      </c>
      <c r="W527" s="46" t="str">
        <f>IF(UEP!AU527&lt;&gt;"",UEP!AU527,"")</f>
        <v/>
      </c>
      <c r="X527" s="1"/>
      <c r="Y527" s="141"/>
      <c r="Z527" s="17">
        <f>UEP!AX527</f>
        <v>43803</v>
      </c>
      <c r="AA527" s="18" t="str">
        <f>IF(UEP!BK527&lt;&gt;"",UEP!BK527,"")</f>
        <v/>
      </c>
      <c r="AB527" s="19" t="str">
        <f>IF(UEP!BL527&lt;&gt;"",UEP!BL527,"")</f>
        <v/>
      </c>
      <c r="AC527" s="18" t="str">
        <f>IF(UEP!BM527&lt;&gt;"",UEP!BM527,"")</f>
        <v/>
      </c>
      <c r="AD527" s="19" t="str">
        <f>IF(UEP!BN527&lt;&gt;"",UEP!BN527,"")</f>
        <v/>
      </c>
      <c r="AE527" s="18" t="str">
        <f>IF(UEP!BO527&lt;&gt;"",UEP!BO527,"")</f>
        <v/>
      </c>
      <c r="AF527" s="19" t="str">
        <f>IF(UEP!BP527&lt;&gt;"",UEP!BP527,"")</f>
        <v/>
      </c>
      <c r="AG527" s="18" t="str">
        <f>IF(UEP!BQ527&lt;&gt;"",UEP!BQ527,"")</f>
        <v/>
      </c>
      <c r="AH527" s="19" t="str">
        <f>IF(UEP!BR527&lt;&gt;"",UEP!BR527,"")</f>
        <v/>
      </c>
      <c r="AI527" s="46" t="str">
        <f>IF(UEP!BS527&lt;&gt;"",UEP!BS527,"")</f>
        <v/>
      </c>
    </row>
    <row r="528" spans="1:35" x14ac:dyDescent="0.35">
      <c r="A528" s="144"/>
      <c r="B528" s="50">
        <f>UEP!B528</f>
        <v>43804</v>
      </c>
      <c r="C528" s="18" t="str">
        <f>IF(UEP!O528&lt;&gt;"",UEP!O528,"")</f>
        <v/>
      </c>
      <c r="D528" s="19" t="str">
        <f>IF(UEP!P528&lt;&gt;"",UEP!P528,"")</f>
        <v/>
      </c>
      <c r="E528" s="18" t="str">
        <f>IF(UEP!Q528&lt;&gt;"",UEP!Q528,"")</f>
        <v/>
      </c>
      <c r="F528" s="19" t="str">
        <f>IF(UEP!R528&lt;&gt;"",UEP!R528,"")</f>
        <v/>
      </c>
      <c r="G528" s="18" t="str">
        <f>IF(UEP!S528&lt;&gt;"",UEP!S528,"")</f>
        <v/>
      </c>
      <c r="H528" s="19" t="str">
        <f>IF(UEP!T528&lt;&gt;"",UEP!T528,"")</f>
        <v/>
      </c>
      <c r="I528" s="18" t="str">
        <f>IF(UEP!U528&lt;&gt;"",UEP!U528,"")</f>
        <v/>
      </c>
      <c r="J528" s="19" t="str">
        <f>IF(UEP!V528&lt;&gt;"",UEP!V528,"")</f>
        <v/>
      </c>
      <c r="K528" s="46" t="str">
        <f>IF(UEP!W528&lt;&gt;"",UEP!W528,"")</f>
        <v/>
      </c>
      <c r="L528" s="1"/>
      <c r="M528" s="141"/>
      <c r="N528" s="17">
        <f>UEP!Z528</f>
        <v>43804</v>
      </c>
      <c r="O528" s="18" t="str">
        <f>IF(UEP!AM528&lt;&gt;"",UEP!AM528,"")</f>
        <v/>
      </c>
      <c r="P528" s="19" t="str">
        <f>IF(UEP!AN528&lt;&gt;"",UEP!AN528,"")</f>
        <v/>
      </c>
      <c r="Q528" s="18" t="str">
        <f>IF(UEP!AO528&lt;&gt;"",UEP!AO528,"")</f>
        <v/>
      </c>
      <c r="R528" s="19" t="str">
        <f>IF(UEP!AP528&lt;&gt;"",UEP!AP528,"")</f>
        <v/>
      </c>
      <c r="S528" s="18" t="str">
        <f>IF(UEP!AQ528&lt;&gt;"",UEP!AQ528,"")</f>
        <v/>
      </c>
      <c r="T528" s="19" t="str">
        <f>IF(UEP!AR528&lt;&gt;"",UEP!AR528,"")</f>
        <v/>
      </c>
      <c r="U528" s="18" t="str">
        <f>IF(UEP!AS528&lt;&gt;"",UEP!AS528,"")</f>
        <v/>
      </c>
      <c r="V528" s="19" t="str">
        <f>IF(UEP!AT528&lt;&gt;"",UEP!AT528,"")</f>
        <v/>
      </c>
      <c r="W528" s="46" t="str">
        <f>IF(UEP!AU528&lt;&gt;"",UEP!AU528,"")</f>
        <v/>
      </c>
      <c r="X528" s="1"/>
      <c r="Y528" s="141"/>
      <c r="Z528" s="17">
        <f>UEP!AX528</f>
        <v>43804</v>
      </c>
      <c r="AA528" s="18" t="str">
        <f>IF(UEP!BK528&lt;&gt;"",UEP!BK528,"")</f>
        <v/>
      </c>
      <c r="AB528" s="19" t="str">
        <f>IF(UEP!BL528&lt;&gt;"",UEP!BL528,"")</f>
        <v/>
      </c>
      <c r="AC528" s="18" t="str">
        <f>IF(UEP!BM528&lt;&gt;"",UEP!BM528,"")</f>
        <v/>
      </c>
      <c r="AD528" s="19" t="str">
        <f>IF(UEP!BN528&lt;&gt;"",UEP!BN528,"")</f>
        <v/>
      </c>
      <c r="AE528" s="18" t="str">
        <f>IF(UEP!BO528&lt;&gt;"",UEP!BO528,"")</f>
        <v/>
      </c>
      <c r="AF528" s="19" t="str">
        <f>IF(UEP!BP528&lt;&gt;"",UEP!BP528,"")</f>
        <v/>
      </c>
      <c r="AG528" s="18" t="str">
        <f>IF(UEP!BQ528&lt;&gt;"",UEP!BQ528,"")</f>
        <v/>
      </c>
      <c r="AH528" s="19" t="str">
        <f>IF(UEP!BR528&lt;&gt;"",UEP!BR528,"")</f>
        <v/>
      </c>
      <c r="AI528" s="46" t="str">
        <f>IF(UEP!BS528&lt;&gt;"",UEP!BS528,"")</f>
        <v/>
      </c>
    </row>
    <row r="529" spans="1:35" x14ac:dyDescent="0.35">
      <c r="A529" s="144"/>
      <c r="B529" s="50">
        <f>UEP!B529</f>
        <v>43805</v>
      </c>
      <c r="C529" s="18" t="str">
        <f>IF(UEP!O529&lt;&gt;"",UEP!O529,"")</f>
        <v/>
      </c>
      <c r="D529" s="19" t="str">
        <f>IF(UEP!P529&lt;&gt;"",UEP!P529,"")</f>
        <v/>
      </c>
      <c r="E529" s="18" t="str">
        <f>IF(UEP!Q529&lt;&gt;"",UEP!Q529,"")</f>
        <v/>
      </c>
      <c r="F529" s="19" t="str">
        <f>IF(UEP!R529&lt;&gt;"",UEP!R529,"")</f>
        <v/>
      </c>
      <c r="G529" s="18" t="str">
        <f>IF(UEP!S529&lt;&gt;"",UEP!S529,"")</f>
        <v/>
      </c>
      <c r="H529" s="19" t="str">
        <f>IF(UEP!T529&lt;&gt;"",UEP!T529,"")</f>
        <v/>
      </c>
      <c r="I529" s="18" t="str">
        <f>IF(UEP!U529&lt;&gt;"",UEP!U529,"")</f>
        <v/>
      </c>
      <c r="J529" s="19" t="str">
        <f>IF(UEP!V529&lt;&gt;"",UEP!V529,"")</f>
        <v/>
      </c>
      <c r="K529" s="46" t="str">
        <f>IF(UEP!W529&lt;&gt;"",UEP!W529,"")</f>
        <v/>
      </c>
      <c r="L529" s="1"/>
      <c r="M529" s="141"/>
      <c r="N529" s="17">
        <f>UEP!Z529</f>
        <v>43805</v>
      </c>
      <c r="O529" s="18" t="str">
        <f>IF(UEP!AM529&lt;&gt;"",UEP!AM529,"")</f>
        <v/>
      </c>
      <c r="P529" s="19" t="str">
        <f>IF(UEP!AN529&lt;&gt;"",UEP!AN529,"")</f>
        <v/>
      </c>
      <c r="Q529" s="18" t="str">
        <f>IF(UEP!AO529&lt;&gt;"",UEP!AO529,"")</f>
        <v/>
      </c>
      <c r="R529" s="19" t="str">
        <f>IF(UEP!AP529&lt;&gt;"",UEP!AP529,"")</f>
        <v/>
      </c>
      <c r="S529" s="18" t="str">
        <f>IF(UEP!AQ529&lt;&gt;"",UEP!AQ529,"")</f>
        <v/>
      </c>
      <c r="T529" s="19" t="str">
        <f>IF(UEP!AR529&lt;&gt;"",UEP!AR529,"")</f>
        <v/>
      </c>
      <c r="U529" s="18" t="str">
        <f>IF(UEP!AS529&lt;&gt;"",UEP!AS529,"")</f>
        <v/>
      </c>
      <c r="V529" s="19" t="str">
        <f>IF(UEP!AT529&lt;&gt;"",UEP!AT529,"")</f>
        <v/>
      </c>
      <c r="W529" s="46" t="str">
        <f>IF(UEP!AU529&lt;&gt;"",UEP!AU529,"")</f>
        <v/>
      </c>
      <c r="X529" s="1"/>
      <c r="Y529" s="141"/>
      <c r="Z529" s="17">
        <f>UEP!AX529</f>
        <v>43805</v>
      </c>
      <c r="AA529" s="18" t="str">
        <f>IF(UEP!BK529&lt;&gt;"",UEP!BK529,"")</f>
        <v/>
      </c>
      <c r="AB529" s="19" t="str">
        <f>IF(UEP!BL529&lt;&gt;"",UEP!BL529,"")</f>
        <v/>
      </c>
      <c r="AC529" s="18" t="str">
        <f>IF(UEP!BM529&lt;&gt;"",UEP!BM529,"")</f>
        <v/>
      </c>
      <c r="AD529" s="19" t="str">
        <f>IF(UEP!BN529&lt;&gt;"",UEP!BN529,"")</f>
        <v/>
      </c>
      <c r="AE529" s="18" t="str">
        <f>IF(UEP!BO529&lt;&gt;"",UEP!BO529,"")</f>
        <v/>
      </c>
      <c r="AF529" s="19" t="str">
        <f>IF(UEP!BP529&lt;&gt;"",UEP!BP529,"")</f>
        <v/>
      </c>
      <c r="AG529" s="18" t="str">
        <f>IF(UEP!BQ529&lt;&gt;"",UEP!BQ529,"")</f>
        <v/>
      </c>
      <c r="AH529" s="19" t="str">
        <f>IF(UEP!BR529&lt;&gt;"",UEP!BR529,"")</f>
        <v/>
      </c>
      <c r="AI529" s="46" t="str">
        <f>IF(UEP!BS529&lt;&gt;"",UEP!BS529,"")</f>
        <v/>
      </c>
    </row>
    <row r="530" spans="1:35" x14ac:dyDescent="0.35">
      <c r="A530" s="144"/>
      <c r="B530" s="50">
        <f>UEP!B530</f>
        <v>43808</v>
      </c>
      <c r="C530" s="18" t="str">
        <f>IF(UEP!O530&lt;&gt;"",UEP!O530,"")</f>
        <v/>
      </c>
      <c r="D530" s="19" t="str">
        <f>IF(UEP!P530&lt;&gt;"",UEP!P530,"")</f>
        <v/>
      </c>
      <c r="E530" s="18" t="str">
        <f>IF(UEP!Q530&lt;&gt;"",UEP!Q530,"")</f>
        <v/>
      </c>
      <c r="F530" s="19" t="str">
        <f>IF(UEP!R530&lt;&gt;"",UEP!R530,"")</f>
        <v/>
      </c>
      <c r="G530" s="18" t="str">
        <f>IF(UEP!S530&lt;&gt;"",UEP!S530,"")</f>
        <v/>
      </c>
      <c r="H530" s="19" t="str">
        <f>IF(UEP!T530&lt;&gt;"",UEP!T530,"")</f>
        <v/>
      </c>
      <c r="I530" s="18" t="str">
        <f>IF(UEP!U530&lt;&gt;"",UEP!U530,"")</f>
        <v/>
      </c>
      <c r="J530" s="19" t="str">
        <f>IF(UEP!V530&lt;&gt;"",UEP!V530,"")</f>
        <v/>
      </c>
      <c r="K530" s="46" t="str">
        <f>IF(UEP!W530&lt;&gt;"",UEP!W530,"")</f>
        <v/>
      </c>
      <c r="L530" s="1"/>
      <c r="M530" s="141"/>
      <c r="N530" s="17">
        <f>UEP!Z530</f>
        <v>43808</v>
      </c>
      <c r="O530" s="18" t="str">
        <f>IF(UEP!AM530&lt;&gt;"",UEP!AM530,"")</f>
        <v/>
      </c>
      <c r="P530" s="19" t="str">
        <f>IF(UEP!AN530&lt;&gt;"",UEP!AN530,"")</f>
        <v/>
      </c>
      <c r="Q530" s="18" t="str">
        <f>IF(UEP!AO530&lt;&gt;"",UEP!AO530,"")</f>
        <v/>
      </c>
      <c r="R530" s="19" t="str">
        <f>IF(UEP!AP530&lt;&gt;"",UEP!AP530,"")</f>
        <v/>
      </c>
      <c r="S530" s="18" t="str">
        <f>IF(UEP!AQ530&lt;&gt;"",UEP!AQ530,"")</f>
        <v/>
      </c>
      <c r="T530" s="19" t="str">
        <f>IF(UEP!AR530&lt;&gt;"",UEP!AR530,"")</f>
        <v/>
      </c>
      <c r="U530" s="18" t="str">
        <f>IF(UEP!AS530&lt;&gt;"",UEP!AS530,"")</f>
        <v/>
      </c>
      <c r="V530" s="19" t="str">
        <f>IF(UEP!AT530&lt;&gt;"",UEP!AT530,"")</f>
        <v/>
      </c>
      <c r="W530" s="46" t="str">
        <f>IF(UEP!AU530&lt;&gt;"",UEP!AU530,"")</f>
        <v/>
      </c>
      <c r="X530" s="1"/>
      <c r="Y530" s="141"/>
      <c r="Z530" s="17">
        <f>UEP!AX530</f>
        <v>43808</v>
      </c>
      <c r="AA530" s="18" t="str">
        <f>IF(UEP!BK530&lt;&gt;"",UEP!BK530,"")</f>
        <v/>
      </c>
      <c r="AB530" s="19" t="str">
        <f>IF(UEP!BL530&lt;&gt;"",UEP!BL530,"")</f>
        <v/>
      </c>
      <c r="AC530" s="18" t="str">
        <f>IF(UEP!BM530&lt;&gt;"",UEP!BM530,"")</f>
        <v/>
      </c>
      <c r="AD530" s="19" t="str">
        <f>IF(UEP!BN530&lt;&gt;"",UEP!BN530,"")</f>
        <v/>
      </c>
      <c r="AE530" s="18" t="str">
        <f>IF(UEP!BO530&lt;&gt;"",UEP!BO530,"")</f>
        <v/>
      </c>
      <c r="AF530" s="19" t="str">
        <f>IF(UEP!BP530&lt;&gt;"",UEP!BP530,"")</f>
        <v/>
      </c>
      <c r="AG530" s="18" t="str">
        <f>IF(UEP!BQ530&lt;&gt;"",UEP!BQ530,"")</f>
        <v/>
      </c>
      <c r="AH530" s="19" t="str">
        <f>IF(UEP!BR530&lt;&gt;"",UEP!BR530,"")</f>
        <v/>
      </c>
      <c r="AI530" s="46" t="str">
        <f>IF(UEP!BS530&lt;&gt;"",UEP!BS530,"")</f>
        <v/>
      </c>
    </row>
    <row r="531" spans="1:35" x14ac:dyDescent="0.35">
      <c r="A531" s="144"/>
      <c r="B531" s="50">
        <f>UEP!B531</f>
        <v>43809</v>
      </c>
      <c r="C531" s="18" t="str">
        <f>IF(UEP!O531&lt;&gt;"",UEP!O531,"")</f>
        <v/>
      </c>
      <c r="D531" s="19" t="str">
        <f>IF(UEP!P531&lt;&gt;"",UEP!P531,"")</f>
        <v/>
      </c>
      <c r="E531" s="18" t="str">
        <f>IF(UEP!Q531&lt;&gt;"",UEP!Q531,"")</f>
        <v/>
      </c>
      <c r="F531" s="19" t="str">
        <f>IF(UEP!R531&lt;&gt;"",UEP!R531,"")</f>
        <v/>
      </c>
      <c r="G531" s="18" t="str">
        <f>IF(UEP!S531&lt;&gt;"",UEP!S531,"")</f>
        <v/>
      </c>
      <c r="H531" s="19" t="str">
        <f>IF(UEP!T531&lt;&gt;"",UEP!T531,"")</f>
        <v/>
      </c>
      <c r="I531" s="18" t="str">
        <f>IF(UEP!U531&lt;&gt;"",UEP!U531,"")</f>
        <v/>
      </c>
      <c r="J531" s="19" t="str">
        <f>IF(UEP!V531&lt;&gt;"",UEP!V531,"")</f>
        <v/>
      </c>
      <c r="K531" s="46" t="str">
        <f>IF(UEP!W531&lt;&gt;"",UEP!W531,"")</f>
        <v/>
      </c>
      <c r="L531" s="1"/>
      <c r="M531" s="141"/>
      <c r="N531" s="17">
        <f>UEP!Z531</f>
        <v>43809</v>
      </c>
      <c r="O531" s="18" t="str">
        <f>IF(UEP!AM531&lt;&gt;"",UEP!AM531,"")</f>
        <v/>
      </c>
      <c r="P531" s="19" t="str">
        <f>IF(UEP!AN531&lt;&gt;"",UEP!AN531,"")</f>
        <v/>
      </c>
      <c r="Q531" s="18" t="str">
        <f>IF(UEP!AO531&lt;&gt;"",UEP!AO531,"")</f>
        <v/>
      </c>
      <c r="R531" s="19" t="str">
        <f>IF(UEP!AP531&lt;&gt;"",UEP!AP531,"")</f>
        <v/>
      </c>
      <c r="S531" s="18" t="str">
        <f>IF(UEP!AQ531&lt;&gt;"",UEP!AQ531,"")</f>
        <v/>
      </c>
      <c r="T531" s="19" t="str">
        <f>IF(UEP!AR531&lt;&gt;"",UEP!AR531,"")</f>
        <v/>
      </c>
      <c r="U531" s="18" t="str">
        <f>IF(UEP!AS531&lt;&gt;"",UEP!AS531,"")</f>
        <v/>
      </c>
      <c r="V531" s="19" t="str">
        <f>IF(UEP!AT531&lt;&gt;"",UEP!AT531,"")</f>
        <v/>
      </c>
      <c r="W531" s="46" t="str">
        <f>IF(UEP!AU531&lt;&gt;"",UEP!AU531,"")</f>
        <v/>
      </c>
      <c r="X531" s="1"/>
      <c r="Y531" s="141"/>
      <c r="Z531" s="17">
        <f>UEP!AX531</f>
        <v>43809</v>
      </c>
      <c r="AA531" s="18" t="str">
        <f>IF(UEP!BK531&lt;&gt;"",UEP!BK531,"")</f>
        <v/>
      </c>
      <c r="AB531" s="19" t="str">
        <f>IF(UEP!BL531&lt;&gt;"",UEP!BL531,"")</f>
        <v/>
      </c>
      <c r="AC531" s="18" t="str">
        <f>IF(UEP!BM531&lt;&gt;"",UEP!BM531,"")</f>
        <v/>
      </c>
      <c r="AD531" s="19" t="str">
        <f>IF(UEP!BN531&lt;&gt;"",UEP!BN531,"")</f>
        <v/>
      </c>
      <c r="AE531" s="18" t="str">
        <f>IF(UEP!BO531&lt;&gt;"",UEP!BO531,"")</f>
        <v/>
      </c>
      <c r="AF531" s="19" t="str">
        <f>IF(UEP!BP531&lt;&gt;"",UEP!BP531,"")</f>
        <v/>
      </c>
      <c r="AG531" s="18" t="str">
        <f>IF(UEP!BQ531&lt;&gt;"",UEP!BQ531,"")</f>
        <v/>
      </c>
      <c r="AH531" s="19" t="str">
        <f>IF(UEP!BR531&lt;&gt;"",UEP!BR531,"")</f>
        <v/>
      </c>
      <c r="AI531" s="46" t="str">
        <f>IF(UEP!BS531&lt;&gt;"",UEP!BS531,"")</f>
        <v/>
      </c>
    </row>
    <row r="532" spans="1:35" x14ac:dyDescent="0.35">
      <c r="A532" s="144"/>
      <c r="B532" s="50">
        <f>UEP!B532</f>
        <v>43810</v>
      </c>
      <c r="C532" s="18" t="str">
        <f>IF(UEP!O532&lt;&gt;"",UEP!O532,"")</f>
        <v/>
      </c>
      <c r="D532" s="19" t="str">
        <f>IF(UEP!P532&lt;&gt;"",UEP!P532,"")</f>
        <v/>
      </c>
      <c r="E532" s="18" t="str">
        <f>IF(UEP!Q532&lt;&gt;"",UEP!Q532,"")</f>
        <v/>
      </c>
      <c r="F532" s="19" t="str">
        <f>IF(UEP!R532&lt;&gt;"",UEP!R532,"")</f>
        <v/>
      </c>
      <c r="G532" s="18" t="str">
        <f>IF(UEP!S532&lt;&gt;"",UEP!S532,"")</f>
        <v/>
      </c>
      <c r="H532" s="19" t="str">
        <f>IF(UEP!T532&lt;&gt;"",UEP!T532,"")</f>
        <v/>
      </c>
      <c r="I532" s="18" t="str">
        <f>IF(UEP!U532&lt;&gt;"",UEP!U532,"")</f>
        <v/>
      </c>
      <c r="J532" s="19" t="str">
        <f>IF(UEP!V532&lt;&gt;"",UEP!V532,"")</f>
        <v/>
      </c>
      <c r="K532" s="46" t="str">
        <f>IF(UEP!W532&lt;&gt;"",UEP!W532,"")</f>
        <v/>
      </c>
      <c r="L532" s="1"/>
      <c r="M532" s="141"/>
      <c r="N532" s="17">
        <f>UEP!Z532</f>
        <v>43810</v>
      </c>
      <c r="O532" s="18" t="str">
        <f>IF(UEP!AM532&lt;&gt;"",UEP!AM532,"")</f>
        <v/>
      </c>
      <c r="P532" s="19" t="str">
        <f>IF(UEP!AN532&lt;&gt;"",UEP!AN532,"")</f>
        <v/>
      </c>
      <c r="Q532" s="18" t="str">
        <f>IF(UEP!AO532&lt;&gt;"",UEP!AO532,"")</f>
        <v/>
      </c>
      <c r="R532" s="19" t="str">
        <f>IF(UEP!AP532&lt;&gt;"",UEP!AP532,"")</f>
        <v/>
      </c>
      <c r="S532" s="18" t="str">
        <f>IF(UEP!AQ532&lt;&gt;"",UEP!AQ532,"")</f>
        <v/>
      </c>
      <c r="T532" s="19" t="str">
        <f>IF(UEP!AR532&lt;&gt;"",UEP!AR532,"")</f>
        <v/>
      </c>
      <c r="U532" s="18" t="str">
        <f>IF(UEP!AS532&lt;&gt;"",UEP!AS532,"")</f>
        <v/>
      </c>
      <c r="V532" s="19" t="str">
        <f>IF(UEP!AT532&lt;&gt;"",UEP!AT532,"")</f>
        <v/>
      </c>
      <c r="W532" s="46" t="str">
        <f>IF(UEP!AU532&lt;&gt;"",UEP!AU532,"")</f>
        <v/>
      </c>
      <c r="X532" s="1"/>
      <c r="Y532" s="141"/>
      <c r="Z532" s="17">
        <f>UEP!AX532</f>
        <v>43810</v>
      </c>
      <c r="AA532" s="18" t="str">
        <f>IF(UEP!BK532&lt;&gt;"",UEP!BK532,"")</f>
        <v/>
      </c>
      <c r="AB532" s="19" t="str">
        <f>IF(UEP!BL532&lt;&gt;"",UEP!BL532,"")</f>
        <v/>
      </c>
      <c r="AC532" s="18" t="str">
        <f>IF(UEP!BM532&lt;&gt;"",UEP!BM532,"")</f>
        <v/>
      </c>
      <c r="AD532" s="19" t="str">
        <f>IF(UEP!BN532&lt;&gt;"",UEP!BN532,"")</f>
        <v/>
      </c>
      <c r="AE532" s="18" t="str">
        <f>IF(UEP!BO532&lt;&gt;"",UEP!BO532,"")</f>
        <v/>
      </c>
      <c r="AF532" s="19" t="str">
        <f>IF(UEP!BP532&lt;&gt;"",UEP!BP532,"")</f>
        <v/>
      </c>
      <c r="AG532" s="18" t="str">
        <f>IF(UEP!BQ532&lt;&gt;"",UEP!BQ532,"")</f>
        <v/>
      </c>
      <c r="AH532" s="19" t="str">
        <f>IF(UEP!BR532&lt;&gt;"",UEP!BR532,"")</f>
        <v/>
      </c>
      <c r="AI532" s="46" t="str">
        <f>IF(UEP!BS532&lt;&gt;"",UEP!BS532,"")</f>
        <v/>
      </c>
    </row>
    <row r="533" spans="1:35" x14ac:dyDescent="0.35">
      <c r="A533" s="144"/>
      <c r="B533" s="50">
        <f>UEP!B533</f>
        <v>43811</v>
      </c>
      <c r="C533" s="18" t="str">
        <f>IF(UEP!O533&lt;&gt;"",UEP!O533,"")</f>
        <v/>
      </c>
      <c r="D533" s="19" t="str">
        <f>IF(UEP!P533&lt;&gt;"",UEP!P533,"")</f>
        <v/>
      </c>
      <c r="E533" s="18" t="str">
        <f>IF(UEP!Q533&lt;&gt;"",UEP!Q533,"")</f>
        <v/>
      </c>
      <c r="F533" s="19" t="str">
        <f>IF(UEP!R533&lt;&gt;"",UEP!R533,"")</f>
        <v/>
      </c>
      <c r="G533" s="18" t="str">
        <f>IF(UEP!S533&lt;&gt;"",UEP!S533,"")</f>
        <v/>
      </c>
      <c r="H533" s="19" t="str">
        <f>IF(UEP!T533&lt;&gt;"",UEP!T533,"")</f>
        <v/>
      </c>
      <c r="I533" s="18" t="str">
        <f>IF(UEP!U533&lt;&gt;"",UEP!U533,"")</f>
        <v/>
      </c>
      <c r="J533" s="19" t="str">
        <f>IF(UEP!V533&lt;&gt;"",UEP!V533,"")</f>
        <v/>
      </c>
      <c r="K533" s="46" t="str">
        <f>IF(UEP!W533&lt;&gt;"",UEP!W533,"")</f>
        <v/>
      </c>
      <c r="L533" s="1"/>
      <c r="M533" s="141"/>
      <c r="N533" s="17">
        <f>UEP!Z533</f>
        <v>43811</v>
      </c>
      <c r="O533" s="18" t="str">
        <f>IF(UEP!AM533&lt;&gt;"",UEP!AM533,"")</f>
        <v/>
      </c>
      <c r="P533" s="19" t="str">
        <f>IF(UEP!AN533&lt;&gt;"",UEP!AN533,"")</f>
        <v/>
      </c>
      <c r="Q533" s="18" t="str">
        <f>IF(UEP!AO533&lt;&gt;"",UEP!AO533,"")</f>
        <v/>
      </c>
      <c r="R533" s="19" t="str">
        <f>IF(UEP!AP533&lt;&gt;"",UEP!AP533,"")</f>
        <v/>
      </c>
      <c r="S533" s="18" t="str">
        <f>IF(UEP!AQ533&lt;&gt;"",UEP!AQ533,"")</f>
        <v/>
      </c>
      <c r="T533" s="19" t="str">
        <f>IF(UEP!AR533&lt;&gt;"",UEP!AR533,"")</f>
        <v/>
      </c>
      <c r="U533" s="18" t="str">
        <f>IF(UEP!AS533&lt;&gt;"",UEP!AS533,"")</f>
        <v/>
      </c>
      <c r="V533" s="19" t="str">
        <f>IF(UEP!AT533&lt;&gt;"",UEP!AT533,"")</f>
        <v/>
      </c>
      <c r="W533" s="46" t="str">
        <f>IF(UEP!AU533&lt;&gt;"",UEP!AU533,"")</f>
        <v/>
      </c>
      <c r="X533" s="1"/>
      <c r="Y533" s="141"/>
      <c r="Z533" s="17">
        <f>UEP!AX533</f>
        <v>43811</v>
      </c>
      <c r="AA533" s="18" t="str">
        <f>IF(UEP!BK533&lt;&gt;"",UEP!BK533,"")</f>
        <v/>
      </c>
      <c r="AB533" s="19" t="str">
        <f>IF(UEP!BL533&lt;&gt;"",UEP!BL533,"")</f>
        <v/>
      </c>
      <c r="AC533" s="18" t="str">
        <f>IF(UEP!BM533&lt;&gt;"",UEP!BM533,"")</f>
        <v/>
      </c>
      <c r="AD533" s="19" t="str">
        <f>IF(UEP!BN533&lt;&gt;"",UEP!BN533,"")</f>
        <v/>
      </c>
      <c r="AE533" s="18" t="str">
        <f>IF(UEP!BO533&lt;&gt;"",UEP!BO533,"")</f>
        <v/>
      </c>
      <c r="AF533" s="19" t="str">
        <f>IF(UEP!BP533&lt;&gt;"",UEP!BP533,"")</f>
        <v/>
      </c>
      <c r="AG533" s="18" t="str">
        <f>IF(UEP!BQ533&lt;&gt;"",UEP!BQ533,"")</f>
        <v/>
      </c>
      <c r="AH533" s="19" t="str">
        <f>IF(UEP!BR533&lt;&gt;"",UEP!BR533,"")</f>
        <v/>
      </c>
      <c r="AI533" s="46" t="str">
        <f>IF(UEP!BS533&lt;&gt;"",UEP!BS533,"")</f>
        <v/>
      </c>
    </row>
    <row r="534" spans="1:35" x14ac:dyDescent="0.35">
      <c r="A534" s="144"/>
      <c r="B534" s="50">
        <f>UEP!B534</f>
        <v>43812</v>
      </c>
      <c r="C534" s="18" t="str">
        <f>IF(UEP!O534&lt;&gt;"",UEP!O534,"")</f>
        <v/>
      </c>
      <c r="D534" s="19" t="str">
        <f>IF(UEP!P534&lt;&gt;"",UEP!P534,"")</f>
        <v/>
      </c>
      <c r="E534" s="18" t="str">
        <f>IF(UEP!Q534&lt;&gt;"",UEP!Q534,"")</f>
        <v/>
      </c>
      <c r="F534" s="19" t="str">
        <f>IF(UEP!R534&lt;&gt;"",UEP!R534,"")</f>
        <v/>
      </c>
      <c r="G534" s="18" t="str">
        <f>IF(UEP!S534&lt;&gt;"",UEP!S534,"")</f>
        <v/>
      </c>
      <c r="H534" s="19" t="str">
        <f>IF(UEP!T534&lt;&gt;"",UEP!T534,"")</f>
        <v/>
      </c>
      <c r="I534" s="18" t="str">
        <f>IF(UEP!U534&lt;&gt;"",UEP!U534,"")</f>
        <v/>
      </c>
      <c r="J534" s="19" t="str">
        <f>IF(UEP!V534&lt;&gt;"",UEP!V534,"")</f>
        <v/>
      </c>
      <c r="K534" s="46" t="str">
        <f>IF(UEP!W534&lt;&gt;"",UEP!W534,"")</f>
        <v/>
      </c>
      <c r="L534" s="1"/>
      <c r="M534" s="141"/>
      <c r="N534" s="17">
        <f>UEP!Z534</f>
        <v>43812</v>
      </c>
      <c r="O534" s="18" t="str">
        <f>IF(UEP!AM534&lt;&gt;"",UEP!AM534,"")</f>
        <v/>
      </c>
      <c r="P534" s="19" t="str">
        <f>IF(UEP!AN534&lt;&gt;"",UEP!AN534,"")</f>
        <v/>
      </c>
      <c r="Q534" s="18" t="str">
        <f>IF(UEP!AO534&lt;&gt;"",UEP!AO534,"")</f>
        <v/>
      </c>
      <c r="R534" s="19" t="str">
        <f>IF(UEP!AP534&lt;&gt;"",UEP!AP534,"")</f>
        <v/>
      </c>
      <c r="S534" s="18" t="str">
        <f>IF(UEP!AQ534&lt;&gt;"",UEP!AQ534,"")</f>
        <v/>
      </c>
      <c r="T534" s="19" t="str">
        <f>IF(UEP!AR534&lt;&gt;"",UEP!AR534,"")</f>
        <v/>
      </c>
      <c r="U534" s="18" t="str">
        <f>IF(UEP!AS534&lt;&gt;"",UEP!AS534,"")</f>
        <v/>
      </c>
      <c r="V534" s="19" t="str">
        <f>IF(UEP!AT534&lt;&gt;"",UEP!AT534,"")</f>
        <v/>
      </c>
      <c r="W534" s="46" t="str">
        <f>IF(UEP!AU534&lt;&gt;"",UEP!AU534,"")</f>
        <v/>
      </c>
      <c r="X534" s="1"/>
      <c r="Y534" s="141"/>
      <c r="Z534" s="17">
        <f>UEP!AX534</f>
        <v>43812</v>
      </c>
      <c r="AA534" s="18" t="str">
        <f>IF(UEP!BK534&lt;&gt;"",UEP!BK534,"")</f>
        <v/>
      </c>
      <c r="AB534" s="19" t="str">
        <f>IF(UEP!BL534&lt;&gt;"",UEP!BL534,"")</f>
        <v/>
      </c>
      <c r="AC534" s="18" t="str">
        <f>IF(UEP!BM534&lt;&gt;"",UEP!BM534,"")</f>
        <v/>
      </c>
      <c r="AD534" s="19" t="str">
        <f>IF(UEP!BN534&lt;&gt;"",UEP!BN534,"")</f>
        <v/>
      </c>
      <c r="AE534" s="18" t="str">
        <f>IF(UEP!BO534&lt;&gt;"",UEP!BO534,"")</f>
        <v/>
      </c>
      <c r="AF534" s="19" t="str">
        <f>IF(UEP!BP534&lt;&gt;"",UEP!BP534,"")</f>
        <v/>
      </c>
      <c r="AG534" s="18" t="str">
        <f>IF(UEP!BQ534&lt;&gt;"",UEP!BQ534,"")</f>
        <v/>
      </c>
      <c r="AH534" s="19" t="str">
        <f>IF(UEP!BR534&lt;&gt;"",UEP!BR534,"")</f>
        <v/>
      </c>
      <c r="AI534" s="46" t="str">
        <f>IF(UEP!BS534&lt;&gt;"",UEP!BS534,"")</f>
        <v/>
      </c>
    </row>
    <row r="535" spans="1:35" x14ac:dyDescent="0.35">
      <c r="A535" s="144"/>
      <c r="B535" s="50">
        <f>UEP!B535</f>
        <v>43815</v>
      </c>
      <c r="C535" s="18" t="str">
        <f>IF(UEP!O535&lt;&gt;"",UEP!O535,"")</f>
        <v/>
      </c>
      <c r="D535" s="19" t="str">
        <f>IF(UEP!P535&lt;&gt;"",UEP!P535,"")</f>
        <v/>
      </c>
      <c r="E535" s="18" t="str">
        <f>IF(UEP!Q535&lt;&gt;"",UEP!Q535,"")</f>
        <v/>
      </c>
      <c r="F535" s="19" t="str">
        <f>IF(UEP!R535&lt;&gt;"",UEP!R535,"")</f>
        <v/>
      </c>
      <c r="G535" s="18" t="str">
        <f>IF(UEP!S535&lt;&gt;"",UEP!S535,"")</f>
        <v/>
      </c>
      <c r="H535" s="19" t="str">
        <f>IF(UEP!T535&lt;&gt;"",UEP!T535,"")</f>
        <v/>
      </c>
      <c r="I535" s="18" t="str">
        <f>IF(UEP!U535&lt;&gt;"",UEP!U535,"")</f>
        <v/>
      </c>
      <c r="J535" s="19" t="str">
        <f>IF(UEP!V535&lt;&gt;"",UEP!V535,"")</f>
        <v/>
      </c>
      <c r="K535" s="46" t="str">
        <f>IF(UEP!W535&lt;&gt;"",UEP!W535,"")</f>
        <v/>
      </c>
      <c r="L535" s="1"/>
      <c r="M535" s="141"/>
      <c r="N535" s="17">
        <f>UEP!Z535</f>
        <v>43815</v>
      </c>
      <c r="O535" s="18" t="str">
        <f>IF(UEP!AM535&lt;&gt;"",UEP!AM535,"")</f>
        <v/>
      </c>
      <c r="P535" s="19" t="str">
        <f>IF(UEP!AN535&lt;&gt;"",UEP!AN535,"")</f>
        <v/>
      </c>
      <c r="Q535" s="18" t="str">
        <f>IF(UEP!AO535&lt;&gt;"",UEP!AO535,"")</f>
        <v/>
      </c>
      <c r="R535" s="19" t="str">
        <f>IF(UEP!AP535&lt;&gt;"",UEP!AP535,"")</f>
        <v/>
      </c>
      <c r="S535" s="18" t="str">
        <f>IF(UEP!AQ535&lt;&gt;"",UEP!AQ535,"")</f>
        <v/>
      </c>
      <c r="T535" s="19" t="str">
        <f>IF(UEP!AR535&lt;&gt;"",UEP!AR535,"")</f>
        <v/>
      </c>
      <c r="U535" s="18" t="str">
        <f>IF(UEP!AS535&lt;&gt;"",UEP!AS535,"")</f>
        <v/>
      </c>
      <c r="V535" s="19" t="str">
        <f>IF(UEP!AT535&lt;&gt;"",UEP!AT535,"")</f>
        <v/>
      </c>
      <c r="W535" s="46" t="str">
        <f>IF(UEP!AU535&lt;&gt;"",UEP!AU535,"")</f>
        <v/>
      </c>
      <c r="X535" s="1"/>
      <c r="Y535" s="141"/>
      <c r="Z535" s="17">
        <f>UEP!AX535</f>
        <v>43815</v>
      </c>
      <c r="AA535" s="18" t="str">
        <f>IF(UEP!BK535&lt;&gt;"",UEP!BK535,"")</f>
        <v/>
      </c>
      <c r="AB535" s="19" t="str">
        <f>IF(UEP!BL535&lt;&gt;"",UEP!BL535,"")</f>
        <v/>
      </c>
      <c r="AC535" s="18" t="str">
        <f>IF(UEP!BM535&lt;&gt;"",UEP!BM535,"")</f>
        <v/>
      </c>
      <c r="AD535" s="19" t="str">
        <f>IF(UEP!BN535&lt;&gt;"",UEP!BN535,"")</f>
        <v/>
      </c>
      <c r="AE535" s="18" t="str">
        <f>IF(UEP!BO535&lt;&gt;"",UEP!BO535,"")</f>
        <v/>
      </c>
      <c r="AF535" s="19" t="str">
        <f>IF(UEP!BP535&lt;&gt;"",UEP!BP535,"")</f>
        <v/>
      </c>
      <c r="AG535" s="18" t="str">
        <f>IF(UEP!BQ535&lt;&gt;"",UEP!BQ535,"")</f>
        <v/>
      </c>
      <c r="AH535" s="19" t="str">
        <f>IF(UEP!BR535&lt;&gt;"",UEP!BR535,"")</f>
        <v/>
      </c>
      <c r="AI535" s="46" t="str">
        <f>IF(UEP!BS535&lt;&gt;"",UEP!BS535,"")</f>
        <v/>
      </c>
    </row>
    <row r="536" spans="1:35" x14ac:dyDescent="0.35">
      <c r="A536" s="144"/>
      <c r="B536" s="50">
        <f>UEP!B536</f>
        <v>43816</v>
      </c>
      <c r="C536" s="18" t="str">
        <f>IF(UEP!O536&lt;&gt;"",UEP!O536,"")</f>
        <v/>
      </c>
      <c r="D536" s="19" t="str">
        <f>IF(UEP!P536&lt;&gt;"",UEP!P536,"")</f>
        <v/>
      </c>
      <c r="E536" s="18" t="str">
        <f>IF(UEP!Q536&lt;&gt;"",UEP!Q536,"")</f>
        <v/>
      </c>
      <c r="F536" s="19" t="str">
        <f>IF(UEP!R536&lt;&gt;"",UEP!R536,"")</f>
        <v/>
      </c>
      <c r="G536" s="18" t="str">
        <f>IF(UEP!S536&lt;&gt;"",UEP!S536,"")</f>
        <v/>
      </c>
      <c r="H536" s="19" t="str">
        <f>IF(UEP!T536&lt;&gt;"",UEP!T536,"")</f>
        <v/>
      </c>
      <c r="I536" s="18" t="str">
        <f>IF(UEP!U536&lt;&gt;"",UEP!U536,"")</f>
        <v/>
      </c>
      <c r="J536" s="19" t="str">
        <f>IF(UEP!V536&lt;&gt;"",UEP!V536,"")</f>
        <v/>
      </c>
      <c r="K536" s="46" t="str">
        <f>IF(UEP!W536&lt;&gt;"",UEP!W536,"")</f>
        <v/>
      </c>
      <c r="L536" s="1"/>
      <c r="M536" s="141"/>
      <c r="N536" s="17">
        <f>UEP!Z536</f>
        <v>43816</v>
      </c>
      <c r="O536" s="18" t="str">
        <f>IF(UEP!AM536&lt;&gt;"",UEP!AM536,"")</f>
        <v/>
      </c>
      <c r="P536" s="19" t="str">
        <f>IF(UEP!AN536&lt;&gt;"",UEP!AN536,"")</f>
        <v/>
      </c>
      <c r="Q536" s="18" t="str">
        <f>IF(UEP!AO536&lt;&gt;"",UEP!AO536,"")</f>
        <v/>
      </c>
      <c r="R536" s="19" t="str">
        <f>IF(UEP!AP536&lt;&gt;"",UEP!AP536,"")</f>
        <v/>
      </c>
      <c r="S536" s="18" t="str">
        <f>IF(UEP!AQ536&lt;&gt;"",UEP!AQ536,"")</f>
        <v/>
      </c>
      <c r="T536" s="19" t="str">
        <f>IF(UEP!AR536&lt;&gt;"",UEP!AR536,"")</f>
        <v/>
      </c>
      <c r="U536" s="18" t="str">
        <f>IF(UEP!AS536&lt;&gt;"",UEP!AS536,"")</f>
        <v/>
      </c>
      <c r="V536" s="19" t="str">
        <f>IF(UEP!AT536&lt;&gt;"",UEP!AT536,"")</f>
        <v/>
      </c>
      <c r="W536" s="46" t="str">
        <f>IF(UEP!AU536&lt;&gt;"",UEP!AU536,"")</f>
        <v/>
      </c>
      <c r="X536" s="1"/>
      <c r="Y536" s="141"/>
      <c r="Z536" s="17">
        <f>UEP!AX536</f>
        <v>43816</v>
      </c>
      <c r="AA536" s="18" t="str">
        <f>IF(UEP!BK536&lt;&gt;"",UEP!BK536,"")</f>
        <v/>
      </c>
      <c r="AB536" s="19" t="str">
        <f>IF(UEP!BL536&lt;&gt;"",UEP!BL536,"")</f>
        <v/>
      </c>
      <c r="AC536" s="18" t="str">
        <f>IF(UEP!BM536&lt;&gt;"",UEP!BM536,"")</f>
        <v/>
      </c>
      <c r="AD536" s="19" t="str">
        <f>IF(UEP!BN536&lt;&gt;"",UEP!BN536,"")</f>
        <v/>
      </c>
      <c r="AE536" s="18" t="str">
        <f>IF(UEP!BO536&lt;&gt;"",UEP!BO536,"")</f>
        <v/>
      </c>
      <c r="AF536" s="19" t="str">
        <f>IF(UEP!BP536&lt;&gt;"",UEP!BP536,"")</f>
        <v/>
      </c>
      <c r="AG536" s="18" t="str">
        <f>IF(UEP!BQ536&lt;&gt;"",UEP!BQ536,"")</f>
        <v/>
      </c>
      <c r="AH536" s="19" t="str">
        <f>IF(UEP!BR536&lt;&gt;"",UEP!BR536,"")</f>
        <v/>
      </c>
      <c r="AI536" s="46" t="str">
        <f>IF(UEP!BS536&lt;&gt;"",UEP!BS536,"")</f>
        <v/>
      </c>
    </row>
    <row r="537" spans="1:35" x14ac:dyDescent="0.35">
      <c r="A537" s="144"/>
      <c r="B537" s="50">
        <f>UEP!B537</f>
        <v>43817</v>
      </c>
      <c r="C537" s="18" t="str">
        <f>IF(UEP!O537&lt;&gt;"",UEP!O537,"")</f>
        <v/>
      </c>
      <c r="D537" s="19" t="str">
        <f>IF(UEP!P537&lt;&gt;"",UEP!P537,"")</f>
        <v/>
      </c>
      <c r="E537" s="18" t="str">
        <f>IF(UEP!Q537&lt;&gt;"",UEP!Q537,"")</f>
        <v/>
      </c>
      <c r="F537" s="19" t="str">
        <f>IF(UEP!R537&lt;&gt;"",UEP!R537,"")</f>
        <v/>
      </c>
      <c r="G537" s="18" t="str">
        <f>IF(UEP!S537&lt;&gt;"",UEP!S537,"")</f>
        <v/>
      </c>
      <c r="H537" s="19" t="str">
        <f>IF(UEP!T537&lt;&gt;"",UEP!T537,"")</f>
        <v/>
      </c>
      <c r="I537" s="18" t="str">
        <f>IF(UEP!U537&lt;&gt;"",UEP!U537,"")</f>
        <v/>
      </c>
      <c r="J537" s="19" t="str">
        <f>IF(UEP!V537&lt;&gt;"",UEP!V537,"")</f>
        <v/>
      </c>
      <c r="K537" s="46" t="str">
        <f>IF(UEP!W537&lt;&gt;"",UEP!W537,"")</f>
        <v/>
      </c>
      <c r="L537" s="1"/>
      <c r="M537" s="141"/>
      <c r="N537" s="17">
        <f>UEP!Z537</f>
        <v>43817</v>
      </c>
      <c r="O537" s="18" t="str">
        <f>IF(UEP!AM537&lt;&gt;"",UEP!AM537,"")</f>
        <v/>
      </c>
      <c r="P537" s="19" t="str">
        <f>IF(UEP!AN537&lt;&gt;"",UEP!AN537,"")</f>
        <v/>
      </c>
      <c r="Q537" s="18" t="str">
        <f>IF(UEP!AO537&lt;&gt;"",UEP!AO537,"")</f>
        <v/>
      </c>
      <c r="R537" s="19" t="str">
        <f>IF(UEP!AP537&lt;&gt;"",UEP!AP537,"")</f>
        <v/>
      </c>
      <c r="S537" s="18" t="str">
        <f>IF(UEP!AQ537&lt;&gt;"",UEP!AQ537,"")</f>
        <v/>
      </c>
      <c r="T537" s="19" t="str">
        <f>IF(UEP!AR537&lt;&gt;"",UEP!AR537,"")</f>
        <v/>
      </c>
      <c r="U537" s="18" t="str">
        <f>IF(UEP!AS537&lt;&gt;"",UEP!AS537,"")</f>
        <v/>
      </c>
      <c r="V537" s="19" t="str">
        <f>IF(UEP!AT537&lt;&gt;"",UEP!AT537,"")</f>
        <v/>
      </c>
      <c r="W537" s="46" t="str">
        <f>IF(UEP!AU537&lt;&gt;"",UEP!AU537,"")</f>
        <v/>
      </c>
      <c r="X537" s="1"/>
      <c r="Y537" s="141"/>
      <c r="Z537" s="17">
        <f>UEP!AX537</f>
        <v>43817</v>
      </c>
      <c r="AA537" s="18" t="str">
        <f>IF(UEP!BK537&lt;&gt;"",UEP!BK537,"")</f>
        <v/>
      </c>
      <c r="AB537" s="19" t="str">
        <f>IF(UEP!BL537&lt;&gt;"",UEP!BL537,"")</f>
        <v/>
      </c>
      <c r="AC537" s="18" t="str">
        <f>IF(UEP!BM537&lt;&gt;"",UEP!BM537,"")</f>
        <v/>
      </c>
      <c r="AD537" s="19" t="str">
        <f>IF(UEP!BN537&lt;&gt;"",UEP!BN537,"")</f>
        <v/>
      </c>
      <c r="AE537" s="18" t="str">
        <f>IF(UEP!BO537&lt;&gt;"",UEP!BO537,"")</f>
        <v/>
      </c>
      <c r="AF537" s="19" t="str">
        <f>IF(UEP!BP537&lt;&gt;"",UEP!BP537,"")</f>
        <v/>
      </c>
      <c r="AG537" s="18" t="str">
        <f>IF(UEP!BQ537&lt;&gt;"",UEP!BQ537,"")</f>
        <v/>
      </c>
      <c r="AH537" s="19" t="str">
        <f>IF(UEP!BR537&lt;&gt;"",UEP!BR537,"")</f>
        <v/>
      </c>
      <c r="AI537" s="46" t="str">
        <f>IF(UEP!BS537&lt;&gt;"",UEP!BS537,"")</f>
        <v/>
      </c>
    </row>
    <row r="538" spans="1:35" x14ac:dyDescent="0.35">
      <c r="A538" s="144"/>
      <c r="B538" s="50">
        <f>UEP!B538</f>
        <v>43818</v>
      </c>
      <c r="C538" s="18" t="str">
        <f>IF(UEP!O538&lt;&gt;"",UEP!O538,"")</f>
        <v/>
      </c>
      <c r="D538" s="19" t="str">
        <f>IF(UEP!P538&lt;&gt;"",UEP!P538,"")</f>
        <v/>
      </c>
      <c r="E538" s="18" t="str">
        <f>IF(UEP!Q538&lt;&gt;"",UEP!Q538,"")</f>
        <v/>
      </c>
      <c r="F538" s="19" t="str">
        <f>IF(UEP!R538&lt;&gt;"",UEP!R538,"")</f>
        <v/>
      </c>
      <c r="G538" s="18" t="str">
        <f>IF(UEP!S538&lt;&gt;"",UEP!S538,"")</f>
        <v/>
      </c>
      <c r="H538" s="19" t="str">
        <f>IF(UEP!T538&lt;&gt;"",UEP!T538,"")</f>
        <v/>
      </c>
      <c r="I538" s="18" t="str">
        <f>IF(UEP!U538&lt;&gt;"",UEP!U538,"")</f>
        <v/>
      </c>
      <c r="J538" s="19" t="str">
        <f>IF(UEP!V538&lt;&gt;"",UEP!V538,"")</f>
        <v/>
      </c>
      <c r="K538" s="46" t="str">
        <f>IF(UEP!W538&lt;&gt;"",UEP!W538,"")</f>
        <v/>
      </c>
      <c r="L538" s="1"/>
      <c r="M538" s="141"/>
      <c r="N538" s="17">
        <f>UEP!Z538</f>
        <v>43818</v>
      </c>
      <c r="O538" s="18" t="str">
        <f>IF(UEP!AM538&lt;&gt;"",UEP!AM538,"")</f>
        <v/>
      </c>
      <c r="P538" s="19" t="str">
        <f>IF(UEP!AN538&lt;&gt;"",UEP!AN538,"")</f>
        <v/>
      </c>
      <c r="Q538" s="18" t="str">
        <f>IF(UEP!AO538&lt;&gt;"",UEP!AO538,"")</f>
        <v/>
      </c>
      <c r="R538" s="19" t="str">
        <f>IF(UEP!AP538&lt;&gt;"",UEP!AP538,"")</f>
        <v/>
      </c>
      <c r="S538" s="18" t="str">
        <f>IF(UEP!AQ538&lt;&gt;"",UEP!AQ538,"")</f>
        <v/>
      </c>
      <c r="T538" s="19" t="str">
        <f>IF(UEP!AR538&lt;&gt;"",UEP!AR538,"")</f>
        <v/>
      </c>
      <c r="U538" s="18" t="str">
        <f>IF(UEP!AS538&lt;&gt;"",UEP!AS538,"")</f>
        <v/>
      </c>
      <c r="V538" s="19" t="str">
        <f>IF(UEP!AT538&lt;&gt;"",UEP!AT538,"")</f>
        <v/>
      </c>
      <c r="W538" s="46" t="str">
        <f>IF(UEP!AU538&lt;&gt;"",UEP!AU538,"")</f>
        <v/>
      </c>
      <c r="X538" s="1"/>
      <c r="Y538" s="141"/>
      <c r="Z538" s="17">
        <f>UEP!AX538</f>
        <v>43818</v>
      </c>
      <c r="AA538" s="18" t="str">
        <f>IF(UEP!BK538&lt;&gt;"",UEP!BK538,"")</f>
        <v/>
      </c>
      <c r="AB538" s="19" t="str">
        <f>IF(UEP!BL538&lt;&gt;"",UEP!BL538,"")</f>
        <v/>
      </c>
      <c r="AC538" s="18" t="str">
        <f>IF(UEP!BM538&lt;&gt;"",UEP!BM538,"")</f>
        <v/>
      </c>
      <c r="AD538" s="19" t="str">
        <f>IF(UEP!BN538&lt;&gt;"",UEP!BN538,"")</f>
        <v/>
      </c>
      <c r="AE538" s="18" t="str">
        <f>IF(UEP!BO538&lt;&gt;"",UEP!BO538,"")</f>
        <v/>
      </c>
      <c r="AF538" s="19" t="str">
        <f>IF(UEP!BP538&lt;&gt;"",UEP!BP538,"")</f>
        <v/>
      </c>
      <c r="AG538" s="18" t="str">
        <f>IF(UEP!BQ538&lt;&gt;"",UEP!BQ538,"")</f>
        <v/>
      </c>
      <c r="AH538" s="19" t="str">
        <f>IF(UEP!BR538&lt;&gt;"",UEP!BR538,"")</f>
        <v/>
      </c>
      <c r="AI538" s="46" t="str">
        <f>IF(UEP!BS538&lt;&gt;"",UEP!BS538,"")</f>
        <v/>
      </c>
    </row>
    <row r="539" spans="1:35" x14ac:dyDescent="0.35">
      <c r="A539" s="144"/>
      <c r="B539" s="50">
        <f>UEP!B539</f>
        <v>43819</v>
      </c>
      <c r="C539" s="18" t="str">
        <f>IF(UEP!O539&lt;&gt;"",UEP!O539,"")</f>
        <v/>
      </c>
      <c r="D539" s="19" t="str">
        <f>IF(UEP!P539&lt;&gt;"",UEP!P539,"")</f>
        <v/>
      </c>
      <c r="E539" s="18" t="str">
        <f>IF(UEP!Q539&lt;&gt;"",UEP!Q539,"")</f>
        <v/>
      </c>
      <c r="F539" s="19" t="str">
        <f>IF(UEP!R539&lt;&gt;"",UEP!R539,"")</f>
        <v/>
      </c>
      <c r="G539" s="18" t="str">
        <f>IF(UEP!S539&lt;&gt;"",UEP!S539,"")</f>
        <v/>
      </c>
      <c r="H539" s="19" t="str">
        <f>IF(UEP!T539&lt;&gt;"",UEP!T539,"")</f>
        <v/>
      </c>
      <c r="I539" s="18" t="str">
        <f>IF(UEP!U539&lt;&gt;"",UEP!U539,"")</f>
        <v/>
      </c>
      <c r="J539" s="19" t="str">
        <f>IF(UEP!V539&lt;&gt;"",UEP!V539,"")</f>
        <v/>
      </c>
      <c r="K539" s="46" t="str">
        <f>IF(UEP!W539&lt;&gt;"",UEP!W539,"")</f>
        <v/>
      </c>
      <c r="L539" s="1"/>
      <c r="M539" s="141"/>
      <c r="N539" s="17">
        <f>UEP!Z539</f>
        <v>43819</v>
      </c>
      <c r="O539" s="18" t="str">
        <f>IF(UEP!AM539&lt;&gt;"",UEP!AM539,"")</f>
        <v/>
      </c>
      <c r="P539" s="19" t="str">
        <f>IF(UEP!AN539&lt;&gt;"",UEP!AN539,"")</f>
        <v/>
      </c>
      <c r="Q539" s="18" t="str">
        <f>IF(UEP!AO539&lt;&gt;"",UEP!AO539,"")</f>
        <v/>
      </c>
      <c r="R539" s="19" t="str">
        <f>IF(UEP!AP539&lt;&gt;"",UEP!AP539,"")</f>
        <v/>
      </c>
      <c r="S539" s="18" t="str">
        <f>IF(UEP!AQ539&lt;&gt;"",UEP!AQ539,"")</f>
        <v/>
      </c>
      <c r="T539" s="19" t="str">
        <f>IF(UEP!AR539&lt;&gt;"",UEP!AR539,"")</f>
        <v/>
      </c>
      <c r="U539" s="18" t="str">
        <f>IF(UEP!AS539&lt;&gt;"",UEP!AS539,"")</f>
        <v/>
      </c>
      <c r="V539" s="19" t="str">
        <f>IF(UEP!AT539&lt;&gt;"",UEP!AT539,"")</f>
        <v/>
      </c>
      <c r="W539" s="46" t="str">
        <f>IF(UEP!AU539&lt;&gt;"",UEP!AU539,"")</f>
        <v/>
      </c>
      <c r="X539" s="1"/>
      <c r="Y539" s="141"/>
      <c r="Z539" s="17">
        <f>UEP!AX539</f>
        <v>43819</v>
      </c>
      <c r="AA539" s="18" t="str">
        <f>IF(UEP!BK539&lt;&gt;"",UEP!BK539,"")</f>
        <v/>
      </c>
      <c r="AB539" s="19" t="str">
        <f>IF(UEP!BL539&lt;&gt;"",UEP!BL539,"")</f>
        <v/>
      </c>
      <c r="AC539" s="18" t="str">
        <f>IF(UEP!BM539&lt;&gt;"",UEP!BM539,"")</f>
        <v/>
      </c>
      <c r="AD539" s="19" t="str">
        <f>IF(UEP!BN539&lt;&gt;"",UEP!BN539,"")</f>
        <v/>
      </c>
      <c r="AE539" s="18" t="str">
        <f>IF(UEP!BO539&lt;&gt;"",UEP!BO539,"")</f>
        <v/>
      </c>
      <c r="AF539" s="19" t="str">
        <f>IF(UEP!BP539&lt;&gt;"",UEP!BP539,"")</f>
        <v/>
      </c>
      <c r="AG539" s="18" t="str">
        <f>IF(UEP!BQ539&lt;&gt;"",UEP!BQ539,"")</f>
        <v/>
      </c>
      <c r="AH539" s="19" t="str">
        <f>IF(UEP!BR539&lt;&gt;"",UEP!BR539,"")</f>
        <v/>
      </c>
      <c r="AI539" s="46" t="str">
        <f>IF(UEP!BS539&lt;&gt;"",UEP!BS539,"")</f>
        <v/>
      </c>
    </row>
    <row r="540" spans="1:35" x14ac:dyDescent="0.35">
      <c r="A540" s="144"/>
      <c r="B540" s="50">
        <f>UEP!B540</f>
        <v>43822</v>
      </c>
      <c r="C540" s="18" t="str">
        <f>IF(UEP!O540&lt;&gt;"",UEP!O540,"")</f>
        <v/>
      </c>
      <c r="D540" s="19" t="str">
        <f>IF(UEP!P540&lt;&gt;"",UEP!P540,"")</f>
        <v/>
      </c>
      <c r="E540" s="18" t="str">
        <f>IF(UEP!Q540&lt;&gt;"",UEP!Q540,"")</f>
        <v/>
      </c>
      <c r="F540" s="19" t="str">
        <f>IF(UEP!R540&lt;&gt;"",UEP!R540,"")</f>
        <v/>
      </c>
      <c r="G540" s="18" t="str">
        <f>IF(UEP!S540&lt;&gt;"",UEP!S540,"")</f>
        <v/>
      </c>
      <c r="H540" s="19" t="str">
        <f>IF(UEP!T540&lt;&gt;"",UEP!T540,"")</f>
        <v/>
      </c>
      <c r="I540" s="18" t="str">
        <f>IF(UEP!U540&lt;&gt;"",UEP!U540,"")</f>
        <v/>
      </c>
      <c r="J540" s="19" t="str">
        <f>IF(UEP!V540&lt;&gt;"",UEP!V540,"")</f>
        <v/>
      </c>
      <c r="K540" s="46" t="str">
        <f>IF(UEP!W540&lt;&gt;"",UEP!W540,"")</f>
        <v/>
      </c>
      <c r="L540" s="1"/>
      <c r="M540" s="141"/>
      <c r="N540" s="17">
        <f>UEP!Z540</f>
        <v>43822</v>
      </c>
      <c r="O540" s="18" t="str">
        <f>IF(UEP!AM540&lt;&gt;"",UEP!AM540,"")</f>
        <v/>
      </c>
      <c r="P540" s="19" t="str">
        <f>IF(UEP!AN540&lt;&gt;"",UEP!AN540,"")</f>
        <v/>
      </c>
      <c r="Q540" s="18" t="str">
        <f>IF(UEP!AO540&lt;&gt;"",UEP!AO540,"")</f>
        <v/>
      </c>
      <c r="R540" s="19" t="str">
        <f>IF(UEP!AP540&lt;&gt;"",UEP!AP540,"")</f>
        <v/>
      </c>
      <c r="S540" s="18" t="str">
        <f>IF(UEP!AQ540&lt;&gt;"",UEP!AQ540,"")</f>
        <v/>
      </c>
      <c r="T540" s="19" t="str">
        <f>IF(UEP!AR540&lt;&gt;"",UEP!AR540,"")</f>
        <v/>
      </c>
      <c r="U540" s="18" t="str">
        <f>IF(UEP!AS540&lt;&gt;"",UEP!AS540,"")</f>
        <v/>
      </c>
      <c r="V540" s="19" t="str">
        <f>IF(UEP!AT540&lt;&gt;"",UEP!AT540,"")</f>
        <v/>
      </c>
      <c r="W540" s="46" t="str">
        <f>IF(UEP!AU540&lt;&gt;"",UEP!AU540,"")</f>
        <v/>
      </c>
      <c r="X540" s="1"/>
      <c r="Y540" s="141"/>
      <c r="Z540" s="17">
        <f>UEP!AX540</f>
        <v>43822</v>
      </c>
      <c r="AA540" s="18" t="str">
        <f>IF(UEP!BK540&lt;&gt;"",UEP!BK540,"")</f>
        <v/>
      </c>
      <c r="AB540" s="19" t="str">
        <f>IF(UEP!BL540&lt;&gt;"",UEP!BL540,"")</f>
        <v/>
      </c>
      <c r="AC540" s="18" t="str">
        <f>IF(UEP!BM540&lt;&gt;"",UEP!BM540,"")</f>
        <v/>
      </c>
      <c r="AD540" s="19" t="str">
        <f>IF(UEP!BN540&lt;&gt;"",UEP!BN540,"")</f>
        <v/>
      </c>
      <c r="AE540" s="18" t="str">
        <f>IF(UEP!BO540&lt;&gt;"",UEP!BO540,"")</f>
        <v/>
      </c>
      <c r="AF540" s="19" t="str">
        <f>IF(UEP!BP540&lt;&gt;"",UEP!BP540,"")</f>
        <v/>
      </c>
      <c r="AG540" s="18" t="str">
        <f>IF(UEP!BQ540&lt;&gt;"",UEP!BQ540,"")</f>
        <v/>
      </c>
      <c r="AH540" s="19" t="str">
        <f>IF(UEP!BR540&lt;&gt;"",UEP!BR540,"")</f>
        <v/>
      </c>
      <c r="AI540" s="46" t="str">
        <f>IF(UEP!BS540&lt;&gt;"",UEP!BS540,"")</f>
        <v/>
      </c>
    </row>
    <row r="541" spans="1:35" x14ac:dyDescent="0.35">
      <c r="A541" s="144"/>
      <c r="B541" s="50">
        <f>UEP!B541</f>
        <v>43823</v>
      </c>
      <c r="C541" s="18" t="str">
        <f>IF(UEP!O541&lt;&gt;"",UEP!O541,"")</f>
        <v/>
      </c>
      <c r="D541" s="19" t="str">
        <f>IF(UEP!P541&lt;&gt;"",UEP!P541,"")</f>
        <v/>
      </c>
      <c r="E541" s="18" t="str">
        <f>IF(UEP!Q541&lt;&gt;"",UEP!Q541,"")</f>
        <v/>
      </c>
      <c r="F541" s="19" t="str">
        <f>IF(UEP!R541&lt;&gt;"",UEP!R541,"")</f>
        <v/>
      </c>
      <c r="G541" s="18" t="str">
        <f>IF(UEP!S541&lt;&gt;"",UEP!S541,"")</f>
        <v/>
      </c>
      <c r="H541" s="19" t="str">
        <f>IF(UEP!T541&lt;&gt;"",UEP!T541,"")</f>
        <v/>
      </c>
      <c r="I541" s="18" t="str">
        <f>IF(UEP!U541&lt;&gt;"",UEP!U541,"")</f>
        <v/>
      </c>
      <c r="J541" s="19" t="str">
        <f>IF(UEP!V541&lt;&gt;"",UEP!V541,"")</f>
        <v/>
      </c>
      <c r="K541" s="46" t="str">
        <f>IF(UEP!W541&lt;&gt;"",UEP!W541,"")</f>
        <v/>
      </c>
      <c r="L541" s="1"/>
      <c r="M541" s="141"/>
      <c r="N541" s="17">
        <f>UEP!Z541</f>
        <v>43823</v>
      </c>
      <c r="O541" s="18" t="str">
        <f>IF(UEP!AM541&lt;&gt;"",UEP!AM541,"")</f>
        <v/>
      </c>
      <c r="P541" s="19" t="str">
        <f>IF(UEP!AN541&lt;&gt;"",UEP!AN541,"")</f>
        <v/>
      </c>
      <c r="Q541" s="18" t="str">
        <f>IF(UEP!AO541&lt;&gt;"",UEP!AO541,"")</f>
        <v/>
      </c>
      <c r="R541" s="19" t="str">
        <f>IF(UEP!AP541&lt;&gt;"",UEP!AP541,"")</f>
        <v/>
      </c>
      <c r="S541" s="18" t="str">
        <f>IF(UEP!AQ541&lt;&gt;"",UEP!AQ541,"")</f>
        <v/>
      </c>
      <c r="T541" s="19" t="str">
        <f>IF(UEP!AR541&lt;&gt;"",UEP!AR541,"")</f>
        <v/>
      </c>
      <c r="U541" s="18" t="str">
        <f>IF(UEP!AS541&lt;&gt;"",UEP!AS541,"")</f>
        <v/>
      </c>
      <c r="V541" s="19" t="str">
        <f>IF(UEP!AT541&lt;&gt;"",UEP!AT541,"")</f>
        <v/>
      </c>
      <c r="W541" s="46" t="str">
        <f>IF(UEP!AU541&lt;&gt;"",UEP!AU541,"")</f>
        <v/>
      </c>
      <c r="X541" s="1"/>
      <c r="Y541" s="141"/>
      <c r="Z541" s="17">
        <f>UEP!AX541</f>
        <v>43823</v>
      </c>
      <c r="AA541" s="18" t="str">
        <f>IF(UEP!BK541&lt;&gt;"",UEP!BK541,"")</f>
        <v/>
      </c>
      <c r="AB541" s="19" t="str">
        <f>IF(UEP!BL541&lt;&gt;"",UEP!BL541,"")</f>
        <v/>
      </c>
      <c r="AC541" s="18" t="str">
        <f>IF(UEP!BM541&lt;&gt;"",UEP!BM541,"")</f>
        <v/>
      </c>
      <c r="AD541" s="19" t="str">
        <f>IF(UEP!BN541&lt;&gt;"",UEP!BN541,"")</f>
        <v/>
      </c>
      <c r="AE541" s="18" t="str">
        <f>IF(UEP!BO541&lt;&gt;"",UEP!BO541,"")</f>
        <v/>
      </c>
      <c r="AF541" s="19" t="str">
        <f>IF(UEP!BP541&lt;&gt;"",UEP!BP541,"")</f>
        <v/>
      </c>
      <c r="AG541" s="18" t="str">
        <f>IF(UEP!BQ541&lt;&gt;"",UEP!BQ541,"")</f>
        <v/>
      </c>
      <c r="AH541" s="19" t="str">
        <f>IF(UEP!BR541&lt;&gt;"",UEP!BR541,"")</f>
        <v/>
      </c>
      <c r="AI541" s="46" t="str">
        <f>IF(UEP!BS541&lt;&gt;"",UEP!BS541,"")</f>
        <v/>
      </c>
    </row>
    <row r="542" spans="1:35" x14ac:dyDescent="0.35">
      <c r="A542" s="144"/>
      <c r="B542" s="50">
        <f>UEP!B542</f>
        <v>43824</v>
      </c>
      <c r="C542" s="18" t="str">
        <f>IF(UEP!O542&lt;&gt;"",UEP!O542,"")</f>
        <v/>
      </c>
      <c r="D542" s="19" t="str">
        <f>IF(UEP!P542&lt;&gt;"",UEP!P542,"")</f>
        <v/>
      </c>
      <c r="E542" s="18" t="str">
        <f>IF(UEP!Q542&lt;&gt;"",UEP!Q542,"")</f>
        <v/>
      </c>
      <c r="F542" s="19" t="str">
        <f>IF(UEP!R542&lt;&gt;"",UEP!R542,"")</f>
        <v/>
      </c>
      <c r="G542" s="18" t="str">
        <f>IF(UEP!S542&lt;&gt;"",UEP!S542,"")</f>
        <v/>
      </c>
      <c r="H542" s="19" t="str">
        <f>IF(UEP!T542&lt;&gt;"",UEP!T542,"")</f>
        <v/>
      </c>
      <c r="I542" s="18" t="str">
        <f>IF(UEP!U542&lt;&gt;"",UEP!U542,"")</f>
        <v/>
      </c>
      <c r="J542" s="19" t="str">
        <f>IF(UEP!V542&lt;&gt;"",UEP!V542,"")</f>
        <v/>
      </c>
      <c r="K542" s="46" t="str">
        <f>IF(UEP!W542&lt;&gt;"",UEP!W542,"")</f>
        <v/>
      </c>
      <c r="L542" s="1"/>
      <c r="M542" s="141"/>
      <c r="N542" s="17">
        <f>UEP!Z542</f>
        <v>43824</v>
      </c>
      <c r="O542" s="18" t="str">
        <f>IF(UEP!AM542&lt;&gt;"",UEP!AM542,"")</f>
        <v/>
      </c>
      <c r="P542" s="19" t="str">
        <f>IF(UEP!AN542&lt;&gt;"",UEP!AN542,"")</f>
        <v/>
      </c>
      <c r="Q542" s="18" t="str">
        <f>IF(UEP!AO542&lt;&gt;"",UEP!AO542,"")</f>
        <v/>
      </c>
      <c r="R542" s="19" t="str">
        <f>IF(UEP!AP542&lt;&gt;"",UEP!AP542,"")</f>
        <v/>
      </c>
      <c r="S542" s="18" t="str">
        <f>IF(UEP!AQ542&lt;&gt;"",UEP!AQ542,"")</f>
        <v/>
      </c>
      <c r="T542" s="19" t="str">
        <f>IF(UEP!AR542&lt;&gt;"",UEP!AR542,"")</f>
        <v/>
      </c>
      <c r="U542" s="18" t="str">
        <f>IF(UEP!AS542&lt;&gt;"",UEP!AS542,"")</f>
        <v/>
      </c>
      <c r="V542" s="19" t="str">
        <f>IF(UEP!AT542&lt;&gt;"",UEP!AT542,"")</f>
        <v/>
      </c>
      <c r="W542" s="46" t="str">
        <f>IF(UEP!AU542&lt;&gt;"",UEP!AU542,"")</f>
        <v/>
      </c>
      <c r="X542" s="1"/>
      <c r="Y542" s="141"/>
      <c r="Z542" s="17">
        <f>UEP!AX542</f>
        <v>43824</v>
      </c>
      <c r="AA542" s="18" t="str">
        <f>IF(UEP!BK542&lt;&gt;"",UEP!BK542,"")</f>
        <v/>
      </c>
      <c r="AB542" s="19" t="str">
        <f>IF(UEP!BL542&lt;&gt;"",UEP!BL542,"")</f>
        <v/>
      </c>
      <c r="AC542" s="18" t="str">
        <f>IF(UEP!BM542&lt;&gt;"",UEP!BM542,"")</f>
        <v/>
      </c>
      <c r="AD542" s="19" t="str">
        <f>IF(UEP!BN542&lt;&gt;"",UEP!BN542,"")</f>
        <v/>
      </c>
      <c r="AE542" s="18" t="str">
        <f>IF(UEP!BO542&lt;&gt;"",UEP!BO542,"")</f>
        <v/>
      </c>
      <c r="AF542" s="19" t="str">
        <f>IF(UEP!BP542&lt;&gt;"",UEP!BP542,"")</f>
        <v/>
      </c>
      <c r="AG542" s="18" t="str">
        <f>IF(UEP!BQ542&lt;&gt;"",UEP!BQ542,"")</f>
        <v/>
      </c>
      <c r="AH542" s="19" t="str">
        <f>IF(UEP!BR542&lt;&gt;"",UEP!BR542,"")</f>
        <v/>
      </c>
      <c r="AI542" s="46" t="str">
        <f>IF(UEP!BS542&lt;&gt;"",UEP!BS542,"")</f>
        <v/>
      </c>
    </row>
    <row r="543" spans="1:35" x14ac:dyDescent="0.35">
      <c r="A543" s="144"/>
      <c r="B543" s="50">
        <f>UEP!B543</f>
        <v>43825</v>
      </c>
      <c r="C543" s="18" t="str">
        <f>IF(UEP!O543&lt;&gt;"",UEP!O543,"")</f>
        <v/>
      </c>
      <c r="D543" s="19" t="str">
        <f>IF(UEP!P543&lt;&gt;"",UEP!P543,"")</f>
        <v/>
      </c>
      <c r="E543" s="18" t="str">
        <f>IF(UEP!Q543&lt;&gt;"",UEP!Q543,"")</f>
        <v/>
      </c>
      <c r="F543" s="19" t="str">
        <f>IF(UEP!R543&lt;&gt;"",UEP!R543,"")</f>
        <v/>
      </c>
      <c r="G543" s="18" t="str">
        <f>IF(UEP!S543&lt;&gt;"",UEP!S543,"")</f>
        <v/>
      </c>
      <c r="H543" s="19" t="str">
        <f>IF(UEP!T543&lt;&gt;"",UEP!T543,"")</f>
        <v/>
      </c>
      <c r="I543" s="18" t="str">
        <f>IF(UEP!U543&lt;&gt;"",UEP!U543,"")</f>
        <v/>
      </c>
      <c r="J543" s="19" t="str">
        <f>IF(UEP!V543&lt;&gt;"",UEP!V543,"")</f>
        <v/>
      </c>
      <c r="K543" s="46" t="str">
        <f>IF(UEP!W543&lt;&gt;"",UEP!W543,"")</f>
        <v/>
      </c>
      <c r="L543" s="1"/>
      <c r="M543" s="141"/>
      <c r="N543" s="17">
        <f>UEP!Z543</f>
        <v>43825</v>
      </c>
      <c r="O543" s="18" t="str">
        <f>IF(UEP!AM543&lt;&gt;"",UEP!AM543,"")</f>
        <v/>
      </c>
      <c r="P543" s="19" t="str">
        <f>IF(UEP!AN543&lt;&gt;"",UEP!AN543,"")</f>
        <v/>
      </c>
      <c r="Q543" s="18" t="str">
        <f>IF(UEP!AO543&lt;&gt;"",UEP!AO543,"")</f>
        <v/>
      </c>
      <c r="R543" s="19" t="str">
        <f>IF(UEP!AP543&lt;&gt;"",UEP!AP543,"")</f>
        <v/>
      </c>
      <c r="S543" s="18" t="str">
        <f>IF(UEP!AQ543&lt;&gt;"",UEP!AQ543,"")</f>
        <v/>
      </c>
      <c r="T543" s="19" t="str">
        <f>IF(UEP!AR543&lt;&gt;"",UEP!AR543,"")</f>
        <v/>
      </c>
      <c r="U543" s="18" t="str">
        <f>IF(UEP!AS543&lt;&gt;"",UEP!AS543,"")</f>
        <v/>
      </c>
      <c r="V543" s="19" t="str">
        <f>IF(UEP!AT543&lt;&gt;"",UEP!AT543,"")</f>
        <v/>
      </c>
      <c r="W543" s="46" t="str">
        <f>IF(UEP!AU543&lt;&gt;"",UEP!AU543,"")</f>
        <v/>
      </c>
      <c r="X543" s="1"/>
      <c r="Y543" s="141"/>
      <c r="Z543" s="17">
        <f>UEP!AX543</f>
        <v>43825</v>
      </c>
      <c r="AA543" s="18" t="str">
        <f>IF(UEP!BK543&lt;&gt;"",UEP!BK543,"")</f>
        <v/>
      </c>
      <c r="AB543" s="19" t="str">
        <f>IF(UEP!BL543&lt;&gt;"",UEP!BL543,"")</f>
        <v/>
      </c>
      <c r="AC543" s="18" t="str">
        <f>IF(UEP!BM543&lt;&gt;"",UEP!BM543,"")</f>
        <v/>
      </c>
      <c r="AD543" s="19" t="str">
        <f>IF(UEP!BN543&lt;&gt;"",UEP!BN543,"")</f>
        <v/>
      </c>
      <c r="AE543" s="18" t="str">
        <f>IF(UEP!BO543&lt;&gt;"",UEP!BO543,"")</f>
        <v/>
      </c>
      <c r="AF543" s="19" t="str">
        <f>IF(UEP!BP543&lt;&gt;"",UEP!BP543,"")</f>
        <v/>
      </c>
      <c r="AG543" s="18" t="str">
        <f>IF(UEP!BQ543&lt;&gt;"",UEP!BQ543,"")</f>
        <v/>
      </c>
      <c r="AH543" s="19" t="str">
        <f>IF(UEP!BR543&lt;&gt;"",UEP!BR543,"")</f>
        <v/>
      </c>
      <c r="AI543" s="46" t="str">
        <f>IF(UEP!BS543&lt;&gt;"",UEP!BS543,"")</f>
        <v/>
      </c>
    </row>
    <row r="544" spans="1:35" x14ac:dyDescent="0.35">
      <c r="A544" s="144"/>
      <c r="B544" s="50">
        <f>UEP!B544</f>
        <v>43826</v>
      </c>
      <c r="C544" s="18" t="str">
        <f>IF(UEP!O544&lt;&gt;"",UEP!O544,"")</f>
        <v/>
      </c>
      <c r="D544" s="19" t="str">
        <f>IF(UEP!P544&lt;&gt;"",UEP!P544,"")</f>
        <v/>
      </c>
      <c r="E544" s="18" t="str">
        <f>IF(UEP!Q544&lt;&gt;"",UEP!Q544,"")</f>
        <v/>
      </c>
      <c r="F544" s="19" t="str">
        <f>IF(UEP!R544&lt;&gt;"",UEP!R544,"")</f>
        <v/>
      </c>
      <c r="G544" s="18" t="str">
        <f>IF(UEP!S544&lt;&gt;"",UEP!S544,"")</f>
        <v/>
      </c>
      <c r="H544" s="19" t="str">
        <f>IF(UEP!T544&lt;&gt;"",UEP!T544,"")</f>
        <v/>
      </c>
      <c r="I544" s="18" t="str">
        <f>IF(UEP!U544&lt;&gt;"",UEP!U544,"")</f>
        <v/>
      </c>
      <c r="J544" s="19" t="str">
        <f>IF(UEP!V544&lt;&gt;"",UEP!V544,"")</f>
        <v/>
      </c>
      <c r="K544" s="46" t="str">
        <f>IF(UEP!W544&lt;&gt;"",UEP!W544,"")</f>
        <v/>
      </c>
      <c r="L544" s="1"/>
      <c r="M544" s="141"/>
      <c r="N544" s="17">
        <f>UEP!Z544</f>
        <v>43826</v>
      </c>
      <c r="O544" s="18" t="str">
        <f>IF(UEP!AM544&lt;&gt;"",UEP!AM544,"")</f>
        <v/>
      </c>
      <c r="P544" s="19" t="str">
        <f>IF(UEP!AN544&lt;&gt;"",UEP!AN544,"")</f>
        <v/>
      </c>
      <c r="Q544" s="18" t="str">
        <f>IF(UEP!AO544&lt;&gt;"",UEP!AO544,"")</f>
        <v/>
      </c>
      <c r="R544" s="19" t="str">
        <f>IF(UEP!AP544&lt;&gt;"",UEP!AP544,"")</f>
        <v/>
      </c>
      <c r="S544" s="18" t="str">
        <f>IF(UEP!AQ544&lt;&gt;"",UEP!AQ544,"")</f>
        <v/>
      </c>
      <c r="T544" s="19" t="str">
        <f>IF(UEP!AR544&lt;&gt;"",UEP!AR544,"")</f>
        <v/>
      </c>
      <c r="U544" s="18" t="str">
        <f>IF(UEP!AS544&lt;&gt;"",UEP!AS544,"")</f>
        <v/>
      </c>
      <c r="V544" s="19" t="str">
        <f>IF(UEP!AT544&lt;&gt;"",UEP!AT544,"")</f>
        <v/>
      </c>
      <c r="W544" s="46" t="str">
        <f>IF(UEP!AU544&lt;&gt;"",UEP!AU544,"")</f>
        <v/>
      </c>
      <c r="X544" s="1"/>
      <c r="Y544" s="141"/>
      <c r="Z544" s="17">
        <f>UEP!AX544</f>
        <v>43826</v>
      </c>
      <c r="AA544" s="18" t="str">
        <f>IF(UEP!BK544&lt;&gt;"",UEP!BK544,"")</f>
        <v/>
      </c>
      <c r="AB544" s="19" t="str">
        <f>IF(UEP!BL544&lt;&gt;"",UEP!BL544,"")</f>
        <v/>
      </c>
      <c r="AC544" s="18" t="str">
        <f>IF(UEP!BM544&lt;&gt;"",UEP!BM544,"")</f>
        <v/>
      </c>
      <c r="AD544" s="19" t="str">
        <f>IF(UEP!BN544&lt;&gt;"",UEP!BN544,"")</f>
        <v/>
      </c>
      <c r="AE544" s="18" t="str">
        <f>IF(UEP!BO544&lt;&gt;"",UEP!BO544,"")</f>
        <v/>
      </c>
      <c r="AF544" s="19" t="str">
        <f>IF(UEP!BP544&lt;&gt;"",UEP!BP544,"")</f>
        <v/>
      </c>
      <c r="AG544" s="18" t="str">
        <f>IF(UEP!BQ544&lt;&gt;"",UEP!BQ544,"")</f>
        <v/>
      </c>
      <c r="AH544" s="19" t="str">
        <f>IF(UEP!BR544&lt;&gt;"",UEP!BR544,"")</f>
        <v/>
      </c>
      <c r="AI544" s="46" t="str">
        <f>IF(UEP!BS544&lt;&gt;"",UEP!BS544,"")</f>
        <v/>
      </c>
    </row>
    <row r="545" spans="1:35" x14ac:dyDescent="0.35">
      <c r="A545" s="144"/>
      <c r="B545" s="50">
        <f>UEP!B545</f>
        <v>43829</v>
      </c>
      <c r="C545" s="18" t="str">
        <f>IF(UEP!O545&lt;&gt;"",UEP!O545,"")</f>
        <v/>
      </c>
      <c r="D545" s="19" t="str">
        <f>IF(UEP!P545&lt;&gt;"",UEP!P545,"")</f>
        <v/>
      </c>
      <c r="E545" s="18" t="str">
        <f>IF(UEP!Q545&lt;&gt;"",UEP!Q545,"")</f>
        <v/>
      </c>
      <c r="F545" s="19" t="str">
        <f>IF(UEP!R545&lt;&gt;"",UEP!R545,"")</f>
        <v/>
      </c>
      <c r="G545" s="18" t="str">
        <f>IF(UEP!S545&lt;&gt;"",UEP!S545,"")</f>
        <v/>
      </c>
      <c r="H545" s="19" t="str">
        <f>IF(UEP!T545&lt;&gt;"",UEP!T545,"")</f>
        <v/>
      </c>
      <c r="I545" s="18" t="str">
        <f>IF(UEP!U545&lt;&gt;"",UEP!U545,"")</f>
        <v/>
      </c>
      <c r="J545" s="19" t="str">
        <f>IF(UEP!V545&lt;&gt;"",UEP!V545,"")</f>
        <v/>
      </c>
      <c r="K545" s="46" t="str">
        <f>IF(UEP!W545&lt;&gt;"",UEP!W545,"")</f>
        <v/>
      </c>
      <c r="L545" s="1"/>
      <c r="M545" s="141"/>
      <c r="N545" s="17">
        <f>UEP!Z545</f>
        <v>43829</v>
      </c>
      <c r="O545" s="18" t="str">
        <f>IF(UEP!AM545&lt;&gt;"",UEP!AM545,"")</f>
        <v/>
      </c>
      <c r="P545" s="19" t="str">
        <f>IF(UEP!AN545&lt;&gt;"",UEP!AN545,"")</f>
        <v/>
      </c>
      <c r="Q545" s="18" t="str">
        <f>IF(UEP!AO545&lt;&gt;"",UEP!AO545,"")</f>
        <v/>
      </c>
      <c r="R545" s="19" t="str">
        <f>IF(UEP!AP545&lt;&gt;"",UEP!AP545,"")</f>
        <v/>
      </c>
      <c r="S545" s="18" t="str">
        <f>IF(UEP!AQ545&lt;&gt;"",UEP!AQ545,"")</f>
        <v/>
      </c>
      <c r="T545" s="19" t="str">
        <f>IF(UEP!AR545&lt;&gt;"",UEP!AR545,"")</f>
        <v/>
      </c>
      <c r="U545" s="18" t="str">
        <f>IF(UEP!AS545&lt;&gt;"",UEP!AS545,"")</f>
        <v/>
      </c>
      <c r="V545" s="19" t="str">
        <f>IF(UEP!AT545&lt;&gt;"",UEP!AT545,"")</f>
        <v/>
      </c>
      <c r="W545" s="46" t="str">
        <f>IF(UEP!AU545&lt;&gt;"",UEP!AU545,"")</f>
        <v/>
      </c>
      <c r="X545" s="1"/>
      <c r="Y545" s="141"/>
      <c r="Z545" s="17">
        <f>UEP!AX545</f>
        <v>43829</v>
      </c>
      <c r="AA545" s="18" t="str">
        <f>IF(UEP!BK545&lt;&gt;"",UEP!BK545,"")</f>
        <v/>
      </c>
      <c r="AB545" s="19" t="str">
        <f>IF(UEP!BL545&lt;&gt;"",UEP!BL545,"")</f>
        <v/>
      </c>
      <c r="AC545" s="18" t="str">
        <f>IF(UEP!BM545&lt;&gt;"",UEP!BM545,"")</f>
        <v/>
      </c>
      <c r="AD545" s="19" t="str">
        <f>IF(UEP!BN545&lt;&gt;"",UEP!BN545,"")</f>
        <v/>
      </c>
      <c r="AE545" s="18" t="str">
        <f>IF(UEP!BO545&lt;&gt;"",UEP!BO545,"")</f>
        <v/>
      </c>
      <c r="AF545" s="19" t="str">
        <f>IF(UEP!BP545&lt;&gt;"",UEP!BP545,"")</f>
        <v/>
      </c>
      <c r="AG545" s="18" t="str">
        <f>IF(UEP!BQ545&lt;&gt;"",UEP!BQ545,"")</f>
        <v/>
      </c>
      <c r="AH545" s="19" t="str">
        <f>IF(UEP!BR545&lt;&gt;"",UEP!BR545,"")</f>
        <v/>
      </c>
      <c r="AI545" s="46" t="str">
        <f>IF(UEP!BS545&lt;&gt;"",UEP!BS545,"")</f>
        <v/>
      </c>
    </row>
    <row r="546" spans="1:35" ht="15" thickBot="1" x14ac:dyDescent="0.4">
      <c r="A546" s="145"/>
      <c r="B546" s="51">
        <f>UEP!B546</f>
        <v>43830</v>
      </c>
      <c r="C546" s="24" t="str">
        <f>IF(UEP!O546&lt;&gt;"",UEP!O546,"")</f>
        <v/>
      </c>
      <c r="D546" s="25" t="str">
        <f>IF(UEP!P546&lt;&gt;"",UEP!P546,"")</f>
        <v/>
      </c>
      <c r="E546" s="24" t="str">
        <f>IF(UEP!Q546&lt;&gt;"",UEP!Q546,"")</f>
        <v/>
      </c>
      <c r="F546" s="25" t="str">
        <f>IF(UEP!R546&lt;&gt;"",UEP!R546,"")</f>
        <v/>
      </c>
      <c r="G546" s="24" t="str">
        <f>IF(UEP!S546&lt;&gt;"",UEP!S546,"")</f>
        <v/>
      </c>
      <c r="H546" s="25" t="str">
        <f>IF(UEP!T546&lt;&gt;"",UEP!T546,"")</f>
        <v/>
      </c>
      <c r="I546" s="24" t="str">
        <f>IF(UEP!U546&lt;&gt;"",UEP!U546,"")</f>
        <v/>
      </c>
      <c r="J546" s="25" t="str">
        <f>IF(UEP!V546&lt;&gt;"",UEP!V546,"")</f>
        <v/>
      </c>
      <c r="K546" s="47" t="str">
        <f>IF(UEP!W546&lt;&gt;"",UEP!W546,"")</f>
        <v/>
      </c>
      <c r="L546" s="1"/>
      <c r="M546" s="142"/>
      <c r="N546" s="23">
        <f>UEP!Z546</f>
        <v>43830</v>
      </c>
      <c r="O546" s="24" t="str">
        <f>IF(UEP!AM546&lt;&gt;"",UEP!AM546,"")</f>
        <v/>
      </c>
      <c r="P546" s="25" t="str">
        <f>IF(UEP!AN546&lt;&gt;"",UEP!AN546,"")</f>
        <v/>
      </c>
      <c r="Q546" s="24" t="str">
        <f>IF(UEP!AO546&lt;&gt;"",UEP!AO546,"")</f>
        <v/>
      </c>
      <c r="R546" s="25" t="str">
        <f>IF(UEP!AP546&lt;&gt;"",UEP!AP546,"")</f>
        <v/>
      </c>
      <c r="S546" s="24" t="str">
        <f>IF(UEP!AQ546&lt;&gt;"",UEP!AQ546,"")</f>
        <v/>
      </c>
      <c r="T546" s="25" t="str">
        <f>IF(UEP!AR546&lt;&gt;"",UEP!AR546,"")</f>
        <v/>
      </c>
      <c r="U546" s="24" t="str">
        <f>IF(UEP!AS546&lt;&gt;"",UEP!AS546,"")</f>
        <v/>
      </c>
      <c r="V546" s="25" t="str">
        <f>IF(UEP!AT546&lt;&gt;"",UEP!AT546,"")</f>
        <v/>
      </c>
      <c r="W546" s="47" t="str">
        <f>IF(UEP!AU546&lt;&gt;"",UEP!AU546,"")</f>
        <v/>
      </c>
      <c r="X546" s="1"/>
      <c r="Y546" s="142"/>
      <c r="Z546" s="23">
        <f>UEP!AX546</f>
        <v>43830</v>
      </c>
      <c r="AA546" s="24" t="str">
        <f>IF(UEP!BK546&lt;&gt;"",UEP!BK546,"")</f>
        <v/>
      </c>
      <c r="AB546" s="25" t="str">
        <f>IF(UEP!BL546&lt;&gt;"",UEP!BL546,"")</f>
        <v/>
      </c>
      <c r="AC546" s="24" t="str">
        <f>IF(UEP!BM546&lt;&gt;"",UEP!BM546,"")</f>
        <v/>
      </c>
      <c r="AD546" s="25" t="str">
        <f>IF(UEP!BN546&lt;&gt;"",UEP!BN546,"")</f>
        <v/>
      </c>
      <c r="AE546" s="24" t="str">
        <f>IF(UEP!BO546&lt;&gt;"",UEP!BO546,"")</f>
        <v/>
      </c>
      <c r="AF546" s="25" t="str">
        <f>IF(UEP!BP546&lt;&gt;"",UEP!BP546,"")</f>
        <v/>
      </c>
      <c r="AG546" s="24" t="str">
        <f>IF(UEP!BQ546&lt;&gt;"",UEP!BQ546,"")</f>
        <v/>
      </c>
      <c r="AH546" s="25" t="str">
        <f>IF(UEP!BR546&lt;&gt;"",UEP!BR546,"")</f>
        <v/>
      </c>
      <c r="AI546" s="47" t="str">
        <f>IF(UEP!BS546&lt;&gt;"",UEP!BS546,"")</f>
        <v/>
      </c>
    </row>
    <row r="547" spans="1:35" ht="15" thickBot="1" x14ac:dyDescent="0.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1:35" ht="112" thickBot="1" x14ac:dyDescent="0.4">
      <c r="A548" s="3"/>
      <c r="B548" s="3" t="str">
        <f>UEP!B548</f>
        <v>DECEMBRE</v>
      </c>
      <c r="C548" s="40" t="str">
        <f>UEP!O548</f>
        <v>ESSIEU GR1</v>
      </c>
      <c r="D548" s="41" t="str">
        <f>UEP!P548</f>
        <v>ESSIEU GR2</v>
      </c>
      <c r="E548" s="42" t="str">
        <f>UEP!Q548</f>
        <v>ESSIEU GR3</v>
      </c>
      <c r="F548" s="41" t="str">
        <f>UEP!R548</f>
        <v>PONT GR1</v>
      </c>
      <c r="G548" s="42" t="str">
        <f>UEP!S548</f>
        <v>PONT GR2</v>
      </c>
      <c r="H548" s="41" t="str">
        <f>UEP!T548</f>
        <v>PONT GR3</v>
      </c>
      <c r="I548" s="42" t="str">
        <f>UEP!U548</f>
        <v>ESSIEU SUP1</v>
      </c>
      <c r="J548" s="41" t="str">
        <f>UEP!V548</f>
        <v>ESSIEU SUP2</v>
      </c>
      <c r="K548" s="43" t="str">
        <f>UEP!W548</f>
        <v>AIDE ESSIEU SUP/PALIERS/VDR</v>
      </c>
      <c r="L548" s="1"/>
      <c r="M548" s="3"/>
      <c r="N548" s="3"/>
      <c r="O548" s="40" t="str">
        <f>UEP!AM548</f>
        <v>ESSIEU GR1</v>
      </c>
      <c r="P548" s="41" t="str">
        <f>UEP!AN548</f>
        <v>ESSIEU GR2</v>
      </c>
      <c r="Q548" s="42" t="str">
        <f>UEP!AO548</f>
        <v>ESSIEU GR3</v>
      </c>
      <c r="R548" s="41" t="str">
        <f>UEP!AP548</f>
        <v>PONT GR1</v>
      </c>
      <c r="S548" s="42" t="str">
        <f>UEP!AQ548</f>
        <v>PONT GR2</v>
      </c>
      <c r="T548" s="41" t="str">
        <f>UEP!AR548</f>
        <v>PONT GR3</v>
      </c>
      <c r="U548" s="42" t="str">
        <f>UEP!AS548</f>
        <v>ESSIEU SUP1</v>
      </c>
      <c r="V548" s="41" t="str">
        <f>UEP!AT548</f>
        <v>ESSIEU SUP2</v>
      </c>
      <c r="W548" s="43" t="str">
        <f>UEP!AU548</f>
        <v>AIDE ESSIEU SUP/PALIERS/VDR</v>
      </c>
      <c r="X548" s="1"/>
      <c r="Y548" s="3"/>
      <c r="Z548" s="3"/>
      <c r="AA548" s="40" t="str">
        <f>UEP!BK548</f>
        <v>ESSIEU GR1</v>
      </c>
      <c r="AB548" s="41" t="str">
        <f>UEP!BL548</f>
        <v>ESSIEU GR2</v>
      </c>
      <c r="AC548" s="42" t="str">
        <f>UEP!BM548</f>
        <v>ESSIEU GR3</v>
      </c>
      <c r="AD548" s="41" t="str">
        <f>UEP!BN548</f>
        <v>PONT GR1</v>
      </c>
      <c r="AE548" s="42" t="str">
        <f>UEP!BO548</f>
        <v>PONT GR2</v>
      </c>
      <c r="AF548" s="41" t="str">
        <f>UEP!BP548</f>
        <v>PONT GR3</v>
      </c>
      <c r="AG548" s="42" t="str">
        <f>UEP!BQ548</f>
        <v>ESSIEU SUP1</v>
      </c>
      <c r="AH548" s="41" t="str">
        <f>UEP!BR548</f>
        <v>ESSIEU SUP2</v>
      </c>
      <c r="AI548" s="43" t="str">
        <f>UEP!BS548</f>
        <v>AIDE ESSIEU SUP/PALIERS/VDR</v>
      </c>
    </row>
    <row r="549" spans="1:35" x14ac:dyDescent="0.35">
      <c r="A549" s="140"/>
      <c r="B549" s="13">
        <f>UEP!B549</f>
        <v>43801</v>
      </c>
      <c r="C549" s="14" t="str">
        <f>IF(UEP!O549&lt;&gt;"",UEP!O549,"")</f>
        <v/>
      </c>
      <c r="D549" s="15" t="str">
        <f>IF(UEP!P549&lt;&gt;"",UEP!P549,"")</f>
        <v/>
      </c>
      <c r="E549" s="14" t="str">
        <f>IF(UEP!Q549&lt;&gt;"",UEP!Q549,"")</f>
        <v/>
      </c>
      <c r="F549" s="15" t="str">
        <f>IF(UEP!R549&lt;&gt;"",UEP!R549,"")</f>
        <v/>
      </c>
      <c r="G549" s="14" t="str">
        <f>IF(UEP!S549&lt;&gt;"",UEP!S549,"")</f>
        <v/>
      </c>
      <c r="H549" s="15" t="str">
        <f>IF(UEP!T549&lt;&gt;"",UEP!T549,"")</f>
        <v/>
      </c>
      <c r="I549" s="14" t="str">
        <f>IF(UEP!U549&lt;&gt;"",UEP!U549,"")</f>
        <v/>
      </c>
      <c r="J549" s="15" t="str">
        <f>IF(UEP!V549&lt;&gt;"",UEP!V549,"")</f>
        <v/>
      </c>
      <c r="K549" s="45" t="str">
        <f>IF(UEP!W549&lt;&gt;"",UEP!W549,"")</f>
        <v/>
      </c>
      <c r="L549" s="1"/>
      <c r="M549" s="140"/>
      <c r="N549" s="13">
        <f>UEP!Z549</f>
        <v>43801</v>
      </c>
      <c r="O549" s="14" t="str">
        <f>IF(UEP!AM549&lt;&gt;"",UEP!AM549,"")</f>
        <v/>
      </c>
      <c r="P549" s="15" t="str">
        <f>IF(UEP!AN549&lt;&gt;"",UEP!AN549,"")</f>
        <v/>
      </c>
      <c r="Q549" s="14" t="str">
        <f>IF(UEP!AO549&lt;&gt;"",UEP!AO549,"")</f>
        <v/>
      </c>
      <c r="R549" s="15" t="str">
        <f>IF(UEP!AP549&lt;&gt;"",UEP!AP549,"")</f>
        <v/>
      </c>
      <c r="S549" s="14" t="str">
        <f>IF(UEP!AQ549&lt;&gt;"",UEP!AQ549,"")</f>
        <v/>
      </c>
      <c r="T549" s="15" t="str">
        <f>IF(UEP!AR549&lt;&gt;"",UEP!AR549,"")</f>
        <v/>
      </c>
      <c r="U549" s="14" t="str">
        <f>IF(UEP!AS549&lt;&gt;"",UEP!AS549,"")</f>
        <v/>
      </c>
      <c r="V549" s="15" t="str">
        <f>IF(UEP!AT549&lt;&gt;"",UEP!AT549,"")</f>
        <v/>
      </c>
      <c r="W549" s="45" t="str">
        <f>IF(UEP!AU549&lt;&gt;"",UEP!AU549,"")</f>
        <v/>
      </c>
      <c r="X549" s="1"/>
      <c r="Y549" s="140"/>
      <c r="Z549" s="13">
        <f>UEP!AX549</f>
        <v>43801</v>
      </c>
      <c r="AA549" s="14" t="str">
        <f>IF(UEP!BK549&lt;&gt;"",UEP!BK549,"")</f>
        <v/>
      </c>
      <c r="AB549" s="15" t="str">
        <f>IF(UEP!BL549&lt;&gt;"",UEP!BL549,"")</f>
        <v/>
      </c>
      <c r="AC549" s="14" t="str">
        <f>IF(UEP!BM549&lt;&gt;"",UEP!BM549,"")</f>
        <v/>
      </c>
      <c r="AD549" s="15" t="str">
        <f>IF(UEP!BN549&lt;&gt;"",UEP!BN549,"")</f>
        <v/>
      </c>
      <c r="AE549" s="14" t="str">
        <f>IF(UEP!BO549&lt;&gt;"",UEP!BO549,"")</f>
        <v/>
      </c>
      <c r="AF549" s="15" t="str">
        <f>IF(UEP!BP549&lt;&gt;"",UEP!BP549,"")</f>
        <v/>
      </c>
      <c r="AG549" s="14" t="str">
        <f>IF(UEP!BQ549&lt;&gt;"",UEP!BQ549,"")</f>
        <v/>
      </c>
      <c r="AH549" s="15" t="str">
        <f>IF(UEP!BR549&lt;&gt;"",UEP!BR549,"")</f>
        <v/>
      </c>
      <c r="AI549" s="45" t="str">
        <f>IF(UEP!BS549&lt;&gt;"",UEP!BS549,"")</f>
        <v/>
      </c>
    </row>
    <row r="550" spans="1:35" x14ac:dyDescent="0.35">
      <c r="A550" s="141"/>
      <c r="B550" s="17">
        <f>UEP!B550</f>
        <v>43802</v>
      </c>
      <c r="C550" s="18" t="str">
        <f>IF(UEP!O550&lt;&gt;"",UEP!O550,"")</f>
        <v/>
      </c>
      <c r="D550" s="19" t="str">
        <f>IF(UEP!P550&lt;&gt;"",UEP!P550,"")</f>
        <v/>
      </c>
      <c r="E550" s="18" t="str">
        <f>IF(UEP!Q550&lt;&gt;"",UEP!Q550,"")</f>
        <v/>
      </c>
      <c r="F550" s="19" t="str">
        <f>IF(UEP!R550&lt;&gt;"",UEP!R550,"")</f>
        <v/>
      </c>
      <c r="G550" s="18" t="str">
        <f>IF(UEP!S550&lt;&gt;"",UEP!S550,"")</f>
        <v/>
      </c>
      <c r="H550" s="19" t="str">
        <f>IF(UEP!T550&lt;&gt;"",UEP!T550,"")</f>
        <v/>
      </c>
      <c r="I550" s="18" t="str">
        <f>IF(UEP!U550&lt;&gt;"",UEP!U550,"")</f>
        <v/>
      </c>
      <c r="J550" s="19" t="str">
        <f>IF(UEP!V550&lt;&gt;"",UEP!V550,"")</f>
        <v/>
      </c>
      <c r="K550" s="46" t="str">
        <f>IF(UEP!W550&lt;&gt;"",UEP!W550,"")</f>
        <v/>
      </c>
      <c r="L550" s="1"/>
      <c r="M550" s="141"/>
      <c r="N550" s="17">
        <f>UEP!Z550</f>
        <v>43802</v>
      </c>
      <c r="O550" s="18" t="str">
        <f>IF(UEP!AM550&lt;&gt;"",UEP!AM550,"")</f>
        <v/>
      </c>
      <c r="P550" s="19" t="str">
        <f>IF(UEP!AN550&lt;&gt;"",UEP!AN550,"")</f>
        <v/>
      </c>
      <c r="Q550" s="18" t="str">
        <f>IF(UEP!AO550&lt;&gt;"",UEP!AO550,"")</f>
        <v/>
      </c>
      <c r="R550" s="19" t="str">
        <f>IF(UEP!AP550&lt;&gt;"",UEP!AP550,"")</f>
        <v/>
      </c>
      <c r="S550" s="18" t="str">
        <f>IF(UEP!AQ550&lt;&gt;"",UEP!AQ550,"")</f>
        <v/>
      </c>
      <c r="T550" s="19" t="str">
        <f>IF(UEP!AR550&lt;&gt;"",UEP!AR550,"")</f>
        <v/>
      </c>
      <c r="U550" s="18" t="str">
        <f>IF(UEP!AS550&lt;&gt;"",UEP!AS550,"")</f>
        <v/>
      </c>
      <c r="V550" s="19" t="str">
        <f>IF(UEP!AT550&lt;&gt;"",UEP!AT550,"")</f>
        <v/>
      </c>
      <c r="W550" s="46" t="str">
        <f>IF(UEP!AU550&lt;&gt;"",UEP!AU550,"")</f>
        <v/>
      </c>
      <c r="X550" s="1"/>
      <c r="Y550" s="141"/>
      <c r="Z550" s="17">
        <f>UEP!AX550</f>
        <v>43802</v>
      </c>
      <c r="AA550" s="18" t="str">
        <f>IF(UEP!BK550&lt;&gt;"",UEP!BK550,"")</f>
        <v/>
      </c>
      <c r="AB550" s="19" t="str">
        <f>IF(UEP!BL550&lt;&gt;"",UEP!BL550,"")</f>
        <v/>
      </c>
      <c r="AC550" s="18" t="str">
        <f>IF(UEP!BM550&lt;&gt;"",UEP!BM550,"")</f>
        <v/>
      </c>
      <c r="AD550" s="19" t="str">
        <f>IF(UEP!BN550&lt;&gt;"",UEP!BN550,"")</f>
        <v/>
      </c>
      <c r="AE550" s="18" t="str">
        <f>IF(UEP!BO550&lt;&gt;"",UEP!BO550,"")</f>
        <v/>
      </c>
      <c r="AF550" s="19" t="str">
        <f>IF(UEP!BP550&lt;&gt;"",UEP!BP550,"")</f>
        <v/>
      </c>
      <c r="AG550" s="18" t="str">
        <f>IF(UEP!BQ550&lt;&gt;"",UEP!BQ550,"")</f>
        <v/>
      </c>
      <c r="AH550" s="19" t="str">
        <f>IF(UEP!BR550&lt;&gt;"",UEP!BR550,"")</f>
        <v/>
      </c>
      <c r="AI550" s="46" t="str">
        <f>IF(UEP!BS550&lt;&gt;"",UEP!BS550,"")</f>
        <v/>
      </c>
    </row>
    <row r="551" spans="1:35" x14ac:dyDescent="0.35">
      <c r="A551" s="141"/>
      <c r="B551" s="17">
        <f>UEP!B551</f>
        <v>43803</v>
      </c>
      <c r="C551" s="18" t="str">
        <f>IF(UEP!O551&lt;&gt;"",UEP!O551,"")</f>
        <v/>
      </c>
      <c r="D551" s="19" t="str">
        <f>IF(UEP!P551&lt;&gt;"",UEP!P551,"")</f>
        <v/>
      </c>
      <c r="E551" s="18" t="str">
        <f>IF(UEP!Q551&lt;&gt;"",UEP!Q551,"")</f>
        <v/>
      </c>
      <c r="F551" s="19" t="str">
        <f>IF(UEP!R551&lt;&gt;"",UEP!R551,"")</f>
        <v/>
      </c>
      <c r="G551" s="18" t="str">
        <f>IF(UEP!S551&lt;&gt;"",UEP!S551,"")</f>
        <v/>
      </c>
      <c r="H551" s="19" t="str">
        <f>IF(UEP!T551&lt;&gt;"",UEP!T551,"")</f>
        <v/>
      </c>
      <c r="I551" s="18" t="str">
        <f>IF(UEP!U551&lt;&gt;"",UEP!U551,"")</f>
        <v/>
      </c>
      <c r="J551" s="19" t="str">
        <f>IF(UEP!V551&lt;&gt;"",UEP!V551,"")</f>
        <v/>
      </c>
      <c r="K551" s="46" t="str">
        <f>IF(UEP!W551&lt;&gt;"",UEP!W551,"")</f>
        <v/>
      </c>
      <c r="L551" s="1"/>
      <c r="M551" s="141"/>
      <c r="N551" s="17">
        <f>UEP!Z551</f>
        <v>43803</v>
      </c>
      <c r="O551" s="18" t="str">
        <f>IF(UEP!AM551&lt;&gt;"",UEP!AM551,"")</f>
        <v/>
      </c>
      <c r="P551" s="19" t="str">
        <f>IF(UEP!AN551&lt;&gt;"",UEP!AN551,"")</f>
        <v/>
      </c>
      <c r="Q551" s="18" t="str">
        <f>IF(UEP!AO551&lt;&gt;"",UEP!AO551,"")</f>
        <v/>
      </c>
      <c r="R551" s="19" t="str">
        <f>IF(UEP!AP551&lt;&gt;"",UEP!AP551,"")</f>
        <v/>
      </c>
      <c r="S551" s="18" t="str">
        <f>IF(UEP!AQ551&lt;&gt;"",UEP!AQ551,"")</f>
        <v/>
      </c>
      <c r="T551" s="19" t="str">
        <f>IF(UEP!AR551&lt;&gt;"",UEP!AR551,"")</f>
        <v/>
      </c>
      <c r="U551" s="18" t="str">
        <f>IF(UEP!AS551&lt;&gt;"",UEP!AS551,"")</f>
        <v/>
      </c>
      <c r="V551" s="19" t="str">
        <f>IF(UEP!AT551&lt;&gt;"",UEP!AT551,"")</f>
        <v/>
      </c>
      <c r="W551" s="46" t="str">
        <f>IF(UEP!AU551&lt;&gt;"",UEP!AU551,"")</f>
        <v/>
      </c>
      <c r="X551" s="1"/>
      <c r="Y551" s="141"/>
      <c r="Z551" s="17">
        <f>UEP!AX551</f>
        <v>43803</v>
      </c>
      <c r="AA551" s="18" t="str">
        <f>IF(UEP!BK551&lt;&gt;"",UEP!BK551,"")</f>
        <v/>
      </c>
      <c r="AB551" s="19" t="str">
        <f>IF(UEP!BL551&lt;&gt;"",UEP!BL551,"")</f>
        <v/>
      </c>
      <c r="AC551" s="18" t="str">
        <f>IF(UEP!BM551&lt;&gt;"",UEP!BM551,"")</f>
        <v/>
      </c>
      <c r="AD551" s="19" t="str">
        <f>IF(UEP!BN551&lt;&gt;"",UEP!BN551,"")</f>
        <v/>
      </c>
      <c r="AE551" s="18" t="str">
        <f>IF(UEP!BO551&lt;&gt;"",UEP!BO551,"")</f>
        <v/>
      </c>
      <c r="AF551" s="19" t="str">
        <f>IF(UEP!BP551&lt;&gt;"",UEP!BP551,"")</f>
        <v/>
      </c>
      <c r="AG551" s="18" t="str">
        <f>IF(UEP!BQ551&lt;&gt;"",UEP!BQ551,"")</f>
        <v/>
      </c>
      <c r="AH551" s="19" t="str">
        <f>IF(UEP!BR551&lt;&gt;"",UEP!BR551,"")</f>
        <v/>
      </c>
      <c r="AI551" s="46" t="str">
        <f>IF(UEP!BS551&lt;&gt;"",UEP!BS551,"")</f>
        <v/>
      </c>
    </row>
    <row r="552" spans="1:35" x14ac:dyDescent="0.35">
      <c r="A552" s="141"/>
      <c r="B552" s="17">
        <f>UEP!B552</f>
        <v>43804</v>
      </c>
      <c r="C552" s="18" t="str">
        <f>IF(UEP!O552&lt;&gt;"",UEP!O552,"")</f>
        <v/>
      </c>
      <c r="D552" s="19" t="str">
        <f>IF(UEP!P552&lt;&gt;"",UEP!P552,"")</f>
        <v/>
      </c>
      <c r="E552" s="18" t="str">
        <f>IF(UEP!Q552&lt;&gt;"",UEP!Q552,"")</f>
        <v/>
      </c>
      <c r="F552" s="19" t="str">
        <f>IF(UEP!R552&lt;&gt;"",UEP!R552,"")</f>
        <v/>
      </c>
      <c r="G552" s="18" t="str">
        <f>IF(UEP!S552&lt;&gt;"",UEP!S552,"")</f>
        <v/>
      </c>
      <c r="H552" s="19" t="str">
        <f>IF(UEP!T552&lt;&gt;"",UEP!T552,"")</f>
        <v/>
      </c>
      <c r="I552" s="18" t="str">
        <f>IF(UEP!U552&lt;&gt;"",UEP!U552,"")</f>
        <v/>
      </c>
      <c r="J552" s="19" t="str">
        <f>IF(UEP!V552&lt;&gt;"",UEP!V552,"")</f>
        <v/>
      </c>
      <c r="K552" s="46" t="str">
        <f>IF(UEP!W552&lt;&gt;"",UEP!W552,"")</f>
        <v/>
      </c>
      <c r="L552" s="1"/>
      <c r="M552" s="141"/>
      <c r="N552" s="17">
        <f>UEP!Z552</f>
        <v>43804</v>
      </c>
      <c r="O552" s="18" t="str">
        <f>IF(UEP!AM552&lt;&gt;"",UEP!AM552,"")</f>
        <v/>
      </c>
      <c r="P552" s="19" t="str">
        <f>IF(UEP!AN552&lt;&gt;"",UEP!AN552,"")</f>
        <v/>
      </c>
      <c r="Q552" s="18" t="str">
        <f>IF(UEP!AO552&lt;&gt;"",UEP!AO552,"")</f>
        <v/>
      </c>
      <c r="R552" s="19" t="str">
        <f>IF(UEP!AP552&lt;&gt;"",UEP!AP552,"")</f>
        <v/>
      </c>
      <c r="S552" s="18" t="str">
        <f>IF(UEP!AQ552&lt;&gt;"",UEP!AQ552,"")</f>
        <v/>
      </c>
      <c r="T552" s="19" t="str">
        <f>IF(UEP!AR552&lt;&gt;"",UEP!AR552,"")</f>
        <v/>
      </c>
      <c r="U552" s="18" t="str">
        <f>IF(UEP!AS552&lt;&gt;"",UEP!AS552,"")</f>
        <v/>
      </c>
      <c r="V552" s="19" t="str">
        <f>IF(UEP!AT552&lt;&gt;"",UEP!AT552,"")</f>
        <v/>
      </c>
      <c r="W552" s="46" t="str">
        <f>IF(UEP!AU552&lt;&gt;"",UEP!AU552,"")</f>
        <v/>
      </c>
      <c r="X552" s="1"/>
      <c r="Y552" s="141"/>
      <c r="Z552" s="17">
        <f>UEP!AX552</f>
        <v>43804</v>
      </c>
      <c r="AA552" s="18" t="str">
        <f>IF(UEP!BK552&lt;&gt;"",UEP!BK552,"")</f>
        <v/>
      </c>
      <c r="AB552" s="19" t="str">
        <f>IF(UEP!BL552&lt;&gt;"",UEP!BL552,"")</f>
        <v/>
      </c>
      <c r="AC552" s="18" t="str">
        <f>IF(UEP!BM552&lt;&gt;"",UEP!BM552,"")</f>
        <v/>
      </c>
      <c r="AD552" s="19" t="str">
        <f>IF(UEP!BN552&lt;&gt;"",UEP!BN552,"")</f>
        <v/>
      </c>
      <c r="AE552" s="18" t="str">
        <f>IF(UEP!BO552&lt;&gt;"",UEP!BO552,"")</f>
        <v/>
      </c>
      <c r="AF552" s="19" t="str">
        <f>IF(UEP!BP552&lt;&gt;"",UEP!BP552,"")</f>
        <v/>
      </c>
      <c r="AG552" s="18" t="str">
        <f>IF(UEP!BQ552&lt;&gt;"",UEP!BQ552,"")</f>
        <v/>
      </c>
      <c r="AH552" s="19" t="str">
        <f>IF(UEP!BR552&lt;&gt;"",UEP!BR552,"")</f>
        <v/>
      </c>
      <c r="AI552" s="46" t="str">
        <f>IF(UEP!BS552&lt;&gt;"",UEP!BS552,"")</f>
        <v/>
      </c>
    </row>
    <row r="553" spans="1:35" x14ac:dyDescent="0.35">
      <c r="A553" s="141"/>
      <c r="B553" s="17">
        <f>UEP!B553</f>
        <v>43805</v>
      </c>
      <c r="C553" s="18" t="str">
        <f>IF(UEP!O553&lt;&gt;"",UEP!O553,"")</f>
        <v/>
      </c>
      <c r="D553" s="19" t="str">
        <f>IF(UEP!P553&lt;&gt;"",UEP!P553,"")</f>
        <v/>
      </c>
      <c r="E553" s="18" t="str">
        <f>IF(UEP!Q553&lt;&gt;"",UEP!Q553,"")</f>
        <v/>
      </c>
      <c r="F553" s="19" t="str">
        <f>IF(UEP!R553&lt;&gt;"",UEP!R553,"")</f>
        <v/>
      </c>
      <c r="G553" s="18" t="str">
        <f>IF(UEP!S553&lt;&gt;"",UEP!S553,"")</f>
        <v/>
      </c>
      <c r="H553" s="19" t="str">
        <f>IF(UEP!T553&lt;&gt;"",UEP!T553,"")</f>
        <v/>
      </c>
      <c r="I553" s="18" t="str">
        <f>IF(UEP!U553&lt;&gt;"",UEP!U553,"")</f>
        <v/>
      </c>
      <c r="J553" s="19" t="str">
        <f>IF(UEP!V553&lt;&gt;"",UEP!V553,"")</f>
        <v/>
      </c>
      <c r="K553" s="46" t="str">
        <f>IF(UEP!W553&lt;&gt;"",UEP!W553,"")</f>
        <v/>
      </c>
      <c r="L553" s="1"/>
      <c r="M553" s="141"/>
      <c r="N553" s="17">
        <f>UEP!Z553</f>
        <v>43805</v>
      </c>
      <c r="O553" s="18" t="str">
        <f>IF(UEP!AM553&lt;&gt;"",UEP!AM553,"")</f>
        <v/>
      </c>
      <c r="P553" s="19" t="str">
        <f>IF(UEP!AN553&lt;&gt;"",UEP!AN553,"")</f>
        <v/>
      </c>
      <c r="Q553" s="18" t="str">
        <f>IF(UEP!AO553&lt;&gt;"",UEP!AO553,"")</f>
        <v/>
      </c>
      <c r="R553" s="19" t="str">
        <f>IF(UEP!AP553&lt;&gt;"",UEP!AP553,"")</f>
        <v/>
      </c>
      <c r="S553" s="18" t="str">
        <f>IF(UEP!AQ553&lt;&gt;"",UEP!AQ553,"")</f>
        <v/>
      </c>
      <c r="T553" s="19" t="str">
        <f>IF(UEP!AR553&lt;&gt;"",UEP!AR553,"")</f>
        <v/>
      </c>
      <c r="U553" s="18" t="str">
        <f>IF(UEP!AS553&lt;&gt;"",UEP!AS553,"")</f>
        <v/>
      </c>
      <c r="V553" s="19" t="str">
        <f>IF(UEP!AT553&lt;&gt;"",UEP!AT553,"")</f>
        <v/>
      </c>
      <c r="W553" s="46" t="str">
        <f>IF(UEP!AU553&lt;&gt;"",UEP!AU553,"")</f>
        <v/>
      </c>
      <c r="X553" s="1"/>
      <c r="Y553" s="141"/>
      <c r="Z553" s="17">
        <f>UEP!AX553</f>
        <v>43805</v>
      </c>
      <c r="AA553" s="18" t="str">
        <f>IF(UEP!BK553&lt;&gt;"",UEP!BK553,"")</f>
        <v/>
      </c>
      <c r="AB553" s="19" t="str">
        <f>IF(UEP!BL553&lt;&gt;"",UEP!BL553,"")</f>
        <v/>
      </c>
      <c r="AC553" s="18" t="str">
        <f>IF(UEP!BM553&lt;&gt;"",UEP!BM553,"")</f>
        <v/>
      </c>
      <c r="AD553" s="19" t="str">
        <f>IF(UEP!BN553&lt;&gt;"",UEP!BN553,"")</f>
        <v/>
      </c>
      <c r="AE553" s="18" t="str">
        <f>IF(UEP!BO553&lt;&gt;"",UEP!BO553,"")</f>
        <v/>
      </c>
      <c r="AF553" s="19" t="str">
        <f>IF(UEP!BP553&lt;&gt;"",UEP!BP553,"")</f>
        <v/>
      </c>
      <c r="AG553" s="18" t="str">
        <f>IF(UEP!BQ553&lt;&gt;"",UEP!BQ553,"")</f>
        <v/>
      </c>
      <c r="AH553" s="19" t="str">
        <f>IF(UEP!BR553&lt;&gt;"",UEP!BR553,"")</f>
        <v/>
      </c>
      <c r="AI553" s="46" t="str">
        <f>IF(UEP!BS553&lt;&gt;"",UEP!BS553,"")</f>
        <v/>
      </c>
    </row>
    <row r="554" spans="1:35" x14ac:dyDescent="0.35">
      <c r="A554" s="141"/>
      <c r="B554" s="17">
        <f>UEP!B554</f>
        <v>43808</v>
      </c>
      <c r="C554" s="18" t="str">
        <f>IF(UEP!O554&lt;&gt;"",UEP!O554,"")</f>
        <v/>
      </c>
      <c r="D554" s="19" t="str">
        <f>IF(UEP!P554&lt;&gt;"",UEP!P554,"")</f>
        <v/>
      </c>
      <c r="E554" s="18" t="str">
        <f>IF(UEP!Q554&lt;&gt;"",UEP!Q554,"")</f>
        <v/>
      </c>
      <c r="F554" s="19" t="str">
        <f>IF(UEP!R554&lt;&gt;"",UEP!R554,"")</f>
        <v/>
      </c>
      <c r="G554" s="18" t="str">
        <f>IF(UEP!S554&lt;&gt;"",UEP!S554,"")</f>
        <v/>
      </c>
      <c r="H554" s="19" t="str">
        <f>IF(UEP!T554&lt;&gt;"",UEP!T554,"")</f>
        <v/>
      </c>
      <c r="I554" s="18" t="str">
        <f>IF(UEP!U554&lt;&gt;"",UEP!U554,"")</f>
        <v/>
      </c>
      <c r="J554" s="19" t="str">
        <f>IF(UEP!V554&lt;&gt;"",UEP!V554,"")</f>
        <v/>
      </c>
      <c r="K554" s="46" t="str">
        <f>IF(UEP!W554&lt;&gt;"",UEP!W554,"")</f>
        <v/>
      </c>
      <c r="L554" s="1"/>
      <c r="M554" s="141"/>
      <c r="N554" s="17">
        <f>UEP!Z554</f>
        <v>43808</v>
      </c>
      <c r="O554" s="18" t="str">
        <f>IF(UEP!AM554&lt;&gt;"",UEP!AM554,"")</f>
        <v/>
      </c>
      <c r="P554" s="19" t="str">
        <f>IF(UEP!AN554&lt;&gt;"",UEP!AN554,"")</f>
        <v/>
      </c>
      <c r="Q554" s="18" t="str">
        <f>IF(UEP!AO554&lt;&gt;"",UEP!AO554,"")</f>
        <v/>
      </c>
      <c r="R554" s="19" t="str">
        <f>IF(UEP!AP554&lt;&gt;"",UEP!AP554,"")</f>
        <v/>
      </c>
      <c r="S554" s="18" t="str">
        <f>IF(UEP!AQ554&lt;&gt;"",UEP!AQ554,"")</f>
        <v/>
      </c>
      <c r="T554" s="19" t="str">
        <f>IF(UEP!AR554&lt;&gt;"",UEP!AR554,"")</f>
        <v/>
      </c>
      <c r="U554" s="18" t="str">
        <f>IF(UEP!AS554&lt;&gt;"",UEP!AS554,"")</f>
        <v/>
      </c>
      <c r="V554" s="19" t="str">
        <f>IF(UEP!AT554&lt;&gt;"",UEP!AT554,"")</f>
        <v/>
      </c>
      <c r="W554" s="46" t="str">
        <f>IF(UEP!AU554&lt;&gt;"",UEP!AU554,"")</f>
        <v/>
      </c>
      <c r="X554" s="1"/>
      <c r="Y554" s="141"/>
      <c r="Z554" s="17">
        <f>UEP!AX554</f>
        <v>43808</v>
      </c>
      <c r="AA554" s="18" t="str">
        <f>IF(UEP!BK554&lt;&gt;"",UEP!BK554,"")</f>
        <v/>
      </c>
      <c r="AB554" s="19" t="str">
        <f>IF(UEP!BL554&lt;&gt;"",UEP!BL554,"")</f>
        <v/>
      </c>
      <c r="AC554" s="18" t="str">
        <f>IF(UEP!BM554&lt;&gt;"",UEP!BM554,"")</f>
        <v/>
      </c>
      <c r="AD554" s="19" t="str">
        <f>IF(UEP!BN554&lt;&gt;"",UEP!BN554,"")</f>
        <v/>
      </c>
      <c r="AE554" s="18" t="str">
        <f>IF(UEP!BO554&lt;&gt;"",UEP!BO554,"")</f>
        <v/>
      </c>
      <c r="AF554" s="19" t="str">
        <f>IF(UEP!BP554&lt;&gt;"",UEP!BP554,"")</f>
        <v/>
      </c>
      <c r="AG554" s="18" t="str">
        <f>IF(UEP!BQ554&lt;&gt;"",UEP!BQ554,"")</f>
        <v/>
      </c>
      <c r="AH554" s="19" t="str">
        <f>IF(UEP!BR554&lt;&gt;"",UEP!BR554,"")</f>
        <v/>
      </c>
      <c r="AI554" s="46" t="str">
        <f>IF(UEP!BS554&lt;&gt;"",UEP!BS554,"")</f>
        <v/>
      </c>
    </row>
    <row r="555" spans="1:35" x14ac:dyDescent="0.35">
      <c r="A555" s="141"/>
      <c r="B555" s="17">
        <f>UEP!B555</f>
        <v>43809</v>
      </c>
      <c r="C555" s="18" t="str">
        <f>IF(UEP!O555&lt;&gt;"",UEP!O555,"")</f>
        <v/>
      </c>
      <c r="D555" s="19" t="str">
        <f>IF(UEP!P555&lt;&gt;"",UEP!P555,"")</f>
        <v/>
      </c>
      <c r="E555" s="18" t="str">
        <f>IF(UEP!Q555&lt;&gt;"",UEP!Q555,"")</f>
        <v/>
      </c>
      <c r="F555" s="19" t="str">
        <f>IF(UEP!R555&lt;&gt;"",UEP!R555,"")</f>
        <v/>
      </c>
      <c r="G555" s="18" t="str">
        <f>IF(UEP!S555&lt;&gt;"",UEP!S555,"")</f>
        <v/>
      </c>
      <c r="H555" s="19" t="str">
        <f>IF(UEP!T555&lt;&gt;"",UEP!T555,"")</f>
        <v/>
      </c>
      <c r="I555" s="18" t="str">
        <f>IF(UEP!U555&lt;&gt;"",UEP!U555,"")</f>
        <v/>
      </c>
      <c r="J555" s="19" t="str">
        <f>IF(UEP!V555&lt;&gt;"",UEP!V555,"")</f>
        <v/>
      </c>
      <c r="K555" s="46" t="str">
        <f>IF(UEP!W555&lt;&gt;"",UEP!W555,"")</f>
        <v/>
      </c>
      <c r="L555" s="1"/>
      <c r="M555" s="141"/>
      <c r="N555" s="17">
        <f>UEP!Z555</f>
        <v>43809</v>
      </c>
      <c r="O555" s="18" t="str">
        <f>IF(UEP!AM555&lt;&gt;"",UEP!AM555,"")</f>
        <v/>
      </c>
      <c r="P555" s="19" t="str">
        <f>IF(UEP!AN555&lt;&gt;"",UEP!AN555,"")</f>
        <v/>
      </c>
      <c r="Q555" s="18" t="str">
        <f>IF(UEP!AO555&lt;&gt;"",UEP!AO555,"")</f>
        <v/>
      </c>
      <c r="R555" s="19" t="str">
        <f>IF(UEP!AP555&lt;&gt;"",UEP!AP555,"")</f>
        <v/>
      </c>
      <c r="S555" s="18" t="str">
        <f>IF(UEP!AQ555&lt;&gt;"",UEP!AQ555,"")</f>
        <v/>
      </c>
      <c r="T555" s="19" t="str">
        <f>IF(UEP!AR555&lt;&gt;"",UEP!AR555,"")</f>
        <v/>
      </c>
      <c r="U555" s="18" t="str">
        <f>IF(UEP!AS555&lt;&gt;"",UEP!AS555,"")</f>
        <v/>
      </c>
      <c r="V555" s="19" t="str">
        <f>IF(UEP!AT555&lt;&gt;"",UEP!AT555,"")</f>
        <v/>
      </c>
      <c r="W555" s="46" t="str">
        <f>IF(UEP!AU555&lt;&gt;"",UEP!AU555,"")</f>
        <v/>
      </c>
      <c r="X555" s="1"/>
      <c r="Y555" s="141"/>
      <c r="Z555" s="17">
        <f>UEP!AX555</f>
        <v>43809</v>
      </c>
      <c r="AA555" s="18" t="str">
        <f>IF(UEP!BK555&lt;&gt;"",UEP!BK555,"")</f>
        <v/>
      </c>
      <c r="AB555" s="19" t="str">
        <f>IF(UEP!BL555&lt;&gt;"",UEP!BL555,"")</f>
        <v/>
      </c>
      <c r="AC555" s="18" t="str">
        <f>IF(UEP!BM555&lt;&gt;"",UEP!BM555,"")</f>
        <v/>
      </c>
      <c r="AD555" s="19" t="str">
        <f>IF(UEP!BN555&lt;&gt;"",UEP!BN555,"")</f>
        <v/>
      </c>
      <c r="AE555" s="18" t="str">
        <f>IF(UEP!BO555&lt;&gt;"",UEP!BO555,"")</f>
        <v/>
      </c>
      <c r="AF555" s="19" t="str">
        <f>IF(UEP!BP555&lt;&gt;"",UEP!BP555,"")</f>
        <v/>
      </c>
      <c r="AG555" s="18" t="str">
        <f>IF(UEP!BQ555&lt;&gt;"",UEP!BQ555,"")</f>
        <v/>
      </c>
      <c r="AH555" s="19" t="str">
        <f>IF(UEP!BR555&lt;&gt;"",UEP!BR555,"")</f>
        <v/>
      </c>
      <c r="AI555" s="46" t="str">
        <f>IF(UEP!BS555&lt;&gt;"",UEP!BS555,"")</f>
        <v/>
      </c>
    </row>
    <row r="556" spans="1:35" x14ac:dyDescent="0.35">
      <c r="A556" s="141"/>
      <c r="B556" s="17">
        <f>UEP!B556</f>
        <v>43810</v>
      </c>
      <c r="C556" s="18" t="str">
        <f>IF(UEP!O556&lt;&gt;"",UEP!O556,"")</f>
        <v/>
      </c>
      <c r="D556" s="19" t="str">
        <f>IF(UEP!P556&lt;&gt;"",UEP!P556,"")</f>
        <v/>
      </c>
      <c r="E556" s="18" t="str">
        <f>IF(UEP!Q556&lt;&gt;"",UEP!Q556,"")</f>
        <v/>
      </c>
      <c r="F556" s="19" t="str">
        <f>IF(UEP!R556&lt;&gt;"",UEP!R556,"")</f>
        <v/>
      </c>
      <c r="G556" s="18" t="str">
        <f>IF(UEP!S556&lt;&gt;"",UEP!S556,"")</f>
        <v/>
      </c>
      <c r="H556" s="19" t="str">
        <f>IF(UEP!T556&lt;&gt;"",UEP!T556,"")</f>
        <v/>
      </c>
      <c r="I556" s="18" t="str">
        <f>IF(UEP!U556&lt;&gt;"",UEP!U556,"")</f>
        <v/>
      </c>
      <c r="J556" s="19" t="str">
        <f>IF(UEP!V556&lt;&gt;"",UEP!V556,"")</f>
        <v/>
      </c>
      <c r="K556" s="46" t="str">
        <f>IF(UEP!W556&lt;&gt;"",UEP!W556,"")</f>
        <v/>
      </c>
      <c r="L556" s="1"/>
      <c r="M556" s="141"/>
      <c r="N556" s="17">
        <f>UEP!Z556</f>
        <v>43810</v>
      </c>
      <c r="O556" s="18" t="str">
        <f>IF(UEP!AM556&lt;&gt;"",UEP!AM556,"")</f>
        <v/>
      </c>
      <c r="P556" s="19" t="str">
        <f>IF(UEP!AN556&lt;&gt;"",UEP!AN556,"")</f>
        <v/>
      </c>
      <c r="Q556" s="18" t="str">
        <f>IF(UEP!AO556&lt;&gt;"",UEP!AO556,"")</f>
        <v/>
      </c>
      <c r="R556" s="19" t="str">
        <f>IF(UEP!AP556&lt;&gt;"",UEP!AP556,"")</f>
        <v/>
      </c>
      <c r="S556" s="18" t="str">
        <f>IF(UEP!AQ556&lt;&gt;"",UEP!AQ556,"")</f>
        <v/>
      </c>
      <c r="T556" s="19" t="str">
        <f>IF(UEP!AR556&lt;&gt;"",UEP!AR556,"")</f>
        <v/>
      </c>
      <c r="U556" s="18" t="str">
        <f>IF(UEP!AS556&lt;&gt;"",UEP!AS556,"")</f>
        <v/>
      </c>
      <c r="V556" s="19" t="str">
        <f>IF(UEP!AT556&lt;&gt;"",UEP!AT556,"")</f>
        <v/>
      </c>
      <c r="W556" s="46" t="str">
        <f>IF(UEP!AU556&lt;&gt;"",UEP!AU556,"")</f>
        <v/>
      </c>
      <c r="X556" s="1"/>
      <c r="Y556" s="141"/>
      <c r="Z556" s="17">
        <f>UEP!AX556</f>
        <v>43810</v>
      </c>
      <c r="AA556" s="18" t="str">
        <f>IF(UEP!BK556&lt;&gt;"",UEP!BK556,"")</f>
        <v/>
      </c>
      <c r="AB556" s="19" t="str">
        <f>IF(UEP!BL556&lt;&gt;"",UEP!BL556,"")</f>
        <v/>
      </c>
      <c r="AC556" s="18" t="str">
        <f>IF(UEP!BM556&lt;&gt;"",UEP!BM556,"")</f>
        <v/>
      </c>
      <c r="AD556" s="19" t="str">
        <f>IF(UEP!BN556&lt;&gt;"",UEP!BN556,"")</f>
        <v/>
      </c>
      <c r="AE556" s="18" t="str">
        <f>IF(UEP!BO556&lt;&gt;"",UEP!BO556,"")</f>
        <v/>
      </c>
      <c r="AF556" s="19" t="str">
        <f>IF(UEP!BP556&lt;&gt;"",UEP!BP556,"")</f>
        <v/>
      </c>
      <c r="AG556" s="18" t="str">
        <f>IF(UEP!BQ556&lt;&gt;"",UEP!BQ556,"")</f>
        <v/>
      </c>
      <c r="AH556" s="19" t="str">
        <f>IF(UEP!BR556&lt;&gt;"",UEP!BR556,"")</f>
        <v/>
      </c>
      <c r="AI556" s="46" t="str">
        <f>IF(UEP!BS556&lt;&gt;"",UEP!BS556,"")</f>
        <v/>
      </c>
    </row>
    <row r="557" spans="1:35" x14ac:dyDescent="0.35">
      <c r="A557" s="141"/>
      <c r="B557" s="17">
        <f>UEP!B557</f>
        <v>43811</v>
      </c>
      <c r="C557" s="18" t="str">
        <f>IF(UEP!O557&lt;&gt;"",UEP!O557,"")</f>
        <v/>
      </c>
      <c r="D557" s="19" t="str">
        <f>IF(UEP!P557&lt;&gt;"",UEP!P557,"")</f>
        <v/>
      </c>
      <c r="E557" s="18" t="str">
        <f>IF(UEP!Q557&lt;&gt;"",UEP!Q557,"")</f>
        <v/>
      </c>
      <c r="F557" s="19" t="str">
        <f>IF(UEP!R557&lt;&gt;"",UEP!R557,"")</f>
        <v/>
      </c>
      <c r="G557" s="18" t="str">
        <f>IF(UEP!S557&lt;&gt;"",UEP!S557,"")</f>
        <v/>
      </c>
      <c r="H557" s="19" t="str">
        <f>IF(UEP!T557&lt;&gt;"",UEP!T557,"")</f>
        <v/>
      </c>
      <c r="I557" s="18" t="str">
        <f>IF(UEP!U557&lt;&gt;"",UEP!U557,"")</f>
        <v/>
      </c>
      <c r="J557" s="19" t="str">
        <f>IF(UEP!V557&lt;&gt;"",UEP!V557,"")</f>
        <v/>
      </c>
      <c r="K557" s="46" t="str">
        <f>IF(UEP!W557&lt;&gt;"",UEP!W557,"")</f>
        <v/>
      </c>
      <c r="L557" s="1"/>
      <c r="M557" s="141"/>
      <c r="N557" s="17">
        <f>UEP!Z557</f>
        <v>43811</v>
      </c>
      <c r="O557" s="18" t="str">
        <f>IF(UEP!AM557&lt;&gt;"",UEP!AM557,"")</f>
        <v/>
      </c>
      <c r="P557" s="19" t="str">
        <f>IF(UEP!AN557&lt;&gt;"",UEP!AN557,"")</f>
        <v/>
      </c>
      <c r="Q557" s="18" t="str">
        <f>IF(UEP!AO557&lt;&gt;"",UEP!AO557,"")</f>
        <v/>
      </c>
      <c r="R557" s="19" t="str">
        <f>IF(UEP!AP557&lt;&gt;"",UEP!AP557,"")</f>
        <v/>
      </c>
      <c r="S557" s="18" t="str">
        <f>IF(UEP!AQ557&lt;&gt;"",UEP!AQ557,"")</f>
        <v/>
      </c>
      <c r="T557" s="19" t="str">
        <f>IF(UEP!AR557&lt;&gt;"",UEP!AR557,"")</f>
        <v/>
      </c>
      <c r="U557" s="18" t="str">
        <f>IF(UEP!AS557&lt;&gt;"",UEP!AS557,"")</f>
        <v/>
      </c>
      <c r="V557" s="19" t="str">
        <f>IF(UEP!AT557&lt;&gt;"",UEP!AT557,"")</f>
        <v/>
      </c>
      <c r="W557" s="46" t="str">
        <f>IF(UEP!AU557&lt;&gt;"",UEP!AU557,"")</f>
        <v/>
      </c>
      <c r="X557" s="1"/>
      <c r="Y557" s="141"/>
      <c r="Z557" s="17">
        <f>UEP!AX557</f>
        <v>43811</v>
      </c>
      <c r="AA557" s="18" t="str">
        <f>IF(UEP!BK557&lt;&gt;"",UEP!BK557,"")</f>
        <v/>
      </c>
      <c r="AB557" s="19" t="str">
        <f>IF(UEP!BL557&lt;&gt;"",UEP!BL557,"")</f>
        <v/>
      </c>
      <c r="AC557" s="18" t="str">
        <f>IF(UEP!BM557&lt;&gt;"",UEP!BM557,"")</f>
        <v/>
      </c>
      <c r="AD557" s="19" t="str">
        <f>IF(UEP!BN557&lt;&gt;"",UEP!BN557,"")</f>
        <v/>
      </c>
      <c r="AE557" s="18" t="str">
        <f>IF(UEP!BO557&lt;&gt;"",UEP!BO557,"")</f>
        <v/>
      </c>
      <c r="AF557" s="19" t="str">
        <f>IF(UEP!BP557&lt;&gt;"",UEP!BP557,"")</f>
        <v/>
      </c>
      <c r="AG557" s="18" t="str">
        <f>IF(UEP!BQ557&lt;&gt;"",UEP!BQ557,"")</f>
        <v/>
      </c>
      <c r="AH557" s="19" t="str">
        <f>IF(UEP!BR557&lt;&gt;"",UEP!BR557,"")</f>
        <v/>
      </c>
      <c r="AI557" s="46" t="str">
        <f>IF(UEP!BS557&lt;&gt;"",UEP!BS557,"")</f>
        <v/>
      </c>
    </row>
    <row r="558" spans="1:35" x14ac:dyDescent="0.35">
      <c r="A558" s="141"/>
      <c r="B558" s="17">
        <f>UEP!B558</f>
        <v>43812</v>
      </c>
      <c r="C558" s="18" t="str">
        <f>IF(UEP!O558&lt;&gt;"",UEP!O558,"")</f>
        <v/>
      </c>
      <c r="D558" s="19" t="str">
        <f>IF(UEP!P558&lt;&gt;"",UEP!P558,"")</f>
        <v/>
      </c>
      <c r="E558" s="18" t="str">
        <f>IF(UEP!Q558&lt;&gt;"",UEP!Q558,"")</f>
        <v/>
      </c>
      <c r="F558" s="19" t="str">
        <f>IF(UEP!R558&lt;&gt;"",UEP!R558,"")</f>
        <v/>
      </c>
      <c r="G558" s="18" t="str">
        <f>IF(UEP!S558&lt;&gt;"",UEP!S558,"")</f>
        <v/>
      </c>
      <c r="H558" s="19" t="str">
        <f>IF(UEP!T558&lt;&gt;"",UEP!T558,"")</f>
        <v/>
      </c>
      <c r="I558" s="18" t="str">
        <f>IF(UEP!U558&lt;&gt;"",UEP!U558,"")</f>
        <v/>
      </c>
      <c r="J558" s="19" t="str">
        <f>IF(UEP!V558&lt;&gt;"",UEP!V558,"")</f>
        <v/>
      </c>
      <c r="K558" s="46" t="str">
        <f>IF(UEP!W558&lt;&gt;"",UEP!W558,"")</f>
        <v/>
      </c>
      <c r="L558" s="1"/>
      <c r="M558" s="141"/>
      <c r="N558" s="17">
        <f>UEP!Z558</f>
        <v>43812</v>
      </c>
      <c r="O558" s="18" t="str">
        <f>IF(UEP!AM558&lt;&gt;"",UEP!AM558,"")</f>
        <v/>
      </c>
      <c r="P558" s="19" t="str">
        <f>IF(UEP!AN558&lt;&gt;"",UEP!AN558,"")</f>
        <v/>
      </c>
      <c r="Q558" s="18" t="str">
        <f>IF(UEP!AO558&lt;&gt;"",UEP!AO558,"")</f>
        <v/>
      </c>
      <c r="R558" s="19" t="str">
        <f>IF(UEP!AP558&lt;&gt;"",UEP!AP558,"")</f>
        <v/>
      </c>
      <c r="S558" s="18" t="str">
        <f>IF(UEP!AQ558&lt;&gt;"",UEP!AQ558,"")</f>
        <v/>
      </c>
      <c r="T558" s="19" t="str">
        <f>IF(UEP!AR558&lt;&gt;"",UEP!AR558,"")</f>
        <v/>
      </c>
      <c r="U558" s="18" t="str">
        <f>IF(UEP!AS558&lt;&gt;"",UEP!AS558,"")</f>
        <v/>
      </c>
      <c r="V558" s="19" t="str">
        <f>IF(UEP!AT558&lt;&gt;"",UEP!AT558,"")</f>
        <v/>
      </c>
      <c r="W558" s="46" t="str">
        <f>IF(UEP!AU558&lt;&gt;"",UEP!AU558,"")</f>
        <v/>
      </c>
      <c r="X558" s="1"/>
      <c r="Y558" s="141"/>
      <c r="Z558" s="17">
        <f>UEP!AX558</f>
        <v>43812</v>
      </c>
      <c r="AA558" s="18" t="str">
        <f>IF(UEP!BK558&lt;&gt;"",UEP!BK558,"")</f>
        <v/>
      </c>
      <c r="AB558" s="19" t="str">
        <f>IF(UEP!BL558&lt;&gt;"",UEP!BL558,"")</f>
        <v/>
      </c>
      <c r="AC558" s="18" t="str">
        <f>IF(UEP!BM558&lt;&gt;"",UEP!BM558,"")</f>
        <v/>
      </c>
      <c r="AD558" s="19" t="str">
        <f>IF(UEP!BN558&lt;&gt;"",UEP!BN558,"")</f>
        <v/>
      </c>
      <c r="AE558" s="18" t="str">
        <f>IF(UEP!BO558&lt;&gt;"",UEP!BO558,"")</f>
        <v/>
      </c>
      <c r="AF558" s="19" t="str">
        <f>IF(UEP!BP558&lt;&gt;"",UEP!BP558,"")</f>
        <v/>
      </c>
      <c r="AG558" s="18" t="str">
        <f>IF(UEP!BQ558&lt;&gt;"",UEP!BQ558,"")</f>
        <v/>
      </c>
      <c r="AH558" s="19" t="str">
        <f>IF(UEP!BR558&lt;&gt;"",UEP!BR558,"")</f>
        <v/>
      </c>
      <c r="AI558" s="46" t="str">
        <f>IF(UEP!BS558&lt;&gt;"",UEP!BS558,"")</f>
        <v/>
      </c>
    </row>
    <row r="559" spans="1:35" x14ac:dyDescent="0.35">
      <c r="A559" s="141"/>
      <c r="B559" s="17">
        <f>UEP!B559</f>
        <v>43815</v>
      </c>
      <c r="C559" s="18" t="str">
        <f>IF(UEP!O559&lt;&gt;"",UEP!O559,"")</f>
        <v/>
      </c>
      <c r="D559" s="19" t="str">
        <f>IF(UEP!P559&lt;&gt;"",UEP!P559,"")</f>
        <v/>
      </c>
      <c r="E559" s="18" t="str">
        <f>IF(UEP!Q559&lt;&gt;"",UEP!Q559,"")</f>
        <v/>
      </c>
      <c r="F559" s="19" t="str">
        <f>IF(UEP!R559&lt;&gt;"",UEP!R559,"")</f>
        <v/>
      </c>
      <c r="G559" s="18" t="str">
        <f>IF(UEP!S559&lt;&gt;"",UEP!S559,"")</f>
        <v/>
      </c>
      <c r="H559" s="19" t="str">
        <f>IF(UEP!T559&lt;&gt;"",UEP!T559,"")</f>
        <v/>
      </c>
      <c r="I559" s="18" t="str">
        <f>IF(UEP!U559&lt;&gt;"",UEP!U559,"")</f>
        <v/>
      </c>
      <c r="J559" s="19" t="str">
        <f>IF(UEP!V559&lt;&gt;"",UEP!V559,"")</f>
        <v/>
      </c>
      <c r="K559" s="46" t="str">
        <f>IF(UEP!W559&lt;&gt;"",UEP!W559,"")</f>
        <v/>
      </c>
      <c r="L559" s="1"/>
      <c r="M559" s="141"/>
      <c r="N559" s="17">
        <f>UEP!Z559</f>
        <v>43815</v>
      </c>
      <c r="O559" s="18" t="str">
        <f>IF(UEP!AM559&lt;&gt;"",UEP!AM559,"")</f>
        <v/>
      </c>
      <c r="P559" s="19" t="str">
        <f>IF(UEP!AN559&lt;&gt;"",UEP!AN559,"")</f>
        <v/>
      </c>
      <c r="Q559" s="18" t="str">
        <f>IF(UEP!AO559&lt;&gt;"",UEP!AO559,"")</f>
        <v/>
      </c>
      <c r="R559" s="19" t="str">
        <f>IF(UEP!AP559&lt;&gt;"",UEP!AP559,"")</f>
        <v/>
      </c>
      <c r="S559" s="18" t="str">
        <f>IF(UEP!AQ559&lt;&gt;"",UEP!AQ559,"")</f>
        <v/>
      </c>
      <c r="T559" s="19" t="str">
        <f>IF(UEP!AR559&lt;&gt;"",UEP!AR559,"")</f>
        <v/>
      </c>
      <c r="U559" s="18" t="str">
        <f>IF(UEP!AS559&lt;&gt;"",UEP!AS559,"")</f>
        <v/>
      </c>
      <c r="V559" s="19" t="str">
        <f>IF(UEP!AT559&lt;&gt;"",UEP!AT559,"")</f>
        <v/>
      </c>
      <c r="W559" s="46" t="str">
        <f>IF(UEP!AU559&lt;&gt;"",UEP!AU559,"")</f>
        <v/>
      </c>
      <c r="X559" s="1"/>
      <c r="Y559" s="141"/>
      <c r="Z559" s="17">
        <f>UEP!AX559</f>
        <v>43815</v>
      </c>
      <c r="AA559" s="18" t="str">
        <f>IF(UEP!BK559&lt;&gt;"",UEP!BK559,"")</f>
        <v/>
      </c>
      <c r="AB559" s="19" t="str">
        <f>IF(UEP!BL559&lt;&gt;"",UEP!BL559,"")</f>
        <v/>
      </c>
      <c r="AC559" s="18" t="str">
        <f>IF(UEP!BM559&lt;&gt;"",UEP!BM559,"")</f>
        <v/>
      </c>
      <c r="AD559" s="19" t="str">
        <f>IF(UEP!BN559&lt;&gt;"",UEP!BN559,"")</f>
        <v/>
      </c>
      <c r="AE559" s="18" t="str">
        <f>IF(UEP!BO559&lt;&gt;"",UEP!BO559,"")</f>
        <v/>
      </c>
      <c r="AF559" s="19" t="str">
        <f>IF(UEP!BP559&lt;&gt;"",UEP!BP559,"")</f>
        <v/>
      </c>
      <c r="AG559" s="18" t="str">
        <f>IF(UEP!BQ559&lt;&gt;"",UEP!BQ559,"")</f>
        <v/>
      </c>
      <c r="AH559" s="19" t="str">
        <f>IF(UEP!BR559&lt;&gt;"",UEP!BR559,"")</f>
        <v/>
      </c>
      <c r="AI559" s="46" t="str">
        <f>IF(UEP!BS559&lt;&gt;"",UEP!BS559,"")</f>
        <v/>
      </c>
    </row>
    <row r="560" spans="1:35" x14ac:dyDescent="0.35">
      <c r="A560" s="141"/>
      <c r="B560" s="17">
        <f>UEP!B560</f>
        <v>43816</v>
      </c>
      <c r="C560" s="18" t="str">
        <f>IF(UEP!O560&lt;&gt;"",UEP!O560,"")</f>
        <v/>
      </c>
      <c r="D560" s="19" t="str">
        <f>IF(UEP!P560&lt;&gt;"",UEP!P560,"")</f>
        <v/>
      </c>
      <c r="E560" s="18" t="str">
        <f>IF(UEP!Q560&lt;&gt;"",UEP!Q560,"")</f>
        <v/>
      </c>
      <c r="F560" s="19" t="str">
        <f>IF(UEP!R560&lt;&gt;"",UEP!R560,"")</f>
        <v/>
      </c>
      <c r="G560" s="18" t="str">
        <f>IF(UEP!S560&lt;&gt;"",UEP!S560,"")</f>
        <v/>
      </c>
      <c r="H560" s="19" t="str">
        <f>IF(UEP!T560&lt;&gt;"",UEP!T560,"")</f>
        <v/>
      </c>
      <c r="I560" s="18" t="str">
        <f>IF(UEP!U560&lt;&gt;"",UEP!U560,"")</f>
        <v/>
      </c>
      <c r="J560" s="19" t="str">
        <f>IF(UEP!V560&lt;&gt;"",UEP!V560,"")</f>
        <v/>
      </c>
      <c r="K560" s="46" t="str">
        <f>IF(UEP!W560&lt;&gt;"",UEP!W560,"")</f>
        <v/>
      </c>
      <c r="L560" s="1"/>
      <c r="M560" s="141"/>
      <c r="N560" s="17">
        <f>UEP!Z560</f>
        <v>43816</v>
      </c>
      <c r="O560" s="18" t="str">
        <f>IF(UEP!AM560&lt;&gt;"",UEP!AM560,"")</f>
        <v/>
      </c>
      <c r="P560" s="19" t="str">
        <f>IF(UEP!AN560&lt;&gt;"",UEP!AN560,"")</f>
        <v/>
      </c>
      <c r="Q560" s="18" t="str">
        <f>IF(UEP!AO560&lt;&gt;"",UEP!AO560,"")</f>
        <v/>
      </c>
      <c r="R560" s="19" t="str">
        <f>IF(UEP!AP560&lt;&gt;"",UEP!AP560,"")</f>
        <v/>
      </c>
      <c r="S560" s="18" t="str">
        <f>IF(UEP!AQ560&lt;&gt;"",UEP!AQ560,"")</f>
        <v/>
      </c>
      <c r="T560" s="19" t="str">
        <f>IF(UEP!AR560&lt;&gt;"",UEP!AR560,"")</f>
        <v/>
      </c>
      <c r="U560" s="18" t="str">
        <f>IF(UEP!AS560&lt;&gt;"",UEP!AS560,"")</f>
        <v/>
      </c>
      <c r="V560" s="19" t="str">
        <f>IF(UEP!AT560&lt;&gt;"",UEP!AT560,"")</f>
        <v/>
      </c>
      <c r="W560" s="46" t="str">
        <f>IF(UEP!AU560&lt;&gt;"",UEP!AU560,"")</f>
        <v/>
      </c>
      <c r="X560" s="1"/>
      <c r="Y560" s="141"/>
      <c r="Z560" s="17">
        <f>UEP!AX560</f>
        <v>43816</v>
      </c>
      <c r="AA560" s="18" t="str">
        <f>IF(UEP!BK560&lt;&gt;"",UEP!BK560,"")</f>
        <v/>
      </c>
      <c r="AB560" s="19" t="str">
        <f>IF(UEP!BL560&lt;&gt;"",UEP!BL560,"")</f>
        <v/>
      </c>
      <c r="AC560" s="18" t="str">
        <f>IF(UEP!BM560&lt;&gt;"",UEP!BM560,"")</f>
        <v/>
      </c>
      <c r="AD560" s="19" t="str">
        <f>IF(UEP!BN560&lt;&gt;"",UEP!BN560,"")</f>
        <v/>
      </c>
      <c r="AE560" s="18" t="str">
        <f>IF(UEP!BO560&lt;&gt;"",UEP!BO560,"")</f>
        <v/>
      </c>
      <c r="AF560" s="19" t="str">
        <f>IF(UEP!BP560&lt;&gt;"",UEP!BP560,"")</f>
        <v/>
      </c>
      <c r="AG560" s="18" t="str">
        <f>IF(UEP!BQ560&lt;&gt;"",UEP!BQ560,"")</f>
        <v/>
      </c>
      <c r="AH560" s="19" t="str">
        <f>IF(UEP!BR560&lt;&gt;"",UEP!BR560,"")</f>
        <v/>
      </c>
      <c r="AI560" s="46" t="str">
        <f>IF(UEP!BS560&lt;&gt;"",UEP!BS560,"")</f>
        <v/>
      </c>
    </row>
    <row r="561" spans="1:35" x14ac:dyDescent="0.35">
      <c r="A561" s="141"/>
      <c r="B561" s="17">
        <f>UEP!B561</f>
        <v>43817</v>
      </c>
      <c r="C561" s="18" t="str">
        <f>IF(UEP!O561&lt;&gt;"",UEP!O561,"")</f>
        <v/>
      </c>
      <c r="D561" s="19" t="str">
        <f>IF(UEP!P561&lt;&gt;"",UEP!P561,"")</f>
        <v/>
      </c>
      <c r="E561" s="18" t="str">
        <f>IF(UEP!Q561&lt;&gt;"",UEP!Q561,"")</f>
        <v/>
      </c>
      <c r="F561" s="19" t="str">
        <f>IF(UEP!R561&lt;&gt;"",UEP!R561,"")</f>
        <v/>
      </c>
      <c r="G561" s="18" t="str">
        <f>IF(UEP!S561&lt;&gt;"",UEP!S561,"")</f>
        <v/>
      </c>
      <c r="H561" s="19" t="str">
        <f>IF(UEP!T561&lt;&gt;"",UEP!T561,"")</f>
        <v/>
      </c>
      <c r="I561" s="18" t="str">
        <f>IF(UEP!U561&lt;&gt;"",UEP!U561,"")</f>
        <v/>
      </c>
      <c r="J561" s="19" t="str">
        <f>IF(UEP!V561&lt;&gt;"",UEP!V561,"")</f>
        <v/>
      </c>
      <c r="K561" s="46" t="str">
        <f>IF(UEP!W561&lt;&gt;"",UEP!W561,"")</f>
        <v/>
      </c>
      <c r="L561" s="1"/>
      <c r="M561" s="141"/>
      <c r="N561" s="17">
        <f>UEP!Z561</f>
        <v>43817</v>
      </c>
      <c r="O561" s="18" t="str">
        <f>IF(UEP!AM561&lt;&gt;"",UEP!AM561,"")</f>
        <v/>
      </c>
      <c r="P561" s="19" t="str">
        <f>IF(UEP!AN561&lt;&gt;"",UEP!AN561,"")</f>
        <v/>
      </c>
      <c r="Q561" s="18" t="str">
        <f>IF(UEP!AO561&lt;&gt;"",UEP!AO561,"")</f>
        <v/>
      </c>
      <c r="R561" s="19" t="str">
        <f>IF(UEP!AP561&lt;&gt;"",UEP!AP561,"")</f>
        <v/>
      </c>
      <c r="S561" s="18" t="str">
        <f>IF(UEP!AQ561&lt;&gt;"",UEP!AQ561,"")</f>
        <v/>
      </c>
      <c r="T561" s="19" t="str">
        <f>IF(UEP!AR561&lt;&gt;"",UEP!AR561,"")</f>
        <v/>
      </c>
      <c r="U561" s="18" t="str">
        <f>IF(UEP!AS561&lt;&gt;"",UEP!AS561,"")</f>
        <v/>
      </c>
      <c r="V561" s="19" t="str">
        <f>IF(UEP!AT561&lt;&gt;"",UEP!AT561,"")</f>
        <v/>
      </c>
      <c r="W561" s="46" t="str">
        <f>IF(UEP!AU561&lt;&gt;"",UEP!AU561,"")</f>
        <v/>
      </c>
      <c r="X561" s="1"/>
      <c r="Y561" s="141"/>
      <c r="Z561" s="17">
        <f>UEP!AX561</f>
        <v>43817</v>
      </c>
      <c r="AA561" s="18" t="str">
        <f>IF(UEP!BK561&lt;&gt;"",UEP!BK561,"")</f>
        <v/>
      </c>
      <c r="AB561" s="19" t="str">
        <f>IF(UEP!BL561&lt;&gt;"",UEP!BL561,"")</f>
        <v/>
      </c>
      <c r="AC561" s="18" t="str">
        <f>IF(UEP!BM561&lt;&gt;"",UEP!BM561,"")</f>
        <v/>
      </c>
      <c r="AD561" s="19" t="str">
        <f>IF(UEP!BN561&lt;&gt;"",UEP!BN561,"")</f>
        <v/>
      </c>
      <c r="AE561" s="18" t="str">
        <f>IF(UEP!BO561&lt;&gt;"",UEP!BO561,"")</f>
        <v/>
      </c>
      <c r="AF561" s="19" t="str">
        <f>IF(UEP!BP561&lt;&gt;"",UEP!BP561,"")</f>
        <v/>
      </c>
      <c r="AG561" s="18" t="str">
        <f>IF(UEP!BQ561&lt;&gt;"",UEP!BQ561,"")</f>
        <v/>
      </c>
      <c r="AH561" s="19" t="str">
        <f>IF(UEP!BR561&lt;&gt;"",UEP!BR561,"")</f>
        <v/>
      </c>
      <c r="AI561" s="46" t="str">
        <f>IF(UEP!BS561&lt;&gt;"",UEP!BS561,"")</f>
        <v/>
      </c>
    </row>
    <row r="562" spans="1:35" x14ac:dyDescent="0.35">
      <c r="A562" s="141"/>
      <c r="B562" s="17">
        <f>UEP!B562</f>
        <v>43818</v>
      </c>
      <c r="C562" s="18" t="str">
        <f>IF(UEP!O562&lt;&gt;"",UEP!O562,"")</f>
        <v/>
      </c>
      <c r="D562" s="19" t="str">
        <f>IF(UEP!P562&lt;&gt;"",UEP!P562,"")</f>
        <v/>
      </c>
      <c r="E562" s="18" t="str">
        <f>IF(UEP!Q562&lt;&gt;"",UEP!Q562,"")</f>
        <v/>
      </c>
      <c r="F562" s="19" t="str">
        <f>IF(UEP!R562&lt;&gt;"",UEP!R562,"")</f>
        <v/>
      </c>
      <c r="G562" s="18" t="str">
        <f>IF(UEP!S562&lt;&gt;"",UEP!S562,"")</f>
        <v/>
      </c>
      <c r="H562" s="19" t="str">
        <f>IF(UEP!T562&lt;&gt;"",UEP!T562,"")</f>
        <v/>
      </c>
      <c r="I562" s="18" t="str">
        <f>IF(UEP!U562&lt;&gt;"",UEP!U562,"")</f>
        <v/>
      </c>
      <c r="J562" s="19" t="str">
        <f>IF(UEP!V562&lt;&gt;"",UEP!V562,"")</f>
        <v/>
      </c>
      <c r="K562" s="46" t="str">
        <f>IF(UEP!W562&lt;&gt;"",UEP!W562,"")</f>
        <v/>
      </c>
      <c r="L562" s="1"/>
      <c r="M562" s="141"/>
      <c r="N562" s="17">
        <f>UEP!Z562</f>
        <v>43818</v>
      </c>
      <c r="O562" s="18" t="str">
        <f>IF(UEP!AM562&lt;&gt;"",UEP!AM562,"")</f>
        <v/>
      </c>
      <c r="P562" s="19" t="str">
        <f>IF(UEP!AN562&lt;&gt;"",UEP!AN562,"")</f>
        <v/>
      </c>
      <c r="Q562" s="18" t="str">
        <f>IF(UEP!AO562&lt;&gt;"",UEP!AO562,"")</f>
        <v/>
      </c>
      <c r="R562" s="19" t="str">
        <f>IF(UEP!AP562&lt;&gt;"",UEP!AP562,"")</f>
        <v/>
      </c>
      <c r="S562" s="18" t="str">
        <f>IF(UEP!AQ562&lt;&gt;"",UEP!AQ562,"")</f>
        <v/>
      </c>
      <c r="T562" s="19" t="str">
        <f>IF(UEP!AR562&lt;&gt;"",UEP!AR562,"")</f>
        <v/>
      </c>
      <c r="U562" s="18" t="str">
        <f>IF(UEP!AS562&lt;&gt;"",UEP!AS562,"")</f>
        <v/>
      </c>
      <c r="V562" s="19" t="str">
        <f>IF(UEP!AT562&lt;&gt;"",UEP!AT562,"")</f>
        <v/>
      </c>
      <c r="W562" s="46" t="str">
        <f>IF(UEP!AU562&lt;&gt;"",UEP!AU562,"")</f>
        <v/>
      </c>
      <c r="X562" s="1"/>
      <c r="Y562" s="141"/>
      <c r="Z562" s="17">
        <f>UEP!AX562</f>
        <v>43818</v>
      </c>
      <c r="AA562" s="18" t="str">
        <f>IF(UEP!BK562&lt;&gt;"",UEP!BK562,"")</f>
        <v/>
      </c>
      <c r="AB562" s="19" t="str">
        <f>IF(UEP!BL562&lt;&gt;"",UEP!BL562,"")</f>
        <v/>
      </c>
      <c r="AC562" s="18" t="str">
        <f>IF(UEP!BM562&lt;&gt;"",UEP!BM562,"")</f>
        <v/>
      </c>
      <c r="AD562" s="19" t="str">
        <f>IF(UEP!BN562&lt;&gt;"",UEP!BN562,"")</f>
        <v/>
      </c>
      <c r="AE562" s="18" t="str">
        <f>IF(UEP!BO562&lt;&gt;"",UEP!BO562,"")</f>
        <v/>
      </c>
      <c r="AF562" s="19" t="str">
        <f>IF(UEP!BP562&lt;&gt;"",UEP!BP562,"")</f>
        <v/>
      </c>
      <c r="AG562" s="18" t="str">
        <f>IF(UEP!BQ562&lt;&gt;"",UEP!BQ562,"")</f>
        <v/>
      </c>
      <c r="AH562" s="19" t="str">
        <f>IF(UEP!BR562&lt;&gt;"",UEP!BR562,"")</f>
        <v/>
      </c>
      <c r="AI562" s="46" t="str">
        <f>IF(UEP!BS562&lt;&gt;"",UEP!BS562,"")</f>
        <v/>
      </c>
    </row>
    <row r="563" spans="1:35" x14ac:dyDescent="0.35">
      <c r="A563" s="141"/>
      <c r="B563" s="17">
        <f>UEP!B563</f>
        <v>43819</v>
      </c>
      <c r="C563" s="18" t="str">
        <f>IF(UEP!O563&lt;&gt;"",UEP!O563,"")</f>
        <v/>
      </c>
      <c r="D563" s="19" t="str">
        <f>IF(UEP!P563&lt;&gt;"",UEP!P563,"")</f>
        <v/>
      </c>
      <c r="E563" s="18" t="str">
        <f>IF(UEP!Q563&lt;&gt;"",UEP!Q563,"")</f>
        <v/>
      </c>
      <c r="F563" s="19" t="str">
        <f>IF(UEP!R563&lt;&gt;"",UEP!R563,"")</f>
        <v/>
      </c>
      <c r="G563" s="18" t="str">
        <f>IF(UEP!S563&lt;&gt;"",UEP!S563,"")</f>
        <v/>
      </c>
      <c r="H563" s="19" t="str">
        <f>IF(UEP!T563&lt;&gt;"",UEP!T563,"")</f>
        <v/>
      </c>
      <c r="I563" s="18" t="str">
        <f>IF(UEP!U563&lt;&gt;"",UEP!U563,"")</f>
        <v/>
      </c>
      <c r="J563" s="19" t="str">
        <f>IF(UEP!V563&lt;&gt;"",UEP!V563,"")</f>
        <v/>
      </c>
      <c r="K563" s="46" t="str">
        <f>IF(UEP!W563&lt;&gt;"",UEP!W563,"")</f>
        <v/>
      </c>
      <c r="L563" s="1"/>
      <c r="M563" s="141"/>
      <c r="N563" s="17">
        <f>UEP!Z563</f>
        <v>43819</v>
      </c>
      <c r="O563" s="18" t="str">
        <f>IF(UEP!AM563&lt;&gt;"",UEP!AM563,"")</f>
        <v/>
      </c>
      <c r="P563" s="19" t="str">
        <f>IF(UEP!AN563&lt;&gt;"",UEP!AN563,"")</f>
        <v/>
      </c>
      <c r="Q563" s="18" t="str">
        <f>IF(UEP!AO563&lt;&gt;"",UEP!AO563,"")</f>
        <v/>
      </c>
      <c r="R563" s="19" t="str">
        <f>IF(UEP!AP563&lt;&gt;"",UEP!AP563,"")</f>
        <v/>
      </c>
      <c r="S563" s="18" t="str">
        <f>IF(UEP!AQ563&lt;&gt;"",UEP!AQ563,"")</f>
        <v/>
      </c>
      <c r="T563" s="19" t="str">
        <f>IF(UEP!AR563&lt;&gt;"",UEP!AR563,"")</f>
        <v/>
      </c>
      <c r="U563" s="18" t="str">
        <f>IF(UEP!AS563&lt;&gt;"",UEP!AS563,"")</f>
        <v/>
      </c>
      <c r="V563" s="19" t="str">
        <f>IF(UEP!AT563&lt;&gt;"",UEP!AT563,"")</f>
        <v/>
      </c>
      <c r="W563" s="46" t="str">
        <f>IF(UEP!AU563&lt;&gt;"",UEP!AU563,"")</f>
        <v/>
      </c>
      <c r="X563" s="1"/>
      <c r="Y563" s="141"/>
      <c r="Z563" s="17">
        <f>UEP!AX563</f>
        <v>43819</v>
      </c>
      <c r="AA563" s="18" t="str">
        <f>IF(UEP!BK563&lt;&gt;"",UEP!BK563,"")</f>
        <v/>
      </c>
      <c r="AB563" s="19" t="str">
        <f>IF(UEP!BL563&lt;&gt;"",UEP!BL563,"")</f>
        <v/>
      </c>
      <c r="AC563" s="18" t="str">
        <f>IF(UEP!BM563&lt;&gt;"",UEP!BM563,"")</f>
        <v/>
      </c>
      <c r="AD563" s="19" t="str">
        <f>IF(UEP!BN563&lt;&gt;"",UEP!BN563,"")</f>
        <v/>
      </c>
      <c r="AE563" s="18" t="str">
        <f>IF(UEP!BO563&lt;&gt;"",UEP!BO563,"")</f>
        <v/>
      </c>
      <c r="AF563" s="19" t="str">
        <f>IF(UEP!BP563&lt;&gt;"",UEP!BP563,"")</f>
        <v/>
      </c>
      <c r="AG563" s="18" t="str">
        <f>IF(UEP!BQ563&lt;&gt;"",UEP!BQ563,"")</f>
        <v/>
      </c>
      <c r="AH563" s="19" t="str">
        <f>IF(UEP!BR563&lt;&gt;"",UEP!BR563,"")</f>
        <v/>
      </c>
      <c r="AI563" s="46" t="str">
        <f>IF(UEP!BS563&lt;&gt;"",UEP!BS563,"")</f>
        <v/>
      </c>
    </row>
    <row r="564" spans="1:35" x14ac:dyDescent="0.35">
      <c r="A564" s="141"/>
      <c r="B564" s="17">
        <f>UEP!B564</f>
        <v>43822</v>
      </c>
      <c r="C564" s="18" t="str">
        <f>IF(UEP!O564&lt;&gt;"",UEP!O564,"")</f>
        <v/>
      </c>
      <c r="D564" s="19" t="str">
        <f>IF(UEP!P564&lt;&gt;"",UEP!P564,"")</f>
        <v/>
      </c>
      <c r="E564" s="18" t="str">
        <f>IF(UEP!Q564&lt;&gt;"",UEP!Q564,"")</f>
        <v/>
      </c>
      <c r="F564" s="19" t="str">
        <f>IF(UEP!R564&lt;&gt;"",UEP!R564,"")</f>
        <v/>
      </c>
      <c r="G564" s="18" t="str">
        <f>IF(UEP!S564&lt;&gt;"",UEP!S564,"")</f>
        <v/>
      </c>
      <c r="H564" s="19" t="str">
        <f>IF(UEP!T564&lt;&gt;"",UEP!T564,"")</f>
        <v/>
      </c>
      <c r="I564" s="18" t="str">
        <f>IF(UEP!U564&lt;&gt;"",UEP!U564,"")</f>
        <v/>
      </c>
      <c r="J564" s="19" t="str">
        <f>IF(UEP!V564&lt;&gt;"",UEP!V564,"")</f>
        <v/>
      </c>
      <c r="K564" s="46" t="str">
        <f>IF(UEP!W564&lt;&gt;"",UEP!W564,"")</f>
        <v/>
      </c>
      <c r="L564" s="1"/>
      <c r="M564" s="141"/>
      <c r="N564" s="17">
        <f>UEP!Z564</f>
        <v>43822</v>
      </c>
      <c r="O564" s="18" t="str">
        <f>IF(UEP!AM564&lt;&gt;"",UEP!AM564,"")</f>
        <v/>
      </c>
      <c r="P564" s="19" t="str">
        <f>IF(UEP!AN564&lt;&gt;"",UEP!AN564,"")</f>
        <v/>
      </c>
      <c r="Q564" s="18" t="str">
        <f>IF(UEP!AO564&lt;&gt;"",UEP!AO564,"")</f>
        <v/>
      </c>
      <c r="R564" s="19" t="str">
        <f>IF(UEP!AP564&lt;&gt;"",UEP!AP564,"")</f>
        <v/>
      </c>
      <c r="S564" s="18" t="str">
        <f>IF(UEP!AQ564&lt;&gt;"",UEP!AQ564,"")</f>
        <v/>
      </c>
      <c r="T564" s="19" t="str">
        <f>IF(UEP!AR564&lt;&gt;"",UEP!AR564,"")</f>
        <v/>
      </c>
      <c r="U564" s="18" t="str">
        <f>IF(UEP!AS564&lt;&gt;"",UEP!AS564,"")</f>
        <v/>
      </c>
      <c r="V564" s="19" t="str">
        <f>IF(UEP!AT564&lt;&gt;"",UEP!AT564,"")</f>
        <v/>
      </c>
      <c r="W564" s="46" t="str">
        <f>IF(UEP!AU564&lt;&gt;"",UEP!AU564,"")</f>
        <v/>
      </c>
      <c r="X564" s="1"/>
      <c r="Y564" s="141"/>
      <c r="Z564" s="17">
        <f>UEP!AX564</f>
        <v>43822</v>
      </c>
      <c r="AA564" s="18" t="str">
        <f>IF(UEP!BK564&lt;&gt;"",UEP!BK564,"")</f>
        <v/>
      </c>
      <c r="AB564" s="19" t="str">
        <f>IF(UEP!BL564&lt;&gt;"",UEP!BL564,"")</f>
        <v/>
      </c>
      <c r="AC564" s="18" t="str">
        <f>IF(UEP!BM564&lt;&gt;"",UEP!BM564,"")</f>
        <v/>
      </c>
      <c r="AD564" s="19" t="str">
        <f>IF(UEP!BN564&lt;&gt;"",UEP!BN564,"")</f>
        <v/>
      </c>
      <c r="AE564" s="18" t="str">
        <f>IF(UEP!BO564&lt;&gt;"",UEP!BO564,"")</f>
        <v/>
      </c>
      <c r="AF564" s="19" t="str">
        <f>IF(UEP!BP564&lt;&gt;"",UEP!BP564,"")</f>
        <v/>
      </c>
      <c r="AG564" s="18" t="str">
        <f>IF(UEP!BQ564&lt;&gt;"",UEP!BQ564,"")</f>
        <v/>
      </c>
      <c r="AH564" s="19" t="str">
        <f>IF(UEP!BR564&lt;&gt;"",UEP!BR564,"")</f>
        <v/>
      </c>
      <c r="AI564" s="46" t="str">
        <f>IF(UEP!BS564&lt;&gt;"",UEP!BS564,"")</f>
        <v/>
      </c>
    </row>
    <row r="565" spans="1:35" x14ac:dyDescent="0.35">
      <c r="A565" s="141"/>
      <c r="B565" s="17">
        <f>UEP!B565</f>
        <v>43823</v>
      </c>
      <c r="C565" s="18" t="str">
        <f>IF(UEP!O565&lt;&gt;"",UEP!O565,"")</f>
        <v/>
      </c>
      <c r="D565" s="19" t="str">
        <f>IF(UEP!P565&lt;&gt;"",UEP!P565,"")</f>
        <v/>
      </c>
      <c r="E565" s="18" t="str">
        <f>IF(UEP!Q565&lt;&gt;"",UEP!Q565,"")</f>
        <v/>
      </c>
      <c r="F565" s="19" t="str">
        <f>IF(UEP!R565&lt;&gt;"",UEP!R565,"")</f>
        <v/>
      </c>
      <c r="G565" s="18" t="str">
        <f>IF(UEP!S565&lt;&gt;"",UEP!S565,"")</f>
        <v/>
      </c>
      <c r="H565" s="19" t="str">
        <f>IF(UEP!T565&lt;&gt;"",UEP!T565,"")</f>
        <v/>
      </c>
      <c r="I565" s="18" t="str">
        <f>IF(UEP!U565&lt;&gt;"",UEP!U565,"")</f>
        <v/>
      </c>
      <c r="J565" s="19" t="str">
        <f>IF(UEP!V565&lt;&gt;"",UEP!V565,"")</f>
        <v/>
      </c>
      <c r="K565" s="46" t="str">
        <f>IF(UEP!W565&lt;&gt;"",UEP!W565,"")</f>
        <v/>
      </c>
      <c r="L565" s="1"/>
      <c r="M565" s="141"/>
      <c r="N565" s="17">
        <f>UEP!Z565</f>
        <v>43823</v>
      </c>
      <c r="O565" s="18" t="str">
        <f>IF(UEP!AM565&lt;&gt;"",UEP!AM565,"")</f>
        <v/>
      </c>
      <c r="P565" s="19" t="str">
        <f>IF(UEP!AN565&lt;&gt;"",UEP!AN565,"")</f>
        <v/>
      </c>
      <c r="Q565" s="18" t="str">
        <f>IF(UEP!AO565&lt;&gt;"",UEP!AO565,"")</f>
        <v/>
      </c>
      <c r="R565" s="19" t="str">
        <f>IF(UEP!AP565&lt;&gt;"",UEP!AP565,"")</f>
        <v/>
      </c>
      <c r="S565" s="18" t="str">
        <f>IF(UEP!AQ565&lt;&gt;"",UEP!AQ565,"")</f>
        <v/>
      </c>
      <c r="T565" s="19" t="str">
        <f>IF(UEP!AR565&lt;&gt;"",UEP!AR565,"")</f>
        <v/>
      </c>
      <c r="U565" s="18" t="str">
        <f>IF(UEP!AS565&lt;&gt;"",UEP!AS565,"")</f>
        <v/>
      </c>
      <c r="V565" s="19" t="str">
        <f>IF(UEP!AT565&lt;&gt;"",UEP!AT565,"")</f>
        <v/>
      </c>
      <c r="W565" s="46" t="str">
        <f>IF(UEP!AU565&lt;&gt;"",UEP!AU565,"")</f>
        <v/>
      </c>
      <c r="X565" s="1"/>
      <c r="Y565" s="141"/>
      <c r="Z565" s="17">
        <f>UEP!AX565</f>
        <v>43823</v>
      </c>
      <c r="AA565" s="18" t="str">
        <f>IF(UEP!BK565&lt;&gt;"",UEP!BK565,"")</f>
        <v/>
      </c>
      <c r="AB565" s="19" t="str">
        <f>IF(UEP!BL565&lt;&gt;"",UEP!BL565,"")</f>
        <v/>
      </c>
      <c r="AC565" s="18" t="str">
        <f>IF(UEP!BM565&lt;&gt;"",UEP!BM565,"")</f>
        <v/>
      </c>
      <c r="AD565" s="19" t="str">
        <f>IF(UEP!BN565&lt;&gt;"",UEP!BN565,"")</f>
        <v/>
      </c>
      <c r="AE565" s="18" t="str">
        <f>IF(UEP!BO565&lt;&gt;"",UEP!BO565,"")</f>
        <v/>
      </c>
      <c r="AF565" s="19" t="str">
        <f>IF(UEP!BP565&lt;&gt;"",UEP!BP565,"")</f>
        <v/>
      </c>
      <c r="AG565" s="18" t="str">
        <f>IF(UEP!BQ565&lt;&gt;"",UEP!BQ565,"")</f>
        <v/>
      </c>
      <c r="AH565" s="19" t="str">
        <f>IF(UEP!BR565&lt;&gt;"",UEP!BR565,"")</f>
        <v/>
      </c>
      <c r="AI565" s="46" t="str">
        <f>IF(UEP!BS565&lt;&gt;"",UEP!BS565,"")</f>
        <v/>
      </c>
    </row>
    <row r="566" spans="1:35" x14ac:dyDescent="0.35">
      <c r="A566" s="141"/>
      <c r="B566" s="17">
        <f>UEP!B566</f>
        <v>43824</v>
      </c>
      <c r="C566" s="18" t="str">
        <f>IF(UEP!O566&lt;&gt;"",UEP!O566,"")</f>
        <v/>
      </c>
      <c r="D566" s="19" t="str">
        <f>IF(UEP!P566&lt;&gt;"",UEP!P566,"")</f>
        <v/>
      </c>
      <c r="E566" s="18" t="str">
        <f>IF(UEP!Q566&lt;&gt;"",UEP!Q566,"")</f>
        <v/>
      </c>
      <c r="F566" s="19" t="str">
        <f>IF(UEP!R566&lt;&gt;"",UEP!R566,"")</f>
        <v/>
      </c>
      <c r="G566" s="18" t="str">
        <f>IF(UEP!S566&lt;&gt;"",UEP!S566,"")</f>
        <v/>
      </c>
      <c r="H566" s="19" t="str">
        <f>IF(UEP!T566&lt;&gt;"",UEP!T566,"")</f>
        <v/>
      </c>
      <c r="I566" s="18" t="str">
        <f>IF(UEP!U566&lt;&gt;"",UEP!U566,"")</f>
        <v/>
      </c>
      <c r="J566" s="19" t="str">
        <f>IF(UEP!V566&lt;&gt;"",UEP!V566,"")</f>
        <v/>
      </c>
      <c r="K566" s="46" t="str">
        <f>IF(UEP!W566&lt;&gt;"",UEP!W566,"")</f>
        <v/>
      </c>
      <c r="L566" s="1"/>
      <c r="M566" s="141"/>
      <c r="N566" s="17">
        <f>UEP!Z566</f>
        <v>43824</v>
      </c>
      <c r="O566" s="18" t="str">
        <f>IF(UEP!AM566&lt;&gt;"",UEP!AM566,"")</f>
        <v/>
      </c>
      <c r="P566" s="19" t="str">
        <f>IF(UEP!AN566&lt;&gt;"",UEP!AN566,"")</f>
        <v/>
      </c>
      <c r="Q566" s="18" t="str">
        <f>IF(UEP!AO566&lt;&gt;"",UEP!AO566,"")</f>
        <v/>
      </c>
      <c r="R566" s="19" t="str">
        <f>IF(UEP!AP566&lt;&gt;"",UEP!AP566,"")</f>
        <v/>
      </c>
      <c r="S566" s="18" t="str">
        <f>IF(UEP!AQ566&lt;&gt;"",UEP!AQ566,"")</f>
        <v/>
      </c>
      <c r="T566" s="19" t="str">
        <f>IF(UEP!AR566&lt;&gt;"",UEP!AR566,"")</f>
        <v/>
      </c>
      <c r="U566" s="18" t="str">
        <f>IF(UEP!AS566&lt;&gt;"",UEP!AS566,"")</f>
        <v/>
      </c>
      <c r="V566" s="19" t="str">
        <f>IF(UEP!AT566&lt;&gt;"",UEP!AT566,"")</f>
        <v/>
      </c>
      <c r="W566" s="46" t="str">
        <f>IF(UEP!AU566&lt;&gt;"",UEP!AU566,"")</f>
        <v/>
      </c>
      <c r="X566" s="1"/>
      <c r="Y566" s="141"/>
      <c r="Z566" s="17">
        <f>UEP!AX566</f>
        <v>43824</v>
      </c>
      <c r="AA566" s="18" t="str">
        <f>IF(UEP!BK566&lt;&gt;"",UEP!BK566,"")</f>
        <v/>
      </c>
      <c r="AB566" s="19" t="str">
        <f>IF(UEP!BL566&lt;&gt;"",UEP!BL566,"")</f>
        <v/>
      </c>
      <c r="AC566" s="18" t="str">
        <f>IF(UEP!BM566&lt;&gt;"",UEP!BM566,"")</f>
        <v/>
      </c>
      <c r="AD566" s="19" t="str">
        <f>IF(UEP!BN566&lt;&gt;"",UEP!BN566,"")</f>
        <v/>
      </c>
      <c r="AE566" s="18" t="str">
        <f>IF(UEP!BO566&lt;&gt;"",UEP!BO566,"")</f>
        <v/>
      </c>
      <c r="AF566" s="19" t="str">
        <f>IF(UEP!BP566&lt;&gt;"",UEP!BP566,"")</f>
        <v/>
      </c>
      <c r="AG566" s="18" t="str">
        <f>IF(UEP!BQ566&lt;&gt;"",UEP!BQ566,"")</f>
        <v/>
      </c>
      <c r="AH566" s="19" t="str">
        <f>IF(UEP!BR566&lt;&gt;"",UEP!BR566,"")</f>
        <v/>
      </c>
      <c r="AI566" s="46" t="str">
        <f>IF(UEP!BS566&lt;&gt;"",UEP!BS566,"")</f>
        <v/>
      </c>
    </row>
    <row r="567" spans="1:35" x14ac:dyDescent="0.35">
      <c r="A567" s="141"/>
      <c r="B567" s="17">
        <f>UEP!B567</f>
        <v>43825</v>
      </c>
      <c r="C567" s="18" t="str">
        <f>IF(UEP!O567&lt;&gt;"",UEP!O567,"")</f>
        <v/>
      </c>
      <c r="D567" s="19" t="str">
        <f>IF(UEP!P567&lt;&gt;"",UEP!P567,"")</f>
        <v/>
      </c>
      <c r="E567" s="18" t="str">
        <f>IF(UEP!Q567&lt;&gt;"",UEP!Q567,"")</f>
        <v/>
      </c>
      <c r="F567" s="19" t="str">
        <f>IF(UEP!R567&lt;&gt;"",UEP!R567,"")</f>
        <v/>
      </c>
      <c r="G567" s="18" t="str">
        <f>IF(UEP!S567&lt;&gt;"",UEP!S567,"")</f>
        <v/>
      </c>
      <c r="H567" s="19" t="str">
        <f>IF(UEP!T567&lt;&gt;"",UEP!T567,"")</f>
        <v/>
      </c>
      <c r="I567" s="18" t="str">
        <f>IF(UEP!U567&lt;&gt;"",UEP!U567,"")</f>
        <v/>
      </c>
      <c r="J567" s="19" t="str">
        <f>IF(UEP!V567&lt;&gt;"",UEP!V567,"")</f>
        <v/>
      </c>
      <c r="K567" s="46" t="str">
        <f>IF(UEP!W567&lt;&gt;"",UEP!W567,"")</f>
        <v/>
      </c>
      <c r="L567" s="1"/>
      <c r="M567" s="141"/>
      <c r="N567" s="17">
        <f>UEP!Z567</f>
        <v>43825</v>
      </c>
      <c r="O567" s="18" t="str">
        <f>IF(UEP!AM567&lt;&gt;"",UEP!AM567,"")</f>
        <v/>
      </c>
      <c r="P567" s="19" t="str">
        <f>IF(UEP!AN567&lt;&gt;"",UEP!AN567,"")</f>
        <v/>
      </c>
      <c r="Q567" s="18" t="str">
        <f>IF(UEP!AO567&lt;&gt;"",UEP!AO567,"")</f>
        <v/>
      </c>
      <c r="R567" s="19" t="str">
        <f>IF(UEP!AP567&lt;&gt;"",UEP!AP567,"")</f>
        <v/>
      </c>
      <c r="S567" s="18" t="str">
        <f>IF(UEP!AQ567&lt;&gt;"",UEP!AQ567,"")</f>
        <v/>
      </c>
      <c r="T567" s="19" t="str">
        <f>IF(UEP!AR567&lt;&gt;"",UEP!AR567,"")</f>
        <v/>
      </c>
      <c r="U567" s="18" t="str">
        <f>IF(UEP!AS567&lt;&gt;"",UEP!AS567,"")</f>
        <v/>
      </c>
      <c r="V567" s="19" t="str">
        <f>IF(UEP!AT567&lt;&gt;"",UEP!AT567,"")</f>
        <v/>
      </c>
      <c r="W567" s="46" t="str">
        <f>IF(UEP!AU567&lt;&gt;"",UEP!AU567,"")</f>
        <v/>
      </c>
      <c r="X567" s="1"/>
      <c r="Y567" s="141"/>
      <c r="Z567" s="17">
        <f>UEP!AX567</f>
        <v>43825</v>
      </c>
      <c r="AA567" s="18" t="str">
        <f>IF(UEP!BK567&lt;&gt;"",UEP!BK567,"")</f>
        <v/>
      </c>
      <c r="AB567" s="19" t="str">
        <f>IF(UEP!BL567&lt;&gt;"",UEP!BL567,"")</f>
        <v/>
      </c>
      <c r="AC567" s="18" t="str">
        <f>IF(UEP!BM567&lt;&gt;"",UEP!BM567,"")</f>
        <v/>
      </c>
      <c r="AD567" s="19" t="str">
        <f>IF(UEP!BN567&lt;&gt;"",UEP!BN567,"")</f>
        <v/>
      </c>
      <c r="AE567" s="18" t="str">
        <f>IF(UEP!BO567&lt;&gt;"",UEP!BO567,"")</f>
        <v/>
      </c>
      <c r="AF567" s="19" t="str">
        <f>IF(UEP!BP567&lt;&gt;"",UEP!BP567,"")</f>
        <v/>
      </c>
      <c r="AG567" s="18" t="str">
        <f>IF(UEP!BQ567&lt;&gt;"",UEP!BQ567,"")</f>
        <v/>
      </c>
      <c r="AH567" s="19" t="str">
        <f>IF(UEP!BR567&lt;&gt;"",UEP!BR567,"")</f>
        <v/>
      </c>
      <c r="AI567" s="46" t="str">
        <f>IF(UEP!BS567&lt;&gt;"",UEP!BS567,"")</f>
        <v/>
      </c>
    </row>
    <row r="568" spans="1:35" x14ac:dyDescent="0.35">
      <c r="A568" s="141"/>
      <c r="B568" s="17">
        <f>UEP!B568</f>
        <v>43826</v>
      </c>
      <c r="C568" s="18" t="str">
        <f>IF(UEP!O568&lt;&gt;"",UEP!O568,"")</f>
        <v/>
      </c>
      <c r="D568" s="19" t="str">
        <f>IF(UEP!P568&lt;&gt;"",UEP!P568,"")</f>
        <v/>
      </c>
      <c r="E568" s="18" t="str">
        <f>IF(UEP!Q568&lt;&gt;"",UEP!Q568,"")</f>
        <v/>
      </c>
      <c r="F568" s="19" t="str">
        <f>IF(UEP!R568&lt;&gt;"",UEP!R568,"")</f>
        <v/>
      </c>
      <c r="G568" s="18" t="str">
        <f>IF(UEP!S568&lt;&gt;"",UEP!S568,"")</f>
        <v/>
      </c>
      <c r="H568" s="19" t="str">
        <f>IF(UEP!T568&lt;&gt;"",UEP!T568,"")</f>
        <v/>
      </c>
      <c r="I568" s="18" t="str">
        <f>IF(UEP!U568&lt;&gt;"",UEP!U568,"")</f>
        <v/>
      </c>
      <c r="J568" s="19" t="str">
        <f>IF(UEP!V568&lt;&gt;"",UEP!V568,"")</f>
        <v/>
      </c>
      <c r="K568" s="46" t="str">
        <f>IF(UEP!W568&lt;&gt;"",UEP!W568,"")</f>
        <v/>
      </c>
      <c r="L568" s="1"/>
      <c r="M568" s="141"/>
      <c r="N568" s="17">
        <f>UEP!Z568</f>
        <v>43826</v>
      </c>
      <c r="O568" s="18" t="str">
        <f>IF(UEP!AM568&lt;&gt;"",UEP!AM568,"")</f>
        <v/>
      </c>
      <c r="P568" s="19" t="str">
        <f>IF(UEP!AN568&lt;&gt;"",UEP!AN568,"")</f>
        <v/>
      </c>
      <c r="Q568" s="18" t="str">
        <f>IF(UEP!AO568&lt;&gt;"",UEP!AO568,"")</f>
        <v/>
      </c>
      <c r="R568" s="19" t="str">
        <f>IF(UEP!AP568&lt;&gt;"",UEP!AP568,"")</f>
        <v/>
      </c>
      <c r="S568" s="18" t="str">
        <f>IF(UEP!AQ568&lt;&gt;"",UEP!AQ568,"")</f>
        <v/>
      </c>
      <c r="T568" s="19" t="str">
        <f>IF(UEP!AR568&lt;&gt;"",UEP!AR568,"")</f>
        <v/>
      </c>
      <c r="U568" s="18" t="str">
        <f>IF(UEP!AS568&lt;&gt;"",UEP!AS568,"")</f>
        <v/>
      </c>
      <c r="V568" s="19" t="str">
        <f>IF(UEP!AT568&lt;&gt;"",UEP!AT568,"")</f>
        <v/>
      </c>
      <c r="W568" s="46" t="str">
        <f>IF(UEP!AU568&lt;&gt;"",UEP!AU568,"")</f>
        <v/>
      </c>
      <c r="X568" s="1"/>
      <c r="Y568" s="141"/>
      <c r="Z568" s="17">
        <f>UEP!AX568</f>
        <v>43826</v>
      </c>
      <c r="AA568" s="18" t="str">
        <f>IF(UEP!BK568&lt;&gt;"",UEP!BK568,"")</f>
        <v/>
      </c>
      <c r="AB568" s="19" t="str">
        <f>IF(UEP!BL568&lt;&gt;"",UEP!BL568,"")</f>
        <v/>
      </c>
      <c r="AC568" s="18" t="str">
        <f>IF(UEP!BM568&lt;&gt;"",UEP!BM568,"")</f>
        <v/>
      </c>
      <c r="AD568" s="19" t="str">
        <f>IF(UEP!BN568&lt;&gt;"",UEP!BN568,"")</f>
        <v/>
      </c>
      <c r="AE568" s="18" t="str">
        <f>IF(UEP!BO568&lt;&gt;"",UEP!BO568,"")</f>
        <v/>
      </c>
      <c r="AF568" s="19" t="str">
        <f>IF(UEP!BP568&lt;&gt;"",UEP!BP568,"")</f>
        <v/>
      </c>
      <c r="AG568" s="18" t="str">
        <f>IF(UEP!BQ568&lt;&gt;"",UEP!BQ568,"")</f>
        <v/>
      </c>
      <c r="AH568" s="19" t="str">
        <f>IF(UEP!BR568&lt;&gt;"",UEP!BR568,"")</f>
        <v/>
      </c>
      <c r="AI568" s="46" t="str">
        <f>IF(UEP!BS568&lt;&gt;"",UEP!BS568,"")</f>
        <v/>
      </c>
    </row>
    <row r="569" spans="1:35" x14ac:dyDescent="0.35">
      <c r="A569" s="141"/>
      <c r="B569" s="17">
        <f>UEP!B569</f>
        <v>43829</v>
      </c>
      <c r="C569" s="18" t="str">
        <f>IF(UEP!O569&lt;&gt;"",UEP!O569,"")</f>
        <v/>
      </c>
      <c r="D569" s="19" t="str">
        <f>IF(UEP!P569&lt;&gt;"",UEP!P569,"")</f>
        <v/>
      </c>
      <c r="E569" s="18" t="str">
        <f>IF(UEP!Q569&lt;&gt;"",UEP!Q569,"")</f>
        <v/>
      </c>
      <c r="F569" s="19" t="str">
        <f>IF(UEP!R569&lt;&gt;"",UEP!R569,"")</f>
        <v/>
      </c>
      <c r="G569" s="18" t="str">
        <f>IF(UEP!S569&lt;&gt;"",UEP!S569,"")</f>
        <v/>
      </c>
      <c r="H569" s="19" t="str">
        <f>IF(UEP!T569&lt;&gt;"",UEP!T569,"")</f>
        <v/>
      </c>
      <c r="I569" s="18" t="str">
        <f>IF(UEP!U569&lt;&gt;"",UEP!U569,"")</f>
        <v/>
      </c>
      <c r="J569" s="19" t="str">
        <f>IF(UEP!V569&lt;&gt;"",UEP!V569,"")</f>
        <v/>
      </c>
      <c r="K569" s="46" t="str">
        <f>IF(UEP!W569&lt;&gt;"",UEP!W569,"")</f>
        <v/>
      </c>
      <c r="L569" s="1"/>
      <c r="M569" s="141"/>
      <c r="N569" s="17">
        <f>UEP!Z569</f>
        <v>43829</v>
      </c>
      <c r="O569" s="18" t="str">
        <f>IF(UEP!AM569&lt;&gt;"",UEP!AM569,"")</f>
        <v/>
      </c>
      <c r="P569" s="19" t="str">
        <f>IF(UEP!AN569&lt;&gt;"",UEP!AN569,"")</f>
        <v/>
      </c>
      <c r="Q569" s="18" t="str">
        <f>IF(UEP!AO569&lt;&gt;"",UEP!AO569,"")</f>
        <v/>
      </c>
      <c r="R569" s="19" t="str">
        <f>IF(UEP!AP569&lt;&gt;"",UEP!AP569,"")</f>
        <v/>
      </c>
      <c r="S569" s="18" t="str">
        <f>IF(UEP!AQ569&lt;&gt;"",UEP!AQ569,"")</f>
        <v/>
      </c>
      <c r="T569" s="19" t="str">
        <f>IF(UEP!AR569&lt;&gt;"",UEP!AR569,"")</f>
        <v/>
      </c>
      <c r="U569" s="18" t="str">
        <f>IF(UEP!AS569&lt;&gt;"",UEP!AS569,"")</f>
        <v/>
      </c>
      <c r="V569" s="19" t="str">
        <f>IF(UEP!AT569&lt;&gt;"",UEP!AT569,"")</f>
        <v/>
      </c>
      <c r="W569" s="46" t="str">
        <f>IF(UEP!AU569&lt;&gt;"",UEP!AU569,"")</f>
        <v/>
      </c>
      <c r="X569" s="1"/>
      <c r="Y569" s="141"/>
      <c r="Z569" s="17">
        <f>UEP!AX569</f>
        <v>43829</v>
      </c>
      <c r="AA569" s="18" t="str">
        <f>IF(UEP!BK569&lt;&gt;"",UEP!BK569,"")</f>
        <v/>
      </c>
      <c r="AB569" s="19" t="str">
        <f>IF(UEP!BL569&lt;&gt;"",UEP!BL569,"")</f>
        <v/>
      </c>
      <c r="AC569" s="18" t="str">
        <f>IF(UEP!BM569&lt;&gt;"",UEP!BM569,"")</f>
        <v/>
      </c>
      <c r="AD569" s="19" t="str">
        <f>IF(UEP!BN569&lt;&gt;"",UEP!BN569,"")</f>
        <v/>
      </c>
      <c r="AE569" s="18" t="str">
        <f>IF(UEP!BO569&lt;&gt;"",UEP!BO569,"")</f>
        <v/>
      </c>
      <c r="AF569" s="19" t="str">
        <f>IF(UEP!BP569&lt;&gt;"",UEP!BP569,"")</f>
        <v/>
      </c>
      <c r="AG569" s="18" t="str">
        <f>IF(UEP!BQ569&lt;&gt;"",UEP!BQ569,"")</f>
        <v/>
      </c>
      <c r="AH569" s="19" t="str">
        <f>IF(UEP!BR569&lt;&gt;"",UEP!BR569,"")</f>
        <v/>
      </c>
      <c r="AI569" s="46" t="str">
        <f>IF(UEP!BS569&lt;&gt;"",UEP!BS569,"")</f>
        <v/>
      </c>
    </row>
    <row r="570" spans="1:35" ht="15" thickBot="1" x14ac:dyDescent="0.4">
      <c r="A570" s="142"/>
      <c r="B570" s="23">
        <f>UEP!B570</f>
        <v>43830</v>
      </c>
      <c r="C570" s="24" t="str">
        <f>IF(UEP!O570&lt;&gt;"",UEP!O570,"")</f>
        <v/>
      </c>
      <c r="D570" s="25" t="str">
        <f>IF(UEP!P570&lt;&gt;"",UEP!P570,"")</f>
        <v/>
      </c>
      <c r="E570" s="24" t="str">
        <f>IF(UEP!Q570&lt;&gt;"",UEP!Q570,"")</f>
        <v/>
      </c>
      <c r="F570" s="25" t="str">
        <f>IF(UEP!R570&lt;&gt;"",UEP!R570,"")</f>
        <v/>
      </c>
      <c r="G570" s="24" t="str">
        <f>IF(UEP!S570&lt;&gt;"",UEP!S570,"")</f>
        <v/>
      </c>
      <c r="H570" s="25" t="str">
        <f>IF(UEP!T570&lt;&gt;"",UEP!T570,"")</f>
        <v/>
      </c>
      <c r="I570" s="24" t="str">
        <f>IF(UEP!U570&lt;&gt;"",UEP!U570,"")</f>
        <v/>
      </c>
      <c r="J570" s="25" t="str">
        <f>IF(UEP!V570&lt;&gt;"",UEP!V570,"")</f>
        <v/>
      </c>
      <c r="K570" s="47" t="str">
        <f>IF(UEP!W570&lt;&gt;"",UEP!W570,"")</f>
        <v/>
      </c>
      <c r="L570" s="1"/>
      <c r="M570" s="142"/>
      <c r="N570" s="23">
        <f>UEP!Z570</f>
        <v>43830</v>
      </c>
      <c r="O570" s="24" t="str">
        <f>IF(UEP!AM570&lt;&gt;"",UEP!AM570,"")</f>
        <v/>
      </c>
      <c r="P570" s="25" t="str">
        <f>IF(UEP!AN570&lt;&gt;"",UEP!AN570,"")</f>
        <v/>
      </c>
      <c r="Q570" s="24" t="str">
        <f>IF(UEP!AO570&lt;&gt;"",UEP!AO570,"")</f>
        <v/>
      </c>
      <c r="R570" s="25" t="str">
        <f>IF(UEP!AP570&lt;&gt;"",UEP!AP570,"")</f>
        <v/>
      </c>
      <c r="S570" s="24" t="str">
        <f>IF(UEP!AQ570&lt;&gt;"",UEP!AQ570,"")</f>
        <v/>
      </c>
      <c r="T570" s="25" t="str">
        <f>IF(UEP!AR570&lt;&gt;"",UEP!AR570,"")</f>
        <v/>
      </c>
      <c r="U570" s="24" t="str">
        <f>IF(UEP!AS570&lt;&gt;"",UEP!AS570,"")</f>
        <v/>
      </c>
      <c r="V570" s="25" t="str">
        <f>IF(UEP!AT570&lt;&gt;"",UEP!AT570,"")</f>
        <v/>
      </c>
      <c r="W570" s="47" t="str">
        <f>IF(UEP!AU570&lt;&gt;"",UEP!AU570,"")</f>
        <v/>
      </c>
      <c r="X570" s="1"/>
      <c r="Y570" s="142"/>
      <c r="Z570" s="23">
        <f>UEP!AX570</f>
        <v>43830</v>
      </c>
      <c r="AA570" s="24" t="str">
        <f>IF(UEP!BK570&lt;&gt;"",UEP!BK570,"")</f>
        <v/>
      </c>
      <c r="AB570" s="25" t="str">
        <f>IF(UEP!BL570&lt;&gt;"",UEP!BL570,"")</f>
        <v/>
      </c>
      <c r="AC570" s="24" t="str">
        <f>IF(UEP!BM570&lt;&gt;"",UEP!BM570,"")</f>
        <v/>
      </c>
      <c r="AD570" s="25" t="str">
        <f>IF(UEP!BN570&lt;&gt;"",UEP!BN570,"")</f>
        <v/>
      </c>
      <c r="AE570" s="24" t="str">
        <f>IF(UEP!BO570&lt;&gt;"",UEP!BO570,"")</f>
        <v/>
      </c>
      <c r="AF570" s="25" t="str">
        <f>IF(UEP!BP570&lt;&gt;"",UEP!BP570,"")</f>
        <v/>
      </c>
      <c r="AG570" s="24" t="str">
        <f>IF(UEP!BQ570&lt;&gt;"",UEP!BQ570,"")</f>
        <v/>
      </c>
      <c r="AH570" s="25" t="str">
        <f>IF(UEP!BR570&lt;&gt;"",UEP!BR570,"")</f>
        <v/>
      </c>
      <c r="AI570" s="47" t="str">
        <f>IF(UEP!BS570&lt;&gt;"",UEP!BS570,"")</f>
        <v/>
      </c>
    </row>
  </sheetData>
  <mergeCells count="72">
    <mergeCell ref="A3:A25"/>
    <mergeCell ref="M3:M25"/>
    <mergeCell ref="Y3:Y25"/>
    <mergeCell ref="A28:A50"/>
    <mergeCell ref="M28:M50"/>
    <mergeCell ref="Y28:Y50"/>
    <mergeCell ref="A53:A72"/>
    <mergeCell ref="M53:M72"/>
    <mergeCell ref="Y53:Y72"/>
    <mergeCell ref="A75:A94"/>
    <mergeCell ref="M75:M94"/>
    <mergeCell ref="Y75:Y94"/>
    <mergeCell ref="A97:A117"/>
    <mergeCell ref="M97:M117"/>
    <mergeCell ref="Y97:Y117"/>
    <mergeCell ref="A120:A140"/>
    <mergeCell ref="M120:M140"/>
    <mergeCell ref="Y120:Y140"/>
    <mergeCell ref="A143:A164"/>
    <mergeCell ref="M143:M164"/>
    <mergeCell ref="Y143:Y164"/>
    <mergeCell ref="A167:A188"/>
    <mergeCell ref="M167:M188"/>
    <mergeCell ref="Y167:Y188"/>
    <mergeCell ref="A191:A213"/>
    <mergeCell ref="M191:M213"/>
    <mergeCell ref="Y191:Y213"/>
    <mergeCell ref="A216:A238"/>
    <mergeCell ref="M216:M238"/>
    <mergeCell ref="Y216:Y238"/>
    <mergeCell ref="A241:A260"/>
    <mergeCell ref="M241:M260"/>
    <mergeCell ref="Y241:Y260"/>
    <mergeCell ref="A263:A282"/>
    <mergeCell ref="M263:M282"/>
    <mergeCell ref="Y263:Y282"/>
    <mergeCell ref="A285:A307"/>
    <mergeCell ref="M285:M307"/>
    <mergeCell ref="Y285:Y307"/>
    <mergeCell ref="A310:A332"/>
    <mergeCell ref="M310:M332"/>
    <mergeCell ref="Y310:Y332"/>
    <mergeCell ref="A335:A356"/>
    <mergeCell ref="M335:M356"/>
    <mergeCell ref="Y335:Y356"/>
    <mergeCell ref="A359:A380"/>
    <mergeCell ref="M359:M380"/>
    <mergeCell ref="Y359:Y380"/>
    <mergeCell ref="A383:A403"/>
    <mergeCell ref="M383:M403"/>
    <mergeCell ref="Y383:Y403"/>
    <mergeCell ref="A406:A426"/>
    <mergeCell ref="M406:M426"/>
    <mergeCell ref="Y406:Y426"/>
    <mergeCell ref="A429:A451"/>
    <mergeCell ref="M429:M451"/>
    <mergeCell ref="Y429:Y451"/>
    <mergeCell ref="A454:A476"/>
    <mergeCell ref="M454:M476"/>
    <mergeCell ref="Y454:Y476"/>
    <mergeCell ref="A479:A499"/>
    <mergeCell ref="M479:M499"/>
    <mergeCell ref="Y479:Y499"/>
    <mergeCell ref="A502:A522"/>
    <mergeCell ref="M502:M522"/>
    <mergeCell ref="Y502:Y522"/>
    <mergeCell ref="A525:A546"/>
    <mergeCell ref="M525:M546"/>
    <mergeCell ref="Y525:Y546"/>
    <mergeCell ref="A549:A570"/>
    <mergeCell ref="M549:M570"/>
    <mergeCell ref="Y549:Y570"/>
  </mergeCells>
  <conditionalFormatting sqref="C3:K25 O3:W25 O28:W50 O53:W72 O75:W94 O97:W117 O120:W140 AA3:AI25 AA28:AI50 AA53:AI72 AA75:AI94 AA97:AI117 AA120:AI140">
    <cfRule type="containsText" dxfId="109" priority="43" operator="containsText" text="X">
      <formula>NOT(ISERROR(SEARCH("X",C3)))</formula>
    </cfRule>
  </conditionalFormatting>
  <conditionalFormatting sqref="C28:K50">
    <cfRule type="containsText" dxfId="108" priority="42" operator="containsText" text="X">
      <formula>NOT(ISERROR(SEARCH("X",C28)))</formula>
    </cfRule>
  </conditionalFormatting>
  <conditionalFormatting sqref="C53:K72">
    <cfRule type="containsText" dxfId="107" priority="41" operator="containsText" text="X">
      <formula>NOT(ISERROR(SEARCH("X",C53)))</formula>
    </cfRule>
  </conditionalFormatting>
  <conditionalFormatting sqref="C75:K94">
    <cfRule type="containsText" dxfId="106" priority="40" operator="containsText" text="X">
      <formula>NOT(ISERROR(SEARCH("X",C75)))</formula>
    </cfRule>
  </conditionalFormatting>
  <conditionalFormatting sqref="C97:K117">
    <cfRule type="containsText" dxfId="105" priority="39" operator="containsText" text="X">
      <formula>NOT(ISERROR(SEARCH("X",C97)))</formula>
    </cfRule>
  </conditionalFormatting>
  <conditionalFormatting sqref="C120:K140">
    <cfRule type="containsText" dxfId="104" priority="38" operator="containsText" text="X">
      <formula>NOT(ISERROR(SEARCH("X",C120)))</formula>
    </cfRule>
  </conditionalFormatting>
  <conditionalFormatting sqref="O143:W164 AA143:AI164">
    <cfRule type="containsText" dxfId="103" priority="37" operator="containsText" text="X">
      <formula>NOT(ISERROR(SEARCH("X",O143)))</formula>
    </cfRule>
  </conditionalFormatting>
  <conditionalFormatting sqref="C143:K164">
    <cfRule type="containsText" dxfId="102" priority="36" operator="containsText" text="X">
      <formula>NOT(ISERROR(SEARCH("X",C143)))</formula>
    </cfRule>
  </conditionalFormatting>
  <conditionalFormatting sqref="C167:K188">
    <cfRule type="containsText" dxfId="101" priority="34" operator="containsText" text="X">
      <formula>NOT(ISERROR(SEARCH("X",C167)))</formula>
    </cfRule>
  </conditionalFormatting>
  <conditionalFormatting sqref="C191:K213">
    <cfRule type="containsText" dxfId="100" priority="32" operator="containsText" text="X">
      <formula>NOT(ISERROR(SEARCH("X",C191)))</formula>
    </cfRule>
  </conditionalFormatting>
  <conditionalFormatting sqref="C216:K238">
    <cfRule type="containsText" dxfId="99" priority="30" operator="containsText" text="X">
      <formula>NOT(ISERROR(SEARCH("X",C216)))</formula>
    </cfRule>
  </conditionalFormatting>
  <conditionalFormatting sqref="O167:W188 AA167:AI188">
    <cfRule type="containsText" dxfId="98" priority="35" operator="containsText" text="X">
      <formula>NOT(ISERROR(SEARCH("X",O167)))</formula>
    </cfRule>
  </conditionalFormatting>
  <conditionalFormatting sqref="O191:W213 AA191:AI213">
    <cfRule type="containsText" dxfId="97" priority="33" operator="containsText" text="X">
      <formula>NOT(ISERROR(SEARCH("X",O191)))</formula>
    </cfRule>
  </conditionalFormatting>
  <conditionalFormatting sqref="O216:W238 AA216:AI238">
    <cfRule type="containsText" dxfId="96" priority="31" operator="containsText" text="X">
      <formula>NOT(ISERROR(SEARCH("X",O216)))</formula>
    </cfRule>
  </conditionalFormatting>
  <conditionalFormatting sqref="C241:K260">
    <cfRule type="containsText" dxfId="95" priority="28" operator="containsText" text="X">
      <formula>NOT(ISERROR(SEARCH("X",C241)))</formula>
    </cfRule>
  </conditionalFormatting>
  <conditionalFormatting sqref="O241:W260 AA241:AI260">
    <cfRule type="containsText" dxfId="94" priority="29" operator="containsText" text="X">
      <formula>NOT(ISERROR(SEARCH("X",O241)))</formula>
    </cfRule>
  </conditionalFormatting>
  <conditionalFormatting sqref="C263:K282">
    <cfRule type="containsText" dxfId="93" priority="26" operator="containsText" text="X">
      <formula>NOT(ISERROR(SEARCH("X",C263)))</formula>
    </cfRule>
  </conditionalFormatting>
  <conditionalFormatting sqref="O263:W282 AA263:AI282">
    <cfRule type="containsText" dxfId="92" priority="27" operator="containsText" text="X">
      <formula>NOT(ISERROR(SEARCH("X",O263)))</formula>
    </cfRule>
  </conditionalFormatting>
  <conditionalFormatting sqref="C285:K307">
    <cfRule type="containsText" dxfId="91" priority="24" operator="containsText" text="X">
      <formula>NOT(ISERROR(SEARCH("X",C285)))</formula>
    </cfRule>
  </conditionalFormatting>
  <conditionalFormatting sqref="O285:W307 AA285:AI307">
    <cfRule type="containsText" dxfId="90" priority="25" operator="containsText" text="X">
      <formula>NOT(ISERROR(SEARCH("X",O285)))</formula>
    </cfRule>
  </conditionalFormatting>
  <conditionalFormatting sqref="C310:K332">
    <cfRule type="containsText" dxfId="89" priority="22" operator="containsText" text="X">
      <formula>NOT(ISERROR(SEARCH("X",C310)))</formula>
    </cfRule>
  </conditionalFormatting>
  <conditionalFormatting sqref="O310:W332 AA310:AI332">
    <cfRule type="containsText" dxfId="88" priority="23" operator="containsText" text="X">
      <formula>NOT(ISERROR(SEARCH("X",O310)))</formula>
    </cfRule>
  </conditionalFormatting>
  <conditionalFormatting sqref="C335:K356">
    <cfRule type="containsText" dxfId="87" priority="20" operator="containsText" text="X">
      <formula>NOT(ISERROR(SEARCH("X",C335)))</formula>
    </cfRule>
  </conditionalFormatting>
  <conditionalFormatting sqref="O335:W356 AA335:AI356">
    <cfRule type="containsText" dxfId="86" priority="21" operator="containsText" text="X">
      <formula>NOT(ISERROR(SEARCH("X",O335)))</formula>
    </cfRule>
  </conditionalFormatting>
  <conditionalFormatting sqref="C359:K380">
    <cfRule type="containsText" dxfId="85" priority="18" operator="containsText" text="X">
      <formula>NOT(ISERROR(SEARCH("X",C359)))</formula>
    </cfRule>
  </conditionalFormatting>
  <conditionalFormatting sqref="O359:W380 AA359:AI380">
    <cfRule type="containsText" dxfId="84" priority="19" operator="containsText" text="X">
      <formula>NOT(ISERROR(SEARCH("X",O359)))</formula>
    </cfRule>
  </conditionalFormatting>
  <conditionalFormatting sqref="C383:K403">
    <cfRule type="containsText" dxfId="83" priority="16" operator="containsText" text="X">
      <formula>NOT(ISERROR(SEARCH("X",C383)))</formula>
    </cfRule>
  </conditionalFormatting>
  <conditionalFormatting sqref="O383:W403 AA383:AI403">
    <cfRule type="containsText" dxfId="82" priority="17" operator="containsText" text="X">
      <formula>NOT(ISERROR(SEARCH("X",O383)))</formula>
    </cfRule>
  </conditionalFormatting>
  <conditionalFormatting sqref="C406:K426">
    <cfRule type="containsText" dxfId="81" priority="14" operator="containsText" text="X">
      <formula>NOT(ISERROR(SEARCH("X",C406)))</formula>
    </cfRule>
  </conditionalFormatting>
  <conditionalFormatting sqref="O406:W426 AA406:AI426">
    <cfRule type="containsText" dxfId="80" priority="15" operator="containsText" text="X">
      <formula>NOT(ISERROR(SEARCH("X",O406)))</formula>
    </cfRule>
  </conditionalFormatting>
  <conditionalFormatting sqref="C429:K451">
    <cfRule type="containsText" dxfId="79" priority="12" operator="containsText" text="X">
      <formula>NOT(ISERROR(SEARCH("X",C429)))</formula>
    </cfRule>
  </conditionalFormatting>
  <conditionalFormatting sqref="O429:W451 AA429:AI451">
    <cfRule type="containsText" dxfId="78" priority="13" operator="containsText" text="X">
      <formula>NOT(ISERROR(SEARCH("X",O429)))</formula>
    </cfRule>
  </conditionalFormatting>
  <conditionalFormatting sqref="C454:K476">
    <cfRule type="containsText" dxfId="77" priority="10" operator="containsText" text="X">
      <formula>NOT(ISERROR(SEARCH("X",C454)))</formula>
    </cfRule>
  </conditionalFormatting>
  <conditionalFormatting sqref="O454:W476 AA454:AI476">
    <cfRule type="containsText" dxfId="76" priority="11" operator="containsText" text="X">
      <formula>NOT(ISERROR(SEARCH("X",O454)))</formula>
    </cfRule>
  </conditionalFormatting>
  <conditionalFormatting sqref="C479:K499">
    <cfRule type="containsText" dxfId="75" priority="8" operator="containsText" text="X">
      <formula>NOT(ISERROR(SEARCH("X",C479)))</formula>
    </cfRule>
  </conditionalFormatting>
  <conditionalFormatting sqref="O479:W499 AA479:AI499">
    <cfRule type="containsText" dxfId="74" priority="9" operator="containsText" text="X">
      <formula>NOT(ISERROR(SEARCH("X",O479)))</formula>
    </cfRule>
  </conditionalFormatting>
  <conditionalFormatting sqref="C502:K522">
    <cfRule type="containsText" dxfId="73" priority="6" operator="containsText" text="X">
      <formula>NOT(ISERROR(SEARCH("X",C502)))</formula>
    </cfRule>
  </conditionalFormatting>
  <conditionalFormatting sqref="O502:W522 AA502:AI522">
    <cfRule type="containsText" dxfId="72" priority="7" operator="containsText" text="X">
      <formula>NOT(ISERROR(SEARCH("X",O502)))</formula>
    </cfRule>
  </conditionalFormatting>
  <conditionalFormatting sqref="C525:K546">
    <cfRule type="containsText" dxfId="71" priority="4" operator="containsText" text="X">
      <formula>NOT(ISERROR(SEARCH("X",C525)))</formula>
    </cfRule>
  </conditionalFormatting>
  <conditionalFormatting sqref="O525:W546 AA525:AI546">
    <cfRule type="containsText" dxfId="70" priority="5" operator="containsText" text="X">
      <formula>NOT(ISERROR(SEARCH("X",O525)))</formula>
    </cfRule>
  </conditionalFormatting>
  <conditionalFormatting sqref="C549:K570">
    <cfRule type="containsText" dxfId="69" priority="2" operator="containsText" text="X">
      <formula>NOT(ISERROR(SEARCH("X",C549)))</formula>
    </cfRule>
  </conditionalFormatting>
  <conditionalFormatting sqref="O549:W570 AA549:AI570">
    <cfRule type="containsText" dxfId="68" priority="3" operator="containsText" text="X">
      <formula>NOT(ISERROR(SEARCH("X",O549)))</formula>
    </cfRule>
  </conditionalFormatting>
  <conditionalFormatting sqref="A1:XFD1048576">
    <cfRule type="cellIs" dxfId="67" priority="1" operator="between">
      <formula>"CP"</formula>
      <formula>"CP"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S570"/>
  <sheetViews>
    <sheetView showGridLines="0" topLeftCell="A95" zoomScale="50" zoomScaleNormal="50" workbookViewId="0">
      <selection activeCell="AW95" activeCellId="2" sqref="A1:A1048576 Y1:Y1048576 AW1:AW1048576"/>
    </sheetView>
  </sheetViews>
  <sheetFormatPr baseColWidth="10" defaultRowHeight="14.5" x14ac:dyDescent="0.35"/>
  <cols>
    <col min="1" max="1" width="6.26953125" style="2" bestFit="1" customWidth="1"/>
    <col min="2" max="2" width="10.453125" style="2" bestFit="1" customWidth="1"/>
    <col min="3" max="23" width="3.6328125" style="2" customWidth="1"/>
    <col min="24" max="24" width="1.26953125" style="2" customWidth="1"/>
    <col min="25" max="25" width="6.26953125" style="2" bestFit="1" customWidth="1"/>
    <col min="26" max="26" width="10.453125" style="2" bestFit="1" customWidth="1"/>
    <col min="27" max="47" width="3.6328125" style="2" customWidth="1"/>
    <col min="48" max="48" width="1.26953125" style="2" customWidth="1"/>
    <col min="49" max="49" width="6.26953125" style="2" bestFit="1" customWidth="1"/>
    <col min="50" max="50" width="10.453125" style="2" bestFit="1" customWidth="1"/>
    <col min="51" max="71" width="3.6328125" style="2" customWidth="1"/>
    <col min="72" max="73" width="10.90625" style="2"/>
    <col min="74" max="74" width="2.36328125" style="2" customWidth="1"/>
    <col min="75" max="16384" width="10.90625" style="2"/>
  </cols>
  <sheetData>
    <row r="1" spans="1:71" ht="15" thickBot="1" x14ac:dyDescent="0.4"/>
    <row r="2" spans="1:71" ht="128" customHeight="1" thickBot="1" x14ac:dyDescent="0.4">
      <c r="A2" s="52"/>
      <c r="B2" s="52" t="s">
        <v>0</v>
      </c>
      <c r="C2" s="53" t="s">
        <v>1</v>
      </c>
      <c r="D2" s="54" t="s">
        <v>2</v>
      </c>
      <c r="E2" s="55" t="s">
        <v>3</v>
      </c>
      <c r="F2" s="54" t="s">
        <v>4</v>
      </c>
      <c r="G2" s="55" t="s">
        <v>5</v>
      </c>
      <c r="H2" s="54" t="s">
        <v>6</v>
      </c>
      <c r="I2" s="55" t="s">
        <v>7</v>
      </c>
      <c r="J2" s="54" t="s">
        <v>8</v>
      </c>
      <c r="K2" s="55" t="s">
        <v>9</v>
      </c>
      <c r="L2" s="54" t="s">
        <v>10</v>
      </c>
      <c r="M2" s="55" t="s">
        <v>11</v>
      </c>
      <c r="N2" s="54" t="s">
        <v>12</v>
      </c>
      <c r="O2" s="56" t="s">
        <v>13</v>
      </c>
      <c r="P2" s="57" t="s">
        <v>14</v>
      </c>
      <c r="Q2" s="56" t="s">
        <v>15</v>
      </c>
      <c r="R2" s="57" t="s">
        <v>16</v>
      </c>
      <c r="S2" s="56" t="s">
        <v>17</v>
      </c>
      <c r="T2" s="57" t="s">
        <v>18</v>
      </c>
      <c r="U2" s="56" t="s">
        <v>19</v>
      </c>
      <c r="V2" s="57" t="s">
        <v>20</v>
      </c>
      <c r="W2" s="58" t="s">
        <v>21</v>
      </c>
      <c r="Y2" s="12"/>
      <c r="Z2" s="12"/>
      <c r="AA2" s="53" t="s">
        <v>1</v>
      </c>
      <c r="AB2" s="54" t="s">
        <v>2</v>
      </c>
      <c r="AC2" s="55" t="s">
        <v>3</v>
      </c>
      <c r="AD2" s="54" t="s">
        <v>4</v>
      </c>
      <c r="AE2" s="55" t="s">
        <v>5</v>
      </c>
      <c r="AF2" s="54" t="s">
        <v>6</v>
      </c>
      <c r="AG2" s="55" t="s">
        <v>7</v>
      </c>
      <c r="AH2" s="54" t="s">
        <v>8</v>
      </c>
      <c r="AI2" s="55" t="s">
        <v>9</v>
      </c>
      <c r="AJ2" s="54" t="s">
        <v>10</v>
      </c>
      <c r="AK2" s="55" t="s">
        <v>11</v>
      </c>
      <c r="AL2" s="54" t="s">
        <v>12</v>
      </c>
      <c r="AM2" s="56" t="s">
        <v>13</v>
      </c>
      <c r="AN2" s="57" t="s">
        <v>14</v>
      </c>
      <c r="AO2" s="56" t="s">
        <v>15</v>
      </c>
      <c r="AP2" s="57" t="s">
        <v>16</v>
      </c>
      <c r="AQ2" s="56" t="s">
        <v>17</v>
      </c>
      <c r="AR2" s="57" t="s">
        <v>18</v>
      </c>
      <c r="AS2" s="56" t="s">
        <v>19</v>
      </c>
      <c r="AT2" s="57" t="s">
        <v>20</v>
      </c>
      <c r="AU2" s="58" t="s">
        <v>21</v>
      </c>
      <c r="AW2" s="12"/>
      <c r="AX2" s="12"/>
      <c r="AY2" s="53" t="s">
        <v>1</v>
      </c>
      <c r="AZ2" s="54" t="s">
        <v>2</v>
      </c>
      <c r="BA2" s="55" t="s">
        <v>3</v>
      </c>
      <c r="BB2" s="54" t="s">
        <v>4</v>
      </c>
      <c r="BC2" s="55" t="s">
        <v>5</v>
      </c>
      <c r="BD2" s="54" t="s">
        <v>6</v>
      </c>
      <c r="BE2" s="55" t="s">
        <v>7</v>
      </c>
      <c r="BF2" s="54" t="s">
        <v>8</v>
      </c>
      <c r="BG2" s="55" t="s">
        <v>9</v>
      </c>
      <c r="BH2" s="54" t="s">
        <v>10</v>
      </c>
      <c r="BI2" s="55" t="s">
        <v>11</v>
      </c>
      <c r="BJ2" s="54" t="s">
        <v>12</v>
      </c>
      <c r="BK2" s="56" t="s">
        <v>13</v>
      </c>
      <c r="BL2" s="57" t="s">
        <v>14</v>
      </c>
      <c r="BM2" s="56" t="s">
        <v>15</v>
      </c>
      <c r="BN2" s="57" t="s">
        <v>16</v>
      </c>
      <c r="BO2" s="56" t="s">
        <v>17</v>
      </c>
      <c r="BP2" s="57" t="s">
        <v>18</v>
      </c>
      <c r="BQ2" s="56" t="s">
        <v>19</v>
      </c>
      <c r="BR2" s="57" t="s">
        <v>20</v>
      </c>
      <c r="BS2" s="58" t="s">
        <v>21</v>
      </c>
    </row>
    <row r="3" spans="1:71" ht="14.5" customHeight="1" x14ac:dyDescent="0.35">
      <c r="A3" s="150"/>
      <c r="B3" s="59">
        <v>43466</v>
      </c>
      <c r="C3" s="60" t="s">
        <v>22</v>
      </c>
      <c r="D3" s="61" t="s">
        <v>22</v>
      </c>
      <c r="E3" s="60" t="s">
        <v>22</v>
      </c>
      <c r="F3" s="61" t="s">
        <v>22</v>
      </c>
      <c r="G3" s="60" t="s">
        <v>22</v>
      </c>
      <c r="H3" s="61" t="s">
        <v>22</v>
      </c>
      <c r="I3" s="60" t="s">
        <v>22</v>
      </c>
      <c r="J3" s="61" t="s">
        <v>22</v>
      </c>
      <c r="K3" s="60" t="s">
        <v>22</v>
      </c>
      <c r="L3" s="61" t="s">
        <v>22</v>
      </c>
      <c r="M3" s="60" t="s">
        <v>22</v>
      </c>
      <c r="N3" s="61" t="s">
        <v>22</v>
      </c>
      <c r="O3" s="60" t="s">
        <v>22</v>
      </c>
      <c r="P3" s="61" t="s">
        <v>22</v>
      </c>
      <c r="Q3" s="60" t="s">
        <v>22</v>
      </c>
      <c r="R3" s="61" t="s">
        <v>22</v>
      </c>
      <c r="S3" s="60" t="s">
        <v>22</v>
      </c>
      <c r="T3" s="61" t="s">
        <v>22</v>
      </c>
      <c r="U3" s="60" t="s">
        <v>22</v>
      </c>
      <c r="V3" s="61" t="s">
        <v>22</v>
      </c>
      <c r="W3" s="62" t="s">
        <v>22</v>
      </c>
      <c r="Y3" s="150"/>
      <c r="Z3" s="59">
        <v>43466</v>
      </c>
      <c r="AA3" s="60" t="s">
        <v>22</v>
      </c>
      <c r="AB3" s="61" t="s">
        <v>22</v>
      </c>
      <c r="AC3" s="60" t="s">
        <v>22</v>
      </c>
      <c r="AD3" s="61" t="s">
        <v>22</v>
      </c>
      <c r="AE3" s="60" t="s">
        <v>22</v>
      </c>
      <c r="AF3" s="61" t="s">
        <v>22</v>
      </c>
      <c r="AG3" s="60" t="s">
        <v>22</v>
      </c>
      <c r="AH3" s="61" t="s">
        <v>22</v>
      </c>
      <c r="AI3" s="60" t="s">
        <v>22</v>
      </c>
      <c r="AJ3" s="61" t="s">
        <v>22</v>
      </c>
      <c r="AK3" s="60" t="s">
        <v>22</v>
      </c>
      <c r="AL3" s="61" t="s">
        <v>22</v>
      </c>
      <c r="AM3" s="60" t="s">
        <v>22</v>
      </c>
      <c r="AN3" s="61" t="s">
        <v>22</v>
      </c>
      <c r="AO3" s="60" t="s">
        <v>22</v>
      </c>
      <c r="AP3" s="61" t="s">
        <v>22</v>
      </c>
      <c r="AQ3" s="60" t="s">
        <v>22</v>
      </c>
      <c r="AR3" s="61" t="s">
        <v>22</v>
      </c>
      <c r="AS3" s="60" t="s">
        <v>22</v>
      </c>
      <c r="AT3" s="61" t="s">
        <v>22</v>
      </c>
      <c r="AU3" s="62" t="s">
        <v>22</v>
      </c>
      <c r="AW3" s="147"/>
      <c r="AX3" s="59">
        <v>43466</v>
      </c>
      <c r="AY3" s="60" t="s">
        <v>22</v>
      </c>
      <c r="AZ3" s="61" t="s">
        <v>22</v>
      </c>
      <c r="BA3" s="60" t="s">
        <v>22</v>
      </c>
      <c r="BB3" s="61" t="s">
        <v>22</v>
      </c>
      <c r="BC3" s="60" t="s">
        <v>22</v>
      </c>
      <c r="BD3" s="61" t="s">
        <v>22</v>
      </c>
      <c r="BE3" s="60" t="s">
        <v>22</v>
      </c>
      <c r="BF3" s="61" t="s">
        <v>22</v>
      </c>
      <c r="BG3" s="60" t="s">
        <v>22</v>
      </c>
      <c r="BH3" s="61" t="s">
        <v>22</v>
      </c>
      <c r="BI3" s="60" t="s">
        <v>22</v>
      </c>
      <c r="BJ3" s="61" t="s">
        <v>22</v>
      </c>
      <c r="BK3" s="60" t="s">
        <v>22</v>
      </c>
      <c r="BL3" s="61" t="s">
        <v>22</v>
      </c>
      <c r="BM3" s="60" t="s">
        <v>22</v>
      </c>
      <c r="BN3" s="61" t="s">
        <v>22</v>
      </c>
      <c r="BO3" s="60" t="s">
        <v>22</v>
      </c>
      <c r="BP3" s="61" t="s">
        <v>22</v>
      </c>
      <c r="BQ3" s="60" t="s">
        <v>22</v>
      </c>
      <c r="BR3" s="61" t="s">
        <v>22</v>
      </c>
      <c r="BS3" s="62" t="s">
        <v>22</v>
      </c>
    </row>
    <row r="4" spans="1:71" x14ac:dyDescent="0.35">
      <c r="A4" s="151"/>
      <c r="B4" s="63">
        <v>43467</v>
      </c>
      <c r="C4" s="64" t="s">
        <v>22</v>
      </c>
      <c r="D4" s="65" t="s">
        <v>22</v>
      </c>
      <c r="E4" s="64" t="s">
        <v>22</v>
      </c>
      <c r="F4" s="65" t="s">
        <v>22</v>
      </c>
      <c r="G4" s="64" t="s">
        <v>22</v>
      </c>
      <c r="H4" s="65" t="s">
        <v>22</v>
      </c>
      <c r="I4" s="64" t="s">
        <v>22</v>
      </c>
      <c r="J4" s="65" t="s">
        <v>22</v>
      </c>
      <c r="K4" s="64" t="s">
        <v>22</v>
      </c>
      <c r="L4" s="65" t="s">
        <v>22</v>
      </c>
      <c r="M4" s="64" t="s">
        <v>22</v>
      </c>
      <c r="N4" s="65" t="s">
        <v>22</v>
      </c>
      <c r="O4" s="64" t="s">
        <v>22</v>
      </c>
      <c r="P4" s="65" t="s">
        <v>22</v>
      </c>
      <c r="Q4" s="64" t="s">
        <v>22</v>
      </c>
      <c r="R4" s="65" t="s">
        <v>22</v>
      </c>
      <c r="S4" s="64" t="s">
        <v>22</v>
      </c>
      <c r="T4" s="65" t="s">
        <v>22</v>
      </c>
      <c r="U4" s="64" t="s">
        <v>22</v>
      </c>
      <c r="V4" s="65" t="s">
        <v>22</v>
      </c>
      <c r="W4" s="66" t="s">
        <v>22</v>
      </c>
      <c r="Y4" s="151"/>
      <c r="Z4" s="63">
        <v>43467</v>
      </c>
      <c r="AA4" s="64" t="s">
        <v>22</v>
      </c>
      <c r="AB4" s="65" t="s">
        <v>22</v>
      </c>
      <c r="AC4" s="64" t="s">
        <v>22</v>
      </c>
      <c r="AD4" s="65" t="s">
        <v>22</v>
      </c>
      <c r="AE4" s="64" t="s">
        <v>22</v>
      </c>
      <c r="AF4" s="65" t="s">
        <v>22</v>
      </c>
      <c r="AG4" s="64" t="s">
        <v>22</v>
      </c>
      <c r="AH4" s="65" t="s">
        <v>22</v>
      </c>
      <c r="AI4" s="64" t="s">
        <v>22</v>
      </c>
      <c r="AJ4" s="65" t="s">
        <v>22</v>
      </c>
      <c r="AK4" s="64" t="s">
        <v>22</v>
      </c>
      <c r="AL4" s="65" t="s">
        <v>22</v>
      </c>
      <c r="AM4" s="64" t="s">
        <v>22</v>
      </c>
      <c r="AN4" s="65" t="s">
        <v>22</v>
      </c>
      <c r="AO4" s="64" t="s">
        <v>22</v>
      </c>
      <c r="AP4" s="65" t="s">
        <v>22</v>
      </c>
      <c r="AQ4" s="64" t="s">
        <v>22</v>
      </c>
      <c r="AR4" s="65" t="s">
        <v>22</v>
      </c>
      <c r="AS4" s="64" t="s">
        <v>22</v>
      </c>
      <c r="AT4" s="65" t="s">
        <v>22</v>
      </c>
      <c r="AU4" s="66" t="s">
        <v>22</v>
      </c>
      <c r="AW4" s="148"/>
      <c r="AX4" s="63">
        <v>43467</v>
      </c>
      <c r="AY4" s="64" t="s">
        <v>22</v>
      </c>
      <c r="AZ4" s="65" t="s">
        <v>22</v>
      </c>
      <c r="BA4" s="64" t="s">
        <v>22</v>
      </c>
      <c r="BB4" s="65" t="s">
        <v>22</v>
      </c>
      <c r="BC4" s="64" t="s">
        <v>22</v>
      </c>
      <c r="BD4" s="65" t="s">
        <v>22</v>
      </c>
      <c r="BE4" s="64" t="s">
        <v>22</v>
      </c>
      <c r="BF4" s="65" t="s">
        <v>22</v>
      </c>
      <c r="BG4" s="64" t="s">
        <v>22</v>
      </c>
      <c r="BH4" s="65" t="s">
        <v>22</v>
      </c>
      <c r="BI4" s="64" t="s">
        <v>22</v>
      </c>
      <c r="BJ4" s="65" t="s">
        <v>22</v>
      </c>
      <c r="BK4" s="64" t="s">
        <v>22</v>
      </c>
      <c r="BL4" s="65" t="s">
        <v>22</v>
      </c>
      <c r="BM4" s="64" t="s">
        <v>22</v>
      </c>
      <c r="BN4" s="65" t="s">
        <v>22</v>
      </c>
      <c r="BO4" s="64" t="s">
        <v>22</v>
      </c>
      <c r="BP4" s="65" t="s">
        <v>22</v>
      </c>
      <c r="BQ4" s="64" t="s">
        <v>22</v>
      </c>
      <c r="BR4" s="65" t="s">
        <v>22</v>
      </c>
      <c r="BS4" s="66" t="s">
        <v>22</v>
      </c>
    </row>
    <row r="5" spans="1:71" x14ac:dyDescent="0.35">
      <c r="A5" s="151"/>
      <c r="B5" s="63">
        <v>43468</v>
      </c>
      <c r="C5" s="64" t="s">
        <v>22</v>
      </c>
      <c r="D5" s="65" t="s">
        <v>22</v>
      </c>
      <c r="E5" s="64" t="s">
        <v>22</v>
      </c>
      <c r="F5" s="65" t="s">
        <v>22</v>
      </c>
      <c r="G5" s="64" t="s">
        <v>22</v>
      </c>
      <c r="H5" s="65" t="s">
        <v>22</v>
      </c>
      <c r="I5" s="64" t="s">
        <v>22</v>
      </c>
      <c r="J5" s="65" t="s">
        <v>22</v>
      </c>
      <c r="K5" s="64" t="s">
        <v>22</v>
      </c>
      <c r="L5" s="65" t="s">
        <v>22</v>
      </c>
      <c r="M5" s="64" t="s">
        <v>22</v>
      </c>
      <c r="N5" s="65" t="s">
        <v>22</v>
      </c>
      <c r="O5" s="64" t="s">
        <v>22</v>
      </c>
      <c r="P5" s="65" t="s">
        <v>22</v>
      </c>
      <c r="Q5" s="64" t="s">
        <v>22</v>
      </c>
      <c r="R5" s="65" t="s">
        <v>22</v>
      </c>
      <c r="S5" s="64" t="s">
        <v>22</v>
      </c>
      <c r="T5" s="65" t="s">
        <v>22</v>
      </c>
      <c r="U5" s="64" t="s">
        <v>22</v>
      </c>
      <c r="V5" s="65" t="s">
        <v>22</v>
      </c>
      <c r="W5" s="66" t="s">
        <v>22</v>
      </c>
      <c r="Y5" s="151"/>
      <c r="Z5" s="63">
        <v>43468</v>
      </c>
      <c r="AA5" s="64" t="s">
        <v>22</v>
      </c>
      <c r="AB5" s="65" t="s">
        <v>22</v>
      </c>
      <c r="AC5" s="64" t="s">
        <v>22</v>
      </c>
      <c r="AD5" s="65" t="s">
        <v>22</v>
      </c>
      <c r="AE5" s="64" t="s">
        <v>22</v>
      </c>
      <c r="AF5" s="65" t="s">
        <v>22</v>
      </c>
      <c r="AG5" s="64" t="s">
        <v>22</v>
      </c>
      <c r="AH5" s="65" t="s">
        <v>22</v>
      </c>
      <c r="AI5" s="64" t="s">
        <v>22</v>
      </c>
      <c r="AJ5" s="65" t="s">
        <v>22</v>
      </c>
      <c r="AK5" s="64" t="s">
        <v>22</v>
      </c>
      <c r="AL5" s="65" t="s">
        <v>22</v>
      </c>
      <c r="AM5" s="64" t="s">
        <v>22</v>
      </c>
      <c r="AN5" s="65" t="s">
        <v>22</v>
      </c>
      <c r="AO5" s="64" t="s">
        <v>22</v>
      </c>
      <c r="AP5" s="65" t="s">
        <v>22</v>
      </c>
      <c r="AQ5" s="64" t="s">
        <v>22</v>
      </c>
      <c r="AR5" s="65" t="s">
        <v>22</v>
      </c>
      <c r="AS5" s="64" t="s">
        <v>22</v>
      </c>
      <c r="AT5" s="65" t="s">
        <v>22</v>
      </c>
      <c r="AU5" s="66" t="s">
        <v>22</v>
      </c>
      <c r="AW5" s="148"/>
      <c r="AX5" s="63">
        <v>43468</v>
      </c>
      <c r="AY5" s="64" t="s">
        <v>22</v>
      </c>
      <c r="AZ5" s="65" t="s">
        <v>22</v>
      </c>
      <c r="BA5" s="64" t="s">
        <v>22</v>
      </c>
      <c r="BB5" s="65" t="s">
        <v>22</v>
      </c>
      <c r="BC5" s="64" t="s">
        <v>22</v>
      </c>
      <c r="BD5" s="65" t="s">
        <v>22</v>
      </c>
      <c r="BE5" s="64" t="s">
        <v>22</v>
      </c>
      <c r="BF5" s="65" t="s">
        <v>22</v>
      </c>
      <c r="BG5" s="64" t="s">
        <v>22</v>
      </c>
      <c r="BH5" s="65" t="s">
        <v>22</v>
      </c>
      <c r="BI5" s="64" t="s">
        <v>22</v>
      </c>
      <c r="BJ5" s="65" t="s">
        <v>22</v>
      </c>
      <c r="BK5" s="64" t="s">
        <v>22</v>
      </c>
      <c r="BL5" s="65" t="s">
        <v>22</v>
      </c>
      <c r="BM5" s="64" t="s">
        <v>22</v>
      </c>
      <c r="BN5" s="65" t="s">
        <v>22</v>
      </c>
      <c r="BO5" s="64" t="s">
        <v>22</v>
      </c>
      <c r="BP5" s="65" t="s">
        <v>22</v>
      </c>
      <c r="BQ5" s="64" t="s">
        <v>22</v>
      </c>
      <c r="BR5" s="65" t="s">
        <v>22</v>
      </c>
      <c r="BS5" s="66" t="s">
        <v>22</v>
      </c>
    </row>
    <row r="6" spans="1:71" x14ac:dyDescent="0.35">
      <c r="A6" s="151"/>
      <c r="B6" s="63">
        <v>43469</v>
      </c>
      <c r="C6" s="64" t="s">
        <v>22</v>
      </c>
      <c r="D6" s="65" t="s">
        <v>22</v>
      </c>
      <c r="E6" s="64" t="s">
        <v>22</v>
      </c>
      <c r="F6" s="65" t="s">
        <v>22</v>
      </c>
      <c r="G6" s="64" t="s">
        <v>22</v>
      </c>
      <c r="H6" s="65" t="s">
        <v>22</v>
      </c>
      <c r="I6" s="64" t="s">
        <v>22</v>
      </c>
      <c r="J6" s="65" t="s">
        <v>22</v>
      </c>
      <c r="K6" s="64" t="s">
        <v>22</v>
      </c>
      <c r="L6" s="65" t="s">
        <v>22</v>
      </c>
      <c r="M6" s="64" t="s">
        <v>22</v>
      </c>
      <c r="N6" s="65" t="s">
        <v>22</v>
      </c>
      <c r="O6" s="64" t="s">
        <v>22</v>
      </c>
      <c r="P6" s="65" t="s">
        <v>22</v>
      </c>
      <c r="Q6" s="64" t="s">
        <v>22</v>
      </c>
      <c r="R6" s="65" t="s">
        <v>22</v>
      </c>
      <c r="S6" s="64" t="s">
        <v>22</v>
      </c>
      <c r="T6" s="65" t="s">
        <v>22</v>
      </c>
      <c r="U6" s="64" t="s">
        <v>22</v>
      </c>
      <c r="V6" s="65" t="s">
        <v>22</v>
      </c>
      <c r="W6" s="66" t="s">
        <v>22</v>
      </c>
      <c r="Y6" s="151"/>
      <c r="Z6" s="63">
        <v>43469</v>
      </c>
      <c r="AA6" s="64" t="s">
        <v>22</v>
      </c>
      <c r="AB6" s="65" t="s">
        <v>22</v>
      </c>
      <c r="AC6" s="64" t="s">
        <v>22</v>
      </c>
      <c r="AD6" s="65" t="s">
        <v>22</v>
      </c>
      <c r="AE6" s="64" t="s">
        <v>22</v>
      </c>
      <c r="AF6" s="65" t="s">
        <v>22</v>
      </c>
      <c r="AG6" s="64" t="s">
        <v>22</v>
      </c>
      <c r="AH6" s="65" t="s">
        <v>22</v>
      </c>
      <c r="AI6" s="64" t="s">
        <v>22</v>
      </c>
      <c r="AJ6" s="65" t="s">
        <v>22</v>
      </c>
      <c r="AK6" s="64" t="s">
        <v>22</v>
      </c>
      <c r="AL6" s="65" t="s">
        <v>22</v>
      </c>
      <c r="AM6" s="64" t="s">
        <v>22</v>
      </c>
      <c r="AN6" s="65" t="s">
        <v>22</v>
      </c>
      <c r="AO6" s="64" t="s">
        <v>22</v>
      </c>
      <c r="AP6" s="65" t="s">
        <v>22</v>
      </c>
      <c r="AQ6" s="64" t="s">
        <v>22</v>
      </c>
      <c r="AR6" s="65" t="s">
        <v>22</v>
      </c>
      <c r="AS6" s="64" t="s">
        <v>22</v>
      </c>
      <c r="AT6" s="65" t="s">
        <v>22</v>
      </c>
      <c r="AU6" s="66" t="s">
        <v>22</v>
      </c>
      <c r="AW6" s="148"/>
      <c r="AX6" s="63">
        <v>43469</v>
      </c>
      <c r="AY6" s="64" t="s">
        <v>22</v>
      </c>
      <c r="AZ6" s="65" t="s">
        <v>22</v>
      </c>
      <c r="BA6" s="64" t="s">
        <v>22</v>
      </c>
      <c r="BB6" s="65" t="s">
        <v>22</v>
      </c>
      <c r="BC6" s="64" t="s">
        <v>22</v>
      </c>
      <c r="BD6" s="65" t="s">
        <v>22</v>
      </c>
      <c r="BE6" s="64" t="s">
        <v>22</v>
      </c>
      <c r="BF6" s="65" t="s">
        <v>22</v>
      </c>
      <c r="BG6" s="64" t="s">
        <v>22</v>
      </c>
      <c r="BH6" s="65" t="s">
        <v>22</v>
      </c>
      <c r="BI6" s="64" t="s">
        <v>22</v>
      </c>
      <c r="BJ6" s="65" t="s">
        <v>22</v>
      </c>
      <c r="BK6" s="64" t="s">
        <v>22</v>
      </c>
      <c r="BL6" s="65" t="s">
        <v>22</v>
      </c>
      <c r="BM6" s="64" t="s">
        <v>22</v>
      </c>
      <c r="BN6" s="65" t="s">
        <v>22</v>
      </c>
      <c r="BO6" s="64" t="s">
        <v>22</v>
      </c>
      <c r="BP6" s="65" t="s">
        <v>22</v>
      </c>
      <c r="BQ6" s="64" t="s">
        <v>22</v>
      </c>
      <c r="BR6" s="65" t="s">
        <v>22</v>
      </c>
      <c r="BS6" s="66" t="s">
        <v>22</v>
      </c>
    </row>
    <row r="7" spans="1:71" x14ac:dyDescent="0.35">
      <c r="A7" s="151"/>
      <c r="B7" s="63">
        <v>43472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8"/>
      <c r="Y7" s="151"/>
      <c r="Z7" s="63">
        <v>43472</v>
      </c>
      <c r="AA7" s="64"/>
      <c r="AB7" s="65"/>
      <c r="AC7" s="64"/>
      <c r="AD7" s="65"/>
      <c r="AE7" s="64"/>
      <c r="AF7" s="65"/>
      <c r="AG7" s="64"/>
      <c r="AH7" s="65"/>
      <c r="AI7" s="64"/>
      <c r="AJ7" s="65"/>
      <c r="AK7" s="64"/>
      <c r="AL7" s="65"/>
      <c r="AM7" s="64"/>
      <c r="AN7" s="65"/>
      <c r="AO7" s="64"/>
      <c r="AP7" s="65"/>
      <c r="AQ7" s="64"/>
      <c r="AR7" s="65"/>
      <c r="AS7" s="64"/>
      <c r="AT7" s="65"/>
      <c r="AU7" s="66"/>
      <c r="AW7" s="148"/>
      <c r="AX7" s="63">
        <v>43472</v>
      </c>
      <c r="AY7" s="64"/>
      <c r="AZ7" s="65"/>
      <c r="BA7" s="64"/>
      <c r="BB7" s="65"/>
      <c r="BC7" s="64"/>
      <c r="BD7" s="65"/>
      <c r="BE7" s="64"/>
      <c r="BF7" s="65"/>
      <c r="BG7" s="64"/>
      <c r="BH7" s="65"/>
      <c r="BI7" s="64"/>
      <c r="BJ7" s="65"/>
      <c r="BK7" s="64"/>
      <c r="BL7" s="65"/>
      <c r="BM7" s="64"/>
      <c r="BN7" s="65"/>
      <c r="BO7" s="64"/>
      <c r="BP7" s="65"/>
      <c r="BQ7" s="64"/>
      <c r="BR7" s="65"/>
      <c r="BS7" s="66"/>
    </row>
    <row r="8" spans="1:71" x14ac:dyDescent="0.35">
      <c r="A8" s="151"/>
      <c r="B8" s="63">
        <v>43473</v>
      </c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8"/>
      <c r="Y8" s="151"/>
      <c r="Z8" s="63">
        <v>43473</v>
      </c>
      <c r="AA8" s="64"/>
      <c r="AB8" s="65"/>
      <c r="AC8" s="64"/>
      <c r="AD8" s="65"/>
      <c r="AE8" s="64"/>
      <c r="AF8" s="65"/>
      <c r="AG8" s="64"/>
      <c r="AH8" s="65"/>
      <c r="AI8" s="64"/>
      <c r="AJ8" s="65"/>
      <c r="AK8" s="64"/>
      <c r="AL8" s="65"/>
      <c r="AM8" s="64"/>
      <c r="AN8" s="65"/>
      <c r="AO8" s="64"/>
      <c r="AP8" s="65"/>
      <c r="AQ8" s="64"/>
      <c r="AR8" s="65"/>
      <c r="AS8" s="64"/>
      <c r="AT8" s="65"/>
      <c r="AU8" s="66"/>
      <c r="AW8" s="148"/>
      <c r="AX8" s="63">
        <v>43473</v>
      </c>
      <c r="AY8" s="64"/>
      <c r="AZ8" s="65"/>
      <c r="BA8" s="64"/>
      <c r="BB8" s="65"/>
      <c r="BC8" s="64"/>
      <c r="BD8" s="65"/>
      <c r="BE8" s="64"/>
      <c r="BF8" s="65"/>
      <c r="BG8" s="64"/>
      <c r="BH8" s="65"/>
      <c r="BI8" s="64"/>
      <c r="BJ8" s="65"/>
      <c r="BK8" s="64"/>
      <c r="BL8" s="65"/>
      <c r="BM8" s="64"/>
      <c r="BN8" s="65"/>
      <c r="BO8" s="64"/>
      <c r="BP8" s="65"/>
      <c r="BQ8" s="64"/>
      <c r="BR8" s="65"/>
      <c r="BS8" s="66"/>
    </row>
    <row r="9" spans="1:71" x14ac:dyDescent="0.35">
      <c r="A9" s="151"/>
      <c r="B9" s="63">
        <v>43474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Y9" s="151"/>
      <c r="Z9" s="63">
        <v>43474</v>
      </c>
      <c r="AA9" s="64"/>
      <c r="AB9" s="65"/>
      <c r="AC9" s="64"/>
      <c r="AD9" s="65"/>
      <c r="AE9" s="64"/>
      <c r="AF9" s="65"/>
      <c r="AG9" s="64"/>
      <c r="AH9" s="65"/>
      <c r="AI9" s="64"/>
      <c r="AJ9" s="65"/>
      <c r="AK9" s="64"/>
      <c r="AL9" s="65"/>
      <c r="AM9" s="64"/>
      <c r="AN9" s="65"/>
      <c r="AO9" s="64"/>
      <c r="AP9" s="65"/>
      <c r="AQ9" s="64"/>
      <c r="AR9" s="65"/>
      <c r="AS9" s="64"/>
      <c r="AT9" s="65"/>
      <c r="AU9" s="66"/>
      <c r="AW9" s="148"/>
      <c r="AX9" s="63">
        <v>43474</v>
      </c>
      <c r="AY9" s="64"/>
      <c r="AZ9" s="65"/>
      <c r="BA9" s="64"/>
      <c r="BB9" s="65"/>
      <c r="BC9" s="64"/>
      <c r="BD9" s="65"/>
      <c r="BE9" s="64"/>
      <c r="BF9" s="65"/>
      <c r="BG9" s="64"/>
      <c r="BH9" s="65"/>
      <c r="BI9" s="64"/>
      <c r="BJ9" s="65"/>
      <c r="BK9" s="64"/>
      <c r="BL9" s="65"/>
      <c r="BM9" s="64"/>
      <c r="BN9" s="65"/>
      <c r="BO9" s="64"/>
      <c r="BP9" s="65"/>
      <c r="BQ9" s="64"/>
      <c r="BR9" s="65"/>
      <c r="BS9" s="66"/>
    </row>
    <row r="10" spans="1:71" x14ac:dyDescent="0.35">
      <c r="A10" s="151"/>
      <c r="B10" s="63">
        <v>43475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8"/>
      <c r="Y10" s="151"/>
      <c r="Z10" s="63">
        <v>43475</v>
      </c>
      <c r="AA10" s="64"/>
      <c r="AB10" s="65"/>
      <c r="AC10" s="64"/>
      <c r="AD10" s="65"/>
      <c r="AE10" s="64"/>
      <c r="AF10" s="65"/>
      <c r="AG10" s="64"/>
      <c r="AH10" s="65"/>
      <c r="AI10" s="64"/>
      <c r="AJ10" s="65"/>
      <c r="AK10" s="64"/>
      <c r="AL10" s="65"/>
      <c r="AM10" s="64"/>
      <c r="AN10" s="65"/>
      <c r="AO10" s="64"/>
      <c r="AP10" s="65"/>
      <c r="AQ10" s="64"/>
      <c r="AR10" s="65"/>
      <c r="AS10" s="64"/>
      <c r="AT10" s="65"/>
      <c r="AU10" s="66"/>
      <c r="AW10" s="148"/>
      <c r="AX10" s="63">
        <v>43475</v>
      </c>
      <c r="AY10" s="64"/>
      <c r="AZ10" s="65"/>
      <c r="BA10" s="64"/>
      <c r="BB10" s="65"/>
      <c r="BC10" s="64"/>
      <c r="BD10" s="65"/>
      <c r="BE10" s="64"/>
      <c r="BF10" s="65"/>
      <c r="BG10" s="64"/>
      <c r="BH10" s="65"/>
      <c r="BI10" s="64"/>
      <c r="BJ10" s="65"/>
      <c r="BK10" s="64"/>
      <c r="BL10" s="65"/>
      <c r="BM10" s="64"/>
      <c r="BN10" s="65"/>
      <c r="BO10" s="64"/>
      <c r="BP10" s="65"/>
      <c r="BQ10" s="64"/>
      <c r="BR10" s="65"/>
      <c r="BS10" s="66"/>
    </row>
    <row r="11" spans="1:71" x14ac:dyDescent="0.35">
      <c r="A11" s="151"/>
      <c r="B11" s="63">
        <v>43476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8"/>
      <c r="Y11" s="151"/>
      <c r="Z11" s="63">
        <v>43476</v>
      </c>
      <c r="AA11" s="64"/>
      <c r="AB11" s="65"/>
      <c r="AC11" s="64"/>
      <c r="AD11" s="65"/>
      <c r="AE11" s="64"/>
      <c r="AF11" s="65"/>
      <c r="AG11" s="64"/>
      <c r="AH11" s="65"/>
      <c r="AI11" s="64"/>
      <c r="AJ11" s="65"/>
      <c r="AK11" s="64"/>
      <c r="AL11" s="65"/>
      <c r="AM11" s="64"/>
      <c r="AN11" s="65"/>
      <c r="AO11" s="64"/>
      <c r="AP11" s="65"/>
      <c r="AQ11" s="64"/>
      <c r="AR11" s="65"/>
      <c r="AS11" s="64"/>
      <c r="AT11" s="65"/>
      <c r="AU11" s="66"/>
      <c r="AW11" s="148"/>
      <c r="AX11" s="63">
        <v>43476</v>
      </c>
      <c r="AY11" s="64"/>
      <c r="AZ11" s="65"/>
      <c r="BA11" s="64"/>
      <c r="BB11" s="65"/>
      <c r="BC11" s="64"/>
      <c r="BD11" s="65"/>
      <c r="BE11" s="64"/>
      <c r="BF11" s="65"/>
      <c r="BG11" s="64"/>
      <c r="BH11" s="65"/>
      <c r="BI11" s="64"/>
      <c r="BJ11" s="65"/>
      <c r="BK11" s="64"/>
      <c r="BL11" s="65"/>
      <c r="BM11" s="64"/>
      <c r="BN11" s="65"/>
      <c r="BO11" s="64"/>
      <c r="BP11" s="65"/>
      <c r="BQ11" s="64"/>
      <c r="BR11" s="65"/>
      <c r="BS11" s="66"/>
    </row>
    <row r="12" spans="1:71" x14ac:dyDescent="0.35">
      <c r="A12" s="151"/>
      <c r="B12" s="63">
        <f>B7+7</f>
        <v>43479</v>
      </c>
      <c r="C12" s="64"/>
      <c r="D12" s="65"/>
      <c r="E12" s="64"/>
      <c r="F12" s="65"/>
      <c r="G12" s="64"/>
      <c r="H12" s="65"/>
      <c r="I12" s="64"/>
      <c r="J12" s="65"/>
      <c r="K12" s="64"/>
      <c r="L12" s="65"/>
      <c r="M12" s="64"/>
      <c r="N12" s="65"/>
      <c r="O12" s="64"/>
      <c r="P12" s="65"/>
      <c r="Q12" s="64"/>
      <c r="R12" s="65"/>
      <c r="S12" s="64"/>
      <c r="T12" s="65"/>
      <c r="U12" s="64"/>
      <c r="V12" s="65"/>
      <c r="W12" s="66"/>
      <c r="Y12" s="151"/>
      <c r="Z12" s="63">
        <f>Z7+7</f>
        <v>43479</v>
      </c>
      <c r="AA12" s="64"/>
      <c r="AB12" s="65"/>
      <c r="AC12" s="64"/>
      <c r="AD12" s="65"/>
      <c r="AE12" s="64"/>
      <c r="AF12" s="65"/>
      <c r="AG12" s="64"/>
      <c r="AH12" s="65"/>
      <c r="AI12" s="64"/>
      <c r="AJ12" s="65"/>
      <c r="AK12" s="64"/>
      <c r="AL12" s="65"/>
      <c r="AM12" s="64"/>
      <c r="AN12" s="65"/>
      <c r="AO12" s="64"/>
      <c r="AP12" s="65"/>
      <c r="AQ12" s="64"/>
      <c r="AR12" s="65"/>
      <c r="AS12" s="64"/>
      <c r="AT12" s="65"/>
      <c r="AU12" s="66"/>
      <c r="AW12" s="148"/>
      <c r="AX12" s="63">
        <f>AX7+7</f>
        <v>43479</v>
      </c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8"/>
    </row>
    <row r="13" spans="1:71" x14ac:dyDescent="0.35">
      <c r="A13" s="151"/>
      <c r="B13" s="63">
        <f t="shared" ref="B13:B25" si="0">B8+7</f>
        <v>43480</v>
      </c>
      <c r="C13" s="64"/>
      <c r="D13" s="65"/>
      <c r="E13" s="64"/>
      <c r="F13" s="65"/>
      <c r="G13" s="64"/>
      <c r="H13" s="65"/>
      <c r="I13" s="64"/>
      <c r="J13" s="65"/>
      <c r="K13" s="64"/>
      <c r="L13" s="65"/>
      <c r="M13" s="64"/>
      <c r="N13" s="65"/>
      <c r="O13" s="64"/>
      <c r="P13" s="65"/>
      <c r="Q13" s="64"/>
      <c r="R13" s="65"/>
      <c r="S13" s="64"/>
      <c r="T13" s="65"/>
      <c r="U13" s="64"/>
      <c r="V13" s="65"/>
      <c r="W13" s="66"/>
      <c r="Y13" s="151"/>
      <c r="Z13" s="63">
        <f t="shared" ref="Z13:Z25" si="1">Z8+7</f>
        <v>43480</v>
      </c>
      <c r="AA13" s="64"/>
      <c r="AB13" s="65"/>
      <c r="AC13" s="64"/>
      <c r="AD13" s="65"/>
      <c r="AE13" s="64"/>
      <c r="AF13" s="65"/>
      <c r="AG13" s="64"/>
      <c r="AH13" s="65"/>
      <c r="AI13" s="64"/>
      <c r="AJ13" s="65"/>
      <c r="AK13" s="64"/>
      <c r="AL13" s="65"/>
      <c r="AM13" s="64"/>
      <c r="AN13" s="65"/>
      <c r="AO13" s="64"/>
      <c r="AP13" s="65"/>
      <c r="AQ13" s="64"/>
      <c r="AR13" s="65"/>
      <c r="AS13" s="64"/>
      <c r="AT13" s="65"/>
      <c r="AU13" s="66"/>
      <c r="AW13" s="148"/>
      <c r="AX13" s="63">
        <f t="shared" ref="AX13:AX25" si="2">AX8+7</f>
        <v>43480</v>
      </c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8"/>
    </row>
    <row r="14" spans="1:71" x14ac:dyDescent="0.35">
      <c r="A14" s="151"/>
      <c r="B14" s="63">
        <f t="shared" si="0"/>
        <v>43481</v>
      </c>
      <c r="C14" s="64"/>
      <c r="D14" s="65"/>
      <c r="E14" s="64"/>
      <c r="F14" s="65"/>
      <c r="G14" s="64"/>
      <c r="H14" s="65"/>
      <c r="I14" s="64"/>
      <c r="J14" s="65"/>
      <c r="K14" s="64"/>
      <c r="L14" s="65"/>
      <c r="M14" s="64"/>
      <c r="N14" s="65"/>
      <c r="O14" s="64"/>
      <c r="P14" s="65"/>
      <c r="Q14" s="64"/>
      <c r="R14" s="65"/>
      <c r="S14" s="64"/>
      <c r="T14" s="65"/>
      <c r="U14" s="64"/>
      <c r="V14" s="65"/>
      <c r="W14" s="66"/>
      <c r="Y14" s="151"/>
      <c r="Z14" s="63">
        <f t="shared" si="1"/>
        <v>43481</v>
      </c>
      <c r="AA14" s="64"/>
      <c r="AB14" s="65"/>
      <c r="AC14" s="64"/>
      <c r="AD14" s="65"/>
      <c r="AE14" s="64"/>
      <c r="AF14" s="65"/>
      <c r="AG14" s="64"/>
      <c r="AH14" s="65"/>
      <c r="AI14" s="64"/>
      <c r="AJ14" s="65"/>
      <c r="AK14" s="64"/>
      <c r="AL14" s="65"/>
      <c r="AM14" s="64"/>
      <c r="AN14" s="65"/>
      <c r="AO14" s="64"/>
      <c r="AP14" s="65"/>
      <c r="AQ14" s="64"/>
      <c r="AR14" s="65"/>
      <c r="AS14" s="64"/>
      <c r="AT14" s="65"/>
      <c r="AU14" s="66"/>
      <c r="AW14" s="148"/>
      <c r="AX14" s="63">
        <f t="shared" si="2"/>
        <v>43481</v>
      </c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8"/>
    </row>
    <row r="15" spans="1:71" x14ac:dyDescent="0.35">
      <c r="A15" s="151"/>
      <c r="B15" s="63">
        <f t="shared" si="0"/>
        <v>43482</v>
      </c>
      <c r="C15" s="64"/>
      <c r="D15" s="65"/>
      <c r="E15" s="64"/>
      <c r="F15" s="65"/>
      <c r="G15" s="64"/>
      <c r="H15" s="65"/>
      <c r="I15" s="64"/>
      <c r="J15" s="65"/>
      <c r="K15" s="64"/>
      <c r="L15" s="65"/>
      <c r="M15" s="64"/>
      <c r="N15" s="65"/>
      <c r="O15" s="64"/>
      <c r="P15" s="65"/>
      <c r="Q15" s="64"/>
      <c r="R15" s="65"/>
      <c r="S15" s="64"/>
      <c r="T15" s="65"/>
      <c r="U15" s="64"/>
      <c r="V15" s="65"/>
      <c r="W15" s="66"/>
      <c r="Y15" s="151"/>
      <c r="Z15" s="63">
        <f t="shared" si="1"/>
        <v>43482</v>
      </c>
      <c r="AA15" s="64"/>
      <c r="AB15" s="65"/>
      <c r="AC15" s="64"/>
      <c r="AD15" s="65"/>
      <c r="AE15" s="64"/>
      <c r="AF15" s="65"/>
      <c r="AG15" s="64"/>
      <c r="AH15" s="65"/>
      <c r="AI15" s="64"/>
      <c r="AJ15" s="65"/>
      <c r="AK15" s="64"/>
      <c r="AL15" s="65"/>
      <c r="AM15" s="64"/>
      <c r="AN15" s="65"/>
      <c r="AO15" s="64"/>
      <c r="AP15" s="65"/>
      <c r="AQ15" s="64"/>
      <c r="AR15" s="65"/>
      <c r="AS15" s="64"/>
      <c r="AT15" s="65"/>
      <c r="AU15" s="66"/>
      <c r="AW15" s="148"/>
      <c r="AX15" s="63">
        <f t="shared" si="2"/>
        <v>43482</v>
      </c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8"/>
    </row>
    <row r="16" spans="1:71" x14ac:dyDescent="0.35">
      <c r="A16" s="151"/>
      <c r="B16" s="63">
        <f t="shared" si="0"/>
        <v>43483</v>
      </c>
      <c r="C16" s="64"/>
      <c r="D16" s="65"/>
      <c r="E16" s="64"/>
      <c r="F16" s="65"/>
      <c r="G16" s="64"/>
      <c r="H16" s="65"/>
      <c r="I16" s="64"/>
      <c r="J16" s="65"/>
      <c r="K16" s="64"/>
      <c r="L16" s="65"/>
      <c r="M16" s="64"/>
      <c r="N16" s="65"/>
      <c r="O16" s="64"/>
      <c r="P16" s="65"/>
      <c r="Q16" s="64"/>
      <c r="R16" s="65"/>
      <c r="S16" s="64"/>
      <c r="T16" s="65"/>
      <c r="U16" s="64"/>
      <c r="V16" s="65"/>
      <c r="W16" s="66"/>
      <c r="Y16" s="151"/>
      <c r="Z16" s="63">
        <f t="shared" si="1"/>
        <v>43483</v>
      </c>
      <c r="AA16" s="64"/>
      <c r="AB16" s="65"/>
      <c r="AC16" s="64"/>
      <c r="AD16" s="65"/>
      <c r="AE16" s="64"/>
      <c r="AF16" s="65"/>
      <c r="AG16" s="64"/>
      <c r="AH16" s="65"/>
      <c r="AI16" s="64"/>
      <c r="AJ16" s="65"/>
      <c r="AK16" s="64"/>
      <c r="AL16" s="65"/>
      <c r="AM16" s="64"/>
      <c r="AN16" s="65"/>
      <c r="AO16" s="64"/>
      <c r="AP16" s="65"/>
      <c r="AQ16" s="64"/>
      <c r="AR16" s="65"/>
      <c r="AS16" s="64"/>
      <c r="AT16" s="65"/>
      <c r="AU16" s="66"/>
      <c r="AW16" s="148"/>
      <c r="AX16" s="63">
        <f t="shared" si="2"/>
        <v>43483</v>
      </c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8"/>
    </row>
    <row r="17" spans="1:71" x14ac:dyDescent="0.35">
      <c r="A17" s="151"/>
      <c r="B17" s="63">
        <f t="shared" si="0"/>
        <v>43486</v>
      </c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8"/>
      <c r="Y17" s="151"/>
      <c r="Z17" s="63">
        <f t="shared" si="1"/>
        <v>43486</v>
      </c>
      <c r="AA17" s="64"/>
      <c r="AB17" s="65"/>
      <c r="AC17" s="64"/>
      <c r="AD17" s="65"/>
      <c r="AE17" s="64"/>
      <c r="AF17" s="65"/>
      <c r="AG17" s="64"/>
      <c r="AH17" s="65"/>
      <c r="AI17" s="64"/>
      <c r="AJ17" s="65"/>
      <c r="AK17" s="64"/>
      <c r="AL17" s="65"/>
      <c r="AM17" s="64"/>
      <c r="AN17" s="65"/>
      <c r="AO17" s="64"/>
      <c r="AP17" s="65"/>
      <c r="AQ17" s="64"/>
      <c r="AR17" s="65"/>
      <c r="AS17" s="64"/>
      <c r="AT17" s="65"/>
      <c r="AU17" s="66"/>
      <c r="AW17" s="148"/>
      <c r="AX17" s="63">
        <f t="shared" si="2"/>
        <v>43486</v>
      </c>
      <c r="AY17" s="64"/>
      <c r="AZ17" s="65"/>
      <c r="BA17" s="64" t="s">
        <v>23</v>
      </c>
      <c r="BB17" s="65"/>
      <c r="BC17" s="64"/>
      <c r="BD17" s="65"/>
      <c r="BE17" s="64"/>
      <c r="BF17" s="65"/>
      <c r="BG17" s="64"/>
      <c r="BH17" s="65"/>
      <c r="BI17" s="64"/>
      <c r="BJ17" s="65"/>
      <c r="BK17" s="64"/>
      <c r="BL17" s="65"/>
      <c r="BM17" s="64"/>
      <c r="BN17" s="65"/>
      <c r="BO17" s="64"/>
      <c r="BP17" s="65"/>
      <c r="BQ17" s="64"/>
      <c r="BR17" s="65"/>
      <c r="BS17" s="66"/>
    </row>
    <row r="18" spans="1:71" x14ac:dyDescent="0.35">
      <c r="A18" s="151"/>
      <c r="B18" s="63">
        <f t="shared" si="0"/>
        <v>43487</v>
      </c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8"/>
      <c r="Y18" s="151"/>
      <c r="Z18" s="63">
        <f t="shared" si="1"/>
        <v>43487</v>
      </c>
      <c r="AA18" s="64"/>
      <c r="AB18" s="65"/>
      <c r="AC18" s="64"/>
      <c r="AD18" s="65"/>
      <c r="AE18" s="64"/>
      <c r="AF18" s="65"/>
      <c r="AG18" s="64"/>
      <c r="AH18" s="65"/>
      <c r="AI18" s="64"/>
      <c r="AJ18" s="65"/>
      <c r="AK18" s="64"/>
      <c r="AL18" s="65"/>
      <c r="AM18" s="64"/>
      <c r="AN18" s="65"/>
      <c r="AO18" s="64"/>
      <c r="AP18" s="65"/>
      <c r="AQ18" s="64"/>
      <c r="AR18" s="65"/>
      <c r="AS18" s="64"/>
      <c r="AT18" s="65"/>
      <c r="AU18" s="66"/>
      <c r="AW18" s="148"/>
      <c r="AX18" s="63">
        <f t="shared" si="2"/>
        <v>43487</v>
      </c>
      <c r="AY18" s="64"/>
      <c r="AZ18" s="65"/>
      <c r="BA18" s="64" t="s">
        <v>23</v>
      </c>
      <c r="BB18" s="65"/>
      <c r="BC18" s="64"/>
      <c r="BD18" s="65"/>
      <c r="BE18" s="64"/>
      <c r="BF18" s="65"/>
      <c r="BG18" s="64"/>
      <c r="BH18" s="65"/>
      <c r="BI18" s="64"/>
      <c r="BJ18" s="65"/>
      <c r="BK18" s="64"/>
      <c r="BL18" s="65"/>
      <c r="BM18" s="64"/>
      <c r="BN18" s="65"/>
      <c r="BO18" s="64"/>
      <c r="BP18" s="65"/>
      <c r="BQ18" s="64"/>
      <c r="BR18" s="65"/>
      <c r="BS18" s="66"/>
    </row>
    <row r="19" spans="1:71" x14ac:dyDescent="0.35">
      <c r="A19" s="151"/>
      <c r="B19" s="63">
        <f t="shared" si="0"/>
        <v>43488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8"/>
      <c r="Y19" s="151"/>
      <c r="Z19" s="63">
        <f t="shared" si="1"/>
        <v>43488</v>
      </c>
      <c r="AA19" s="64"/>
      <c r="AB19" s="65"/>
      <c r="AC19" s="64"/>
      <c r="AD19" s="65"/>
      <c r="AE19" s="64"/>
      <c r="AF19" s="65"/>
      <c r="AG19" s="64"/>
      <c r="AH19" s="65"/>
      <c r="AI19" s="64"/>
      <c r="AJ19" s="65"/>
      <c r="AK19" s="64"/>
      <c r="AL19" s="65"/>
      <c r="AM19" s="64"/>
      <c r="AN19" s="65"/>
      <c r="AO19" s="64"/>
      <c r="AP19" s="65"/>
      <c r="AQ19" s="64"/>
      <c r="AR19" s="65"/>
      <c r="AS19" s="64"/>
      <c r="AT19" s="65"/>
      <c r="AU19" s="66"/>
      <c r="AW19" s="148"/>
      <c r="AX19" s="63">
        <f t="shared" si="2"/>
        <v>43488</v>
      </c>
      <c r="AY19" s="64"/>
      <c r="AZ19" s="65"/>
      <c r="BA19" s="64" t="s">
        <v>23</v>
      </c>
      <c r="BB19" s="65"/>
      <c r="BC19" s="64"/>
      <c r="BD19" s="65"/>
      <c r="BE19" s="64"/>
      <c r="BF19" s="65"/>
      <c r="BG19" s="64"/>
      <c r="BH19" s="65"/>
      <c r="BI19" s="64"/>
      <c r="BJ19" s="65"/>
      <c r="BK19" s="64"/>
      <c r="BL19" s="65"/>
      <c r="BM19" s="64"/>
      <c r="BN19" s="65"/>
      <c r="BO19" s="64"/>
      <c r="BP19" s="65"/>
      <c r="BQ19" s="64"/>
      <c r="BR19" s="65"/>
      <c r="BS19" s="66"/>
    </row>
    <row r="20" spans="1:71" x14ac:dyDescent="0.35">
      <c r="A20" s="151"/>
      <c r="B20" s="63">
        <f t="shared" si="0"/>
        <v>43489</v>
      </c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8"/>
      <c r="Y20" s="151"/>
      <c r="Z20" s="63">
        <f t="shared" si="1"/>
        <v>43489</v>
      </c>
      <c r="AA20" s="64"/>
      <c r="AB20" s="65"/>
      <c r="AC20" s="64"/>
      <c r="AD20" s="65"/>
      <c r="AE20" s="64"/>
      <c r="AF20" s="65"/>
      <c r="AG20" s="64"/>
      <c r="AH20" s="65"/>
      <c r="AI20" s="64"/>
      <c r="AJ20" s="65"/>
      <c r="AK20" s="64"/>
      <c r="AL20" s="65"/>
      <c r="AM20" s="64"/>
      <c r="AN20" s="65"/>
      <c r="AO20" s="64"/>
      <c r="AP20" s="65"/>
      <c r="AQ20" s="64"/>
      <c r="AR20" s="65"/>
      <c r="AS20" s="64"/>
      <c r="AT20" s="65"/>
      <c r="AU20" s="66"/>
      <c r="AW20" s="148"/>
      <c r="AX20" s="63">
        <f t="shared" si="2"/>
        <v>43489</v>
      </c>
      <c r="AY20" s="64"/>
      <c r="AZ20" s="65"/>
      <c r="BA20" s="64" t="s">
        <v>23</v>
      </c>
      <c r="BB20" s="65"/>
      <c r="BC20" s="64"/>
      <c r="BD20" s="65"/>
      <c r="BE20" s="64"/>
      <c r="BF20" s="65"/>
      <c r="BG20" s="64"/>
      <c r="BH20" s="65"/>
      <c r="BI20" s="64"/>
      <c r="BJ20" s="65"/>
      <c r="BK20" s="64"/>
      <c r="BL20" s="65"/>
      <c r="BM20" s="64"/>
      <c r="BN20" s="65"/>
      <c r="BO20" s="64"/>
      <c r="BP20" s="65"/>
      <c r="BQ20" s="64"/>
      <c r="BR20" s="65"/>
      <c r="BS20" s="66"/>
    </row>
    <row r="21" spans="1:71" x14ac:dyDescent="0.35">
      <c r="A21" s="151"/>
      <c r="B21" s="63">
        <f t="shared" si="0"/>
        <v>43490</v>
      </c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8"/>
      <c r="Y21" s="151"/>
      <c r="Z21" s="63">
        <f t="shared" si="1"/>
        <v>43490</v>
      </c>
      <c r="AA21" s="64"/>
      <c r="AB21" s="65"/>
      <c r="AC21" s="64"/>
      <c r="AD21" s="65"/>
      <c r="AE21" s="64"/>
      <c r="AF21" s="65"/>
      <c r="AG21" s="64"/>
      <c r="AH21" s="65"/>
      <c r="AI21" s="64"/>
      <c r="AJ21" s="65"/>
      <c r="AK21" s="64"/>
      <c r="AL21" s="65"/>
      <c r="AM21" s="64"/>
      <c r="AN21" s="65"/>
      <c r="AO21" s="64"/>
      <c r="AP21" s="65"/>
      <c r="AQ21" s="64"/>
      <c r="AR21" s="65"/>
      <c r="AS21" s="64"/>
      <c r="AT21" s="65"/>
      <c r="AU21" s="66"/>
      <c r="AW21" s="148"/>
      <c r="AX21" s="63">
        <f t="shared" si="2"/>
        <v>43490</v>
      </c>
      <c r="AY21" s="64"/>
      <c r="AZ21" s="65"/>
      <c r="BA21" s="64"/>
      <c r="BB21" s="65"/>
      <c r="BC21" s="64"/>
      <c r="BD21" s="65"/>
      <c r="BE21" s="64"/>
      <c r="BF21" s="65"/>
      <c r="BG21" s="64"/>
      <c r="BH21" s="65"/>
      <c r="BI21" s="64"/>
      <c r="BJ21" s="65"/>
      <c r="BK21" s="64"/>
      <c r="BL21" s="65"/>
      <c r="BM21" s="64"/>
      <c r="BN21" s="65"/>
      <c r="BO21" s="64"/>
      <c r="BP21" s="65"/>
      <c r="BQ21" s="64"/>
      <c r="BR21" s="65"/>
      <c r="BS21" s="66"/>
    </row>
    <row r="22" spans="1:71" x14ac:dyDescent="0.35">
      <c r="A22" s="151"/>
      <c r="B22" s="63">
        <f t="shared" si="0"/>
        <v>43493</v>
      </c>
      <c r="C22" s="64"/>
      <c r="D22" s="65"/>
      <c r="E22" s="64"/>
      <c r="F22" s="65"/>
      <c r="G22" s="64"/>
      <c r="H22" s="65"/>
      <c r="I22" s="64"/>
      <c r="J22" s="65"/>
      <c r="K22" s="64"/>
      <c r="L22" s="65"/>
      <c r="M22" s="64"/>
      <c r="N22" s="65"/>
      <c r="O22" s="64"/>
      <c r="P22" s="65"/>
      <c r="Q22" s="64"/>
      <c r="R22" s="65"/>
      <c r="S22" s="64"/>
      <c r="T22" s="65"/>
      <c r="U22" s="64"/>
      <c r="V22" s="65"/>
      <c r="W22" s="66"/>
      <c r="Y22" s="151"/>
      <c r="Z22" s="63">
        <f t="shared" si="1"/>
        <v>43493</v>
      </c>
      <c r="AA22" s="64"/>
      <c r="AB22" s="65"/>
      <c r="AC22" s="64"/>
      <c r="AD22" s="65"/>
      <c r="AE22" s="64"/>
      <c r="AF22" s="65"/>
      <c r="AG22" s="64"/>
      <c r="AH22" s="65"/>
      <c r="AI22" s="64"/>
      <c r="AJ22" s="65"/>
      <c r="AK22" s="64"/>
      <c r="AL22" s="65"/>
      <c r="AM22" s="64"/>
      <c r="AN22" s="65"/>
      <c r="AO22" s="64"/>
      <c r="AP22" s="65"/>
      <c r="AQ22" s="64"/>
      <c r="AR22" s="65"/>
      <c r="AS22" s="64"/>
      <c r="AT22" s="65"/>
      <c r="AU22" s="66"/>
      <c r="AW22" s="148"/>
      <c r="AX22" s="63">
        <f t="shared" si="2"/>
        <v>43493</v>
      </c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8"/>
    </row>
    <row r="23" spans="1:71" x14ac:dyDescent="0.35">
      <c r="A23" s="151"/>
      <c r="B23" s="63">
        <f t="shared" si="0"/>
        <v>43494</v>
      </c>
      <c r="C23" s="64"/>
      <c r="D23" s="65"/>
      <c r="E23" s="64"/>
      <c r="F23" s="65"/>
      <c r="G23" s="64"/>
      <c r="H23" s="65"/>
      <c r="I23" s="64"/>
      <c r="J23" s="65"/>
      <c r="K23" s="64"/>
      <c r="L23" s="65"/>
      <c r="M23" s="64"/>
      <c r="N23" s="65"/>
      <c r="O23" s="64"/>
      <c r="P23" s="65"/>
      <c r="Q23" s="64"/>
      <c r="R23" s="65"/>
      <c r="S23" s="64"/>
      <c r="T23" s="65"/>
      <c r="U23" s="64"/>
      <c r="V23" s="65"/>
      <c r="W23" s="66"/>
      <c r="Y23" s="151"/>
      <c r="Z23" s="63">
        <f t="shared" si="1"/>
        <v>43494</v>
      </c>
      <c r="AA23" s="64"/>
      <c r="AB23" s="65"/>
      <c r="AC23" s="64"/>
      <c r="AD23" s="65"/>
      <c r="AE23" s="64"/>
      <c r="AF23" s="65"/>
      <c r="AG23" s="64"/>
      <c r="AH23" s="65"/>
      <c r="AI23" s="64"/>
      <c r="AJ23" s="65"/>
      <c r="AK23" s="64"/>
      <c r="AL23" s="65"/>
      <c r="AM23" s="64"/>
      <c r="AN23" s="65"/>
      <c r="AO23" s="64"/>
      <c r="AP23" s="65"/>
      <c r="AQ23" s="64"/>
      <c r="AR23" s="65"/>
      <c r="AS23" s="64"/>
      <c r="AT23" s="65"/>
      <c r="AU23" s="66"/>
      <c r="AW23" s="148"/>
      <c r="AX23" s="63">
        <f t="shared" si="2"/>
        <v>43494</v>
      </c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8"/>
    </row>
    <row r="24" spans="1:71" x14ac:dyDescent="0.35">
      <c r="A24" s="151"/>
      <c r="B24" s="63">
        <f t="shared" si="0"/>
        <v>43495</v>
      </c>
      <c r="C24" s="64"/>
      <c r="D24" s="65"/>
      <c r="E24" s="64"/>
      <c r="F24" s="65"/>
      <c r="G24" s="64"/>
      <c r="H24" s="65"/>
      <c r="I24" s="64"/>
      <c r="J24" s="65"/>
      <c r="K24" s="64"/>
      <c r="L24" s="65"/>
      <c r="M24" s="64"/>
      <c r="N24" s="65"/>
      <c r="O24" s="64"/>
      <c r="P24" s="65"/>
      <c r="Q24" s="64"/>
      <c r="R24" s="65"/>
      <c r="S24" s="64"/>
      <c r="T24" s="65"/>
      <c r="U24" s="64"/>
      <c r="V24" s="65"/>
      <c r="W24" s="66"/>
      <c r="Y24" s="151"/>
      <c r="Z24" s="63">
        <f t="shared" si="1"/>
        <v>43495</v>
      </c>
      <c r="AA24" s="64"/>
      <c r="AB24" s="65"/>
      <c r="AC24" s="64"/>
      <c r="AD24" s="65"/>
      <c r="AE24" s="64"/>
      <c r="AF24" s="65"/>
      <c r="AG24" s="64"/>
      <c r="AH24" s="65"/>
      <c r="AI24" s="64"/>
      <c r="AJ24" s="65"/>
      <c r="AK24" s="64"/>
      <c r="AL24" s="65"/>
      <c r="AM24" s="64"/>
      <c r="AN24" s="65"/>
      <c r="AO24" s="64"/>
      <c r="AP24" s="65"/>
      <c r="AQ24" s="64"/>
      <c r="AR24" s="65"/>
      <c r="AS24" s="64"/>
      <c r="AT24" s="65"/>
      <c r="AU24" s="66"/>
      <c r="AW24" s="148"/>
      <c r="AX24" s="63">
        <f t="shared" si="2"/>
        <v>43495</v>
      </c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8"/>
    </row>
    <row r="25" spans="1:71" ht="15" thickBot="1" x14ac:dyDescent="0.4">
      <c r="A25" s="152"/>
      <c r="B25" s="69">
        <f t="shared" si="0"/>
        <v>43496</v>
      </c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1"/>
      <c r="Q25" s="70"/>
      <c r="R25" s="71"/>
      <c r="S25" s="70"/>
      <c r="T25" s="71"/>
      <c r="U25" s="70"/>
      <c r="V25" s="71"/>
      <c r="W25" s="72"/>
      <c r="Y25" s="152"/>
      <c r="Z25" s="69">
        <f t="shared" si="1"/>
        <v>43496</v>
      </c>
      <c r="AA25" s="70"/>
      <c r="AB25" s="71"/>
      <c r="AC25" s="70"/>
      <c r="AD25" s="71"/>
      <c r="AE25" s="70"/>
      <c r="AF25" s="71"/>
      <c r="AG25" s="70"/>
      <c r="AH25" s="71"/>
      <c r="AI25" s="70"/>
      <c r="AJ25" s="71"/>
      <c r="AK25" s="70"/>
      <c r="AL25" s="71"/>
      <c r="AM25" s="70"/>
      <c r="AN25" s="71"/>
      <c r="AO25" s="70"/>
      <c r="AP25" s="71"/>
      <c r="AQ25" s="70"/>
      <c r="AR25" s="71"/>
      <c r="AS25" s="70"/>
      <c r="AT25" s="71"/>
      <c r="AU25" s="72"/>
      <c r="AW25" s="149"/>
      <c r="AX25" s="69">
        <f t="shared" si="2"/>
        <v>43496</v>
      </c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  <c r="BP25" s="73"/>
      <c r="BQ25" s="73"/>
      <c r="BR25" s="73"/>
      <c r="BS25" s="74"/>
    </row>
    <row r="26" spans="1:71" ht="15" thickBot="1" x14ac:dyDescent="0.4"/>
    <row r="27" spans="1:71" ht="128" customHeight="1" thickBot="1" x14ac:dyDescent="0.4">
      <c r="A27" s="12"/>
      <c r="B27" s="52" t="s">
        <v>0</v>
      </c>
      <c r="C27" s="53" t="s">
        <v>1</v>
      </c>
      <c r="D27" s="54" t="s">
        <v>2</v>
      </c>
      <c r="E27" s="55" t="s">
        <v>3</v>
      </c>
      <c r="F27" s="54" t="s">
        <v>4</v>
      </c>
      <c r="G27" s="55" t="s">
        <v>5</v>
      </c>
      <c r="H27" s="54" t="s">
        <v>6</v>
      </c>
      <c r="I27" s="55" t="s">
        <v>7</v>
      </c>
      <c r="J27" s="54" t="s">
        <v>8</v>
      </c>
      <c r="K27" s="55" t="s">
        <v>9</v>
      </c>
      <c r="L27" s="54" t="s">
        <v>10</v>
      </c>
      <c r="M27" s="55" t="s">
        <v>11</v>
      </c>
      <c r="N27" s="54" t="s">
        <v>12</v>
      </c>
      <c r="O27" s="56" t="s">
        <v>13</v>
      </c>
      <c r="P27" s="57" t="s">
        <v>14</v>
      </c>
      <c r="Q27" s="56" t="s">
        <v>15</v>
      </c>
      <c r="R27" s="57" t="s">
        <v>16</v>
      </c>
      <c r="S27" s="56" t="s">
        <v>17</v>
      </c>
      <c r="T27" s="57" t="s">
        <v>18</v>
      </c>
      <c r="U27" s="56" t="s">
        <v>19</v>
      </c>
      <c r="V27" s="57" t="s">
        <v>20</v>
      </c>
      <c r="W27" s="58" t="s">
        <v>21</v>
      </c>
      <c r="Y27" s="12"/>
      <c r="Z27" s="12"/>
      <c r="AA27" s="53" t="s">
        <v>1</v>
      </c>
      <c r="AB27" s="54" t="s">
        <v>2</v>
      </c>
      <c r="AC27" s="55" t="s">
        <v>3</v>
      </c>
      <c r="AD27" s="54" t="s">
        <v>4</v>
      </c>
      <c r="AE27" s="55" t="s">
        <v>5</v>
      </c>
      <c r="AF27" s="54" t="s">
        <v>6</v>
      </c>
      <c r="AG27" s="55" t="s">
        <v>7</v>
      </c>
      <c r="AH27" s="54" t="s">
        <v>8</v>
      </c>
      <c r="AI27" s="55" t="s">
        <v>9</v>
      </c>
      <c r="AJ27" s="54" t="s">
        <v>10</v>
      </c>
      <c r="AK27" s="55" t="s">
        <v>11</v>
      </c>
      <c r="AL27" s="54" t="s">
        <v>12</v>
      </c>
      <c r="AM27" s="56" t="s">
        <v>13</v>
      </c>
      <c r="AN27" s="57" t="s">
        <v>14</v>
      </c>
      <c r="AO27" s="56" t="s">
        <v>15</v>
      </c>
      <c r="AP27" s="57" t="s">
        <v>16</v>
      </c>
      <c r="AQ27" s="56" t="s">
        <v>17</v>
      </c>
      <c r="AR27" s="57" t="s">
        <v>18</v>
      </c>
      <c r="AS27" s="56" t="s">
        <v>19</v>
      </c>
      <c r="AT27" s="57" t="s">
        <v>20</v>
      </c>
      <c r="AU27" s="58" t="s">
        <v>21</v>
      </c>
      <c r="AW27" s="12"/>
      <c r="AX27" s="12"/>
      <c r="AY27" s="53" t="s">
        <v>1</v>
      </c>
      <c r="AZ27" s="54" t="s">
        <v>2</v>
      </c>
      <c r="BA27" s="55" t="s">
        <v>3</v>
      </c>
      <c r="BB27" s="54" t="s">
        <v>4</v>
      </c>
      <c r="BC27" s="55" t="s">
        <v>5</v>
      </c>
      <c r="BD27" s="54" t="s">
        <v>6</v>
      </c>
      <c r="BE27" s="55" t="s">
        <v>7</v>
      </c>
      <c r="BF27" s="54" t="s">
        <v>8</v>
      </c>
      <c r="BG27" s="55" t="s">
        <v>9</v>
      </c>
      <c r="BH27" s="54" t="s">
        <v>10</v>
      </c>
      <c r="BI27" s="55" t="s">
        <v>11</v>
      </c>
      <c r="BJ27" s="54" t="s">
        <v>12</v>
      </c>
      <c r="BK27" s="56" t="s">
        <v>13</v>
      </c>
      <c r="BL27" s="57" t="s">
        <v>14</v>
      </c>
      <c r="BM27" s="56" t="s">
        <v>15</v>
      </c>
      <c r="BN27" s="57" t="s">
        <v>16</v>
      </c>
      <c r="BO27" s="56" t="s">
        <v>17</v>
      </c>
      <c r="BP27" s="57" t="s">
        <v>18</v>
      </c>
      <c r="BQ27" s="56" t="s">
        <v>19</v>
      </c>
      <c r="BR27" s="57" t="s">
        <v>20</v>
      </c>
      <c r="BS27" s="58" t="s">
        <v>21</v>
      </c>
    </row>
    <row r="28" spans="1:71" x14ac:dyDescent="0.35">
      <c r="A28" s="150"/>
      <c r="B28" s="59">
        <v>43466</v>
      </c>
      <c r="C28" s="60" t="s">
        <v>22</v>
      </c>
      <c r="D28" s="61" t="s">
        <v>22</v>
      </c>
      <c r="E28" s="60" t="s">
        <v>22</v>
      </c>
      <c r="F28" s="61" t="s">
        <v>22</v>
      </c>
      <c r="G28" s="60" t="s">
        <v>22</v>
      </c>
      <c r="H28" s="61" t="s">
        <v>22</v>
      </c>
      <c r="I28" s="60" t="s">
        <v>22</v>
      </c>
      <c r="J28" s="61" t="s">
        <v>22</v>
      </c>
      <c r="K28" s="60" t="s">
        <v>22</v>
      </c>
      <c r="L28" s="61" t="s">
        <v>22</v>
      </c>
      <c r="M28" s="60" t="s">
        <v>22</v>
      </c>
      <c r="N28" s="61" t="s">
        <v>22</v>
      </c>
      <c r="O28" s="60" t="s">
        <v>22</v>
      </c>
      <c r="P28" s="61" t="s">
        <v>22</v>
      </c>
      <c r="Q28" s="60" t="s">
        <v>22</v>
      </c>
      <c r="R28" s="61" t="s">
        <v>22</v>
      </c>
      <c r="S28" s="60" t="s">
        <v>22</v>
      </c>
      <c r="T28" s="61" t="s">
        <v>22</v>
      </c>
      <c r="U28" s="60" t="s">
        <v>22</v>
      </c>
      <c r="V28" s="61" t="s">
        <v>22</v>
      </c>
      <c r="W28" s="62" t="s">
        <v>22</v>
      </c>
      <c r="Y28" s="150"/>
      <c r="Z28" s="59">
        <v>43466</v>
      </c>
      <c r="AA28" s="60" t="s">
        <v>22</v>
      </c>
      <c r="AB28" s="61" t="s">
        <v>22</v>
      </c>
      <c r="AC28" s="60" t="s">
        <v>22</v>
      </c>
      <c r="AD28" s="61" t="s">
        <v>22</v>
      </c>
      <c r="AE28" s="60" t="s">
        <v>22</v>
      </c>
      <c r="AF28" s="61" t="s">
        <v>22</v>
      </c>
      <c r="AG28" s="60" t="s">
        <v>22</v>
      </c>
      <c r="AH28" s="61" t="s">
        <v>22</v>
      </c>
      <c r="AI28" s="60" t="s">
        <v>22</v>
      </c>
      <c r="AJ28" s="61" t="s">
        <v>22</v>
      </c>
      <c r="AK28" s="60" t="s">
        <v>22</v>
      </c>
      <c r="AL28" s="61" t="s">
        <v>22</v>
      </c>
      <c r="AM28" s="60" t="s">
        <v>22</v>
      </c>
      <c r="AN28" s="61" t="s">
        <v>22</v>
      </c>
      <c r="AO28" s="60" t="s">
        <v>22</v>
      </c>
      <c r="AP28" s="61" t="s">
        <v>22</v>
      </c>
      <c r="AQ28" s="60" t="s">
        <v>22</v>
      </c>
      <c r="AR28" s="61" t="s">
        <v>22</v>
      </c>
      <c r="AS28" s="60" t="s">
        <v>22</v>
      </c>
      <c r="AT28" s="61" t="s">
        <v>22</v>
      </c>
      <c r="AU28" s="62" t="s">
        <v>22</v>
      </c>
      <c r="AW28" s="150"/>
      <c r="AX28" s="59">
        <v>43466</v>
      </c>
      <c r="AY28" s="60" t="s">
        <v>22</v>
      </c>
      <c r="AZ28" s="61" t="s">
        <v>22</v>
      </c>
      <c r="BA28" s="60" t="s">
        <v>22</v>
      </c>
      <c r="BB28" s="61" t="s">
        <v>22</v>
      </c>
      <c r="BC28" s="60" t="s">
        <v>22</v>
      </c>
      <c r="BD28" s="61" t="s">
        <v>22</v>
      </c>
      <c r="BE28" s="60" t="s">
        <v>22</v>
      </c>
      <c r="BF28" s="61" t="s">
        <v>22</v>
      </c>
      <c r="BG28" s="60" t="s">
        <v>22</v>
      </c>
      <c r="BH28" s="61" t="s">
        <v>22</v>
      </c>
      <c r="BI28" s="60" t="s">
        <v>22</v>
      </c>
      <c r="BJ28" s="61" t="s">
        <v>22</v>
      </c>
      <c r="BK28" s="60" t="s">
        <v>22</v>
      </c>
      <c r="BL28" s="61" t="s">
        <v>22</v>
      </c>
      <c r="BM28" s="60" t="s">
        <v>22</v>
      </c>
      <c r="BN28" s="61" t="s">
        <v>22</v>
      </c>
      <c r="BO28" s="60" t="s">
        <v>22</v>
      </c>
      <c r="BP28" s="61" t="s">
        <v>22</v>
      </c>
      <c r="BQ28" s="60" t="s">
        <v>22</v>
      </c>
      <c r="BR28" s="61" t="s">
        <v>22</v>
      </c>
      <c r="BS28" s="62" t="s">
        <v>22</v>
      </c>
    </row>
    <row r="29" spans="1:71" x14ac:dyDescent="0.35">
      <c r="A29" s="151"/>
      <c r="B29" s="63">
        <v>43467</v>
      </c>
      <c r="C29" s="64" t="s">
        <v>22</v>
      </c>
      <c r="D29" s="65" t="s">
        <v>22</v>
      </c>
      <c r="E29" s="64" t="s">
        <v>22</v>
      </c>
      <c r="F29" s="65" t="s">
        <v>22</v>
      </c>
      <c r="G29" s="64" t="s">
        <v>22</v>
      </c>
      <c r="H29" s="65" t="s">
        <v>22</v>
      </c>
      <c r="I29" s="64" t="s">
        <v>22</v>
      </c>
      <c r="J29" s="65" t="s">
        <v>22</v>
      </c>
      <c r="K29" s="64" t="s">
        <v>22</v>
      </c>
      <c r="L29" s="65" t="s">
        <v>22</v>
      </c>
      <c r="M29" s="64" t="s">
        <v>22</v>
      </c>
      <c r="N29" s="65" t="s">
        <v>22</v>
      </c>
      <c r="O29" s="64" t="s">
        <v>22</v>
      </c>
      <c r="P29" s="65" t="s">
        <v>22</v>
      </c>
      <c r="Q29" s="64" t="s">
        <v>22</v>
      </c>
      <c r="R29" s="65" t="s">
        <v>22</v>
      </c>
      <c r="S29" s="64" t="s">
        <v>22</v>
      </c>
      <c r="T29" s="65" t="s">
        <v>22</v>
      </c>
      <c r="U29" s="64" t="s">
        <v>22</v>
      </c>
      <c r="V29" s="65" t="s">
        <v>22</v>
      </c>
      <c r="W29" s="66" t="s">
        <v>22</v>
      </c>
      <c r="Y29" s="151"/>
      <c r="Z29" s="63">
        <v>43467</v>
      </c>
      <c r="AA29" s="64" t="s">
        <v>22</v>
      </c>
      <c r="AB29" s="65" t="s">
        <v>22</v>
      </c>
      <c r="AC29" s="64" t="s">
        <v>22</v>
      </c>
      <c r="AD29" s="65" t="s">
        <v>22</v>
      </c>
      <c r="AE29" s="64" t="s">
        <v>22</v>
      </c>
      <c r="AF29" s="65" t="s">
        <v>22</v>
      </c>
      <c r="AG29" s="64" t="s">
        <v>22</v>
      </c>
      <c r="AH29" s="65" t="s">
        <v>22</v>
      </c>
      <c r="AI29" s="64" t="s">
        <v>22</v>
      </c>
      <c r="AJ29" s="65" t="s">
        <v>22</v>
      </c>
      <c r="AK29" s="64" t="s">
        <v>22</v>
      </c>
      <c r="AL29" s="65" t="s">
        <v>22</v>
      </c>
      <c r="AM29" s="64" t="s">
        <v>22</v>
      </c>
      <c r="AN29" s="65" t="s">
        <v>22</v>
      </c>
      <c r="AO29" s="64" t="s">
        <v>22</v>
      </c>
      <c r="AP29" s="65" t="s">
        <v>22</v>
      </c>
      <c r="AQ29" s="64" t="s">
        <v>22</v>
      </c>
      <c r="AR29" s="65" t="s">
        <v>22</v>
      </c>
      <c r="AS29" s="64" t="s">
        <v>22</v>
      </c>
      <c r="AT29" s="65" t="s">
        <v>22</v>
      </c>
      <c r="AU29" s="66" t="s">
        <v>22</v>
      </c>
      <c r="AW29" s="151"/>
      <c r="AX29" s="63">
        <v>43467</v>
      </c>
      <c r="AY29" s="64" t="s">
        <v>22</v>
      </c>
      <c r="AZ29" s="65" t="s">
        <v>22</v>
      </c>
      <c r="BA29" s="64" t="s">
        <v>22</v>
      </c>
      <c r="BB29" s="65" t="s">
        <v>22</v>
      </c>
      <c r="BC29" s="64" t="s">
        <v>22</v>
      </c>
      <c r="BD29" s="65" t="s">
        <v>22</v>
      </c>
      <c r="BE29" s="64" t="s">
        <v>22</v>
      </c>
      <c r="BF29" s="65" t="s">
        <v>22</v>
      </c>
      <c r="BG29" s="64" t="s">
        <v>22</v>
      </c>
      <c r="BH29" s="65" t="s">
        <v>22</v>
      </c>
      <c r="BI29" s="64" t="s">
        <v>22</v>
      </c>
      <c r="BJ29" s="65" t="s">
        <v>22</v>
      </c>
      <c r="BK29" s="64" t="s">
        <v>22</v>
      </c>
      <c r="BL29" s="65" t="s">
        <v>22</v>
      </c>
      <c r="BM29" s="64" t="s">
        <v>22</v>
      </c>
      <c r="BN29" s="65" t="s">
        <v>22</v>
      </c>
      <c r="BO29" s="64" t="s">
        <v>22</v>
      </c>
      <c r="BP29" s="65" t="s">
        <v>22</v>
      </c>
      <c r="BQ29" s="64" t="s">
        <v>22</v>
      </c>
      <c r="BR29" s="65" t="s">
        <v>22</v>
      </c>
      <c r="BS29" s="66" t="s">
        <v>22</v>
      </c>
    </row>
    <row r="30" spans="1:71" x14ac:dyDescent="0.35">
      <c r="A30" s="151"/>
      <c r="B30" s="63">
        <v>43468</v>
      </c>
      <c r="C30" s="64" t="s">
        <v>22</v>
      </c>
      <c r="D30" s="65" t="s">
        <v>22</v>
      </c>
      <c r="E30" s="64" t="s">
        <v>22</v>
      </c>
      <c r="F30" s="65" t="s">
        <v>22</v>
      </c>
      <c r="G30" s="64" t="s">
        <v>22</v>
      </c>
      <c r="H30" s="65" t="s">
        <v>22</v>
      </c>
      <c r="I30" s="64" t="s">
        <v>22</v>
      </c>
      <c r="J30" s="65" t="s">
        <v>22</v>
      </c>
      <c r="K30" s="64" t="s">
        <v>22</v>
      </c>
      <c r="L30" s="65" t="s">
        <v>22</v>
      </c>
      <c r="M30" s="64" t="s">
        <v>22</v>
      </c>
      <c r="N30" s="65" t="s">
        <v>22</v>
      </c>
      <c r="O30" s="64" t="s">
        <v>22</v>
      </c>
      <c r="P30" s="65" t="s">
        <v>22</v>
      </c>
      <c r="Q30" s="64" t="s">
        <v>22</v>
      </c>
      <c r="R30" s="65" t="s">
        <v>22</v>
      </c>
      <c r="S30" s="64" t="s">
        <v>22</v>
      </c>
      <c r="T30" s="65" t="s">
        <v>22</v>
      </c>
      <c r="U30" s="64" t="s">
        <v>22</v>
      </c>
      <c r="V30" s="65" t="s">
        <v>22</v>
      </c>
      <c r="W30" s="66" t="s">
        <v>22</v>
      </c>
      <c r="Y30" s="151"/>
      <c r="Z30" s="63">
        <v>43468</v>
      </c>
      <c r="AA30" s="64" t="s">
        <v>22</v>
      </c>
      <c r="AB30" s="65" t="s">
        <v>22</v>
      </c>
      <c r="AC30" s="64" t="s">
        <v>22</v>
      </c>
      <c r="AD30" s="65" t="s">
        <v>22</v>
      </c>
      <c r="AE30" s="64" t="s">
        <v>22</v>
      </c>
      <c r="AF30" s="65" t="s">
        <v>22</v>
      </c>
      <c r="AG30" s="64" t="s">
        <v>22</v>
      </c>
      <c r="AH30" s="65" t="s">
        <v>22</v>
      </c>
      <c r="AI30" s="64" t="s">
        <v>22</v>
      </c>
      <c r="AJ30" s="65" t="s">
        <v>22</v>
      </c>
      <c r="AK30" s="64" t="s">
        <v>22</v>
      </c>
      <c r="AL30" s="65" t="s">
        <v>22</v>
      </c>
      <c r="AM30" s="64" t="s">
        <v>22</v>
      </c>
      <c r="AN30" s="65" t="s">
        <v>22</v>
      </c>
      <c r="AO30" s="64" t="s">
        <v>22</v>
      </c>
      <c r="AP30" s="65" t="s">
        <v>22</v>
      </c>
      <c r="AQ30" s="64" t="s">
        <v>22</v>
      </c>
      <c r="AR30" s="65" t="s">
        <v>22</v>
      </c>
      <c r="AS30" s="64" t="s">
        <v>22</v>
      </c>
      <c r="AT30" s="65" t="s">
        <v>22</v>
      </c>
      <c r="AU30" s="66" t="s">
        <v>22</v>
      </c>
      <c r="AW30" s="151"/>
      <c r="AX30" s="63">
        <v>43468</v>
      </c>
      <c r="AY30" s="64" t="s">
        <v>22</v>
      </c>
      <c r="AZ30" s="65" t="s">
        <v>22</v>
      </c>
      <c r="BA30" s="64" t="s">
        <v>22</v>
      </c>
      <c r="BB30" s="65" t="s">
        <v>22</v>
      </c>
      <c r="BC30" s="64" t="s">
        <v>22</v>
      </c>
      <c r="BD30" s="65" t="s">
        <v>22</v>
      </c>
      <c r="BE30" s="64" t="s">
        <v>22</v>
      </c>
      <c r="BF30" s="65" t="s">
        <v>22</v>
      </c>
      <c r="BG30" s="64" t="s">
        <v>22</v>
      </c>
      <c r="BH30" s="65" t="s">
        <v>22</v>
      </c>
      <c r="BI30" s="64" t="s">
        <v>22</v>
      </c>
      <c r="BJ30" s="65" t="s">
        <v>22</v>
      </c>
      <c r="BK30" s="64" t="s">
        <v>22</v>
      </c>
      <c r="BL30" s="65" t="s">
        <v>22</v>
      </c>
      <c r="BM30" s="64" t="s">
        <v>22</v>
      </c>
      <c r="BN30" s="65" t="s">
        <v>22</v>
      </c>
      <c r="BO30" s="64" t="s">
        <v>22</v>
      </c>
      <c r="BP30" s="65" t="s">
        <v>22</v>
      </c>
      <c r="BQ30" s="64" t="s">
        <v>22</v>
      </c>
      <c r="BR30" s="65" t="s">
        <v>22</v>
      </c>
      <c r="BS30" s="66" t="s">
        <v>22</v>
      </c>
    </row>
    <row r="31" spans="1:71" x14ac:dyDescent="0.35">
      <c r="A31" s="151"/>
      <c r="B31" s="63">
        <v>43469</v>
      </c>
      <c r="C31" s="64" t="s">
        <v>22</v>
      </c>
      <c r="D31" s="65" t="s">
        <v>22</v>
      </c>
      <c r="E31" s="64" t="s">
        <v>22</v>
      </c>
      <c r="F31" s="65" t="s">
        <v>22</v>
      </c>
      <c r="G31" s="64" t="s">
        <v>22</v>
      </c>
      <c r="H31" s="65" t="s">
        <v>22</v>
      </c>
      <c r="I31" s="64" t="s">
        <v>22</v>
      </c>
      <c r="J31" s="65" t="s">
        <v>22</v>
      </c>
      <c r="K31" s="64" t="s">
        <v>22</v>
      </c>
      <c r="L31" s="65" t="s">
        <v>22</v>
      </c>
      <c r="M31" s="64" t="s">
        <v>22</v>
      </c>
      <c r="N31" s="65" t="s">
        <v>22</v>
      </c>
      <c r="O31" s="64" t="s">
        <v>22</v>
      </c>
      <c r="P31" s="65" t="s">
        <v>22</v>
      </c>
      <c r="Q31" s="64" t="s">
        <v>22</v>
      </c>
      <c r="R31" s="65" t="s">
        <v>22</v>
      </c>
      <c r="S31" s="64" t="s">
        <v>22</v>
      </c>
      <c r="T31" s="65" t="s">
        <v>22</v>
      </c>
      <c r="U31" s="64" t="s">
        <v>22</v>
      </c>
      <c r="V31" s="65" t="s">
        <v>22</v>
      </c>
      <c r="W31" s="66" t="s">
        <v>22</v>
      </c>
      <c r="Y31" s="151"/>
      <c r="Z31" s="63">
        <v>43469</v>
      </c>
      <c r="AA31" s="64" t="s">
        <v>22</v>
      </c>
      <c r="AB31" s="65" t="s">
        <v>22</v>
      </c>
      <c r="AC31" s="64" t="s">
        <v>22</v>
      </c>
      <c r="AD31" s="65" t="s">
        <v>22</v>
      </c>
      <c r="AE31" s="64" t="s">
        <v>22</v>
      </c>
      <c r="AF31" s="65" t="s">
        <v>22</v>
      </c>
      <c r="AG31" s="64" t="s">
        <v>22</v>
      </c>
      <c r="AH31" s="65" t="s">
        <v>22</v>
      </c>
      <c r="AI31" s="64" t="s">
        <v>22</v>
      </c>
      <c r="AJ31" s="65" t="s">
        <v>22</v>
      </c>
      <c r="AK31" s="64" t="s">
        <v>22</v>
      </c>
      <c r="AL31" s="65" t="s">
        <v>22</v>
      </c>
      <c r="AM31" s="64" t="s">
        <v>22</v>
      </c>
      <c r="AN31" s="65" t="s">
        <v>22</v>
      </c>
      <c r="AO31" s="64" t="s">
        <v>22</v>
      </c>
      <c r="AP31" s="65" t="s">
        <v>22</v>
      </c>
      <c r="AQ31" s="64" t="s">
        <v>22</v>
      </c>
      <c r="AR31" s="65" t="s">
        <v>22</v>
      </c>
      <c r="AS31" s="64" t="s">
        <v>22</v>
      </c>
      <c r="AT31" s="65" t="s">
        <v>22</v>
      </c>
      <c r="AU31" s="66" t="s">
        <v>22</v>
      </c>
      <c r="AW31" s="151"/>
      <c r="AX31" s="63">
        <v>43469</v>
      </c>
      <c r="AY31" s="64" t="s">
        <v>22</v>
      </c>
      <c r="AZ31" s="65" t="s">
        <v>22</v>
      </c>
      <c r="BA31" s="64" t="s">
        <v>22</v>
      </c>
      <c r="BB31" s="65" t="s">
        <v>22</v>
      </c>
      <c r="BC31" s="64" t="s">
        <v>22</v>
      </c>
      <c r="BD31" s="65" t="s">
        <v>22</v>
      </c>
      <c r="BE31" s="64" t="s">
        <v>22</v>
      </c>
      <c r="BF31" s="65" t="s">
        <v>22</v>
      </c>
      <c r="BG31" s="64" t="s">
        <v>22</v>
      </c>
      <c r="BH31" s="65" t="s">
        <v>22</v>
      </c>
      <c r="BI31" s="64" t="s">
        <v>22</v>
      </c>
      <c r="BJ31" s="65" t="s">
        <v>22</v>
      </c>
      <c r="BK31" s="64" t="s">
        <v>22</v>
      </c>
      <c r="BL31" s="65" t="s">
        <v>22</v>
      </c>
      <c r="BM31" s="64" t="s">
        <v>22</v>
      </c>
      <c r="BN31" s="65" t="s">
        <v>22</v>
      </c>
      <c r="BO31" s="64" t="s">
        <v>22</v>
      </c>
      <c r="BP31" s="65" t="s">
        <v>22</v>
      </c>
      <c r="BQ31" s="64" t="s">
        <v>22</v>
      </c>
      <c r="BR31" s="65" t="s">
        <v>22</v>
      </c>
      <c r="BS31" s="66" t="s">
        <v>22</v>
      </c>
    </row>
    <row r="32" spans="1:71" x14ac:dyDescent="0.35">
      <c r="A32" s="151"/>
      <c r="B32" s="63">
        <v>43472</v>
      </c>
      <c r="C32" s="64"/>
      <c r="D32" s="65"/>
      <c r="E32" s="64"/>
      <c r="F32" s="65"/>
      <c r="G32" s="64"/>
      <c r="H32" s="65"/>
      <c r="I32" s="64"/>
      <c r="J32" s="65"/>
      <c r="K32" s="64"/>
      <c r="L32" s="65"/>
      <c r="M32" s="64"/>
      <c r="N32" s="65"/>
      <c r="O32" s="64"/>
      <c r="P32" s="65"/>
      <c r="Q32" s="64"/>
      <c r="R32" s="65"/>
      <c r="S32" s="64"/>
      <c r="T32" s="65"/>
      <c r="U32" s="64"/>
      <c r="V32" s="65"/>
      <c r="W32" s="66"/>
      <c r="Y32" s="151"/>
      <c r="Z32" s="63">
        <v>43472</v>
      </c>
      <c r="AA32" s="64"/>
      <c r="AB32" s="65"/>
      <c r="AC32" s="64"/>
      <c r="AD32" s="65"/>
      <c r="AE32" s="64"/>
      <c r="AF32" s="65"/>
      <c r="AG32" s="64"/>
      <c r="AH32" s="65"/>
      <c r="AI32" s="64"/>
      <c r="AJ32" s="65"/>
      <c r="AK32" s="64"/>
      <c r="AL32" s="65"/>
      <c r="AM32" s="64"/>
      <c r="AN32" s="65"/>
      <c r="AO32" s="64"/>
      <c r="AP32" s="65"/>
      <c r="AQ32" s="64"/>
      <c r="AR32" s="65"/>
      <c r="AS32" s="64"/>
      <c r="AT32" s="65"/>
      <c r="AU32" s="66"/>
      <c r="AW32" s="151"/>
      <c r="AX32" s="63">
        <v>43472</v>
      </c>
      <c r="AY32" s="64"/>
      <c r="AZ32" s="65"/>
      <c r="BA32" s="64"/>
      <c r="BB32" s="65"/>
      <c r="BC32" s="64"/>
      <c r="BD32" s="65"/>
      <c r="BE32" s="64"/>
      <c r="BF32" s="65"/>
      <c r="BG32" s="64"/>
      <c r="BH32" s="65"/>
      <c r="BI32" s="64"/>
      <c r="BJ32" s="65"/>
      <c r="BK32" s="64"/>
      <c r="BL32" s="65"/>
      <c r="BM32" s="64"/>
      <c r="BN32" s="65"/>
      <c r="BO32" s="64"/>
      <c r="BP32" s="65"/>
      <c r="BQ32" s="64"/>
      <c r="BR32" s="65"/>
      <c r="BS32" s="66"/>
    </row>
    <row r="33" spans="1:71" x14ac:dyDescent="0.35">
      <c r="A33" s="151"/>
      <c r="B33" s="63">
        <v>43473</v>
      </c>
      <c r="C33" s="64"/>
      <c r="D33" s="65"/>
      <c r="E33" s="64"/>
      <c r="F33" s="65"/>
      <c r="G33" s="64"/>
      <c r="H33" s="65"/>
      <c r="I33" s="64"/>
      <c r="J33" s="65"/>
      <c r="K33" s="64"/>
      <c r="L33" s="65"/>
      <c r="M33" s="64"/>
      <c r="N33" s="65"/>
      <c r="O33" s="64"/>
      <c r="P33" s="65"/>
      <c r="Q33" s="64"/>
      <c r="R33" s="65"/>
      <c r="S33" s="64"/>
      <c r="T33" s="65"/>
      <c r="U33" s="64"/>
      <c r="V33" s="65"/>
      <c r="W33" s="66"/>
      <c r="Y33" s="151"/>
      <c r="Z33" s="63">
        <v>43473</v>
      </c>
      <c r="AA33" s="64"/>
      <c r="AB33" s="65"/>
      <c r="AC33" s="64"/>
      <c r="AD33" s="65"/>
      <c r="AE33" s="64"/>
      <c r="AF33" s="65"/>
      <c r="AG33" s="64"/>
      <c r="AH33" s="65"/>
      <c r="AI33" s="64"/>
      <c r="AJ33" s="65"/>
      <c r="AK33" s="64"/>
      <c r="AL33" s="65"/>
      <c r="AM33" s="64"/>
      <c r="AN33" s="65"/>
      <c r="AO33" s="64"/>
      <c r="AP33" s="65"/>
      <c r="AQ33" s="64"/>
      <c r="AR33" s="65"/>
      <c r="AS33" s="64"/>
      <c r="AT33" s="65"/>
      <c r="AU33" s="66"/>
      <c r="AW33" s="151"/>
      <c r="AX33" s="63">
        <v>43473</v>
      </c>
      <c r="AY33" s="64"/>
      <c r="AZ33" s="65"/>
      <c r="BA33" s="64"/>
      <c r="BB33" s="65"/>
      <c r="BC33" s="64"/>
      <c r="BD33" s="65"/>
      <c r="BE33" s="64"/>
      <c r="BF33" s="65"/>
      <c r="BG33" s="64"/>
      <c r="BH33" s="65"/>
      <c r="BI33" s="64"/>
      <c r="BJ33" s="65"/>
      <c r="BK33" s="64"/>
      <c r="BL33" s="65"/>
      <c r="BM33" s="64"/>
      <c r="BN33" s="65"/>
      <c r="BO33" s="64"/>
      <c r="BP33" s="65"/>
      <c r="BQ33" s="64"/>
      <c r="BR33" s="65"/>
      <c r="BS33" s="66"/>
    </row>
    <row r="34" spans="1:71" x14ac:dyDescent="0.35">
      <c r="A34" s="151"/>
      <c r="B34" s="63">
        <v>43474</v>
      </c>
      <c r="C34" s="64"/>
      <c r="D34" s="65"/>
      <c r="E34" s="64"/>
      <c r="F34" s="65"/>
      <c r="G34" s="64"/>
      <c r="H34" s="65"/>
      <c r="I34" s="64"/>
      <c r="J34" s="65"/>
      <c r="K34" s="64"/>
      <c r="L34" s="65"/>
      <c r="M34" s="64"/>
      <c r="N34" s="65"/>
      <c r="O34" s="64"/>
      <c r="P34" s="65"/>
      <c r="Q34" s="64"/>
      <c r="R34" s="65"/>
      <c r="S34" s="64"/>
      <c r="T34" s="65"/>
      <c r="U34" s="64"/>
      <c r="V34" s="65"/>
      <c r="W34" s="66"/>
      <c r="Y34" s="151"/>
      <c r="Z34" s="63">
        <v>43474</v>
      </c>
      <c r="AA34" s="64"/>
      <c r="AB34" s="65"/>
      <c r="AC34" s="64"/>
      <c r="AD34" s="65"/>
      <c r="AE34" s="64"/>
      <c r="AF34" s="65"/>
      <c r="AG34" s="64"/>
      <c r="AH34" s="65"/>
      <c r="AI34" s="64"/>
      <c r="AJ34" s="65"/>
      <c r="AK34" s="64"/>
      <c r="AL34" s="65"/>
      <c r="AM34" s="64"/>
      <c r="AN34" s="65"/>
      <c r="AO34" s="64"/>
      <c r="AP34" s="65"/>
      <c r="AQ34" s="64"/>
      <c r="AR34" s="65"/>
      <c r="AS34" s="64"/>
      <c r="AT34" s="65"/>
      <c r="AU34" s="66"/>
      <c r="AW34" s="151"/>
      <c r="AX34" s="63">
        <v>43474</v>
      </c>
      <c r="AY34" s="64"/>
      <c r="AZ34" s="65"/>
      <c r="BA34" s="64"/>
      <c r="BB34" s="65"/>
      <c r="BC34" s="64"/>
      <c r="BD34" s="65"/>
      <c r="BE34" s="64"/>
      <c r="BF34" s="65"/>
      <c r="BG34" s="64"/>
      <c r="BH34" s="65"/>
      <c r="BI34" s="64"/>
      <c r="BJ34" s="65"/>
      <c r="BK34" s="64"/>
      <c r="BL34" s="65"/>
      <c r="BM34" s="64"/>
      <c r="BN34" s="65"/>
      <c r="BO34" s="64"/>
      <c r="BP34" s="65"/>
      <c r="BQ34" s="64"/>
      <c r="BR34" s="65"/>
      <c r="BS34" s="66"/>
    </row>
    <row r="35" spans="1:71" x14ac:dyDescent="0.35">
      <c r="A35" s="151"/>
      <c r="B35" s="63">
        <v>43475</v>
      </c>
      <c r="C35" s="64"/>
      <c r="D35" s="65"/>
      <c r="E35" s="64"/>
      <c r="F35" s="65"/>
      <c r="G35" s="64"/>
      <c r="H35" s="65"/>
      <c r="I35" s="64"/>
      <c r="J35" s="65"/>
      <c r="K35" s="64"/>
      <c r="L35" s="65"/>
      <c r="M35" s="64"/>
      <c r="N35" s="65"/>
      <c r="O35" s="64"/>
      <c r="P35" s="65"/>
      <c r="Q35" s="64"/>
      <c r="R35" s="65"/>
      <c r="S35" s="64"/>
      <c r="T35" s="65"/>
      <c r="U35" s="64"/>
      <c r="V35" s="65"/>
      <c r="W35" s="66"/>
      <c r="Y35" s="151"/>
      <c r="Z35" s="63">
        <v>43475</v>
      </c>
      <c r="AA35" s="64"/>
      <c r="AB35" s="65"/>
      <c r="AC35" s="64"/>
      <c r="AD35" s="65"/>
      <c r="AE35" s="64"/>
      <c r="AF35" s="65"/>
      <c r="AG35" s="64"/>
      <c r="AH35" s="65"/>
      <c r="AI35" s="64"/>
      <c r="AJ35" s="65"/>
      <c r="AK35" s="64"/>
      <c r="AL35" s="65"/>
      <c r="AM35" s="64"/>
      <c r="AN35" s="65"/>
      <c r="AO35" s="64"/>
      <c r="AP35" s="65"/>
      <c r="AQ35" s="64"/>
      <c r="AR35" s="65"/>
      <c r="AS35" s="64"/>
      <c r="AT35" s="65"/>
      <c r="AU35" s="66"/>
      <c r="AW35" s="151"/>
      <c r="AX35" s="63">
        <v>43475</v>
      </c>
      <c r="AY35" s="64"/>
      <c r="AZ35" s="65"/>
      <c r="BA35" s="64"/>
      <c r="BB35" s="65"/>
      <c r="BC35" s="64"/>
      <c r="BD35" s="65"/>
      <c r="BE35" s="64"/>
      <c r="BF35" s="65"/>
      <c r="BG35" s="64"/>
      <c r="BH35" s="65"/>
      <c r="BI35" s="64"/>
      <c r="BJ35" s="65"/>
      <c r="BK35" s="64"/>
      <c r="BL35" s="65"/>
      <c r="BM35" s="64"/>
      <c r="BN35" s="65"/>
      <c r="BO35" s="64"/>
      <c r="BP35" s="65"/>
      <c r="BQ35" s="64"/>
      <c r="BR35" s="65"/>
      <c r="BS35" s="66"/>
    </row>
    <row r="36" spans="1:71" x14ac:dyDescent="0.35">
      <c r="A36" s="151"/>
      <c r="B36" s="63">
        <v>43476</v>
      </c>
      <c r="C36" s="64"/>
      <c r="D36" s="65"/>
      <c r="E36" s="64"/>
      <c r="F36" s="65"/>
      <c r="G36" s="64"/>
      <c r="H36" s="65"/>
      <c r="I36" s="64"/>
      <c r="J36" s="65"/>
      <c r="K36" s="64"/>
      <c r="L36" s="65"/>
      <c r="M36" s="64"/>
      <c r="N36" s="65"/>
      <c r="O36" s="64"/>
      <c r="P36" s="65"/>
      <c r="Q36" s="64"/>
      <c r="R36" s="65"/>
      <c r="S36" s="64"/>
      <c r="T36" s="65"/>
      <c r="U36" s="64"/>
      <c r="V36" s="65"/>
      <c r="W36" s="66"/>
      <c r="Y36" s="151"/>
      <c r="Z36" s="63">
        <v>43476</v>
      </c>
      <c r="AA36" s="64"/>
      <c r="AB36" s="65"/>
      <c r="AC36" s="64"/>
      <c r="AD36" s="65"/>
      <c r="AE36" s="64"/>
      <c r="AF36" s="65"/>
      <c r="AG36" s="64"/>
      <c r="AH36" s="65"/>
      <c r="AI36" s="64"/>
      <c r="AJ36" s="65"/>
      <c r="AK36" s="64"/>
      <c r="AL36" s="65"/>
      <c r="AM36" s="64"/>
      <c r="AN36" s="65"/>
      <c r="AO36" s="64"/>
      <c r="AP36" s="65"/>
      <c r="AQ36" s="64"/>
      <c r="AR36" s="65"/>
      <c r="AS36" s="64"/>
      <c r="AT36" s="65"/>
      <c r="AU36" s="66"/>
      <c r="AW36" s="151"/>
      <c r="AX36" s="63">
        <v>43476</v>
      </c>
      <c r="AY36" s="64"/>
      <c r="AZ36" s="65"/>
      <c r="BA36" s="64"/>
      <c r="BB36" s="65"/>
      <c r="BC36" s="64"/>
      <c r="BD36" s="65"/>
      <c r="BE36" s="64"/>
      <c r="BF36" s="65"/>
      <c r="BG36" s="64"/>
      <c r="BH36" s="65"/>
      <c r="BI36" s="64"/>
      <c r="BJ36" s="65"/>
      <c r="BK36" s="64"/>
      <c r="BL36" s="65"/>
      <c r="BM36" s="64"/>
      <c r="BN36" s="65"/>
      <c r="BO36" s="64"/>
      <c r="BP36" s="65"/>
      <c r="BQ36" s="64"/>
      <c r="BR36" s="65"/>
      <c r="BS36" s="66"/>
    </row>
    <row r="37" spans="1:71" x14ac:dyDescent="0.35">
      <c r="A37" s="151"/>
      <c r="B37" s="63">
        <f>B32+7</f>
        <v>43479</v>
      </c>
      <c r="C37" s="64"/>
      <c r="D37" s="65"/>
      <c r="E37" s="64"/>
      <c r="F37" s="65"/>
      <c r="G37" s="64"/>
      <c r="H37" s="65"/>
      <c r="I37" s="64"/>
      <c r="J37" s="65"/>
      <c r="K37" s="64"/>
      <c r="L37" s="65"/>
      <c r="M37" s="64"/>
      <c r="N37" s="65"/>
      <c r="O37" s="64"/>
      <c r="P37" s="65"/>
      <c r="Q37" s="64"/>
      <c r="R37" s="65"/>
      <c r="S37" s="64"/>
      <c r="T37" s="65"/>
      <c r="U37" s="64"/>
      <c r="V37" s="65"/>
      <c r="W37" s="66"/>
      <c r="Y37" s="151"/>
      <c r="Z37" s="63">
        <f>Z32+7</f>
        <v>43479</v>
      </c>
      <c r="AA37" s="64"/>
      <c r="AB37" s="65"/>
      <c r="AC37" s="64"/>
      <c r="AD37" s="65"/>
      <c r="AE37" s="64"/>
      <c r="AF37" s="65"/>
      <c r="AG37" s="64"/>
      <c r="AH37" s="65"/>
      <c r="AI37" s="64"/>
      <c r="AJ37" s="65"/>
      <c r="AK37" s="64"/>
      <c r="AL37" s="65"/>
      <c r="AM37" s="64"/>
      <c r="AN37" s="65"/>
      <c r="AO37" s="64"/>
      <c r="AP37" s="65"/>
      <c r="AQ37" s="64"/>
      <c r="AR37" s="65"/>
      <c r="AS37" s="64"/>
      <c r="AT37" s="65"/>
      <c r="AU37" s="66"/>
      <c r="AW37" s="151"/>
      <c r="AX37" s="63">
        <f>AX32+7</f>
        <v>43479</v>
      </c>
      <c r="AY37" s="64"/>
      <c r="AZ37" s="65"/>
      <c r="BA37" s="64"/>
      <c r="BB37" s="65"/>
      <c r="BC37" s="64"/>
      <c r="BD37" s="65"/>
      <c r="BE37" s="64"/>
      <c r="BF37" s="65"/>
      <c r="BG37" s="64"/>
      <c r="BH37" s="65"/>
      <c r="BI37" s="64"/>
      <c r="BJ37" s="65"/>
      <c r="BK37" s="64"/>
      <c r="BL37" s="65"/>
      <c r="BM37" s="64"/>
      <c r="BN37" s="65"/>
      <c r="BO37" s="64"/>
      <c r="BP37" s="65"/>
      <c r="BQ37" s="64"/>
      <c r="BR37" s="65"/>
      <c r="BS37" s="66"/>
    </row>
    <row r="38" spans="1:71" x14ac:dyDescent="0.35">
      <c r="A38" s="151"/>
      <c r="B38" s="63">
        <f t="shared" ref="B38:B50" si="3">B33+7</f>
        <v>43480</v>
      </c>
      <c r="C38" s="64"/>
      <c r="D38" s="65"/>
      <c r="E38" s="64"/>
      <c r="F38" s="65"/>
      <c r="G38" s="64"/>
      <c r="H38" s="65"/>
      <c r="I38" s="64"/>
      <c r="J38" s="65"/>
      <c r="K38" s="64"/>
      <c r="L38" s="65"/>
      <c r="M38" s="64"/>
      <c r="N38" s="65"/>
      <c r="O38" s="64"/>
      <c r="P38" s="65"/>
      <c r="Q38" s="64"/>
      <c r="R38" s="65"/>
      <c r="S38" s="64"/>
      <c r="T38" s="65"/>
      <c r="U38" s="64"/>
      <c r="V38" s="65"/>
      <c r="W38" s="66"/>
      <c r="Y38" s="151"/>
      <c r="Z38" s="63">
        <f t="shared" ref="Z38:Z50" si="4">Z33+7</f>
        <v>43480</v>
      </c>
      <c r="AA38" s="64"/>
      <c r="AB38" s="65"/>
      <c r="AC38" s="64"/>
      <c r="AD38" s="65"/>
      <c r="AE38" s="64"/>
      <c r="AF38" s="65"/>
      <c r="AG38" s="64"/>
      <c r="AH38" s="65"/>
      <c r="AI38" s="64"/>
      <c r="AJ38" s="65"/>
      <c r="AK38" s="64"/>
      <c r="AL38" s="65"/>
      <c r="AM38" s="64"/>
      <c r="AN38" s="65"/>
      <c r="AO38" s="64"/>
      <c r="AP38" s="65"/>
      <c r="AQ38" s="64"/>
      <c r="AR38" s="65"/>
      <c r="AS38" s="64"/>
      <c r="AT38" s="65"/>
      <c r="AU38" s="66"/>
      <c r="AW38" s="151"/>
      <c r="AX38" s="63">
        <f t="shared" ref="AX38:AX50" si="5">AX33+7</f>
        <v>43480</v>
      </c>
      <c r="AY38" s="64"/>
      <c r="AZ38" s="65"/>
      <c r="BA38" s="64"/>
      <c r="BB38" s="65"/>
      <c r="BC38" s="64"/>
      <c r="BD38" s="65"/>
      <c r="BE38" s="64"/>
      <c r="BF38" s="65"/>
      <c r="BG38" s="64"/>
      <c r="BH38" s="65"/>
      <c r="BI38" s="64"/>
      <c r="BJ38" s="65"/>
      <c r="BK38" s="64"/>
      <c r="BL38" s="65"/>
      <c r="BM38" s="64"/>
      <c r="BN38" s="65"/>
      <c r="BO38" s="64"/>
      <c r="BP38" s="65"/>
      <c r="BQ38" s="64"/>
      <c r="BR38" s="65"/>
      <c r="BS38" s="66"/>
    </row>
    <row r="39" spans="1:71" x14ac:dyDescent="0.35">
      <c r="A39" s="151"/>
      <c r="B39" s="63">
        <f t="shared" si="3"/>
        <v>43481</v>
      </c>
      <c r="C39" s="64"/>
      <c r="D39" s="65"/>
      <c r="E39" s="64"/>
      <c r="F39" s="65"/>
      <c r="G39" s="64"/>
      <c r="H39" s="65"/>
      <c r="I39" s="64"/>
      <c r="J39" s="65"/>
      <c r="K39" s="64"/>
      <c r="L39" s="65"/>
      <c r="M39" s="64"/>
      <c r="N39" s="65"/>
      <c r="O39" s="64"/>
      <c r="P39" s="65"/>
      <c r="Q39" s="64"/>
      <c r="R39" s="65"/>
      <c r="S39" s="64"/>
      <c r="T39" s="65"/>
      <c r="U39" s="64"/>
      <c r="V39" s="65"/>
      <c r="W39" s="66"/>
      <c r="Y39" s="151"/>
      <c r="Z39" s="63">
        <f t="shared" si="4"/>
        <v>43481</v>
      </c>
      <c r="AA39" s="64"/>
      <c r="AB39" s="65"/>
      <c r="AC39" s="64"/>
      <c r="AD39" s="65"/>
      <c r="AE39" s="64"/>
      <c r="AF39" s="65"/>
      <c r="AG39" s="64"/>
      <c r="AH39" s="65"/>
      <c r="AI39" s="64"/>
      <c r="AJ39" s="65"/>
      <c r="AK39" s="64"/>
      <c r="AL39" s="65"/>
      <c r="AM39" s="64"/>
      <c r="AN39" s="65"/>
      <c r="AO39" s="64"/>
      <c r="AP39" s="65"/>
      <c r="AQ39" s="64"/>
      <c r="AR39" s="65"/>
      <c r="AS39" s="64"/>
      <c r="AT39" s="65"/>
      <c r="AU39" s="66"/>
      <c r="AW39" s="151"/>
      <c r="AX39" s="63">
        <f t="shared" si="5"/>
        <v>43481</v>
      </c>
      <c r="AY39" s="64"/>
      <c r="AZ39" s="65"/>
      <c r="BA39" s="64"/>
      <c r="BB39" s="65"/>
      <c r="BC39" s="64"/>
      <c r="BD39" s="65"/>
      <c r="BE39" s="64"/>
      <c r="BF39" s="65"/>
      <c r="BG39" s="64"/>
      <c r="BH39" s="65"/>
      <c r="BI39" s="64"/>
      <c r="BJ39" s="65"/>
      <c r="BK39" s="64"/>
      <c r="BL39" s="65"/>
      <c r="BM39" s="64"/>
      <c r="BN39" s="65"/>
      <c r="BO39" s="64"/>
      <c r="BP39" s="65"/>
      <c r="BQ39" s="64"/>
      <c r="BR39" s="65"/>
      <c r="BS39" s="66"/>
    </row>
    <row r="40" spans="1:71" x14ac:dyDescent="0.35">
      <c r="A40" s="151"/>
      <c r="B40" s="63">
        <f t="shared" si="3"/>
        <v>43482</v>
      </c>
      <c r="C40" s="64"/>
      <c r="D40" s="65"/>
      <c r="E40" s="64"/>
      <c r="F40" s="65"/>
      <c r="G40" s="64"/>
      <c r="H40" s="65"/>
      <c r="I40" s="64"/>
      <c r="J40" s="65"/>
      <c r="K40" s="64"/>
      <c r="L40" s="65"/>
      <c r="M40" s="64"/>
      <c r="N40" s="65"/>
      <c r="O40" s="64"/>
      <c r="P40" s="65"/>
      <c r="Q40" s="64"/>
      <c r="R40" s="65"/>
      <c r="S40" s="64"/>
      <c r="T40" s="65"/>
      <c r="U40" s="64"/>
      <c r="V40" s="65"/>
      <c r="W40" s="66"/>
      <c r="Y40" s="151"/>
      <c r="Z40" s="63">
        <f t="shared" si="4"/>
        <v>43482</v>
      </c>
      <c r="AA40" s="64"/>
      <c r="AB40" s="65"/>
      <c r="AC40" s="64"/>
      <c r="AD40" s="65"/>
      <c r="AE40" s="64"/>
      <c r="AF40" s="65"/>
      <c r="AG40" s="64"/>
      <c r="AH40" s="65"/>
      <c r="AI40" s="64"/>
      <c r="AJ40" s="65"/>
      <c r="AK40" s="64"/>
      <c r="AL40" s="65"/>
      <c r="AM40" s="64"/>
      <c r="AN40" s="65"/>
      <c r="AO40" s="64"/>
      <c r="AP40" s="65"/>
      <c r="AQ40" s="64"/>
      <c r="AR40" s="65"/>
      <c r="AS40" s="64"/>
      <c r="AT40" s="65"/>
      <c r="AU40" s="66"/>
      <c r="AW40" s="151"/>
      <c r="AX40" s="63">
        <f t="shared" si="5"/>
        <v>43482</v>
      </c>
      <c r="AY40" s="64"/>
      <c r="AZ40" s="65"/>
      <c r="BA40" s="64"/>
      <c r="BB40" s="65"/>
      <c r="BC40" s="64"/>
      <c r="BD40" s="65"/>
      <c r="BE40" s="64"/>
      <c r="BF40" s="65"/>
      <c r="BG40" s="64"/>
      <c r="BH40" s="65"/>
      <c r="BI40" s="64"/>
      <c r="BJ40" s="65"/>
      <c r="BK40" s="64"/>
      <c r="BL40" s="65"/>
      <c r="BM40" s="64"/>
      <c r="BN40" s="65"/>
      <c r="BO40" s="64"/>
      <c r="BP40" s="65"/>
      <c r="BQ40" s="64"/>
      <c r="BR40" s="65"/>
      <c r="BS40" s="66"/>
    </row>
    <row r="41" spans="1:71" x14ac:dyDescent="0.35">
      <c r="A41" s="151"/>
      <c r="B41" s="63">
        <f t="shared" si="3"/>
        <v>43483</v>
      </c>
      <c r="C41" s="64"/>
      <c r="D41" s="65"/>
      <c r="E41" s="64"/>
      <c r="F41" s="65"/>
      <c r="G41" s="64"/>
      <c r="H41" s="65"/>
      <c r="I41" s="64" t="s">
        <v>23</v>
      </c>
      <c r="J41" s="65"/>
      <c r="K41" s="64"/>
      <c r="L41" s="65"/>
      <c r="M41" s="64"/>
      <c r="N41" s="65"/>
      <c r="O41" s="64"/>
      <c r="P41" s="65"/>
      <c r="Q41" s="64"/>
      <c r="R41" s="65"/>
      <c r="S41" s="64"/>
      <c r="T41" s="65"/>
      <c r="U41" s="64"/>
      <c r="V41" s="65"/>
      <c r="W41" s="66"/>
      <c r="Y41" s="151"/>
      <c r="Z41" s="63">
        <f t="shared" si="4"/>
        <v>43483</v>
      </c>
      <c r="AA41" s="64"/>
      <c r="AB41" s="65"/>
      <c r="AC41" s="64"/>
      <c r="AD41" s="65"/>
      <c r="AE41" s="64"/>
      <c r="AF41" s="65"/>
      <c r="AG41" s="64"/>
      <c r="AH41" s="65"/>
      <c r="AI41" s="64"/>
      <c r="AJ41" s="65"/>
      <c r="AK41" s="64"/>
      <c r="AL41" s="65"/>
      <c r="AM41" s="64"/>
      <c r="AN41" s="65"/>
      <c r="AO41" s="64"/>
      <c r="AP41" s="65"/>
      <c r="AQ41" s="64"/>
      <c r="AR41" s="65"/>
      <c r="AS41" s="64"/>
      <c r="AT41" s="65"/>
      <c r="AU41" s="66"/>
      <c r="AW41" s="151"/>
      <c r="AX41" s="63">
        <f t="shared" si="5"/>
        <v>43483</v>
      </c>
      <c r="AY41" s="64"/>
      <c r="AZ41" s="65"/>
      <c r="BA41" s="64"/>
      <c r="BB41" s="65"/>
      <c r="BC41" s="64"/>
      <c r="BD41" s="65"/>
      <c r="BE41" s="64"/>
      <c r="BF41" s="65"/>
      <c r="BG41" s="64"/>
      <c r="BH41" s="65"/>
      <c r="BI41" s="64"/>
      <c r="BJ41" s="65"/>
      <c r="BK41" s="64"/>
      <c r="BL41" s="65"/>
      <c r="BM41" s="64"/>
      <c r="BN41" s="65"/>
      <c r="BO41" s="64"/>
      <c r="BP41" s="65"/>
      <c r="BQ41" s="64"/>
      <c r="BR41" s="65"/>
      <c r="BS41" s="66"/>
    </row>
    <row r="42" spans="1:71" x14ac:dyDescent="0.35">
      <c r="A42" s="151"/>
      <c r="B42" s="63">
        <f t="shared" si="3"/>
        <v>43486</v>
      </c>
      <c r="C42" s="64"/>
      <c r="D42" s="65"/>
      <c r="E42" s="64"/>
      <c r="F42" s="65"/>
      <c r="G42" s="64"/>
      <c r="H42" s="65"/>
      <c r="I42" s="64"/>
      <c r="J42" s="65"/>
      <c r="K42" s="64"/>
      <c r="L42" s="65"/>
      <c r="M42" s="64" t="s">
        <v>23</v>
      </c>
      <c r="N42" s="65"/>
      <c r="O42" s="64"/>
      <c r="P42" s="65"/>
      <c r="Q42" s="64"/>
      <c r="R42" s="65"/>
      <c r="S42" s="64"/>
      <c r="T42" s="65"/>
      <c r="U42" s="64"/>
      <c r="V42" s="65"/>
      <c r="W42" s="66"/>
      <c r="Y42" s="151"/>
      <c r="Z42" s="63">
        <f t="shared" si="4"/>
        <v>43486</v>
      </c>
      <c r="AA42" s="64"/>
      <c r="AB42" s="65"/>
      <c r="AC42" s="64"/>
      <c r="AD42" s="65"/>
      <c r="AE42" s="64"/>
      <c r="AF42" s="65"/>
      <c r="AG42" s="64"/>
      <c r="AH42" s="65"/>
      <c r="AI42" s="64"/>
      <c r="AJ42" s="65"/>
      <c r="AK42" s="64"/>
      <c r="AL42" s="65"/>
      <c r="AM42" s="64"/>
      <c r="AN42" s="65"/>
      <c r="AO42" s="64"/>
      <c r="AP42" s="65"/>
      <c r="AQ42" s="64"/>
      <c r="AR42" s="65"/>
      <c r="AS42" s="64"/>
      <c r="AT42" s="65"/>
      <c r="AU42" s="66"/>
      <c r="AW42" s="151"/>
      <c r="AX42" s="63">
        <f t="shared" si="5"/>
        <v>43486</v>
      </c>
      <c r="AY42" s="64"/>
      <c r="AZ42" s="65"/>
      <c r="BA42" s="64"/>
      <c r="BB42" s="65"/>
      <c r="BC42" s="64"/>
      <c r="BD42" s="65"/>
      <c r="BE42" s="64"/>
      <c r="BF42" s="65"/>
      <c r="BG42" s="64"/>
      <c r="BH42" s="65"/>
      <c r="BI42" s="64"/>
      <c r="BJ42" s="65"/>
      <c r="BK42" s="64"/>
      <c r="BL42" s="65"/>
      <c r="BM42" s="64"/>
      <c r="BN42" s="65"/>
      <c r="BO42" s="64"/>
      <c r="BP42" s="65"/>
      <c r="BQ42" s="64"/>
      <c r="BR42" s="65"/>
      <c r="BS42" s="66"/>
    </row>
    <row r="43" spans="1:71" x14ac:dyDescent="0.35">
      <c r="A43" s="151"/>
      <c r="B43" s="63">
        <f t="shared" si="3"/>
        <v>43487</v>
      </c>
      <c r="C43" s="64"/>
      <c r="D43" s="65"/>
      <c r="E43" s="64"/>
      <c r="F43" s="65"/>
      <c r="G43" s="64"/>
      <c r="H43" s="65"/>
      <c r="I43" s="64"/>
      <c r="J43" s="65" t="s">
        <v>23</v>
      </c>
      <c r="K43" s="64"/>
      <c r="L43" s="65"/>
      <c r="M43" s="64"/>
      <c r="N43" s="65"/>
      <c r="O43" s="64"/>
      <c r="P43" s="65"/>
      <c r="Q43" s="64"/>
      <c r="R43" s="65"/>
      <c r="S43" s="64"/>
      <c r="T43" s="65"/>
      <c r="U43" s="64"/>
      <c r="V43" s="65"/>
      <c r="W43" s="66"/>
      <c r="Y43" s="151"/>
      <c r="Z43" s="63">
        <f t="shared" si="4"/>
        <v>43487</v>
      </c>
      <c r="AA43" s="64"/>
      <c r="AB43" s="65"/>
      <c r="AC43" s="64"/>
      <c r="AD43" s="65"/>
      <c r="AE43" s="64"/>
      <c r="AF43" s="65"/>
      <c r="AG43" s="64"/>
      <c r="AH43" s="65"/>
      <c r="AI43" s="64"/>
      <c r="AJ43" s="65"/>
      <c r="AK43" s="64"/>
      <c r="AL43" s="65"/>
      <c r="AM43" s="64"/>
      <c r="AN43" s="65"/>
      <c r="AO43" s="64"/>
      <c r="AP43" s="65"/>
      <c r="AQ43" s="64"/>
      <c r="AR43" s="65"/>
      <c r="AS43" s="64"/>
      <c r="AT43" s="65"/>
      <c r="AU43" s="66"/>
      <c r="AW43" s="151"/>
      <c r="AX43" s="63">
        <f t="shared" si="5"/>
        <v>43487</v>
      </c>
      <c r="AY43" s="64"/>
      <c r="AZ43" s="65"/>
      <c r="BA43" s="64"/>
      <c r="BB43" s="65"/>
      <c r="BC43" s="64"/>
      <c r="BD43" s="65"/>
      <c r="BE43" s="64"/>
      <c r="BF43" s="65"/>
      <c r="BG43" s="64"/>
      <c r="BH43" s="65"/>
      <c r="BI43" s="64"/>
      <c r="BJ43" s="65"/>
      <c r="BK43" s="64"/>
      <c r="BL43" s="65"/>
      <c r="BM43" s="64"/>
      <c r="BN43" s="65"/>
      <c r="BO43" s="64"/>
      <c r="BP43" s="65"/>
      <c r="BQ43" s="64"/>
      <c r="BR43" s="65"/>
      <c r="BS43" s="66"/>
    </row>
    <row r="44" spans="1:71" x14ac:dyDescent="0.35">
      <c r="A44" s="151"/>
      <c r="B44" s="63">
        <f t="shared" si="3"/>
        <v>43488</v>
      </c>
      <c r="C44" s="64"/>
      <c r="D44" s="65"/>
      <c r="E44" s="64"/>
      <c r="F44" s="65"/>
      <c r="G44" s="64"/>
      <c r="H44" s="65"/>
      <c r="I44" s="64"/>
      <c r="J44" s="65" t="s">
        <v>23</v>
      </c>
      <c r="K44" s="64"/>
      <c r="L44" s="65"/>
      <c r="M44" s="64"/>
      <c r="N44" s="65"/>
      <c r="O44" s="64"/>
      <c r="P44" s="65"/>
      <c r="Q44" s="64"/>
      <c r="R44" s="65"/>
      <c r="S44" s="64"/>
      <c r="T44" s="65"/>
      <c r="U44" s="64"/>
      <c r="V44" s="65"/>
      <c r="W44" s="66"/>
      <c r="Y44" s="151"/>
      <c r="Z44" s="63">
        <f t="shared" si="4"/>
        <v>43488</v>
      </c>
      <c r="AA44" s="64"/>
      <c r="AB44" s="65"/>
      <c r="AC44" s="64"/>
      <c r="AD44" s="65"/>
      <c r="AE44" s="64"/>
      <c r="AF44" s="65"/>
      <c r="AG44" s="64"/>
      <c r="AH44" s="65"/>
      <c r="AI44" s="64"/>
      <c r="AJ44" s="65"/>
      <c r="AK44" s="64"/>
      <c r="AL44" s="65"/>
      <c r="AM44" s="64"/>
      <c r="AN44" s="65"/>
      <c r="AO44" s="64"/>
      <c r="AP44" s="65"/>
      <c r="AQ44" s="64"/>
      <c r="AR44" s="65"/>
      <c r="AS44" s="64"/>
      <c r="AT44" s="65"/>
      <c r="AU44" s="66"/>
      <c r="AW44" s="151"/>
      <c r="AX44" s="63">
        <f t="shared" si="5"/>
        <v>43488</v>
      </c>
      <c r="AY44" s="64"/>
      <c r="AZ44" s="65"/>
      <c r="BA44" s="64"/>
      <c r="BB44" s="65"/>
      <c r="BC44" s="64"/>
      <c r="BD44" s="65"/>
      <c r="BE44" s="64"/>
      <c r="BF44" s="65"/>
      <c r="BG44" s="64"/>
      <c r="BH44" s="65"/>
      <c r="BI44" s="64"/>
      <c r="BJ44" s="65"/>
      <c r="BK44" s="64"/>
      <c r="BL44" s="65"/>
      <c r="BM44" s="64"/>
      <c r="BN44" s="65"/>
      <c r="BO44" s="64"/>
      <c r="BP44" s="65"/>
      <c r="BQ44" s="64"/>
      <c r="BR44" s="65"/>
      <c r="BS44" s="66"/>
    </row>
    <row r="45" spans="1:71" x14ac:dyDescent="0.35">
      <c r="A45" s="151"/>
      <c r="B45" s="63">
        <f t="shared" si="3"/>
        <v>43489</v>
      </c>
      <c r="C45" s="64"/>
      <c r="D45" s="65"/>
      <c r="E45" s="64"/>
      <c r="F45" s="65"/>
      <c r="G45" s="64"/>
      <c r="H45" s="65"/>
      <c r="I45" s="64"/>
      <c r="J45" s="65" t="s">
        <v>23</v>
      </c>
      <c r="K45" s="64"/>
      <c r="L45" s="65"/>
      <c r="M45" s="64"/>
      <c r="N45" s="65"/>
      <c r="O45" s="64"/>
      <c r="P45" s="65"/>
      <c r="Q45" s="64"/>
      <c r="R45" s="65"/>
      <c r="S45" s="64"/>
      <c r="T45" s="65"/>
      <c r="U45" s="64"/>
      <c r="V45" s="65"/>
      <c r="W45" s="66"/>
      <c r="Y45" s="151"/>
      <c r="Z45" s="63">
        <f t="shared" si="4"/>
        <v>43489</v>
      </c>
      <c r="AA45" s="64"/>
      <c r="AB45" s="65"/>
      <c r="AC45" s="64"/>
      <c r="AD45" s="65"/>
      <c r="AE45" s="64"/>
      <c r="AF45" s="65"/>
      <c r="AG45" s="64"/>
      <c r="AH45" s="65"/>
      <c r="AI45" s="64"/>
      <c r="AJ45" s="65"/>
      <c r="AK45" s="64"/>
      <c r="AL45" s="65"/>
      <c r="AM45" s="64"/>
      <c r="AN45" s="65"/>
      <c r="AO45" s="64"/>
      <c r="AP45" s="65"/>
      <c r="AQ45" s="64"/>
      <c r="AR45" s="65"/>
      <c r="AS45" s="64"/>
      <c r="AT45" s="65"/>
      <c r="AU45" s="66"/>
      <c r="AW45" s="151"/>
      <c r="AX45" s="63">
        <f t="shared" si="5"/>
        <v>43489</v>
      </c>
      <c r="AY45" s="64"/>
      <c r="AZ45" s="65"/>
      <c r="BA45" s="64"/>
      <c r="BB45" s="65"/>
      <c r="BC45" s="64"/>
      <c r="BD45" s="65"/>
      <c r="BE45" s="64"/>
      <c r="BF45" s="65"/>
      <c r="BG45" s="64"/>
      <c r="BH45" s="65"/>
      <c r="BI45" s="64"/>
      <c r="BJ45" s="65"/>
      <c r="BK45" s="64"/>
      <c r="BL45" s="65"/>
      <c r="BM45" s="64"/>
      <c r="BN45" s="65"/>
      <c r="BO45" s="64"/>
      <c r="BP45" s="65"/>
      <c r="BQ45" s="64"/>
      <c r="BR45" s="65"/>
      <c r="BS45" s="66"/>
    </row>
    <row r="46" spans="1:71" x14ac:dyDescent="0.35">
      <c r="A46" s="151"/>
      <c r="B46" s="63">
        <f t="shared" si="3"/>
        <v>43490</v>
      </c>
      <c r="C46" s="64"/>
      <c r="D46" s="65"/>
      <c r="E46" s="64"/>
      <c r="F46" s="65"/>
      <c r="G46" s="64"/>
      <c r="H46" s="65"/>
      <c r="I46" s="64"/>
      <c r="J46" s="65"/>
      <c r="K46" s="64"/>
      <c r="L46" s="65"/>
      <c r="M46" s="64"/>
      <c r="N46" s="65"/>
      <c r="O46" s="64"/>
      <c r="P46" s="65"/>
      <c r="Q46" s="64"/>
      <c r="R46" s="65"/>
      <c r="S46" s="64"/>
      <c r="T46" s="65"/>
      <c r="U46" s="64"/>
      <c r="V46" s="65"/>
      <c r="W46" s="66"/>
      <c r="Y46" s="151"/>
      <c r="Z46" s="63">
        <f t="shared" si="4"/>
        <v>43490</v>
      </c>
      <c r="AA46" s="64"/>
      <c r="AB46" s="65"/>
      <c r="AC46" s="64"/>
      <c r="AD46" s="65"/>
      <c r="AE46" s="64"/>
      <c r="AF46" s="65"/>
      <c r="AG46" s="64"/>
      <c r="AH46" s="65"/>
      <c r="AI46" s="64"/>
      <c r="AJ46" s="65"/>
      <c r="AK46" s="64"/>
      <c r="AL46" s="65"/>
      <c r="AM46" s="64"/>
      <c r="AN46" s="65"/>
      <c r="AO46" s="64"/>
      <c r="AP46" s="65"/>
      <c r="AQ46" s="64"/>
      <c r="AR46" s="65"/>
      <c r="AS46" s="64"/>
      <c r="AT46" s="65"/>
      <c r="AU46" s="66"/>
      <c r="AW46" s="151"/>
      <c r="AX46" s="63">
        <f t="shared" si="5"/>
        <v>43490</v>
      </c>
      <c r="AY46" s="64"/>
      <c r="AZ46" s="65"/>
      <c r="BA46" s="64"/>
      <c r="BB46" s="65"/>
      <c r="BC46" s="64"/>
      <c r="BD46" s="65"/>
      <c r="BE46" s="64"/>
      <c r="BF46" s="65"/>
      <c r="BG46" s="64"/>
      <c r="BH46" s="65"/>
      <c r="BI46" s="64"/>
      <c r="BJ46" s="65"/>
      <c r="BK46" s="64"/>
      <c r="BL46" s="65"/>
      <c r="BM46" s="64"/>
      <c r="BN46" s="65"/>
      <c r="BO46" s="64"/>
      <c r="BP46" s="65"/>
      <c r="BQ46" s="64"/>
      <c r="BR46" s="65"/>
      <c r="BS46" s="66"/>
    </row>
    <row r="47" spans="1:71" x14ac:dyDescent="0.35">
      <c r="A47" s="151"/>
      <c r="B47" s="63">
        <f t="shared" si="3"/>
        <v>43493</v>
      </c>
      <c r="C47" s="64"/>
      <c r="D47" s="65"/>
      <c r="E47" s="64"/>
      <c r="F47" s="65"/>
      <c r="G47" s="64"/>
      <c r="H47" s="65" t="s">
        <v>23</v>
      </c>
      <c r="I47" s="64"/>
      <c r="J47" s="65"/>
      <c r="K47" s="64"/>
      <c r="L47" s="65"/>
      <c r="M47" s="64"/>
      <c r="N47" s="65"/>
      <c r="O47" s="64"/>
      <c r="P47" s="65"/>
      <c r="Q47" s="64"/>
      <c r="R47" s="65"/>
      <c r="S47" s="64"/>
      <c r="T47" s="65"/>
      <c r="U47" s="64"/>
      <c r="V47" s="65"/>
      <c r="W47" s="66"/>
      <c r="Y47" s="151"/>
      <c r="Z47" s="63">
        <f t="shared" si="4"/>
        <v>43493</v>
      </c>
      <c r="AA47" s="64"/>
      <c r="AB47" s="65"/>
      <c r="AC47" s="64"/>
      <c r="AD47" s="65"/>
      <c r="AE47" s="64"/>
      <c r="AF47" s="65"/>
      <c r="AG47" s="64"/>
      <c r="AH47" s="65"/>
      <c r="AI47" s="64"/>
      <c r="AJ47" s="65"/>
      <c r="AK47" s="64"/>
      <c r="AL47" s="65"/>
      <c r="AM47" s="64"/>
      <c r="AN47" s="65"/>
      <c r="AO47" s="64"/>
      <c r="AP47" s="65"/>
      <c r="AQ47" s="64"/>
      <c r="AR47" s="65"/>
      <c r="AS47" s="64"/>
      <c r="AT47" s="65"/>
      <c r="AU47" s="66"/>
      <c r="AW47" s="151"/>
      <c r="AX47" s="63">
        <f t="shared" si="5"/>
        <v>43493</v>
      </c>
      <c r="AY47" s="64"/>
      <c r="AZ47" s="65"/>
      <c r="BA47" s="64"/>
      <c r="BB47" s="65"/>
      <c r="BC47" s="64"/>
      <c r="BD47" s="65"/>
      <c r="BE47" s="64"/>
      <c r="BF47" s="65"/>
      <c r="BG47" s="64"/>
      <c r="BH47" s="65"/>
      <c r="BI47" s="64"/>
      <c r="BJ47" s="65"/>
      <c r="BK47" s="64"/>
      <c r="BL47" s="65"/>
      <c r="BM47" s="64"/>
      <c r="BN47" s="65"/>
      <c r="BO47" s="64"/>
      <c r="BP47" s="65"/>
      <c r="BQ47" s="64"/>
      <c r="BR47" s="65"/>
      <c r="BS47" s="66"/>
    </row>
    <row r="48" spans="1:71" x14ac:dyDescent="0.35">
      <c r="A48" s="151"/>
      <c r="B48" s="63">
        <f t="shared" si="3"/>
        <v>43494</v>
      </c>
      <c r="C48" s="64"/>
      <c r="D48" s="65"/>
      <c r="E48" s="64"/>
      <c r="F48" s="65"/>
      <c r="G48" s="64"/>
      <c r="H48" s="65"/>
      <c r="I48" s="64"/>
      <c r="J48" s="65"/>
      <c r="K48" s="64"/>
      <c r="L48" s="65"/>
      <c r="M48" s="64"/>
      <c r="N48" s="65"/>
      <c r="O48" s="64"/>
      <c r="P48" s="65"/>
      <c r="Q48" s="64"/>
      <c r="R48" s="65"/>
      <c r="S48" s="64"/>
      <c r="T48" s="65"/>
      <c r="U48" s="64"/>
      <c r="V48" s="65"/>
      <c r="W48" s="66"/>
      <c r="Y48" s="151"/>
      <c r="Z48" s="63">
        <f t="shared" si="4"/>
        <v>43494</v>
      </c>
      <c r="AA48" s="64"/>
      <c r="AB48" s="65"/>
      <c r="AC48" s="64"/>
      <c r="AD48" s="65"/>
      <c r="AE48" s="64"/>
      <c r="AF48" s="65"/>
      <c r="AG48" s="64"/>
      <c r="AH48" s="65"/>
      <c r="AI48" s="64"/>
      <c r="AJ48" s="65"/>
      <c r="AK48" s="64"/>
      <c r="AL48" s="65"/>
      <c r="AM48" s="64"/>
      <c r="AN48" s="65"/>
      <c r="AO48" s="64"/>
      <c r="AP48" s="65"/>
      <c r="AQ48" s="64"/>
      <c r="AR48" s="65"/>
      <c r="AS48" s="64"/>
      <c r="AT48" s="65"/>
      <c r="AU48" s="66"/>
      <c r="AW48" s="151"/>
      <c r="AX48" s="63">
        <f t="shared" si="5"/>
        <v>43494</v>
      </c>
      <c r="AY48" s="64"/>
      <c r="AZ48" s="65"/>
      <c r="BA48" s="64"/>
      <c r="BB48" s="65"/>
      <c r="BC48" s="64"/>
      <c r="BD48" s="65"/>
      <c r="BE48" s="64"/>
      <c r="BF48" s="65"/>
      <c r="BG48" s="64"/>
      <c r="BH48" s="65"/>
      <c r="BI48" s="64"/>
      <c r="BJ48" s="65"/>
      <c r="BK48" s="64"/>
      <c r="BL48" s="65"/>
      <c r="BM48" s="64"/>
      <c r="BN48" s="65"/>
      <c r="BO48" s="64"/>
      <c r="BP48" s="65"/>
      <c r="BQ48" s="64"/>
      <c r="BR48" s="65"/>
      <c r="BS48" s="66"/>
    </row>
    <row r="49" spans="1:71" x14ac:dyDescent="0.35">
      <c r="A49" s="151"/>
      <c r="B49" s="63">
        <f t="shared" si="3"/>
        <v>43495</v>
      </c>
      <c r="C49" s="64" t="s">
        <v>23</v>
      </c>
      <c r="D49" s="65"/>
      <c r="E49" s="64"/>
      <c r="F49" s="65"/>
      <c r="G49" s="64"/>
      <c r="H49" s="65"/>
      <c r="I49" s="64"/>
      <c r="J49" s="65"/>
      <c r="K49" s="64"/>
      <c r="L49" s="65"/>
      <c r="M49" s="64"/>
      <c r="N49" s="65"/>
      <c r="O49" s="64"/>
      <c r="P49" s="65"/>
      <c r="Q49" s="64"/>
      <c r="R49" s="65"/>
      <c r="S49" s="64"/>
      <c r="T49" s="65"/>
      <c r="U49" s="64"/>
      <c r="V49" s="65"/>
      <c r="W49" s="66"/>
      <c r="Y49" s="151"/>
      <c r="Z49" s="63">
        <f t="shared" si="4"/>
        <v>43495</v>
      </c>
      <c r="AA49" s="64"/>
      <c r="AB49" s="65"/>
      <c r="AC49" s="64"/>
      <c r="AD49" s="65"/>
      <c r="AE49" s="64"/>
      <c r="AF49" s="65"/>
      <c r="AG49" s="64"/>
      <c r="AH49" s="65"/>
      <c r="AI49" s="64"/>
      <c r="AJ49" s="65"/>
      <c r="AK49" s="64"/>
      <c r="AL49" s="65"/>
      <c r="AM49" s="64"/>
      <c r="AN49" s="65"/>
      <c r="AO49" s="64"/>
      <c r="AP49" s="65"/>
      <c r="AQ49" s="64"/>
      <c r="AR49" s="65"/>
      <c r="AS49" s="64"/>
      <c r="AT49" s="65"/>
      <c r="AU49" s="66"/>
      <c r="AW49" s="151"/>
      <c r="AX49" s="63">
        <f t="shared" si="5"/>
        <v>43495</v>
      </c>
      <c r="AY49" s="64"/>
      <c r="AZ49" s="65"/>
      <c r="BA49" s="64"/>
      <c r="BB49" s="65"/>
      <c r="BC49" s="64"/>
      <c r="BD49" s="65"/>
      <c r="BE49" s="64"/>
      <c r="BF49" s="65"/>
      <c r="BG49" s="64"/>
      <c r="BH49" s="65"/>
      <c r="BI49" s="64"/>
      <c r="BJ49" s="65"/>
      <c r="BK49" s="64"/>
      <c r="BL49" s="65"/>
      <c r="BM49" s="64"/>
      <c r="BN49" s="65"/>
      <c r="BO49" s="64"/>
      <c r="BP49" s="65"/>
      <c r="BQ49" s="64"/>
      <c r="BR49" s="65"/>
      <c r="BS49" s="66"/>
    </row>
    <row r="50" spans="1:71" ht="15" thickBot="1" x14ac:dyDescent="0.4">
      <c r="A50" s="152"/>
      <c r="B50" s="69">
        <f t="shared" si="3"/>
        <v>43496</v>
      </c>
      <c r="C50" s="70"/>
      <c r="D50" s="71"/>
      <c r="E50" s="70"/>
      <c r="F50" s="71"/>
      <c r="G50" s="70"/>
      <c r="H50" s="71"/>
      <c r="I50" s="70"/>
      <c r="J50" s="71"/>
      <c r="K50" s="70"/>
      <c r="L50" s="71"/>
      <c r="M50" s="70"/>
      <c r="N50" s="71"/>
      <c r="O50" s="70"/>
      <c r="P50" s="71"/>
      <c r="Q50" s="70"/>
      <c r="R50" s="71"/>
      <c r="S50" s="70"/>
      <c r="T50" s="71"/>
      <c r="U50" s="70"/>
      <c r="V50" s="71"/>
      <c r="W50" s="72"/>
      <c r="Y50" s="152"/>
      <c r="Z50" s="69">
        <f t="shared" si="4"/>
        <v>43496</v>
      </c>
      <c r="AA50" s="70"/>
      <c r="AB50" s="71"/>
      <c r="AC50" s="70"/>
      <c r="AD50" s="71"/>
      <c r="AE50" s="70"/>
      <c r="AF50" s="71"/>
      <c r="AG50" s="70"/>
      <c r="AH50" s="71"/>
      <c r="AI50" s="70"/>
      <c r="AJ50" s="71"/>
      <c r="AK50" s="70"/>
      <c r="AL50" s="71"/>
      <c r="AM50" s="70"/>
      <c r="AN50" s="71"/>
      <c r="AO50" s="70"/>
      <c r="AP50" s="71"/>
      <c r="AQ50" s="70"/>
      <c r="AR50" s="71"/>
      <c r="AS50" s="70"/>
      <c r="AT50" s="71"/>
      <c r="AU50" s="72"/>
      <c r="AW50" s="152"/>
      <c r="AX50" s="69">
        <f t="shared" si="5"/>
        <v>43496</v>
      </c>
      <c r="AY50" s="70"/>
      <c r="AZ50" s="71"/>
      <c r="BA50" s="70"/>
      <c r="BB50" s="71"/>
      <c r="BC50" s="70"/>
      <c r="BD50" s="71"/>
      <c r="BE50" s="70"/>
      <c r="BF50" s="71"/>
      <c r="BG50" s="70"/>
      <c r="BH50" s="71"/>
      <c r="BI50" s="70"/>
      <c r="BJ50" s="71"/>
      <c r="BK50" s="70"/>
      <c r="BL50" s="71"/>
      <c r="BM50" s="70"/>
      <c r="BN50" s="71"/>
      <c r="BO50" s="70"/>
      <c r="BP50" s="71"/>
      <c r="BQ50" s="70"/>
      <c r="BR50" s="71"/>
      <c r="BS50" s="72"/>
    </row>
    <row r="51" spans="1:71" ht="15" thickBot="1" x14ac:dyDescent="0.4"/>
    <row r="52" spans="1:71" ht="128" customHeight="1" thickBot="1" x14ac:dyDescent="0.4">
      <c r="A52" s="12"/>
      <c r="B52" s="52" t="s">
        <v>24</v>
      </c>
      <c r="C52" s="53" t="s">
        <v>1</v>
      </c>
      <c r="D52" s="54" t="s">
        <v>2</v>
      </c>
      <c r="E52" s="55" t="s">
        <v>3</v>
      </c>
      <c r="F52" s="54" t="s">
        <v>4</v>
      </c>
      <c r="G52" s="55" t="s">
        <v>5</v>
      </c>
      <c r="H52" s="54" t="s">
        <v>6</v>
      </c>
      <c r="I52" s="55" t="s">
        <v>7</v>
      </c>
      <c r="J52" s="54" t="s">
        <v>8</v>
      </c>
      <c r="K52" s="55" t="s">
        <v>9</v>
      </c>
      <c r="L52" s="54" t="s">
        <v>10</v>
      </c>
      <c r="M52" s="55" t="s">
        <v>11</v>
      </c>
      <c r="N52" s="54" t="s">
        <v>12</v>
      </c>
      <c r="O52" s="56" t="s">
        <v>13</v>
      </c>
      <c r="P52" s="57" t="s">
        <v>14</v>
      </c>
      <c r="Q52" s="56" t="s">
        <v>15</v>
      </c>
      <c r="R52" s="57" t="s">
        <v>16</v>
      </c>
      <c r="S52" s="56" t="s">
        <v>17</v>
      </c>
      <c r="T52" s="57" t="s">
        <v>18</v>
      </c>
      <c r="U52" s="56" t="s">
        <v>19</v>
      </c>
      <c r="V52" s="57" t="s">
        <v>20</v>
      </c>
      <c r="W52" s="58" t="s">
        <v>21</v>
      </c>
      <c r="Y52" s="12"/>
      <c r="Z52" s="12"/>
      <c r="AA52" s="53" t="s">
        <v>1</v>
      </c>
      <c r="AB52" s="54" t="s">
        <v>2</v>
      </c>
      <c r="AC52" s="55" t="s">
        <v>3</v>
      </c>
      <c r="AD52" s="54" t="s">
        <v>4</v>
      </c>
      <c r="AE52" s="55" t="s">
        <v>5</v>
      </c>
      <c r="AF52" s="54" t="s">
        <v>6</v>
      </c>
      <c r="AG52" s="55" t="s">
        <v>7</v>
      </c>
      <c r="AH52" s="54" t="s">
        <v>8</v>
      </c>
      <c r="AI52" s="55" t="s">
        <v>9</v>
      </c>
      <c r="AJ52" s="54" t="s">
        <v>10</v>
      </c>
      <c r="AK52" s="55" t="s">
        <v>11</v>
      </c>
      <c r="AL52" s="54" t="s">
        <v>12</v>
      </c>
      <c r="AM52" s="56" t="s">
        <v>13</v>
      </c>
      <c r="AN52" s="57" t="s">
        <v>14</v>
      </c>
      <c r="AO52" s="56" t="s">
        <v>15</v>
      </c>
      <c r="AP52" s="57" t="s">
        <v>16</v>
      </c>
      <c r="AQ52" s="56" t="s">
        <v>17</v>
      </c>
      <c r="AR52" s="57" t="s">
        <v>18</v>
      </c>
      <c r="AS52" s="56" t="s">
        <v>19</v>
      </c>
      <c r="AT52" s="57" t="s">
        <v>20</v>
      </c>
      <c r="AU52" s="58" t="s">
        <v>21</v>
      </c>
      <c r="AW52" s="12"/>
      <c r="AX52" s="12"/>
      <c r="AY52" s="53" t="s">
        <v>1</v>
      </c>
      <c r="AZ52" s="54" t="s">
        <v>2</v>
      </c>
      <c r="BA52" s="55" t="s">
        <v>3</v>
      </c>
      <c r="BB52" s="54" t="s">
        <v>4</v>
      </c>
      <c r="BC52" s="55" t="s">
        <v>5</v>
      </c>
      <c r="BD52" s="54" t="s">
        <v>6</v>
      </c>
      <c r="BE52" s="55" t="s">
        <v>7</v>
      </c>
      <c r="BF52" s="54" t="s">
        <v>8</v>
      </c>
      <c r="BG52" s="55" t="s">
        <v>9</v>
      </c>
      <c r="BH52" s="54" t="s">
        <v>10</v>
      </c>
      <c r="BI52" s="55" t="s">
        <v>11</v>
      </c>
      <c r="BJ52" s="54" t="s">
        <v>12</v>
      </c>
      <c r="BK52" s="56" t="s">
        <v>13</v>
      </c>
      <c r="BL52" s="57" t="s">
        <v>14</v>
      </c>
      <c r="BM52" s="56" t="s">
        <v>15</v>
      </c>
      <c r="BN52" s="57" t="s">
        <v>16</v>
      </c>
      <c r="BO52" s="56" t="s">
        <v>17</v>
      </c>
      <c r="BP52" s="57" t="s">
        <v>18</v>
      </c>
      <c r="BQ52" s="56" t="s">
        <v>19</v>
      </c>
      <c r="BR52" s="57" t="s">
        <v>20</v>
      </c>
      <c r="BS52" s="58" t="s">
        <v>21</v>
      </c>
    </row>
    <row r="53" spans="1:71" x14ac:dyDescent="0.35">
      <c r="A53" s="150"/>
      <c r="B53" s="59">
        <v>43497</v>
      </c>
      <c r="C53" s="60"/>
      <c r="D53" s="61"/>
      <c r="E53" s="60"/>
      <c r="F53" s="61"/>
      <c r="G53" s="60"/>
      <c r="H53" s="61"/>
      <c r="I53" s="60"/>
      <c r="J53" s="61"/>
      <c r="K53" s="60"/>
      <c r="L53" s="61"/>
      <c r="M53" s="60"/>
      <c r="N53" s="61"/>
      <c r="O53" s="60"/>
      <c r="P53" s="61"/>
      <c r="Q53" s="60"/>
      <c r="R53" s="61"/>
      <c r="S53" s="60"/>
      <c r="T53" s="61"/>
      <c r="U53" s="60"/>
      <c r="V53" s="61"/>
      <c r="W53" s="62"/>
      <c r="Y53" s="150"/>
      <c r="Z53" s="59">
        <v>43497</v>
      </c>
      <c r="AA53" s="60"/>
      <c r="AB53" s="61"/>
      <c r="AC53" s="60"/>
      <c r="AD53" s="61"/>
      <c r="AE53" s="60"/>
      <c r="AF53" s="61"/>
      <c r="AG53" s="60"/>
      <c r="AH53" s="61"/>
      <c r="AI53" s="60"/>
      <c r="AJ53" s="61"/>
      <c r="AK53" s="60"/>
      <c r="AL53" s="61"/>
      <c r="AM53" s="60"/>
      <c r="AN53" s="61"/>
      <c r="AO53" s="60"/>
      <c r="AP53" s="61"/>
      <c r="AQ53" s="60"/>
      <c r="AR53" s="61"/>
      <c r="AS53" s="60"/>
      <c r="AT53" s="61"/>
      <c r="AU53" s="62"/>
      <c r="AW53" s="147"/>
      <c r="AX53" s="59">
        <v>43497</v>
      </c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6"/>
    </row>
    <row r="54" spans="1:71" x14ac:dyDescent="0.35">
      <c r="A54" s="151"/>
      <c r="B54" s="63">
        <v>43500</v>
      </c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8"/>
      <c r="Y54" s="151"/>
      <c r="Z54" s="63">
        <v>43500</v>
      </c>
      <c r="AA54" s="64"/>
      <c r="AB54" s="65"/>
      <c r="AC54" s="64"/>
      <c r="AD54" s="65"/>
      <c r="AE54" s="64"/>
      <c r="AF54" s="65"/>
      <c r="AG54" s="64"/>
      <c r="AH54" s="65"/>
      <c r="AI54" s="64"/>
      <c r="AJ54" s="65"/>
      <c r="AK54" s="64"/>
      <c r="AL54" s="65"/>
      <c r="AM54" s="64"/>
      <c r="AN54" s="65"/>
      <c r="AO54" s="64"/>
      <c r="AP54" s="65"/>
      <c r="AQ54" s="64"/>
      <c r="AR54" s="65"/>
      <c r="AS54" s="64"/>
      <c r="AT54" s="65"/>
      <c r="AU54" s="66"/>
      <c r="AW54" s="148"/>
      <c r="AX54" s="63">
        <v>43500</v>
      </c>
      <c r="AY54" s="64"/>
      <c r="AZ54" s="65"/>
      <c r="BA54" s="64"/>
      <c r="BB54" s="65"/>
      <c r="BC54" s="64"/>
      <c r="BD54" s="65"/>
      <c r="BE54" s="64"/>
      <c r="BF54" s="65"/>
      <c r="BG54" s="64"/>
      <c r="BH54" s="65"/>
      <c r="BI54" s="64"/>
      <c r="BJ54" s="65"/>
      <c r="BK54" s="64"/>
      <c r="BL54" s="65"/>
      <c r="BM54" s="64"/>
      <c r="BN54" s="65"/>
      <c r="BO54" s="64"/>
      <c r="BP54" s="65"/>
      <c r="BQ54" s="64"/>
      <c r="BR54" s="65"/>
      <c r="BS54" s="66"/>
    </row>
    <row r="55" spans="1:71" x14ac:dyDescent="0.35">
      <c r="A55" s="151"/>
      <c r="B55" s="63">
        <v>43501</v>
      </c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8"/>
      <c r="Y55" s="151"/>
      <c r="Z55" s="63">
        <v>43501</v>
      </c>
      <c r="AA55" s="64"/>
      <c r="AB55" s="65"/>
      <c r="AC55" s="64"/>
      <c r="AD55" s="65"/>
      <c r="AE55" s="64"/>
      <c r="AF55" s="65"/>
      <c r="AG55" s="64"/>
      <c r="AH55" s="65"/>
      <c r="AI55" s="64"/>
      <c r="AJ55" s="65"/>
      <c r="AK55" s="64"/>
      <c r="AL55" s="65"/>
      <c r="AM55" s="64"/>
      <c r="AN55" s="65"/>
      <c r="AO55" s="64"/>
      <c r="AP55" s="65"/>
      <c r="AQ55" s="64"/>
      <c r="AR55" s="65"/>
      <c r="AS55" s="64"/>
      <c r="AT55" s="65"/>
      <c r="AU55" s="66"/>
      <c r="AW55" s="148"/>
      <c r="AX55" s="63">
        <v>43501</v>
      </c>
      <c r="AY55" s="64"/>
      <c r="AZ55" s="65"/>
      <c r="BA55" s="64"/>
      <c r="BB55" s="65"/>
      <c r="BC55" s="64"/>
      <c r="BD55" s="65"/>
      <c r="BE55" s="64"/>
      <c r="BF55" s="65"/>
      <c r="BG55" s="64"/>
      <c r="BH55" s="65"/>
      <c r="BI55" s="64"/>
      <c r="BJ55" s="65"/>
      <c r="BK55" s="64"/>
      <c r="BL55" s="65"/>
      <c r="BM55" s="64"/>
      <c r="BN55" s="65"/>
      <c r="BO55" s="64"/>
      <c r="BP55" s="65"/>
      <c r="BQ55" s="64"/>
      <c r="BR55" s="65"/>
      <c r="BS55" s="66"/>
    </row>
    <row r="56" spans="1:71" x14ac:dyDescent="0.35">
      <c r="A56" s="151"/>
      <c r="B56" s="63">
        <v>43502</v>
      </c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8"/>
      <c r="Y56" s="151"/>
      <c r="Z56" s="63">
        <v>43502</v>
      </c>
      <c r="AA56" s="64"/>
      <c r="AB56" s="65"/>
      <c r="AC56" s="64"/>
      <c r="AD56" s="65"/>
      <c r="AE56" s="64"/>
      <c r="AF56" s="65"/>
      <c r="AG56" s="64"/>
      <c r="AH56" s="65"/>
      <c r="AI56" s="64"/>
      <c r="AJ56" s="65"/>
      <c r="AK56" s="64"/>
      <c r="AL56" s="65"/>
      <c r="AM56" s="64"/>
      <c r="AN56" s="65"/>
      <c r="AO56" s="64"/>
      <c r="AP56" s="65"/>
      <c r="AQ56" s="64"/>
      <c r="AR56" s="65"/>
      <c r="AS56" s="64"/>
      <c r="AT56" s="65"/>
      <c r="AU56" s="66"/>
      <c r="AW56" s="148"/>
      <c r="AX56" s="63">
        <v>43502</v>
      </c>
      <c r="AY56" s="64"/>
      <c r="AZ56" s="65"/>
      <c r="BA56" s="64"/>
      <c r="BB56" s="65"/>
      <c r="BC56" s="64"/>
      <c r="BD56" s="65"/>
      <c r="BE56" s="64"/>
      <c r="BF56" s="65"/>
      <c r="BG56" s="64"/>
      <c r="BH56" s="65"/>
      <c r="BI56" s="64"/>
      <c r="BJ56" s="65"/>
      <c r="BK56" s="64"/>
      <c r="BL56" s="65"/>
      <c r="BM56" s="64"/>
      <c r="BN56" s="65"/>
      <c r="BO56" s="64"/>
      <c r="BP56" s="65"/>
      <c r="BQ56" s="64"/>
      <c r="BR56" s="65"/>
      <c r="BS56" s="66"/>
    </row>
    <row r="57" spans="1:71" x14ac:dyDescent="0.35">
      <c r="A57" s="151"/>
      <c r="B57" s="63">
        <v>43503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8"/>
      <c r="Y57" s="151"/>
      <c r="Z57" s="63">
        <v>43503</v>
      </c>
      <c r="AA57" s="64"/>
      <c r="AB57" s="65"/>
      <c r="AC57" s="64"/>
      <c r="AD57" s="65"/>
      <c r="AE57" s="64"/>
      <c r="AF57" s="65"/>
      <c r="AG57" s="64"/>
      <c r="AH57" s="65"/>
      <c r="AI57" s="64"/>
      <c r="AJ57" s="65"/>
      <c r="AK57" s="64"/>
      <c r="AL57" s="65"/>
      <c r="AM57" s="64"/>
      <c r="AN57" s="65"/>
      <c r="AO57" s="64"/>
      <c r="AP57" s="65"/>
      <c r="AQ57" s="64"/>
      <c r="AR57" s="65"/>
      <c r="AS57" s="64"/>
      <c r="AT57" s="65"/>
      <c r="AU57" s="66"/>
      <c r="AW57" s="148"/>
      <c r="AX57" s="63">
        <v>43503</v>
      </c>
      <c r="AY57" s="64"/>
      <c r="AZ57" s="65"/>
      <c r="BA57" s="64"/>
      <c r="BB57" s="65"/>
      <c r="BC57" s="64"/>
      <c r="BD57" s="65"/>
      <c r="BE57" s="64"/>
      <c r="BF57" s="65"/>
      <c r="BG57" s="64"/>
      <c r="BH57" s="65"/>
      <c r="BI57" s="64"/>
      <c r="BJ57" s="65"/>
      <c r="BK57" s="64"/>
      <c r="BL57" s="65"/>
      <c r="BM57" s="64"/>
      <c r="BN57" s="65"/>
      <c r="BO57" s="64"/>
      <c r="BP57" s="65"/>
      <c r="BQ57" s="64"/>
      <c r="BR57" s="65"/>
      <c r="BS57" s="66"/>
    </row>
    <row r="58" spans="1:71" x14ac:dyDescent="0.35">
      <c r="A58" s="151"/>
      <c r="B58" s="63">
        <v>43504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8"/>
      <c r="Y58" s="151"/>
      <c r="Z58" s="63">
        <v>43504</v>
      </c>
      <c r="AA58" s="64"/>
      <c r="AB58" s="65"/>
      <c r="AC58" s="64"/>
      <c r="AD58" s="65"/>
      <c r="AE58" s="64"/>
      <c r="AF58" s="65"/>
      <c r="AG58" s="64"/>
      <c r="AH58" s="65"/>
      <c r="AI58" s="64"/>
      <c r="AJ58" s="65"/>
      <c r="AK58" s="64"/>
      <c r="AL58" s="65"/>
      <c r="AM58" s="64"/>
      <c r="AN58" s="65"/>
      <c r="AO58" s="64"/>
      <c r="AP58" s="65"/>
      <c r="AQ58" s="64"/>
      <c r="AR58" s="65"/>
      <c r="AS58" s="64"/>
      <c r="AT58" s="65"/>
      <c r="AU58" s="66"/>
      <c r="AW58" s="148"/>
      <c r="AX58" s="63">
        <v>43504</v>
      </c>
      <c r="AY58" s="64"/>
      <c r="AZ58" s="65"/>
      <c r="BA58" s="64"/>
      <c r="BB58" s="65"/>
      <c r="BC58" s="64"/>
      <c r="BD58" s="65"/>
      <c r="BE58" s="64"/>
      <c r="BF58" s="65"/>
      <c r="BG58" s="64"/>
      <c r="BH58" s="65"/>
      <c r="BI58" s="64"/>
      <c r="BJ58" s="65"/>
      <c r="BK58" s="64"/>
      <c r="BL58" s="65"/>
      <c r="BM58" s="64"/>
      <c r="BN58" s="65"/>
      <c r="BO58" s="64"/>
      <c r="BP58" s="65"/>
      <c r="BQ58" s="64"/>
      <c r="BR58" s="65"/>
      <c r="BS58" s="66"/>
    </row>
    <row r="59" spans="1:71" x14ac:dyDescent="0.35">
      <c r="A59" s="151"/>
      <c r="B59" s="63">
        <f t="shared" ref="B59:B72" si="6">B54+7</f>
        <v>43507</v>
      </c>
      <c r="C59" s="64"/>
      <c r="D59" s="65"/>
      <c r="E59" s="64"/>
      <c r="F59" s="65"/>
      <c r="G59" s="64"/>
      <c r="H59" s="65"/>
      <c r="I59" s="64"/>
      <c r="J59" s="65"/>
      <c r="K59" s="64"/>
      <c r="L59" s="65"/>
      <c r="M59" s="64"/>
      <c r="N59" s="65"/>
      <c r="O59" s="64"/>
      <c r="P59" s="65"/>
      <c r="Q59" s="64"/>
      <c r="R59" s="65"/>
      <c r="S59" s="64"/>
      <c r="T59" s="65"/>
      <c r="U59" s="64"/>
      <c r="V59" s="65"/>
      <c r="W59" s="66"/>
      <c r="Y59" s="151"/>
      <c r="Z59" s="63">
        <f t="shared" ref="Z59:Z72" si="7">Z54+7</f>
        <v>43507</v>
      </c>
      <c r="AA59" s="64"/>
      <c r="AB59" s="65"/>
      <c r="AC59" s="64"/>
      <c r="AD59" s="65"/>
      <c r="AE59" s="64"/>
      <c r="AF59" s="65"/>
      <c r="AG59" s="64"/>
      <c r="AH59" s="65"/>
      <c r="AI59" s="64"/>
      <c r="AJ59" s="65"/>
      <c r="AK59" s="64"/>
      <c r="AL59" s="65"/>
      <c r="AM59" s="64"/>
      <c r="AN59" s="65"/>
      <c r="AO59" s="64"/>
      <c r="AP59" s="65"/>
      <c r="AQ59" s="64"/>
      <c r="AR59" s="65"/>
      <c r="AS59" s="64"/>
      <c r="AT59" s="65"/>
      <c r="AU59" s="66"/>
      <c r="AW59" s="148"/>
      <c r="AX59" s="63">
        <f t="shared" ref="AX59:AX72" si="8">AX54+7</f>
        <v>43507</v>
      </c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8"/>
    </row>
    <row r="60" spans="1:71" x14ac:dyDescent="0.35">
      <c r="A60" s="151"/>
      <c r="B60" s="63">
        <f t="shared" si="6"/>
        <v>43508</v>
      </c>
      <c r="C60" s="64"/>
      <c r="D60" s="65"/>
      <c r="E60" s="64"/>
      <c r="F60" s="65"/>
      <c r="G60" s="64"/>
      <c r="H60" s="65"/>
      <c r="I60" s="64"/>
      <c r="J60" s="65"/>
      <c r="K60" s="64"/>
      <c r="L60" s="65"/>
      <c r="M60" s="64"/>
      <c r="N60" s="65"/>
      <c r="O60" s="64"/>
      <c r="P60" s="65"/>
      <c r="Q60" s="64"/>
      <c r="R60" s="65"/>
      <c r="S60" s="64"/>
      <c r="T60" s="65"/>
      <c r="U60" s="64"/>
      <c r="V60" s="65"/>
      <c r="W60" s="66"/>
      <c r="Y60" s="151"/>
      <c r="Z60" s="63">
        <f t="shared" si="7"/>
        <v>43508</v>
      </c>
      <c r="AA60" s="64"/>
      <c r="AB60" s="65"/>
      <c r="AC60" s="64"/>
      <c r="AD60" s="65"/>
      <c r="AE60" s="64"/>
      <c r="AF60" s="65"/>
      <c r="AG60" s="64"/>
      <c r="AH60" s="65"/>
      <c r="AI60" s="64"/>
      <c r="AJ60" s="65"/>
      <c r="AK60" s="64"/>
      <c r="AL60" s="65"/>
      <c r="AM60" s="64"/>
      <c r="AN60" s="65"/>
      <c r="AO60" s="64"/>
      <c r="AP60" s="65"/>
      <c r="AQ60" s="64"/>
      <c r="AR60" s="65"/>
      <c r="AS60" s="64"/>
      <c r="AT60" s="65"/>
      <c r="AU60" s="66"/>
      <c r="AW60" s="148"/>
      <c r="AX60" s="63">
        <f t="shared" si="8"/>
        <v>43508</v>
      </c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8"/>
    </row>
    <row r="61" spans="1:71" x14ac:dyDescent="0.35">
      <c r="A61" s="151"/>
      <c r="B61" s="63">
        <f t="shared" si="6"/>
        <v>43509</v>
      </c>
      <c r="C61" s="64"/>
      <c r="D61" s="65"/>
      <c r="E61" s="64"/>
      <c r="F61" s="65"/>
      <c r="G61" s="64"/>
      <c r="H61" s="65"/>
      <c r="I61" s="64"/>
      <c r="J61" s="65"/>
      <c r="K61" s="64"/>
      <c r="L61" s="65"/>
      <c r="M61" s="64"/>
      <c r="N61" s="65"/>
      <c r="O61" s="64"/>
      <c r="P61" s="65"/>
      <c r="Q61" s="64"/>
      <c r="R61" s="65"/>
      <c r="S61" s="64"/>
      <c r="T61" s="65"/>
      <c r="U61" s="64"/>
      <c r="V61" s="65"/>
      <c r="W61" s="66"/>
      <c r="Y61" s="151"/>
      <c r="Z61" s="63">
        <f t="shared" si="7"/>
        <v>43509</v>
      </c>
      <c r="AA61" s="64"/>
      <c r="AB61" s="65"/>
      <c r="AC61" s="64"/>
      <c r="AD61" s="65"/>
      <c r="AE61" s="64"/>
      <c r="AF61" s="65"/>
      <c r="AG61" s="64"/>
      <c r="AH61" s="65"/>
      <c r="AI61" s="64"/>
      <c r="AJ61" s="65"/>
      <c r="AK61" s="64"/>
      <c r="AL61" s="65"/>
      <c r="AM61" s="64"/>
      <c r="AN61" s="65"/>
      <c r="AO61" s="64"/>
      <c r="AP61" s="65"/>
      <c r="AQ61" s="64"/>
      <c r="AR61" s="65"/>
      <c r="AS61" s="64"/>
      <c r="AT61" s="65"/>
      <c r="AU61" s="66"/>
      <c r="AW61" s="148"/>
      <c r="AX61" s="63">
        <f t="shared" si="8"/>
        <v>43509</v>
      </c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8"/>
    </row>
    <row r="62" spans="1:71" x14ac:dyDescent="0.35">
      <c r="A62" s="151"/>
      <c r="B62" s="63">
        <f t="shared" si="6"/>
        <v>43510</v>
      </c>
      <c r="C62" s="64"/>
      <c r="D62" s="65"/>
      <c r="E62" s="64"/>
      <c r="F62" s="65"/>
      <c r="G62" s="64"/>
      <c r="H62" s="65"/>
      <c r="I62" s="64"/>
      <c r="J62" s="65"/>
      <c r="K62" s="64"/>
      <c r="L62" s="65"/>
      <c r="M62" s="64"/>
      <c r="N62" s="65"/>
      <c r="O62" s="64"/>
      <c r="P62" s="65"/>
      <c r="Q62" s="64"/>
      <c r="R62" s="65"/>
      <c r="S62" s="64"/>
      <c r="T62" s="65"/>
      <c r="U62" s="64"/>
      <c r="V62" s="65"/>
      <c r="W62" s="66"/>
      <c r="Y62" s="151"/>
      <c r="Z62" s="63">
        <f t="shared" si="7"/>
        <v>43510</v>
      </c>
      <c r="AA62" s="64"/>
      <c r="AB62" s="65"/>
      <c r="AC62" s="64"/>
      <c r="AD62" s="65"/>
      <c r="AE62" s="64"/>
      <c r="AF62" s="65"/>
      <c r="AG62" s="64"/>
      <c r="AH62" s="65"/>
      <c r="AI62" s="64"/>
      <c r="AJ62" s="65"/>
      <c r="AK62" s="64"/>
      <c r="AL62" s="65"/>
      <c r="AM62" s="64"/>
      <c r="AN62" s="65"/>
      <c r="AO62" s="64"/>
      <c r="AP62" s="65"/>
      <c r="AQ62" s="64"/>
      <c r="AR62" s="65"/>
      <c r="AS62" s="64"/>
      <c r="AT62" s="65"/>
      <c r="AU62" s="66"/>
      <c r="AW62" s="148"/>
      <c r="AX62" s="63">
        <f t="shared" si="8"/>
        <v>43510</v>
      </c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8"/>
    </row>
    <row r="63" spans="1:71" x14ac:dyDescent="0.35">
      <c r="A63" s="151"/>
      <c r="B63" s="63">
        <f t="shared" si="6"/>
        <v>43511</v>
      </c>
      <c r="C63" s="64"/>
      <c r="D63" s="65"/>
      <c r="E63" s="64"/>
      <c r="F63" s="65"/>
      <c r="G63" s="64"/>
      <c r="H63" s="65"/>
      <c r="I63" s="64"/>
      <c r="J63" s="65"/>
      <c r="K63" s="64"/>
      <c r="L63" s="65"/>
      <c r="M63" s="64"/>
      <c r="N63" s="65"/>
      <c r="O63" s="64"/>
      <c r="P63" s="65"/>
      <c r="Q63" s="64"/>
      <c r="R63" s="65"/>
      <c r="S63" s="64"/>
      <c r="T63" s="65"/>
      <c r="U63" s="64"/>
      <c r="V63" s="65"/>
      <c r="W63" s="66"/>
      <c r="Y63" s="151"/>
      <c r="Z63" s="63">
        <f t="shared" si="7"/>
        <v>43511</v>
      </c>
      <c r="AA63" s="64"/>
      <c r="AB63" s="65"/>
      <c r="AC63" s="64"/>
      <c r="AD63" s="65"/>
      <c r="AE63" s="64"/>
      <c r="AF63" s="65"/>
      <c r="AG63" s="64"/>
      <c r="AH63" s="65"/>
      <c r="AI63" s="64"/>
      <c r="AJ63" s="65"/>
      <c r="AK63" s="64"/>
      <c r="AL63" s="65"/>
      <c r="AM63" s="64"/>
      <c r="AN63" s="65"/>
      <c r="AO63" s="64"/>
      <c r="AP63" s="65"/>
      <c r="AQ63" s="64"/>
      <c r="AR63" s="65"/>
      <c r="AS63" s="64"/>
      <c r="AT63" s="65"/>
      <c r="AU63" s="66"/>
      <c r="AW63" s="148"/>
      <c r="AX63" s="63">
        <f t="shared" si="8"/>
        <v>43511</v>
      </c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8"/>
    </row>
    <row r="64" spans="1:71" x14ac:dyDescent="0.35">
      <c r="A64" s="151"/>
      <c r="B64" s="63">
        <f t="shared" si="6"/>
        <v>43514</v>
      </c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8"/>
      <c r="Y64" s="151"/>
      <c r="Z64" s="63">
        <f t="shared" si="7"/>
        <v>43514</v>
      </c>
      <c r="AA64" s="64"/>
      <c r="AB64" s="65"/>
      <c r="AC64" s="64"/>
      <c r="AD64" s="65"/>
      <c r="AE64" s="64"/>
      <c r="AF64" s="65"/>
      <c r="AG64" s="64"/>
      <c r="AH64" s="65"/>
      <c r="AI64" s="64"/>
      <c r="AJ64" s="65"/>
      <c r="AK64" s="64"/>
      <c r="AL64" s="65"/>
      <c r="AM64" s="64"/>
      <c r="AN64" s="65"/>
      <c r="AO64" s="64"/>
      <c r="AP64" s="65"/>
      <c r="AQ64" s="64"/>
      <c r="AR64" s="65"/>
      <c r="AS64" s="64"/>
      <c r="AT64" s="65"/>
      <c r="AU64" s="66"/>
      <c r="AW64" s="148"/>
      <c r="AX64" s="63">
        <f t="shared" si="8"/>
        <v>43514</v>
      </c>
      <c r="AY64" s="64"/>
      <c r="AZ64" s="65"/>
      <c r="BA64" s="64"/>
      <c r="BB64" s="65"/>
      <c r="BC64" s="64"/>
      <c r="BD64" s="65"/>
      <c r="BE64" s="64"/>
      <c r="BF64" s="65"/>
      <c r="BG64" s="64"/>
      <c r="BH64" s="65"/>
      <c r="BI64" s="64"/>
      <c r="BJ64" s="65"/>
      <c r="BK64" s="64"/>
      <c r="BL64" s="65"/>
      <c r="BM64" s="64"/>
      <c r="BN64" s="65"/>
      <c r="BO64" s="64"/>
      <c r="BP64" s="65"/>
      <c r="BQ64" s="64"/>
      <c r="BR64" s="65"/>
      <c r="BS64" s="66"/>
    </row>
    <row r="65" spans="1:71" x14ac:dyDescent="0.35">
      <c r="A65" s="151"/>
      <c r="B65" s="63">
        <f t="shared" si="6"/>
        <v>43515</v>
      </c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8"/>
      <c r="Y65" s="151"/>
      <c r="Z65" s="63">
        <f t="shared" si="7"/>
        <v>43515</v>
      </c>
      <c r="AA65" s="64"/>
      <c r="AB65" s="65"/>
      <c r="AC65" s="64"/>
      <c r="AD65" s="65"/>
      <c r="AE65" s="64"/>
      <c r="AF65" s="65"/>
      <c r="AG65" s="64"/>
      <c r="AH65" s="65"/>
      <c r="AI65" s="64"/>
      <c r="AJ65" s="65"/>
      <c r="AK65" s="64"/>
      <c r="AL65" s="65"/>
      <c r="AM65" s="64"/>
      <c r="AN65" s="65"/>
      <c r="AO65" s="64"/>
      <c r="AP65" s="65"/>
      <c r="AQ65" s="64"/>
      <c r="AR65" s="65"/>
      <c r="AS65" s="64"/>
      <c r="AT65" s="65"/>
      <c r="AU65" s="66"/>
      <c r="AW65" s="148"/>
      <c r="AX65" s="63">
        <f t="shared" si="8"/>
        <v>43515</v>
      </c>
      <c r="AY65" s="64"/>
      <c r="AZ65" s="65"/>
      <c r="BA65" s="64"/>
      <c r="BB65" s="65"/>
      <c r="BC65" s="64"/>
      <c r="BD65" s="65"/>
      <c r="BE65" s="64"/>
      <c r="BF65" s="65"/>
      <c r="BG65" s="64"/>
      <c r="BH65" s="65"/>
      <c r="BI65" s="64"/>
      <c r="BJ65" s="65"/>
      <c r="BK65" s="64"/>
      <c r="BL65" s="65"/>
      <c r="BM65" s="64"/>
      <c r="BN65" s="65"/>
      <c r="BO65" s="64"/>
      <c r="BP65" s="65"/>
      <c r="BQ65" s="64"/>
      <c r="BR65" s="65"/>
      <c r="BS65" s="66"/>
    </row>
    <row r="66" spans="1:71" x14ac:dyDescent="0.35">
      <c r="A66" s="151"/>
      <c r="B66" s="63">
        <f t="shared" si="6"/>
        <v>43516</v>
      </c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8"/>
      <c r="Y66" s="151"/>
      <c r="Z66" s="63">
        <f t="shared" si="7"/>
        <v>43516</v>
      </c>
      <c r="AA66" s="64"/>
      <c r="AB66" s="65"/>
      <c r="AC66" s="64"/>
      <c r="AD66" s="65"/>
      <c r="AE66" s="64"/>
      <c r="AF66" s="65"/>
      <c r="AG66" s="64"/>
      <c r="AH66" s="65"/>
      <c r="AI66" s="64"/>
      <c r="AJ66" s="65"/>
      <c r="AK66" s="64"/>
      <c r="AL66" s="65"/>
      <c r="AM66" s="64"/>
      <c r="AN66" s="65"/>
      <c r="AO66" s="64"/>
      <c r="AP66" s="65"/>
      <c r="AQ66" s="64"/>
      <c r="AR66" s="65"/>
      <c r="AS66" s="64"/>
      <c r="AT66" s="65"/>
      <c r="AU66" s="66"/>
      <c r="AW66" s="148"/>
      <c r="AX66" s="63">
        <f t="shared" si="8"/>
        <v>43516</v>
      </c>
      <c r="AY66" s="64"/>
      <c r="AZ66" s="65"/>
      <c r="BA66" s="64"/>
      <c r="BB66" s="65"/>
      <c r="BC66" s="64"/>
      <c r="BD66" s="65"/>
      <c r="BE66" s="64"/>
      <c r="BF66" s="65"/>
      <c r="BG66" s="64"/>
      <c r="BH66" s="65"/>
      <c r="BI66" s="64"/>
      <c r="BJ66" s="65"/>
      <c r="BK66" s="64"/>
      <c r="BL66" s="65"/>
      <c r="BM66" s="64"/>
      <c r="BN66" s="65"/>
      <c r="BO66" s="64"/>
      <c r="BP66" s="65"/>
      <c r="BQ66" s="64"/>
      <c r="BR66" s="65"/>
      <c r="BS66" s="66"/>
    </row>
    <row r="67" spans="1:71" x14ac:dyDescent="0.35">
      <c r="A67" s="151"/>
      <c r="B67" s="63">
        <f t="shared" si="6"/>
        <v>43517</v>
      </c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8"/>
      <c r="Y67" s="151"/>
      <c r="Z67" s="63">
        <f t="shared" si="7"/>
        <v>43517</v>
      </c>
      <c r="AA67" s="64"/>
      <c r="AB67" s="65"/>
      <c r="AC67" s="64"/>
      <c r="AD67" s="65"/>
      <c r="AE67" s="64"/>
      <c r="AF67" s="65"/>
      <c r="AG67" s="64"/>
      <c r="AH67" s="65"/>
      <c r="AI67" s="64"/>
      <c r="AJ67" s="65"/>
      <c r="AK67" s="64"/>
      <c r="AL67" s="65"/>
      <c r="AM67" s="64"/>
      <c r="AN67" s="65"/>
      <c r="AO67" s="64"/>
      <c r="AP67" s="65"/>
      <c r="AQ67" s="64"/>
      <c r="AR67" s="65"/>
      <c r="AS67" s="64"/>
      <c r="AT67" s="65"/>
      <c r="AU67" s="66"/>
      <c r="AW67" s="148"/>
      <c r="AX67" s="63">
        <f t="shared" si="8"/>
        <v>43517</v>
      </c>
      <c r="AY67" s="64"/>
      <c r="AZ67" s="65"/>
      <c r="BA67" s="64"/>
      <c r="BB67" s="65"/>
      <c r="BC67" s="64"/>
      <c r="BD67" s="65"/>
      <c r="BE67" s="64"/>
      <c r="BF67" s="65"/>
      <c r="BG67" s="64"/>
      <c r="BH67" s="65"/>
      <c r="BI67" s="64"/>
      <c r="BJ67" s="65"/>
      <c r="BK67" s="64"/>
      <c r="BL67" s="65"/>
      <c r="BM67" s="64"/>
      <c r="BN67" s="65"/>
      <c r="BO67" s="64"/>
      <c r="BP67" s="65"/>
      <c r="BQ67" s="64"/>
      <c r="BR67" s="65"/>
      <c r="BS67" s="66"/>
    </row>
    <row r="68" spans="1:71" x14ac:dyDescent="0.35">
      <c r="A68" s="151"/>
      <c r="B68" s="63">
        <f t="shared" si="6"/>
        <v>43518</v>
      </c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8"/>
      <c r="Y68" s="151"/>
      <c r="Z68" s="63">
        <f t="shared" si="7"/>
        <v>43518</v>
      </c>
      <c r="AA68" s="64"/>
      <c r="AB68" s="65"/>
      <c r="AC68" s="64"/>
      <c r="AD68" s="65"/>
      <c r="AE68" s="64"/>
      <c r="AF68" s="65"/>
      <c r="AG68" s="64"/>
      <c r="AH68" s="65"/>
      <c r="AI68" s="64"/>
      <c r="AJ68" s="65"/>
      <c r="AK68" s="64"/>
      <c r="AL68" s="65"/>
      <c r="AM68" s="64"/>
      <c r="AN68" s="65"/>
      <c r="AO68" s="64"/>
      <c r="AP68" s="65"/>
      <c r="AQ68" s="64"/>
      <c r="AR68" s="65"/>
      <c r="AS68" s="64"/>
      <c r="AT68" s="65"/>
      <c r="AU68" s="66"/>
      <c r="AW68" s="148"/>
      <c r="AX68" s="63">
        <f t="shared" si="8"/>
        <v>43518</v>
      </c>
      <c r="AY68" s="64"/>
      <c r="AZ68" s="65"/>
      <c r="BA68" s="64"/>
      <c r="BB68" s="65"/>
      <c r="BC68" s="64"/>
      <c r="BD68" s="65"/>
      <c r="BE68" s="64"/>
      <c r="BF68" s="65"/>
      <c r="BG68" s="64"/>
      <c r="BH68" s="65"/>
      <c r="BI68" s="64"/>
      <c r="BJ68" s="65"/>
      <c r="BK68" s="64"/>
      <c r="BL68" s="65"/>
      <c r="BM68" s="64"/>
      <c r="BN68" s="65"/>
      <c r="BO68" s="64"/>
      <c r="BP68" s="65"/>
      <c r="BQ68" s="64"/>
      <c r="BR68" s="65"/>
      <c r="BS68" s="66"/>
    </row>
    <row r="69" spans="1:71" x14ac:dyDescent="0.35">
      <c r="A69" s="151"/>
      <c r="B69" s="63">
        <f t="shared" si="6"/>
        <v>43521</v>
      </c>
      <c r="C69" s="64"/>
      <c r="D69" s="65"/>
      <c r="E69" s="64"/>
      <c r="F69" s="65"/>
      <c r="G69" s="64"/>
      <c r="H69" s="65"/>
      <c r="I69" s="64"/>
      <c r="J69" s="65"/>
      <c r="K69" s="64"/>
      <c r="L69" s="65"/>
      <c r="M69" s="64"/>
      <c r="N69" s="65"/>
      <c r="O69" s="64"/>
      <c r="P69" s="65"/>
      <c r="Q69" s="64"/>
      <c r="R69" s="65"/>
      <c r="S69" s="64"/>
      <c r="T69" s="65"/>
      <c r="U69" s="64"/>
      <c r="V69" s="65"/>
      <c r="W69" s="66"/>
      <c r="Y69" s="151"/>
      <c r="Z69" s="63">
        <f t="shared" si="7"/>
        <v>43521</v>
      </c>
      <c r="AA69" s="64"/>
      <c r="AB69" s="65"/>
      <c r="AC69" s="64"/>
      <c r="AD69" s="65"/>
      <c r="AE69" s="64"/>
      <c r="AF69" s="65"/>
      <c r="AG69" s="64"/>
      <c r="AH69" s="65"/>
      <c r="AI69" s="64"/>
      <c r="AJ69" s="65"/>
      <c r="AK69" s="64"/>
      <c r="AL69" s="65" t="s">
        <v>23</v>
      </c>
      <c r="AM69" s="64"/>
      <c r="AN69" s="65"/>
      <c r="AO69" s="64"/>
      <c r="AP69" s="65"/>
      <c r="AQ69" s="64"/>
      <c r="AR69" s="65"/>
      <c r="AS69" s="64"/>
      <c r="AT69" s="65"/>
      <c r="AU69" s="66"/>
      <c r="AW69" s="148"/>
      <c r="AX69" s="63">
        <f t="shared" si="8"/>
        <v>43521</v>
      </c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8"/>
    </row>
    <row r="70" spans="1:71" x14ac:dyDescent="0.35">
      <c r="A70" s="151"/>
      <c r="B70" s="63">
        <f t="shared" si="6"/>
        <v>43522</v>
      </c>
      <c r="C70" s="64"/>
      <c r="D70" s="65"/>
      <c r="E70" s="64"/>
      <c r="F70" s="65"/>
      <c r="G70" s="64"/>
      <c r="H70" s="65"/>
      <c r="I70" s="64"/>
      <c r="J70" s="65"/>
      <c r="K70" s="64"/>
      <c r="L70" s="65"/>
      <c r="M70" s="64"/>
      <c r="N70" s="65"/>
      <c r="O70" s="64"/>
      <c r="P70" s="65"/>
      <c r="Q70" s="64"/>
      <c r="R70" s="65"/>
      <c r="S70" s="64"/>
      <c r="T70" s="65"/>
      <c r="U70" s="64"/>
      <c r="V70" s="65"/>
      <c r="W70" s="66"/>
      <c r="Y70" s="151"/>
      <c r="Z70" s="63">
        <f t="shared" si="7"/>
        <v>43522</v>
      </c>
      <c r="AA70" s="64"/>
      <c r="AB70" s="65"/>
      <c r="AC70" s="64"/>
      <c r="AD70" s="65"/>
      <c r="AE70" s="64"/>
      <c r="AF70" s="65"/>
      <c r="AG70" s="64"/>
      <c r="AH70" s="65"/>
      <c r="AI70" s="64"/>
      <c r="AJ70" s="65"/>
      <c r="AK70" s="64"/>
      <c r="AL70" s="65" t="s">
        <v>23</v>
      </c>
      <c r="AM70" s="64"/>
      <c r="AN70" s="65"/>
      <c r="AO70" s="64"/>
      <c r="AP70" s="65"/>
      <c r="AQ70" s="64"/>
      <c r="AR70" s="65"/>
      <c r="AS70" s="64"/>
      <c r="AT70" s="65"/>
      <c r="AU70" s="66"/>
      <c r="AW70" s="148"/>
      <c r="AX70" s="63">
        <f t="shared" si="8"/>
        <v>43522</v>
      </c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8"/>
    </row>
    <row r="71" spans="1:71" x14ac:dyDescent="0.35">
      <c r="A71" s="151"/>
      <c r="B71" s="63">
        <f t="shared" si="6"/>
        <v>43523</v>
      </c>
      <c r="C71" s="64"/>
      <c r="D71" s="65"/>
      <c r="E71" s="64"/>
      <c r="F71" s="65"/>
      <c r="G71" s="64"/>
      <c r="H71" s="65"/>
      <c r="I71" s="64"/>
      <c r="J71" s="65"/>
      <c r="K71" s="64"/>
      <c r="L71" s="65"/>
      <c r="M71" s="64"/>
      <c r="N71" s="65"/>
      <c r="O71" s="64"/>
      <c r="P71" s="65"/>
      <c r="Q71" s="64"/>
      <c r="R71" s="65"/>
      <c r="S71" s="64"/>
      <c r="T71" s="65"/>
      <c r="U71" s="64"/>
      <c r="V71" s="65"/>
      <c r="W71" s="66"/>
      <c r="Y71" s="151"/>
      <c r="Z71" s="63">
        <f t="shared" si="7"/>
        <v>43523</v>
      </c>
      <c r="AA71" s="64"/>
      <c r="AB71" s="65"/>
      <c r="AC71" s="64"/>
      <c r="AD71" s="65"/>
      <c r="AE71" s="64"/>
      <c r="AF71" s="65"/>
      <c r="AG71" s="64"/>
      <c r="AH71" s="65"/>
      <c r="AI71" s="64"/>
      <c r="AJ71" s="65"/>
      <c r="AK71" s="64"/>
      <c r="AL71" s="65" t="s">
        <v>23</v>
      </c>
      <c r="AM71" s="64"/>
      <c r="AN71" s="65"/>
      <c r="AO71" s="64"/>
      <c r="AP71" s="65"/>
      <c r="AQ71" s="64"/>
      <c r="AR71" s="65"/>
      <c r="AS71" s="64"/>
      <c r="AT71" s="65"/>
      <c r="AU71" s="66"/>
      <c r="AW71" s="148"/>
      <c r="AX71" s="63">
        <f t="shared" si="8"/>
        <v>43523</v>
      </c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8"/>
    </row>
    <row r="72" spans="1:71" ht="15" thickBot="1" x14ac:dyDescent="0.4">
      <c r="A72" s="152"/>
      <c r="B72" s="69">
        <f t="shared" si="6"/>
        <v>43524</v>
      </c>
      <c r="C72" s="70" t="s">
        <v>23</v>
      </c>
      <c r="D72" s="71"/>
      <c r="E72" s="70"/>
      <c r="F72" s="71"/>
      <c r="G72" s="70"/>
      <c r="H72" s="71"/>
      <c r="I72" s="70"/>
      <c r="J72" s="71"/>
      <c r="K72" s="70"/>
      <c r="L72" s="71"/>
      <c r="M72" s="70"/>
      <c r="N72" s="71"/>
      <c r="O72" s="70"/>
      <c r="P72" s="71"/>
      <c r="Q72" s="70"/>
      <c r="R72" s="71"/>
      <c r="S72" s="70"/>
      <c r="T72" s="71"/>
      <c r="U72" s="70"/>
      <c r="V72" s="71"/>
      <c r="W72" s="72"/>
      <c r="Y72" s="152"/>
      <c r="Z72" s="69">
        <f t="shared" si="7"/>
        <v>43524</v>
      </c>
      <c r="AA72" s="70"/>
      <c r="AB72" s="71"/>
      <c r="AC72" s="70"/>
      <c r="AD72" s="71"/>
      <c r="AE72" s="70"/>
      <c r="AF72" s="71"/>
      <c r="AG72" s="70"/>
      <c r="AH72" s="71"/>
      <c r="AI72" s="70"/>
      <c r="AJ72" s="71"/>
      <c r="AK72" s="70"/>
      <c r="AL72" s="71" t="s">
        <v>23</v>
      </c>
      <c r="AM72" s="70"/>
      <c r="AN72" s="71"/>
      <c r="AO72" s="70"/>
      <c r="AP72" s="71"/>
      <c r="AQ72" s="70"/>
      <c r="AR72" s="71"/>
      <c r="AS72" s="70"/>
      <c r="AT72" s="71"/>
      <c r="AU72" s="72"/>
      <c r="AW72" s="149"/>
      <c r="AX72" s="69">
        <f t="shared" si="8"/>
        <v>43524</v>
      </c>
      <c r="AY72" s="73"/>
      <c r="AZ72" s="73"/>
      <c r="BA72" s="73"/>
      <c r="BB72" s="73"/>
      <c r="BC72" s="73"/>
      <c r="BD72" s="73"/>
      <c r="BE72" s="73"/>
      <c r="BF72" s="73"/>
      <c r="BG72" s="73"/>
      <c r="BH72" s="73"/>
      <c r="BI72" s="73"/>
      <c r="BJ72" s="73"/>
      <c r="BK72" s="73"/>
      <c r="BL72" s="73"/>
      <c r="BM72" s="73"/>
      <c r="BN72" s="73"/>
      <c r="BO72" s="73"/>
      <c r="BP72" s="73"/>
      <c r="BQ72" s="73"/>
      <c r="BR72" s="73"/>
      <c r="BS72" s="74"/>
    </row>
    <row r="73" spans="1:71" ht="15" thickBot="1" x14ac:dyDescent="0.4"/>
    <row r="74" spans="1:71" ht="128" customHeight="1" thickBot="1" x14ac:dyDescent="0.4">
      <c r="A74" s="12"/>
      <c r="B74" s="52" t="s">
        <v>24</v>
      </c>
      <c r="C74" s="53" t="s">
        <v>1</v>
      </c>
      <c r="D74" s="54" t="s">
        <v>2</v>
      </c>
      <c r="E74" s="55" t="s">
        <v>3</v>
      </c>
      <c r="F74" s="54" t="s">
        <v>4</v>
      </c>
      <c r="G74" s="55" t="s">
        <v>5</v>
      </c>
      <c r="H74" s="54" t="s">
        <v>6</v>
      </c>
      <c r="I74" s="55" t="s">
        <v>7</v>
      </c>
      <c r="J74" s="54" t="s">
        <v>8</v>
      </c>
      <c r="K74" s="55" t="s">
        <v>9</v>
      </c>
      <c r="L74" s="54" t="s">
        <v>10</v>
      </c>
      <c r="M74" s="55" t="s">
        <v>11</v>
      </c>
      <c r="N74" s="54" t="s">
        <v>12</v>
      </c>
      <c r="O74" s="56" t="s">
        <v>13</v>
      </c>
      <c r="P74" s="57" t="s">
        <v>14</v>
      </c>
      <c r="Q74" s="56" t="s">
        <v>15</v>
      </c>
      <c r="R74" s="57" t="s">
        <v>16</v>
      </c>
      <c r="S74" s="56" t="s">
        <v>17</v>
      </c>
      <c r="T74" s="57" t="s">
        <v>18</v>
      </c>
      <c r="U74" s="56" t="s">
        <v>19</v>
      </c>
      <c r="V74" s="57" t="s">
        <v>20</v>
      </c>
      <c r="W74" s="58" t="s">
        <v>21</v>
      </c>
      <c r="Y74" s="12"/>
      <c r="Z74" s="12"/>
      <c r="AA74" s="53" t="s">
        <v>1</v>
      </c>
      <c r="AB74" s="54" t="s">
        <v>2</v>
      </c>
      <c r="AC74" s="55" t="s">
        <v>3</v>
      </c>
      <c r="AD74" s="54" t="s">
        <v>4</v>
      </c>
      <c r="AE74" s="55" t="s">
        <v>5</v>
      </c>
      <c r="AF74" s="54" t="s">
        <v>6</v>
      </c>
      <c r="AG74" s="55" t="s">
        <v>7</v>
      </c>
      <c r="AH74" s="54" t="s">
        <v>8</v>
      </c>
      <c r="AI74" s="55" t="s">
        <v>9</v>
      </c>
      <c r="AJ74" s="54" t="s">
        <v>10</v>
      </c>
      <c r="AK74" s="55" t="s">
        <v>11</v>
      </c>
      <c r="AL74" s="54" t="s">
        <v>12</v>
      </c>
      <c r="AM74" s="56" t="s">
        <v>13</v>
      </c>
      <c r="AN74" s="57" t="s">
        <v>14</v>
      </c>
      <c r="AO74" s="56" t="s">
        <v>15</v>
      </c>
      <c r="AP74" s="57" t="s">
        <v>16</v>
      </c>
      <c r="AQ74" s="56" t="s">
        <v>17</v>
      </c>
      <c r="AR74" s="57" t="s">
        <v>18</v>
      </c>
      <c r="AS74" s="56" t="s">
        <v>19</v>
      </c>
      <c r="AT74" s="57" t="s">
        <v>20</v>
      </c>
      <c r="AU74" s="58" t="s">
        <v>21</v>
      </c>
      <c r="AW74" s="12"/>
      <c r="AX74" s="12"/>
      <c r="AY74" s="53" t="s">
        <v>1</v>
      </c>
      <c r="AZ74" s="54" t="s">
        <v>2</v>
      </c>
      <c r="BA74" s="55" t="s">
        <v>3</v>
      </c>
      <c r="BB74" s="54" t="s">
        <v>4</v>
      </c>
      <c r="BC74" s="55" t="s">
        <v>5</v>
      </c>
      <c r="BD74" s="54" t="s">
        <v>6</v>
      </c>
      <c r="BE74" s="55" t="s">
        <v>7</v>
      </c>
      <c r="BF74" s="54" t="s">
        <v>8</v>
      </c>
      <c r="BG74" s="55" t="s">
        <v>9</v>
      </c>
      <c r="BH74" s="54" t="s">
        <v>10</v>
      </c>
      <c r="BI74" s="55" t="s">
        <v>11</v>
      </c>
      <c r="BJ74" s="54" t="s">
        <v>12</v>
      </c>
      <c r="BK74" s="56" t="s">
        <v>13</v>
      </c>
      <c r="BL74" s="57" t="s">
        <v>14</v>
      </c>
      <c r="BM74" s="56" t="s">
        <v>15</v>
      </c>
      <c r="BN74" s="57" t="s">
        <v>16</v>
      </c>
      <c r="BO74" s="56" t="s">
        <v>17</v>
      </c>
      <c r="BP74" s="57" t="s">
        <v>18</v>
      </c>
      <c r="BQ74" s="56" t="s">
        <v>19</v>
      </c>
      <c r="BR74" s="57" t="s">
        <v>20</v>
      </c>
      <c r="BS74" s="58" t="s">
        <v>21</v>
      </c>
    </row>
    <row r="75" spans="1:71" x14ac:dyDescent="0.35">
      <c r="A75" s="150"/>
      <c r="B75" s="59">
        <v>43497</v>
      </c>
      <c r="C75" s="60"/>
      <c r="D75" s="61"/>
      <c r="E75" s="60"/>
      <c r="F75" s="61"/>
      <c r="G75" s="60"/>
      <c r="H75" s="61"/>
      <c r="I75" s="60"/>
      <c r="J75" s="61"/>
      <c r="K75" s="60"/>
      <c r="L75" s="61"/>
      <c r="M75" s="60"/>
      <c r="N75" s="61"/>
      <c r="O75" s="60"/>
      <c r="P75" s="61"/>
      <c r="Q75" s="60"/>
      <c r="R75" s="61"/>
      <c r="S75" s="60"/>
      <c r="T75" s="61"/>
      <c r="U75" s="60"/>
      <c r="V75" s="61"/>
      <c r="W75" s="62"/>
      <c r="Y75" s="150"/>
      <c r="Z75" s="59">
        <v>43497</v>
      </c>
      <c r="AA75" s="60"/>
      <c r="AB75" s="61"/>
      <c r="AC75" s="60"/>
      <c r="AD75" s="61"/>
      <c r="AE75" s="60"/>
      <c r="AF75" s="61"/>
      <c r="AG75" s="60"/>
      <c r="AH75" s="61"/>
      <c r="AI75" s="60"/>
      <c r="AJ75" s="61"/>
      <c r="AK75" s="60"/>
      <c r="AL75" s="61"/>
      <c r="AM75" s="60"/>
      <c r="AN75" s="61"/>
      <c r="AO75" s="60"/>
      <c r="AP75" s="61"/>
      <c r="AQ75" s="60"/>
      <c r="AR75" s="61"/>
      <c r="AS75" s="60"/>
      <c r="AT75" s="61"/>
      <c r="AU75" s="62"/>
      <c r="AW75" s="150"/>
      <c r="AX75" s="59">
        <v>43497</v>
      </c>
      <c r="AY75" s="60"/>
      <c r="AZ75" s="61"/>
      <c r="BA75" s="60"/>
      <c r="BB75" s="61"/>
      <c r="BC75" s="60"/>
      <c r="BD75" s="61"/>
      <c r="BE75" s="60"/>
      <c r="BF75" s="61"/>
      <c r="BG75" s="60"/>
      <c r="BH75" s="61"/>
      <c r="BI75" s="60"/>
      <c r="BJ75" s="61"/>
      <c r="BK75" s="60"/>
      <c r="BL75" s="61"/>
      <c r="BM75" s="60"/>
      <c r="BN75" s="61"/>
      <c r="BO75" s="60"/>
      <c r="BP75" s="61"/>
      <c r="BQ75" s="60"/>
      <c r="BR75" s="61"/>
      <c r="BS75" s="62"/>
    </row>
    <row r="76" spans="1:71" x14ac:dyDescent="0.35">
      <c r="A76" s="151"/>
      <c r="B76" s="63">
        <v>43500</v>
      </c>
      <c r="C76" s="64"/>
      <c r="D76" s="65"/>
      <c r="E76" s="64"/>
      <c r="F76" s="65"/>
      <c r="G76" s="64"/>
      <c r="H76" s="65"/>
      <c r="I76" s="64"/>
      <c r="J76" s="65"/>
      <c r="K76" s="64"/>
      <c r="L76" s="65"/>
      <c r="M76" s="64"/>
      <c r="N76" s="65"/>
      <c r="O76" s="64"/>
      <c r="P76" s="65"/>
      <c r="Q76" s="64"/>
      <c r="R76" s="65"/>
      <c r="S76" s="64"/>
      <c r="T76" s="65"/>
      <c r="U76" s="64"/>
      <c r="V76" s="65"/>
      <c r="W76" s="66"/>
      <c r="Y76" s="151"/>
      <c r="Z76" s="63">
        <v>43500</v>
      </c>
      <c r="AA76" s="64"/>
      <c r="AB76" s="65"/>
      <c r="AC76" s="64"/>
      <c r="AD76" s="65"/>
      <c r="AE76" s="64"/>
      <c r="AF76" s="65"/>
      <c r="AG76" s="64"/>
      <c r="AH76" s="65"/>
      <c r="AI76" s="64"/>
      <c r="AJ76" s="65"/>
      <c r="AK76" s="64"/>
      <c r="AL76" s="65"/>
      <c r="AM76" s="64"/>
      <c r="AN76" s="65"/>
      <c r="AO76" s="64"/>
      <c r="AP76" s="65"/>
      <c r="AQ76" s="64"/>
      <c r="AR76" s="65"/>
      <c r="AS76" s="64"/>
      <c r="AT76" s="65"/>
      <c r="AU76" s="66"/>
      <c r="AW76" s="151"/>
      <c r="AX76" s="63">
        <v>43500</v>
      </c>
      <c r="AY76" s="64"/>
      <c r="AZ76" s="65"/>
      <c r="BA76" s="64"/>
      <c r="BB76" s="65"/>
      <c r="BC76" s="64"/>
      <c r="BD76" s="65"/>
      <c r="BE76" s="64"/>
      <c r="BF76" s="65"/>
      <c r="BG76" s="64"/>
      <c r="BH76" s="65"/>
      <c r="BI76" s="64"/>
      <c r="BJ76" s="65"/>
      <c r="BK76" s="64"/>
      <c r="BL76" s="65"/>
      <c r="BM76" s="64"/>
      <c r="BN76" s="65"/>
      <c r="BO76" s="64"/>
      <c r="BP76" s="65"/>
      <c r="BQ76" s="64"/>
      <c r="BR76" s="65"/>
      <c r="BS76" s="66"/>
    </row>
    <row r="77" spans="1:71" x14ac:dyDescent="0.35">
      <c r="A77" s="151"/>
      <c r="B77" s="63">
        <v>43501</v>
      </c>
      <c r="C77" s="64"/>
      <c r="D77" s="65"/>
      <c r="E77" s="64"/>
      <c r="F77" s="65"/>
      <c r="G77" s="64"/>
      <c r="H77" s="65"/>
      <c r="I77" s="64"/>
      <c r="J77" s="65"/>
      <c r="K77" s="64"/>
      <c r="L77" s="65"/>
      <c r="M77" s="64"/>
      <c r="N77" s="65"/>
      <c r="O77" s="64"/>
      <c r="P77" s="65"/>
      <c r="Q77" s="64"/>
      <c r="R77" s="65"/>
      <c r="S77" s="64"/>
      <c r="T77" s="65"/>
      <c r="U77" s="64"/>
      <c r="V77" s="65"/>
      <c r="W77" s="66"/>
      <c r="Y77" s="151"/>
      <c r="Z77" s="63">
        <v>43501</v>
      </c>
      <c r="AA77" s="64"/>
      <c r="AB77" s="65"/>
      <c r="AC77" s="64"/>
      <c r="AD77" s="65"/>
      <c r="AE77" s="64"/>
      <c r="AF77" s="65"/>
      <c r="AG77" s="64"/>
      <c r="AH77" s="65"/>
      <c r="AI77" s="64"/>
      <c r="AJ77" s="65"/>
      <c r="AK77" s="64"/>
      <c r="AL77" s="65"/>
      <c r="AM77" s="64"/>
      <c r="AN77" s="65"/>
      <c r="AO77" s="64"/>
      <c r="AP77" s="65"/>
      <c r="AQ77" s="64"/>
      <c r="AR77" s="65"/>
      <c r="AS77" s="64"/>
      <c r="AT77" s="65"/>
      <c r="AU77" s="66"/>
      <c r="AW77" s="151"/>
      <c r="AX77" s="63">
        <v>43501</v>
      </c>
      <c r="AY77" s="64"/>
      <c r="AZ77" s="65"/>
      <c r="BA77" s="64"/>
      <c r="BB77" s="65"/>
      <c r="BC77" s="64"/>
      <c r="BD77" s="65"/>
      <c r="BE77" s="64"/>
      <c r="BF77" s="65"/>
      <c r="BG77" s="64"/>
      <c r="BH77" s="65"/>
      <c r="BI77" s="64"/>
      <c r="BJ77" s="65"/>
      <c r="BK77" s="64"/>
      <c r="BL77" s="65"/>
      <c r="BM77" s="64"/>
      <c r="BN77" s="65"/>
      <c r="BO77" s="64"/>
      <c r="BP77" s="65"/>
      <c r="BQ77" s="64"/>
      <c r="BR77" s="65"/>
      <c r="BS77" s="66"/>
    </row>
    <row r="78" spans="1:71" x14ac:dyDescent="0.35">
      <c r="A78" s="151"/>
      <c r="B78" s="63">
        <v>43502</v>
      </c>
      <c r="C78" s="64"/>
      <c r="D78" s="65"/>
      <c r="E78" s="64"/>
      <c r="F78" s="65"/>
      <c r="G78" s="64"/>
      <c r="H78" s="65"/>
      <c r="I78" s="64"/>
      <c r="J78" s="65"/>
      <c r="K78" s="64"/>
      <c r="L78" s="65"/>
      <c r="M78" s="64"/>
      <c r="N78" s="65"/>
      <c r="O78" s="64"/>
      <c r="P78" s="65"/>
      <c r="Q78" s="64"/>
      <c r="R78" s="65"/>
      <c r="S78" s="64"/>
      <c r="T78" s="65"/>
      <c r="U78" s="64"/>
      <c r="V78" s="65"/>
      <c r="W78" s="66"/>
      <c r="Y78" s="151"/>
      <c r="Z78" s="63">
        <v>43502</v>
      </c>
      <c r="AA78" s="64"/>
      <c r="AB78" s="65"/>
      <c r="AC78" s="64"/>
      <c r="AD78" s="65"/>
      <c r="AE78" s="64"/>
      <c r="AF78" s="65"/>
      <c r="AG78" s="64"/>
      <c r="AH78" s="65"/>
      <c r="AI78" s="64"/>
      <c r="AJ78" s="65"/>
      <c r="AK78" s="64"/>
      <c r="AL78" s="65"/>
      <c r="AM78" s="64"/>
      <c r="AN78" s="65"/>
      <c r="AO78" s="64"/>
      <c r="AP78" s="65"/>
      <c r="AQ78" s="64"/>
      <c r="AR78" s="65"/>
      <c r="AS78" s="64"/>
      <c r="AT78" s="65"/>
      <c r="AU78" s="66"/>
      <c r="AW78" s="151"/>
      <c r="AX78" s="63">
        <v>43502</v>
      </c>
      <c r="AY78" s="64"/>
      <c r="AZ78" s="65"/>
      <c r="BA78" s="64"/>
      <c r="BB78" s="65"/>
      <c r="BC78" s="64"/>
      <c r="BD78" s="65"/>
      <c r="BE78" s="64"/>
      <c r="BF78" s="65"/>
      <c r="BG78" s="64"/>
      <c r="BH78" s="65"/>
      <c r="BI78" s="64"/>
      <c r="BJ78" s="65"/>
      <c r="BK78" s="64"/>
      <c r="BL78" s="65"/>
      <c r="BM78" s="64"/>
      <c r="BN78" s="65"/>
      <c r="BO78" s="64"/>
      <c r="BP78" s="65"/>
      <c r="BQ78" s="64"/>
      <c r="BR78" s="65"/>
      <c r="BS78" s="66"/>
    </row>
    <row r="79" spans="1:71" x14ac:dyDescent="0.35">
      <c r="A79" s="151"/>
      <c r="B79" s="63">
        <v>43503</v>
      </c>
      <c r="C79" s="64"/>
      <c r="D79" s="65"/>
      <c r="E79" s="64"/>
      <c r="F79" s="65"/>
      <c r="G79" s="64"/>
      <c r="H79" s="65"/>
      <c r="I79" s="64"/>
      <c r="J79" s="65"/>
      <c r="K79" s="64"/>
      <c r="L79" s="65"/>
      <c r="M79" s="64"/>
      <c r="N79" s="65"/>
      <c r="O79" s="64"/>
      <c r="P79" s="65"/>
      <c r="Q79" s="64"/>
      <c r="R79" s="65"/>
      <c r="S79" s="64"/>
      <c r="T79" s="65"/>
      <c r="U79" s="64"/>
      <c r="V79" s="65"/>
      <c r="W79" s="66"/>
      <c r="Y79" s="151"/>
      <c r="Z79" s="63">
        <v>43503</v>
      </c>
      <c r="AA79" s="64"/>
      <c r="AB79" s="65"/>
      <c r="AC79" s="64"/>
      <c r="AD79" s="65"/>
      <c r="AE79" s="64"/>
      <c r="AF79" s="65"/>
      <c r="AG79" s="64"/>
      <c r="AH79" s="65"/>
      <c r="AI79" s="64"/>
      <c r="AJ79" s="65"/>
      <c r="AK79" s="64"/>
      <c r="AL79" s="65"/>
      <c r="AM79" s="64"/>
      <c r="AN79" s="65"/>
      <c r="AO79" s="64"/>
      <c r="AP79" s="65"/>
      <c r="AQ79" s="64"/>
      <c r="AR79" s="65"/>
      <c r="AS79" s="64"/>
      <c r="AT79" s="65"/>
      <c r="AU79" s="66"/>
      <c r="AW79" s="151"/>
      <c r="AX79" s="63">
        <v>43503</v>
      </c>
      <c r="AY79" s="64"/>
      <c r="AZ79" s="65"/>
      <c r="BA79" s="64"/>
      <c r="BB79" s="65"/>
      <c r="BC79" s="64"/>
      <c r="BD79" s="65"/>
      <c r="BE79" s="64"/>
      <c r="BF79" s="65"/>
      <c r="BG79" s="64"/>
      <c r="BH79" s="65"/>
      <c r="BI79" s="64"/>
      <c r="BJ79" s="65"/>
      <c r="BK79" s="64"/>
      <c r="BL79" s="65"/>
      <c r="BM79" s="64"/>
      <c r="BN79" s="65"/>
      <c r="BO79" s="64"/>
      <c r="BP79" s="65"/>
      <c r="BQ79" s="64"/>
      <c r="BR79" s="65"/>
      <c r="BS79" s="66"/>
    </row>
    <row r="80" spans="1:71" x14ac:dyDescent="0.35">
      <c r="A80" s="151"/>
      <c r="B80" s="63">
        <v>43504</v>
      </c>
      <c r="C80" s="64"/>
      <c r="D80" s="65"/>
      <c r="E80" s="64"/>
      <c r="F80" s="65"/>
      <c r="G80" s="64"/>
      <c r="H80" s="65"/>
      <c r="I80" s="64"/>
      <c r="J80" s="65"/>
      <c r="K80" s="64"/>
      <c r="L80" s="65"/>
      <c r="M80" s="64"/>
      <c r="N80" s="65"/>
      <c r="O80" s="64"/>
      <c r="P80" s="65"/>
      <c r="Q80" s="64"/>
      <c r="R80" s="65"/>
      <c r="S80" s="64"/>
      <c r="T80" s="65"/>
      <c r="U80" s="64"/>
      <c r="V80" s="65"/>
      <c r="W80" s="66"/>
      <c r="Y80" s="151"/>
      <c r="Z80" s="63">
        <v>43504</v>
      </c>
      <c r="AA80" s="64"/>
      <c r="AB80" s="65"/>
      <c r="AC80" s="64"/>
      <c r="AD80" s="65"/>
      <c r="AE80" s="64"/>
      <c r="AF80" s="65"/>
      <c r="AG80" s="64"/>
      <c r="AH80" s="65"/>
      <c r="AI80" s="64"/>
      <c r="AJ80" s="65"/>
      <c r="AK80" s="64"/>
      <c r="AL80" s="65"/>
      <c r="AM80" s="64"/>
      <c r="AN80" s="65"/>
      <c r="AO80" s="64"/>
      <c r="AP80" s="65"/>
      <c r="AQ80" s="64"/>
      <c r="AR80" s="65"/>
      <c r="AS80" s="64"/>
      <c r="AT80" s="65"/>
      <c r="AU80" s="66"/>
      <c r="AW80" s="151"/>
      <c r="AX80" s="63">
        <v>43504</v>
      </c>
      <c r="AY80" s="64"/>
      <c r="AZ80" s="65"/>
      <c r="BA80" s="64"/>
      <c r="BB80" s="65"/>
      <c r="BC80" s="64"/>
      <c r="BD80" s="65"/>
      <c r="BE80" s="64"/>
      <c r="BF80" s="65"/>
      <c r="BG80" s="64"/>
      <c r="BH80" s="65"/>
      <c r="BI80" s="64"/>
      <c r="BJ80" s="65"/>
      <c r="BK80" s="64"/>
      <c r="BL80" s="65"/>
      <c r="BM80" s="64"/>
      <c r="BN80" s="65"/>
      <c r="BO80" s="64"/>
      <c r="BP80" s="65"/>
      <c r="BQ80" s="64"/>
      <c r="BR80" s="65"/>
      <c r="BS80" s="66"/>
    </row>
    <row r="81" spans="1:71" x14ac:dyDescent="0.35">
      <c r="A81" s="151"/>
      <c r="B81" s="63">
        <f t="shared" ref="B81:B94" si="9">B76+7</f>
        <v>43507</v>
      </c>
      <c r="C81" s="64"/>
      <c r="D81" s="65"/>
      <c r="E81" s="64"/>
      <c r="F81" s="65"/>
      <c r="G81" s="64"/>
      <c r="H81" s="65"/>
      <c r="I81" s="64"/>
      <c r="J81" s="65"/>
      <c r="K81" s="64" t="s">
        <v>23</v>
      </c>
      <c r="L81" s="65"/>
      <c r="M81" s="64"/>
      <c r="N81" s="65"/>
      <c r="O81" s="64"/>
      <c r="P81" s="65"/>
      <c r="Q81" s="64"/>
      <c r="R81" s="65"/>
      <c r="S81" s="64"/>
      <c r="T81" s="65"/>
      <c r="U81" s="64"/>
      <c r="V81" s="65"/>
      <c r="W81" s="66"/>
      <c r="Y81" s="151"/>
      <c r="Z81" s="63">
        <f t="shared" ref="Z81:Z94" si="10">Z76+7</f>
        <v>43507</v>
      </c>
      <c r="AA81" s="64"/>
      <c r="AB81" s="65"/>
      <c r="AC81" s="64"/>
      <c r="AD81" s="65"/>
      <c r="AE81" s="64"/>
      <c r="AF81" s="65"/>
      <c r="AG81" s="64"/>
      <c r="AH81" s="65"/>
      <c r="AI81" s="64"/>
      <c r="AJ81" s="65"/>
      <c r="AK81" s="64"/>
      <c r="AL81" s="65"/>
      <c r="AM81" s="64"/>
      <c r="AN81" s="65"/>
      <c r="AO81" s="64"/>
      <c r="AP81" s="65"/>
      <c r="AQ81" s="64"/>
      <c r="AR81" s="65"/>
      <c r="AS81" s="64"/>
      <c r="AT81" s="65"/>
      <c r="AU81" s="66"/>
      <c r="AW81" s="151"/>
      <c r="AX81" s="63">
        <f t="shared" ref="AX81:AX94" si="11">AX76+7</f>
        <v>43507</v>
      </c>
      <c r="AY81" s="64"/>
      <c r="AZ81" s="65"/>
      <c r="BA81" s="64"/>
      <c r="BB81" s="65"/>
      <c r="BC81" s="64"/>
      <c r="BD81" s="65"/>
      <c r="BE81" s="64"/>
      <c r="BF81" s="65"/>
      <c r="BG81" s="64"/>
      <c r="BH81" s="65"/>
      <c r="BI81" s="64"/>
      <c r="BJ81" s="65"/>
      <c r="BK81" s="64"/>
      <c r="BL81" s="65"/>
      <c r="BM81" s="64"/>
      <c r="BN81" s="65"/>
      <c r="BO81" s="64"/>
      <c r="BP81" s="65"/>
      <c r="BQ81" s="64"/>
      <c r="BR81" s="65"/>
      <c r="BS81" s="66"/>
    </row>
    <row r="82" spans="1:71" x14ac:dyDescent="0.35">
      <c r="A82" s="151"/>
      <c r="B82" s="63">
        <f t="shared" si="9"/>
        <v>43508</v>
      </c>
      <c r="C82" s="64"/>
      <c r="D82" s="65"/>
      <c r="E82" s="64"/>
      <c r="F82" s="65"/>
      <c r="G82" s="64"/>
      <c r="H82" s="65"/>
      <c r="I82" s="64"/>
      <c r="J82" s="65"/>
      <c r="K82" s="64" t="s">
        <v>23</v>
      </c>
      <c r="L82" s="65"/>
      <c r="M82" s="64"/>
      <c r="N82" s="65"/>
      <c r="O82" s="64"/>
      <c r="P82" s="65"/>
      <c r="Q82" s="64"/>
      <c r="R82" s="65"/>
      <c r="S82" s="64"/>
      <c r="T82" s="65"/>
      <c r="U82" s="64"/>
      <c r="V82" s="65"/>
      <c r="W82" s="66"/>
      <c r="Y82" s="151"/>
      <c r="Z82" s="63">
        <f t="shared" si="10"/>
        <v>43508</v>
      </c>
      <c r="AA82" s="64"/>
      <c r="AB82" s="65"/>
      <c r="AC82" s="64"/>
      <c r="AD82" s="65"/>
      <c r="AE82" s="64"/>
      <c r="AF82" s="65"/>
      <c r="AG82" s="64"/>
      <c r="AH82" s="65"/>
      <c r="AI82" s="64"/>
      <c r="AJ82" s="65"/>
      <c r="AK82" s="64"/>
      <c r="AL82" s="65"/>
      <c r="AM82" s="64"/>
      <c r="AN82" s="65"/>
      <c r="AO82" s="64"/>
      <c r="AP82" s="65"/>
      <c r="AQ82" s="64"/>
      <c r="AR82" s="65"/>
      <c r="AS82" s="64"/>
      <c r="AT82" s="65"/>
      <c r="AU82" s="66"/>
      <c r="AW82" s="151"/>
      <c r="AX82" s="63">
        <f t="shared" si="11"/>
        <v>43508</v>
      </c>
      <c r="AY82" s="64"/>
      <c r="AZ82" s="65"/>
      <c r="BA82" s="64"/>
      <c r="BB82" s="65"/>
      <c r="BC82" s="64"/>
      <c r="BD82" s="65"/>
      <c r="BE82" s="64"/>
      <c r="BF82" s="65"/>
      <c r="BG82" s="64"/>
      <c r="BH82" s="65"/>
      <c r="BI82" s="64"/>
      <c r="BJ82" s="65"/>
      <c r="BK82" s="64"/>
      <c r="BL82" s="65"/>
      <c r="BM82" s="64"/>
      <c r="BN82" s="65"/>
      <c r="BO82" s="64"/>
      <c r="BP82" s="65"/>
      <c r="BQ82" s="64"/>
      <c r="BR82" s="65"/>
      <c r="BS82" s="66"/>
    </row>
    <row r="83" spans="1:71" x14ac:dyDescent="0.35">
      <c r="A83" s="151"/>
      <c r="B83" s="63">
        <f t="shared" si="9"/>
        <v>43509</v>
      </c>
      <c r="C83" s="64"/>
      <c r="D83" s="65"/>
      <c r="E83" s="64"/>
      <c r="F83" s="65"/>
      <c r="G83" s="64"/>
      <c r="H83" s="65"/>
      <c r="I83" s="64"/>
      <c r="J83" s="65"/>
      <c r="K83" s="64" t="s">
        <v>23</v>
      </c>
      <c r="L83" s="65"/>
      <c r="M83" s="64"/>
      <c r="N83" s="65"/>
      <c r="O83" s="64"/>
      <c r="P83" s="65"/>
      <c r="Q83" s="64"/>
      <c r="R83" s="65"/>
      <c r="S83" s="64"/>
      <c r="T83" s="65"/>
      <c r="U83" s="64"/>
      <c r="V83" s="65"/>
      <c r="W83" s="66"/>
      <c r="Y83" s="151"/>
      <c r="Z83" s="63">
        <f t="shared" si="10"/>
        <v>43509</v>
      </c>
      <c r="AA83" s="64"/>
      <c r="AB83" s="65"/>
      <c r="AC83" s="64"/>
      <c r="AD83" s="65"/>
      <c r="AE83" s="64"/>
      <c r="AF83" s="65"/>
      <c r="AG83" s="64"/>
      <c r="AH83" s="65"/>
      <c r="AI83" s="64"/>
      <c r="AJ83" s="65"/>
      <c r="AK83" s="64"/>
      <c r="AL83" s="65"/>
      <c r="AM83" s="64"/>
      <c r="AN83" s="65"/>
      <c r="AO83" s="64"/>
      <c r="AP83" s="65"/>
      <c r="AQ83" s="64"/>
      <c r="AR83" s="65"/>
      <c r="AS83" s="64"/>
      <c r="AT83" s="65"/>
      <c r="AU83" s="66"/>
      <c r="AW83" s="151"/>
      <c r="AX83" s="63">
        <f t="shared" si="11"/>
        <v>43509</v>
      </c>
      <c r="AY83" s="64"/>
      <c r="AZ83" s="65"/>
      <c r="BA83" s="64"/>
      <c r="BB83" s="65"/>
      <c r="BC83" s="64"/>
      <c r="BD83" s="65"/>
      <c r="BE83" s="64"/>
      <c r="BF83" s="65"/>
      <c r="BG83" s="64"/>
      <c r="BH83" s="65"/>
      <c r="BI83" s="64"/>
      <c r="BJ83" s="65"/>
      <c r="BK83" s="64"/>
      <c r="BL83" s="65"/>
      <c r="BM83" s="64"/>
      <c r="BN83" s="65"/>
      <c r="BO83" s="64"/>
      <c r="BP83" s="65"/>
      <c r="BQ83" s="64"/>
      <c r="BR83" s="65"/>
      <c r="BS83" s="66"/>
    </row>
    <row r="84" spans="1:71" x14ac:dyDescent="0.35">
      <c r="A84" s="151"/>
      <c r="B84" s="63">
        <f t="shared" si="9"/>
        <v>43510</v>
      </c>
      <c r="C84" s="64"/>
      <c r="D84" s="65"/>
      <c r="E84" s="64"/>
      <c r="F84" s="65"/>
      <c r="G84" s="64"/>
      <c r="H84" s="65"/>
      <c r="I84" s="64"/>
      <c r="J84" s="65"/>
      <c r="K84" s="64" t="s">
        <v>23</v>
      </c>
      <c r="L84" s="65"/>
      <c r="M84" s="64"/>
      <c r="N84" s="65"/>
      <c r="O84" s="64"/>
      <c r="P84" s="65"/>
      <c r="Q84" s="64"/>
      <c r="R84" s="65"/>
      <c r="S84" s="64"/>
      <c r="T84" s="65"/>
      <c r="U84" s="64"/>
      <c r="V84" s="65"/>
      <c r="W84" s="66"/>
      <c r="Y84" s="151"/>
      <c r="Z84" s="63">
        <f t="shared" si="10"/>
        <v>43510</v>
      </c>
      <c r="AA84" s="64"/>
      <c r="AB84" s="65"/>
      <c r="AC84" s="64"/>
      <c r="AD84" s="65"/>
      <c r="AE84" s="64"/>
      <c r="AF84" s="65"/>
      <c r="AG84" s="64"/>
      <c r="AH84" s="65"/>
      <c r="AI84" s="64"/>
      <c r="AJ84" s="65"/>
      <c r="AK84" s="64"/>
      <c r="AL84" s="65"/>
      <c r="AM84" s="64"/>
      <c r="AN84" s="65"/>
      <c r="AO84" s="64"/>
      <c r="AP84" s="65"/>
      <c r="AQ84" s="64"/>
      <c r="AR84" s="65"/>
      <c r="AS84" s="64"/>
      <c r="AT84" s="65"/>
      <c r="AU84" s="66"/>
      <c r="AW84" s="151"/>
      <c r="AX84" s="63">
        <f t="shared" si="11"/>
        <v>43510</v>
      </c>
      <c r="AY84" s="64"/>
      <c r="AZ84" s="65"/>
      <c r="BA84" s="64"/>
      <c r="BB84" s="65"/>
      <c r="BC84" s="64"/>
      <c r="BD84" s="65"/>
      <c r="BE84" s="64"/>
      <c r="BF84" s="65"/>
      <c r="BG84" s="64"/>
      <c r="BH84" s="65"/>
      <c r="BI84" s="64"/>
      <c r="BJ84" s="65"/>
      <c r="BK84" s="64"/>
      <c r="BL84" s="65"/>
      <c r="BM84" s="64"/>
      <c r="BN84" s="65"/>
      <c r="BO84" s="64"/>
      <c r="BP84" s="65"/>
      <c r="BQ84" s="64"/>
      <c r="BR84" s="65"/>
      <c r="BS84" s="66"/>
    </row>
    <row r="85" spans="1:71" x14ac:dyDescent="0.35">
      <c r="A85" s="151"/>
      <c r="B85" s="63">
        <f t="shared" si="9"/>
        <v>43511</v>
      </c>
      <c r="C85" s="64"/>
      <c r="D85" s="65"/>
      <c r="E85" s="64"/>
      <c r="F85" s="65"/>
      <c r="G85" s="64"/>
      <c r="H85" s="65"/>
      <c r="I85" s="64"/>
      <c r="J85" s="65"/>
      <c r="K85" s="64" t="s">
        <v>23</v>
      </c>
      <c r="L85" s="65"/>
      <c r="M85" s="64"/>
      <c r="N85" s="65"/>
      <c r="O85" s="64"/>
      <c r="P85" s="65"/>
      <c r="Q85" s="64"/>
      <c r="R85" s="65"/>
      <c r="S85" s="64"/>
      <c r="T85" s="65"/>
      <c r="U85" s="64"/>
      <c r="V85" s="65"/>
      <c r="W85" s="66"/>
      <c r="Y85" s="151"/>
      <c r="Z85" s="63">
        <f t="shared" si="10"/>
        <v>43511</v>
      </c>
      <c r="AA85" s="64"/>
      <c r="AB85" s="65"/>
      <c r="AC85" s="64"/>
      <c r="AD85" s="65"/>
      <c r="AE85" s="64"/>
      <c r="AF85" s="65"/>
      <c r="AG85" s="64"/>
      <c r="AH85" s="65"/>
      <c r="AI85" s="64"/>
      <c r="AJ85" s="65"/>
      <c r="AK85" s="64"/>
      <c r="AL85" s="65"/>
      <c r="AM85" s="64"/>
      <c r="AN85" s="65"/>
      <c r="AO85" s="64"/>
      <c r="AP85" s="65"/>
      <c r="AQ85" s="64"/>
      <c r="AR85" s="65"/>
      <c r="AS85" s="64"/>
      <c r="AT85" s="65"/>
      <c r="AU85" s="66"/>
      <c r="AW85" s="151"/>
      <c r="AX85" s="63">
        <f t="shared" si="11"/>
        <v>43511</v>
      </c>
      <c r="AY85" s="64"/>
      <c r="AZ85" s="65"/>
      <c r="BA85" s="64"/>
      <c r="BB85" s="65"/>
      <c r="BC85" s="64"/>
      <c r="BD85" s="65"/>
      <c r="BE85" s="64"/>
      <c r="BF85" s="65"/>
      <c r="BG85" s="64"/>
      <c r="BH85" s="65"/>
      <c r="BI85" s="64"/>
      <c r="BJ85" s="65"/>
      <c r="BK85" s="64"/>
      <c r="BL85" s="65"/>
      <c r="BM85" s="64"/>
      <c r="BN85" s="65"/>
      <c r="BO85" s="64"/>
      <c r="BP85" s="65"/>
      <c r="BQ85" s="64"/>
      <c r="BR85" s="65"/>
      <c r="BS85" s="66"/>
    </row>
    <row r="86" spans="1:71" x14ac:dyDescent="0.35">
      <c r="A86" s="151"/>
      <c r="B86" s="63">
        <f t="shared" si="9"/>
        <v>43514</v>
      </c>
      <c r="C86" s="64"/>
      <c r="D86" s="65"/>
      <c r="E86" s="64"/>
      <c r="F86" s="65"/>
      <c r="G86" s="64"/>
      <c r="H86" s="65"/>
      <c r="I86" s="64"/>
      <c r="J86" s="65"/>
      <c r="K86" s="64"/>
      <c r="L86" s="65" t="s">
        <v>23</v>
      </c>
      <c r="M86" s="64"/>
      <c r="N86" s="65"/>
      <c r="O86" s="64"/>
      <c r="P86" s="65"/>
      <c r="Q86" s="64"/>
      <c r="R86" s="65"/>
      <c r="S86" s="64"/>
      <c r="T86" s="65"/>
      <c r="U86" s="64"/>
      <c r="V86" s="65"/>
      <c r="W86" s="66"/>
      <c r="Y86" s="151"/>
      <c r="Z86" s="63">
        <f t="shared" si="10"/>
        <v>43514</v>
      </c>
      <c r="AA86" s="64"/>
      <c r="AB86" s="65"/>
      <c r="AC86" s="64"/>
      <c r="AD86" s="65"/>
      <c r="AE86" s="64"/>
      <c r="AF86" s="65"/>
      <c r="AG86" s="64"/>
      <c r="AH86" s="65"/>
      <c r="AI86" s="64"/>
      <c r="AJ86" s="65"/>
      <c r="AK86" s="64"/>
      <c r="AL86" s="65"/>
      <c r="AM86" s="64"/>
      <c r="AN86" s="65"/>
      <c r="AO86" s="64"/>
      <c r="AP86" s="65"/>
      <c r="AQ86" s="64"/>
      <c r="AR86" s="65"/>
      <c r="AS86" s="64"/>
      <c r="AT86" s="65"/>
      <c r="AU86" s="66"/>
      <c r="AW86" s="151"/>
      <c r="AX86" s="63">
        <f t="shared" si="11"/>
        <v>43514</v>
      </c>
      <c r="AY86" s="64"/>
      <c r="AZ86" s="65"/>
      <c r="BA86" s="64"/>
      <c r="BB86" s="65"/>
      <c r="BC86" s="64"/>
      <c r="BD86" s="65"/>
      <c r="BE86" s="64"/>
      <c r="BF86" s="65"/>
      <c r="BG86" s="64"/>
      <c r="BH86" s="65"/>
      <c r="BI86" s="64"/>
      <c r="BJ86" s="65"/>
      <c r="BK86" s="64"/>
      <c r="BL86" s="65"/>
      <c r="BM86" s="64"/>
      <c r="BN86" s="65"/>
      <c r="BO86" s="64"/>
      <c r="BP86" s="65"/>
      <c r="BQ86" s="64"/>
      <c r="BR86" s="65"/>
      <c r="BS86" s="66"/>
    </row>
    <row r="87" spans="1:71" x14ac:dyDescent="0.35">
      <c r="A87" s="151"/>
      <c r="B87" s="63">
        <f t="shared" si="9"/>
        <v>43515</v>
      </c>
      <c r="C87" s="64"/>
      <c r="D87" s="65"/>
      <c r="E87" s="64"/>
      <c r="F87" s="65"/>
      <c r="G87" s="64"/>
      <c r="H87" s="65"/>
      <c r="I87" s="64"/>
      <c r="J87" s="65"/>
      <c r="K87" s="64"/>
      <c r="L87" s="65" t="s">
        <v>23</v>
      </c>
      <c r="M87" s="64"/>
      <c r="N87" s="65"/>
      <c r="O87" s="64"/>
      <c r="P87" s="65"/>
      <c r="Q87" s="64"/>
      <c r="R87" s="65"/>
      <c r="S87" s="64"/>
      <c r="T87" s="65"/>
      <c r="U87" s="64"/>
      <c r="V87" s="65"/>
      <c r="W87" s="66"/>
      <c r="Y87" s="151"/>
      <c r="Z87" s="63">
        <f t="shared" si="10"/>
        <v>43515</v>
      </c>
      <c r="AA87" s="64"/>
      <c r="AB87" s="65"/>
      <c r="AC87" s="64"/>
      <c r="AD87" s="65"/>
      <c r="AE87" s="64"/>
      <c r="AF87" s="65"/>
      <c r="AG87" s="64"/>
      <c r="AH87" s="65"/>
      <c r="AI87" s="64"/>
      <c r="AJ87" s="65"/>
      <c r="AK87" s="64"/>
      <c r="AL87" s="65"/>
      <c r="AM87" s="64"/>
      <c r="AN87" s="65"/>
      <c r="AO87" s="64"/>
      <c r="AP87" s="65"/>
      <c r="AQ87" s="64"/>
      <c r="AR87" s="65"/>
      <c r="AS87" s="64"/>
      <c r="AT87" s="65"/>
      <c r="AU87" s="66"/>
      <c r="AW87" s="151"/>
      <c r="AX87" s="63">
        <f t="shared" si="11"/>
        <v>43515</v>
      </c>
      <c r="AY87" s="64"/>
      <c r="AZ87" s="65"/>
      <c r="BA87" s="64"/>
      <c r="BB87" s="65"/>
      <c r="BC87" s="64"/>
      <c r="BD87" s="65"/>
      <c r="BE87" s="64"/>
      <c r="BF87" s="65"/>
      <c r="BG87" s="64"/>
      <c r="BH87" s="65"/>
      <c r="BI87" s="64"/>
      <c r="BJ87" s="65"/>
      <c r="BK87" s="64"/>
      <c r="BL87" s="65"/>
      <c r="BM87" s="64"/>
      <c r="BN87" s="65"/>
      <c r="BO87" s="64"/>
      <c r="BP87" s="65"/>
      <c r="BQ87" s="64"/>
      <c r="BR87" s="65"/>
      <c r="BS87" s="66"/>
    </row>
    <row r="88" spans="1:71" x14ac:dyDescent="0.35">
      <c r="A88" s="151"/>
      <c r="B88" s="63">
        <f t="shared" si="9"/>
        <v>43516</v>
      </c>
      <c r="C88" s="64"/>
      <c r="D88" s="65"/>
      <c r="E88" s="64"/>
      <c r="F88" s="65"/>
      <c r="G88" s="64"/>
      <c r="H88" s="65"/>
      <c r="I88" s="64"/>
      <c r="J88" s="65"/>
      <c r="K88" s="64"/>
      <c r="L88" s="65" t="s">
        <v>23</v>
      </c>
      <c r="M88" s="64"/>
      <c r="N88" s="65"/>
      <c r="O88" s="64"/>
      <c r="P88" s="65"/>
      <c r="Q88" s="64"/>
      <c r="R88" s="65"/>
      <c r="S88" s="64"/>
      <c r="T88" s="65"/>
      <c r="U88" s="64"/>
      <c r="V88" s="65"/>
      <c r="W88" s="66"/>
      <c r="Y88" s="151"/>
      <c r="Z88" s="63">
        <f t="shared" si="10"/>
        <v>43516</v>
      </c>
      <c r="AA88" s="64"/>
      <c r="AB88" s="65"/>
      <c r="AC88" s="64"/>
      <c r="AD88" s="65"/>
      <c r="AE88" s="64"/>
      <c r="AF88" s="65"/>
      <c r="AG88" s="64"/>
      <c r="AH88" s="65"/>
      <c r="AI88" s="64"/>
      <c r="AJ88" s="65"/>
      <c r="AK88" s="64"/>
      <c r="AL88" s="65"/>
      <c r="AM88" s="64"/>
      <c r="AN88" s="65"/>
      <c r="AO88" s="64"/>
      <c r="AP88" s="65"/>
      <c r="AQ88" s="64"/>
      <c r="AR88" s="65"/>
      <c r="AS88" s="64"/>
      <c r="AT88" s="65"/>
      <c r="AU88" s="66"/>
      <c r="AW88" s="151"/>
      <c r="AX88" s="63">
        <f t="shared" si="11"/>
        <v>43516</v>
      </c>
      <c r="AY88" s="64"/>
      <c r="AZ88" s="65"/>
      <c r="BA88" s="64"/>
      <c r="BB88" s="65"/>
      <c r="BC88" s="64"/>
      <c r="BD88" s="65"/>
      <c r="BE88" s="64"/>
      <c r="BF88" s="65"/>
      <c r="BG88" s="64"/>
      <c r="BH88" s="65"/>
      <c r="BI88" s="64"/>
      <c r="BJ88" s="65"/>
      <c r="BK88" s="64"/>
      <c r="BL88" s="65"/>
      <c r="BM88" s="64"/>
      <c r="BN88" s="65"/>
      <c r="BO88" s="64"/>
      <c r="BP88" s="65"/>
      <c r="BQ88" s="64"/>
      <c r="BR88" s="65"/>
      <c r="BS88" s="66"/>
    </row>
    <row r="89" spans="1:71" x14ac:dyDescent="0.35">
      <c r="A89" s="151"/>
      <c r="B89" s="63">
        <f t="shared" si="9"/>
        <v>43517</v>
      </c>
      <c r="C89" s="64"/>
      <c r="D89" s="65"/>
      <c r="E89" s="64"/>
      <c r="F89" s="65"/>
      <c r="G89" s="64"/>
      <c r="H89" s="65"/>
      <c r="I89" s="64"/>
      <c r="J89" s="65"/>
      <c r="K89" s="64"/>
      <c r="L89" s="65" t="s">
        <v>23</v>
      </c>
      <c r="M89" s="64"/>
      <c r="N89" s="65"/>
      <c r="O89" s="64"/>
      <c r="P89" s="65"/>
      <c r="Q89" s="64"/>
      <c r="R89" s="65"/>
      <c r="S89" s="64"/>
      <c r="T89" s="65"/>
      <c r="U89" s="64"/>
      <c r="V89" s="65"/>
      <c r="W89" s="66"/>
      <c r="Y89" s="151"/>
      <c r="Z89" s="63">
        <f t="shared" si="10"/>
        <v>43517</v>
      </c>
      <c r="AA89" s="64"/>
      <c r="AB89" s="65"/>
      <c r="AC89" s="64"/>
      <c r="AD89" s="65"/>
      <c r="AE89" s="64"/>
      <c r="AF89" s="65"/>
      <c r="AG89" s="64"/>
      <c r="AH89" s="65"/>
      <c r="AI89" s="64"/>
      <c r="AJ89" s="65"/>
      <c r="AK89" s="64"/>
      <c r="AL89" s="65"/>
      <c r="AM89" s="64"/>
      <c r="AN89" s="65"/>
      <c r="AO89" s="64"/>
      <c r="AP89" s="65"/>
      <c r="AQ89" s="64"/>
      <c r="AR89" s="65"/>
      <c r="AS89" s="64"/>
      <c r="AT89" s="65"/>
      <c r="AU89" s="66"/>
      <c r="AW89" s="151"/>
      <c r="AX89" s="63">
        <f t="shared" si="11"/>
        <v>43517</v>
      </c>
      <c r="AY89" s="64"/>
      <c r="AZ89" s="65"/>
      <c r="BA89" s="64"/>
      <c r="BB89" s="65"/>
      <c r="BC89" s="64"/>
      <c r="BD89" s="65"/>
      <c r="BE89" s="64"/>
      <c r="BF89" s="65"/>
      <c r="BG89" s="64"/>
      <c r="BH89" s="65"/>
      <c r="BI89" s="64"/>
      <c r="BJ89" s="65"/>
      <c r="BK89" s="64"/>
      <c r="BL89" s="65"/>
      <c r="BM89" s="64"/>
      <c r="BN89" s="65" t="s">
        <v>23</v>
      </c>
      <c r="BO89" s="64"/>
      <c r="BP89" s="65"/>
      <c r="BQ89" s="64"/>
      <c r="BR89" s="65"/>
      <c r="BS89" s="66"/>
    </row>
    <row r="90" spans="1:71" x14ac:dyDescent="0.35">
      <c r="A90" s="151"/>
      <c r="B90" s="63">
        <f t="shared" si="9"/>
        <v>43518</v>
      </c>
      <c r="C90" s="64"/>
      <c r="D90" s="65"/>
      <c r="E90" s="64"/>
      <c r="F90" s="65"/>
      <c r="G90" s="64"/>
      <c r="H90" s="65"/>
      <c r="I90" s="64"/>
      <c r="J90" s="65"/>
      <c r="K90" s="64"/>
      <c r="L90" s="65" t="s">
        <v>23</v>
      </c>
      <c r="M90" s="64"/>
      <c r="N90" s="65"/>
      <c r="O90" s="64"/>
      <c r="P90" s="65"/>
      <c r="Q90" s="64"/>
      <c r="R90" s="65"/>
      <c r="S90" s="64"/>
      <c r="T90" s="65"/>
      <c r="U90" s="64"/>
      <c r="V90" s="65"/>
      <c r="W90" s="66"/>
      <c r="Y90" s="151"/>
      <c r="Z90" s="63">
        <f t="shared" si="10"/>
        <v>43518</v>
      </c>
      <c r="AA90" s="64"/>
      <c r="AB90" s="65"/>
      <c r="AC90" s="64"/>
      <c r="AD90" s="65"/>
      <c r="AE90" s="64"/>
      <c r="AF90" s="65"/>
      <c r="AG90" s="64"/>
      <c r="AH90" s="65"/>
      <c r="AI90" s="64"/>
      <c r="AJ90" s="65"/>
      <c r="AK90" s="64"/>
      <c r="AL90" s="65"/>
      <c r="AM90" s="64"/>
      <c r="AN90" s="65"/>
      <c r="AO90" s="64"/>
      <c r="AP90" s="65"/>
      <c r="AQ90" s="64"/>
      <c r="AR90" s="65"/>
      <c r="AS90" s="64"/>
      <c r="AT90" s="65"/>
      <c r="AU90" s="66"/>
      <c r="AW90" s="151"/>
      <c r="AX90" s="63">
        <f t="shared" si="11"/>
        <v>43518</v>
      </c>
      <c r="AY90" s="64"/>
      <c r="AZ90" s="65"/>
      <c r="BA90" s="64"/>
      <c r="BB90" s="65"/>
      <c r="BC90" s="64"/>
      <c r="BD90" s="65"/>
      <c r="BE90" s="64"/>
      <c r="BF90" s="65"/>
      <c r="BG90" s="64"/>
      <c r="BH90" s="65"/>
      <c r="BI90" s="64"/>
      <c r="BJ90" s="65"/>
      <c r="BK90" s="64"/>
      <c r="BL90" s="65"/>
      <c r="BM90" s="64"/>
      <c r="BN90" s="65" t="s">
        <v>23</v>
      </c>
      <c r="BO90" s="64"/>
      <c r="BP90" s="65"/>
      <c r="BQ90" s="64"/>
      <c r="BR90" s="65"/>
      <c r="BS90" s="66"/>
    </row>
    <row r="91" spans="1:71" x14ac:dyDescent="0.35">
      <c r="A91" s="151"/>
      <c r="B91" s="63">
        <f t="shared" si="9"/>
        <v>43521</v>
      </c>
      <c r="C91" s="64"/>
      <c r="D91" s="65"/>
      <c r="E91" s="64"/>
      <c r="F91" s="65"/>
      <c r="G91" s="64"/>
      <c r="H91" s="65"/>
      <c r="I91" s="64"/>
      <c r="J91" s="65"/>
      <c r="K91" s="64"/>
      <c r="L91" s="65"/>
      <c r="M91" s="64"/>
      <c r="N91" s="65"/>
      <c r="O91" s="64"/>
      <c r="P91" s="65"/>
      <c r="Q91" s="64"/>
      <c r="R91" s="65"/>
      <c r="S91" s="64"/>
      <c r="T91" s="65"/>
      <c r="U91" s="64"/>
      <c r="V91" s="65"/>
      <c r="W91" s="66"/>
      <c r="Y91" s="151"/>
      <c r="Z91" s="63">
        <f t="shared" si="10"/>
        <v>43521</v>
      </c>
      <c r="AA91" s="64"/>
      <c r="AB91" s="65"/>
      <c r="AC91" s="64"/>
      <c r="AD91" s="65"/>
      <c r="AE91" s="64"/>
      <c r="AF91" s="65"/>
      <c r="AG91" s="64"/>
      <c r="AH91" s="65"/>
      <c r="AI91" s="64"/>
      <c r="AJ91" s="65"/>
      <c r="AK91" s="64"/>
      <c r="AL91" s="65"/>
      <c r="AM91" s="64"/>
      <c r="AN91" s="65"/>
      <c r="AO91" s="64"/>
      <c r="AP91" s="65"/>
      <c r="AQ91" s="64"/>
      <c r="AR91" s="65"/>
      <c r="AS91" s="64"/>
      <c r="AT91" s="65"/>
      <c r="AU91" s="66"/>
      <c r="AW91" s="151"/>
      <c r="AX91" s="63">
        <f t="shared" si="11"/>
        <v>43521</v>
      </c>
      <c r="AY91" s="64"/>
      <c r="AZ91" s="65"/>
      <c r="BA91" s="64"/>
      <c r="BB91" s="65"/>
      <c r="BC91" s="64"/>
      <c r="BD91" s="65"/>
      <c r="BE91" s="64"/>
      <c r="BF91" s="65"/>
      <c r="BG91" s="64" t="s">
        <v>23</v>
      </c>
      <c r="BH91" s="65"/>
      <c r="BI91" s="64"/>
      <c r="BJ91" s="65"/>
      <c r="BK91" s="64"/>
      <c r="BL91" s="65"/>
      <c r="BM91" s="64"/>
      <c r="BN91" s="65"/>
      <c r="BO91" s="64"/>
      <c r="BP91" s="65"/>
      <c r="BQ91" s="64"/>
      <c r="BR91" s="65"/>
      <c r="BS91" s="66"/>
    </row>
    <row r="92" spans="1:71" x14ac:dyDescent="0.35">
      <c r="A92" s="151"/>
      <c r="B92" s="63">
        <f t="shared" si="9"/>
        <v>43522</v>
      </c>
      <c r="C92" s="64"/>
      <c r="D92" s="65"/>
      <c r="E92" s="64"/>
      <c r="F92" s="65"/>
      <c r="G92" s="64"/>
      <c r="H92" s="65"/>
      <c r="I92" s="64"/>
      <c r="J92" s="65"/>
      <c r="K92" s="64"/>
      <c r="L92" s="65"/>
      <c r="M92" s="64"/>
      <c r="N92" s="65"/>
      <c r="O92" s="64"/>
      <c r="P92" s="65"/>
      <c r="Q92" s="64"/>
      <c r="R92" s="65"/>
      <c r="S92" s="64"/>
      <c r="T92" s="65"/>
      <c r="U92" s="64"/>
      <c r="V92" s="65"/>
      <c r="W92" s="66"/>
      <c r="Y92" s="151"/>
      <c r="Z92" s="63">
        <f t="shared" si="10"/>
        <v>43522</v>
      </c>
      <c r="AA92" s="64"/>
      <c r="AB92" s="65"/>
      <c r="AC92" s="64"/>
      <c r="AD92" s="65"/>
      <c r="AE92" s="64"/>
      <c r="AF92" s="65"/>
      <c r="AG92" s="64"/>
      <c r="AH92" s="65"/>
      <c r="AI92" s="64"/>
      <c r="AJ92" s="65"/>
      <c r="AK92" s="64"/>
      <c r="AL92" s="65"/>
      <c r="AM92" s="64"/>
      <c r="AN92" s="65"/>
      <c r="AO92" s="64"/>
      <c r="AP92" s="65"/>
      <c r="AQ92" s="64"/>
      <c r="AR92" s="65"/>
      <c r="AS92" s="64"/>
      <c r="AT92" s="65"/>
      <c r="AU92" s="66"/>
      <c r="AW92" s="151"/>
      <c r="AX92" s="63">
        <f t="shared" si="11"/>
        <v>43522</v>
      </c>
      <c r="AY92" s="64"/>
      <c r="AZ92" s="65"/>
      <c r="BA92" s="64"/>
      <c r="BB92" s="65"/>
      <c r="BC92" s="64"/>
      <c r="BD92" s="65"/>
      <c r="BE92" s="64"/>
      <c r="BF92" s="65"/>
      <c r="BG92" s="64" t="s">
        <v>23</v>
      </c>
      <c r="BH92" s="65"/>
      <c r="BI92" s="64"/>
      <c r="BJ92" s="65"/>
      <c r="BK92" s="64"/>
      <c r="BL92" s="65"/>
      <c r="BM92" s="64"/>
      <c r="BN92" s="65"/>
      <c r="BO92" s="64"/>
      <c r="BP92" s="65"/>
      <c r="BQ92" s="64"/>
      <c r="BR92" s="65"/>
      <c r="BS92" s="66"/>
    </row>
    <row r="93" spans="1:71" x14ac:dyDescent="0.35">
      <c r="A93" s="151"/>
      <c r="B93" s="63">
        <f t="shared" si="9"/>
        <v>43523</v>
      </c>
      <c r="C93" s="64"/>
      <c r="D93" s="65"/>
      <c r="E93" s="64"/>
      <c r="F93" s="65"/>
      <c r="G93" s="64"/>
      <c r="H93" s="65"/>
      <c r="I93" s="64"/>
      <c r="J93" s="65"/>
      <c r="K93" s="64"/>
      <c r="L93" s="65"/>
      <c r="M93" s="64"/>
      <c r="N93" s="65"/>
      <c r="O93" s="64"/>
      <c r="P93" s="65"/>
      <c r="Q93" s="64"/>
      <c r="R93" s="65"/>
      <c r="S93" s="64"/>
      <c r="T93" s="65"/>
      <c r="U93" s="64"/>
      <c r="V93" s="65"/>
      <c r="W93" s="66"/>
      <c r="Y93" s="151"/>
      <c r="Z93" s="63">
        <f t="shared" si="10"/>
        <v>43523</v>
      </c>
      <c r="AA93" s="64"/>
      <c r="AB93" s="65"/>
      <c r="AC93" s="64"/>
      <c r="AD93" s="65"/>
      <c r="AE93" s="64"/>
      <c r="AF93" s="65"/>
      <c r="AG93" s="64"/>
      <c r="AH93" s="65"/>
      <c r="AI93" s="64"/>
      <c r="AJ93" s="65"/>
      <c r="AK93" s="64"/>
      <c r="AL93" s="65"/>
      <c r="AM93" s="64"/>
      <c r="AN93" s="65"/>
      <c r="AO93" s="64"/>
      <c r="AP93" s="65"/>
      <c r="AQ93" s="64"/>
      <c r="AR93" s="65"/>
      <c r="AS93" s="64"/>
      <c r="AT93" s="65"/>
      <c r="AU93" s="66"/>
      <c r="AW93" s="151"/>
      <c r="AX93" s="63">
        <f t="shared" si="11"/>
        <v>43523</v>
      </c>
      <c r="AY93" s="64"/>
      <c r="AZ93" s="65"/>
      <c r="BA93" s="64"/>
      <c r="BB93" s="65"/>
      <c r="BC93" s="64"/>
      <c r="BD93" s="65"/>
      <c r="BE93" s="64"/>
      <c r="BF93" s="65"/>
      <c r="BG93" s="64" t="s">
        <v>23</v>
      </c>
      <c r="BH93" s="65"/>
      <c r="BI93" s="64"/>
      <c r="BJ93" s="65"/>
      <c r="BK93" s="64"/>
      <c r="BL93" s="65"/>
      <c r="BM93" s="64"/>
      <c r="BN93" s="65"/>
      <c r="BO93" s="64"/>
      <c r="BP93" s="65"/>
      <c r="BQ93" s="64"/>
      <c r="BR93" s="65"/>
      <c r="BS93" s="66"/>
    </row>
    <row r="94" spans="1:71" ht="15" thickBot="1" x14ac:dyDescent="0.4">
      <c r="A94" s="152"/>
      <c r="B94" s="69">
        <f t="shared" si="9"/>
        <v>43524</v>
      </c>
      <c r="C94" s="70"/>
      <c r="D94" s="71"/>
      <c r="E94" s="70"/>
      <c r="F94" s="71"/>
      <c r="G94" s="70"/>
      <c r="H94" s="71"/>
      <c r="I94" s="70"/>
      <c r="J94" s="71"/>
      <c r="K94" s="70"/>
      <c r="L94" s="71"/>
      <c r="M94" s="70"/>
      <c r="N94" s="71"/>
      <c r="O94" s="70"/>
      <c r="P94" s="71"/>
      <c r="Q94" s="70"/>
      <c r="R94" s="71"/>
      <c r="S94" s="70"/>
      <c r="T94" s="71"/>
      <c r="U94" s="70"/>
      <c r="V94" s="71"/>
      <c r="W94" s="72"/>
      <c r="Y94" s="152"/>
      <c r="Z94" s="69">
        <f t="shared" si="10"/>
        <v>43524</v>
      </c>
      <c r="AA94" s="70"/>
      <c r="AB94" s="71"/>
      <c r="AC94" s="70"/>
      <c r="AD94" s="71"/>
      <c r="AE94" s="70"/>
      <c r="AF94" s="71"/>
      <c r="AG94" s="70"/>
      <c r="AH94" s="71"/>
      <c r="AI94" s="70"/>
      <c r="AJ94" s="71"/>
      <c r="AK94" s="70"/>
      <c r="AL94" s="71"/>
      <c r="AM94" s="70"/>
      <c r="AN94" s="71"/>
      <c r="AO94" s="70"/>
      <c r="AP94" s="71"/>
      <c r="AQ94" s="70"/>
      <c r="AR94" s="71"/>
      <c r="AS94" s="70"/>
      <c r="AT94" s="71"/>
      <c r="AU94" s="72"/>
      <c r="AW94" s="152"/>
      <c r="AX94" s="69">
        <f t="shared" si="11"/>
        <v>43524</v>
      </c>
      <c r="AY94" s="70"/>
      <c r="AZ94" s="71"/>
      <c r="BA94" s="70"/>
      <c r="BB94" s="71"/>
      <c r="BC94" s="70"/>
      <c r="BD94" s="71"/>
      <c r="BE94" s="70"/>
      <c r="BF94" s="71"/>
      <c r="BG94" s="70" t="s">
        <v>23</v>
      </c>
      <c r="BH94" s="71"/>
      <c r="BI94" s="70"/>
      <c r="BJ94" s="71"/>
      <c r="BK94" s="70"/>
      <c r="BL94" s="71"/>
      <c r="BM94" s="70"/>
      <c r="BN94" s="71"/>
      <c r="BO94" s="70"/>
      <c r="BP94" s="71"/>
      <c r="BQ94" s="70"/>
      <c r="BR94" s="71"/>
      <c r="BS94" s="72"/>
    </row>
    <row r="95" spans="1:71" ht="15" thickBot="1" x14ac:dyDescent="0.4"/>
    <row r="96" spans="1:71" ht="128" customHeight="1" thickBot="1" x14ac:dyDescent="0.4">
      <c r="A96" s="12"/>
      <c r="B96" s="52" t="s">
        <v>25</v>
      </c>
      <c r="C96" s="53" t="s">
        <v>1</v>
      </c>
      <c r="D96" s="54" t="s">
        <v>2</v>
      </c>
      <c r="E96" s="55" t="s">
        <v>3</v>
      </c>
      <c r="F96" s="54" t="s">
        <v>4</v>
      </c>
      <c r="G96" s="55" t="s">
        <v>5</v>
      </c>
      <c r="H96" s="54" t="s">
        <v>6</v>
      </c>
      <c r="I96" s="55" t="s">
        <v>7</v>
      </c>
      <c r="J96" s="54" t="s">
        <v>8</v>
      </c>
      <c r="K96" s="55" t="s">
        <v>9</v>
      </c>
      <c r="L96" s="54" t="s">
        <v>10</v>
      </c>
      <c r="M96" s="55" t="s">
        <v>11</v>
      </c>
      <c r="N96" s="54" t="s">
        <v>12</v>
      </c>
      <c r="O96" s="56" t="s">
        <v>13</v>
      </c>
      <c r="P96" s="57" t="s">
        <v>14</v>
      </c>
      <c r="Q96" s="56" t="s">
        <v>15</v>
      </c>
      <c r="R96" s="57" t="s">
        <v>16</v>
      </c>
      <c r="S96" s="56" t="s">
        <v>17</v>
      </c>
      <c r="T96" s="57" t="s">
        <v>18</v>
      </c>
      <c r="U96" s="56" t="s">
        <v>19</v>
      </c>
      <c r="V96" s="57" t="s">
        <v>20</v>
      </c>
      <c r="W96" s="58" t="s">
        <v>21</v>
      </c>
      <c r="Y96" s="12"/>
      <c r="Z96" s="12"/>
      <c r="AA96" s="53" t="s">
        <v>1</v>
      </c>
      <c r="AB96" s="54" t="s">
        <v>2</v>
      </c>
      <c r="AC96" s="55" t="s">
        <v>3</v>
      </c>
      <c r="AD96" s="54" t="s">
        <v>4</v>
      </c>
      <c r="AE96" s="55" t="s">
        <v>5</v>
      </c>
      <c r="AF96" s="54" t="s">
        <v>6</v>
      </c>
      <c r="AG96" s="55" t="s">
        <v>7</v>
      </c>
      <c r="AH96" s="54" t="s">
        <v>8</v>
      </c>
      <c r="AI96" s="55" t="s">
        <v>9</v>
      </c>
      <c r="AJ96" s="54" t="s">
        <v>10</v>
      </c>
      <c r="AK96" s="55" t="s">
        <v>11</v>
      </c>
      <c r="AL96" s="54" t="s">
        <v>12</v>
      </c>
      <c r="AM96" s="56" t="s">
        <v>13</v>
      </c>
      <c r="AN96" s="57" t="s">
        <v>14</v>
      </c>
      <c r="AO96" s="56" t="s">
        <v>15</v>
      </c>
      <c r="AP96" s="57" t="s">
        <v>16</v>
      </c>
      <c r="AQ96" s="56" t="s">
        <v>17</v>
      </c>
      <c r="AR96" s="57" t="s">
        <v>18</v>
      </c>
      <c r="AS96" s="56" t="s">
        <v>19</v>
      </c>
      <c r="AT96" s="57" t="s">
        <v>20</v>
      </c>
      <c r="AU96" s="58" t="s">
        <v>21</v>
      </c>
      <c r="AW96" s="12"/>
      <c r="AX96" s="12"/>
      <c r="AY96" s="53" t="s">
        <v>1</v>
      </c>
      <c r="AZ96" s="54" t="s">
        <v>2</v>
      </c>
      <c r="BA96" s="55" t="s">
        <v>3</v>
      </c>
      <c r="BB96" s="54" t="s">
        <v>4</v>
      </c>
      <c r="BC96" s="55" t="s">
        <v>5</v>
      </c>
      <c r="BD96" s="54" t="s">
        <v>6</v>
      </c>
      <c r="BE96" s="55" t="s">
        <v>7</v>
      </c>
      <c r="BF96" s="54" t="s">
        <v>8</v>
      </c>
      <c r="BG96" s="55" t="s">
        <v>9</v>
      </c>
      <c r="BH96" s="54" t="s">
        <v>10</v>
      </c>
      <c r="BI96" s="55" t="s">
        <v>11</v>
      </c>
      <c r="BJ96" s="54" t="s">
        <v>12</v>
      </c>
      <c r="BK96" s="56" t="s">
        <v>13</v>
      </c>
      <c r="BL96" s="57" t="s">
        <v>14</v>
      </c>
      <c r="BM96" s="56" t="s">
        <v>15</v>
      </c>
      <c r="BN96" s="57" t="s">
        <v>16</v>
      </c>
      <c r="BO96" s="56" t="s">
        <v>17</v>
      </c>
      <c r="BP96" s="57" t="s">
        <v>18</v>
      </c>
      <c r="BQ96" s="56" t="s">
        <v>19</v>
      </c>
      <c r="BR96" s="57" t="s">
        <v>20</v>
      </c>
      <c r="BS96" s="58" t="s">
        <v>21</v>
      </c>
    </row>
    <row r="97" spans="1:71" x14ac:dyDescent="0.35">
      <c r="A97" s="150"/>
      <c r="B97" s="59">
        <v>43525</v>
      </c>
      <c r="C97" s="60" t="s">
        <v>23</v>
      </c>
      <c r="D97" s="61"/>
      <c r="E97" s="60"/>
      <c r="F97" s="61"/>
      <c r="G97" s="60"/>
      <c r="H97" s="61"/>
      <c r="I97" s="60"/>
      <c r="J97" s="61"/>
      <c r="K97" s="60"/>
      <c r="L97" s="61"/>
      <c r="M97" s="60"/>
      <c r="N97" s="61"/>
      <c r="O97" s="60"/>
      <c r="P97" s="61"/>
      <c r="Q97" s="60"/>
      <c r="R97" s="61"/>
      <c r="S97" s="60"/>
      <c r="T97" s="61"/>
      <c r="U97" s="60"/>
      <c r="V97" s="61"/>
      <c r="W97" s="62"/>
      <c r="Y97" s="150"/>
      <c r="Z97" s="59">
        <v>43525</v>
      </c>
      <c r="AA97" s="60"/>
      <c r="AB97" s="61"/>
      <c r="AC97" s="60"/>
      <c r="AD97" s="61"/>
      <c r="AE97" s="60"/>
      <c r="AF97" s="61"/>
      <c r="AG97" s="60"/>
      <c r="AH97" s="61"/>
      <c r="AI97" s="60"/>
      <c r="AJ97" s="61"/>
      <c r="AK97" s="60"/>
      <c r="AL97" s="61"/>
      <c r="AM97" s="60"/>
      <c r="AN97" s="61"/>
      <c r="AO97" s="60"/>
      <c r="AP97" s="61"/>
      <c r="AQ97" s="60"/>
      <c r="AR97" s="61"/>
      <c r="AS97" s="60"/>
      <c r="AT97" s="61"/>
      <c r="AU97" s="62"/>
      <c r="AW97" s="147"/>
      <c r="AX97" s="59">
        <v>43525</v>
      </c>
      <c r="AY97" s="75"/>
      <c r="AZ97" s="75"/>
      <c r="BA97" s="75"/>
      <c r="BB97" s="75"/>
      <c r="BC97" s="75"/>
      <c r="BD97" s="75"/>
      <c r="BE97" s="75"/>
      <c r="BF97" s="75"/>
      <c r="BG97" s="75"/>
      <c r="BH97" s="75"/>
      <c r="BI97" s="75"/>
      <c r="BJ97" s="75"/>
      <c r="BK97" s="75"/>
      <c r="BL97" s="75"/>
      <c r="BM97" s="75"/>
      <c r="BN97" s="75"/>
      <c r="BO97" s="75"/>
      <c r="BP97" s="75"/>
      <c r="BQ97" s="75"/>
      <c r="BR97" s="75"/>
      <c r="BS97" s="76"/>
    </row>
    <row r="98" spans="1:71" x14ac:dyDescent="0.35">
      <c r="A98" s="151"/>
      <c r="B98" s="63">
        <v>43528</v>
      </c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8"/>
      <c r="Y98" s="151"/>
      <c r="Z98" s="63">
        <v>43528</v>
      </c>
      <c r="AA98" s="64"/>
      <c r="AB98" s="65"/>
      <c r="AC98" s="64"/>
      <c r="AD98" s="65"/>
      <c r="AE98" s="64"/>
      <c r="AF98" s="65"/>
      <c r="AG98" s="64"/>
      <c r="AH98" s="65"/>
      <c r="AI98" s="64"/>
      <c r="AJ98" s="65"/>
      <c r="AK98" s="64"/>
      <c r="AL98" s="65"/>
      <c r="AM98" s="64"/>
      <c r="AN98" s="65"/>
      <c r="AO98" s="64"/>
      <c r="AP98" s="65"/>
      <c r="AQ98" s="64"/>
      <c r="AR98" s="65"/>
      <c r="AS98" s="64"/>
      <c r="AT98" s="65"/>
      <c r="AU98" s="66"/>
      <c r="AW98" s="148"/>
      <c r="AX98" s="63">
        <v>43528</v>
      </c>
      <c r="AY98" s="64"/>
      <c r="AZ98" s="65"/>
      <c r="BA98" s="64"/>
      <c r="BB98" s="65"/>
      <c r="BC98" s="64"/>
      <c r="BD98" s="65"/>
      <c r="BE98" s="64"/>
      <c r="BF98" s="65"/>
      <c r="BG98" s="64"/>
      <c r="BH98" s="65"/>
      <c r="BI98" s="64"/>
      <c r="BJ98" s="65"/>
      <c r="BK98" s="64"/>
      <c r="BL98" s="65"/>
      <c r="BM98" s="64"/>
      <c r="BN98" s="65"/>
      <c r="BO98" s="64"/>
      <c r="BP98" s="65"/>
      <c r="BQ98" s="64"/>
      <c r="BR98" s="65"/>
      <c r="BS98" s="66"/>
    </row>
    <row r="99" spans="1:71" x14ac:dyDescent="0.35">
      <c r="A99" s="151"/>
      <c r="B99" s="63">
        <v>43529</v>
      </c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8"/>
      <c r="Y99" s="151"/>
      <c r="Z99" s="63">
        <v>43529</v>
      </c>
      <c r="AA99" s="64"/>
      <c r="AB99" s="65"/>
      <c r="AC99" s="64"/>
      <c r="AD99" s="65"/>
      <c r="AE99" s="64"/>
      <c r="AF99" s="65"/>
      <c r="AG99" s="64"/>
      <c r="AH99" s="65"/>
      <c r="AI99" s="64"/>
      <c r="AJ99" s="65"/>
      <c r="AK99" s="64"/>
      <c r="AL99" s="65"/>
      <c r="AM99" s="64"/>
      <c r="AN99" s="65"/>
      <c r="AO99" s="64"/>
      <c r="AP99" s="65"/>
      <c r="AQ99" s="64"/>
      <c r="AR99" s="65"/>
      <c r="AS99" s="64"/>
      <c r="AT99" s="65"/>
      <c r="AU99" s="66"/>
      <c r="AW99" s="148"/>
      <c r="AX99" s="63">
        <v>43529</v>
      </c>
      <c r="AY99" s="64"/>
      <c r="AZ99" s="65"/>
      <c r="BA99" s="64"/>
      <c r="BB99" s="65"/>
      <c r="BC99" s="64"/>
      <c r="BD99" s="65"/>
      <c r="BE99" s="64"/>
      <c r="BF99" s="65"/>
      <c r="BG99" s="64"/>
      <c r="BH99" s="65"/>
      <c r="BI99" s="64"/>
      <c r="BJ99" s="65"/>
      <c r="BK99" s="64"/>
      <c r="BL99" s="65"/>
      <c r="BM99" s="64"/>
      <c r="BN99" s="65"/>
      <c r="BO99" s="64"/>
      <c r="BP99" s="65"/>
      <c r="BQ99" s="64"/>
      <c r="BR99" s="65"/>
      <c r="BS99" s="66"/>
    </row>
    <row r="100" spans="1:71" x14ac:dyDescent="0.35">
      <c r="A100" s="151"/>
      <c r="B100" s="63">
        <v>43530</v>
      </c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8"/>
      <c r="Y100" s="151"/>
      <c r="Z100" s="63">
        <v>43530</v>
      </c>
      <c r="AA100" s="64"/>
      <c r="AB100" s="65"/>
      <c r="AC100" s="64"/>
      <c r="AD100" s="65"/>
      <c r="AE100" s="64"/>
      <c r="AF100" s="65"/>
      <c r="AG100" s="64"/>
      <c r="AH100" s="65"/>
      <c r="AI100" s="64"/>
      <c r="AJ100" s="65"/>
      <c r="AK100" s="64"/>
      <c r="AL100" s="65"/>
      <c r="AM100" s="64"/>
      <c r="AN100" s="65"/>
      <c r="AO100" s="64"/>
      <c r="AP100" s="65"/>
      <c r="AQ100" s="64"/>
      <c r="AR100" s="65"/>
      <c r="AS100" s="64"/>
      <c r="AT100" s="65"/>
      <c r="AU100" s="66"/>
      <c r="AW100" s="148"/>
      <c r="AX100" s="63">
        <v>43530</v>
      </c>
      <c r="AY100" s="64"/>
      <c r="AZ100" s="65"/>
      <c r="BA100" s="64"/>
      <c r="BB100" s="65"/>
      <c r="BC100" s="64"/>
      <c r="BD100" s="65"/>
      <c r="BE100" s="64"/>
      <c r="BF100" s="65"/>
      <c r="BG100" s="64"/>
      <c r="BH100" s="65"/>
      <c r="BI100" s="64"/>
      <c r="BJ100" s="65"/>
      <c r="BK100" s="64"/>
      <c r="BL100" s="65"/>
      <c r="BM100" s="64"/>
      <c r="BN100" s="65"/>
      <c r="BO100" s="64"/>
      <c r="BP100" s="65"/>
      <c r="BQ100" s="64"/>
      <c r="BR100" s="65"/>
      <c r="BS100" s="66"/>
    </row>
    <row r="101" spans="1:71" x14ac:dyDescent="0.35">
      <c r="A101" s="151"/>
      <c r="B101" s="63">
        <v>43531</v>
      </c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8"/>
      <c r="Y101" s="151"/>
      <c r="Z101" s="63">
        <v>43531</v>
      </c>
      <c r="AA101" s="64"/>
      <c r="AB101" s="65"/>
      <c r="AC101" s="64"/>
      <c r="AD101" s="65"/>
      <c r="AE101" s="64"/>
      <c r="AF101" s="65"/>
      <c r="AG101" s="64"/>
      <c r="AH101" s="65"/>
      <c r="AI101" s="64"/>
      <c r="AJ101" s="65"/>
      <c r="AK101" s="64"/>
      <c r="AL101" s="65"/>
      <c r="AM101" s="64"/>
      <c r="AN101" s="65"/>
      <c r="AO101" s="64"/>
      <c r="AP101" s="65"/>
      <c r="AQ101" s="64"/>
      <c r="AR101" s="65"/>
      <c r="AS101" s="64"/>
      <c r="AT101" s="65"/>
      <c r="AU101" s="66"/>
      <c r="AW101" s="148"/>
      <c r="AX101" s="63">
        <v>43531</v>
      </c>
      <c r="AY101" s="64"/>
      <c r="AZ101" s="65"/>
      <c r="BA101" s="64"/>
      <c r="BB101" s="65"/>
      <c r="BC101" s="64"/>
      <c r="BD101" s="65"/>
      <c r="BE101" s="64"/>
      <c r="BF101" s="65"/>
      <c r="BG101" s="64"/>
      <c r="BH101" s="65"/>
      <c r="BI101" s="64"/>
      <c r="BJ101" s="65"/>
      <c r="BK101" s="64"/>
      <c r="BL101" s="65"/>
      <c r="BM101" s="64"/>
      <c r="BN101" s="65"/>
      <c r="BO101" s="64"/>
      <c r="BP101" s="65"/>
      <c r="BQ101" s="64"/>
      <c r="BR101" s="65"/>
      <c r="BS101" s="66"/>
    </row>
    <row r="102" spans="1:71" x14ac:dyDescent="0.35">
      <c r="A102" s="151"/>
      <c r="B102" s="63">
        <v>43532</v>
      </c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8"/>
      <c r="Y102" s="151"/>
      <c r="Z102" s="63">
        <v>43532</v>
      </c>
      <c r="AA102" s="64"/>
      <c r="AB102" s="65"/>
      <c r="AC102" s="64"/>
      <c r="AD102" s="65"/>
      <c r="AE102" s="64"/>
      <c r="AF102" s="65"/>
      <c r="AG102" s="64"/>
      <c r="AH102" s="65"/>
      <c r="AI102" s="64"/>
      <c r="AJ102" s="65"/>
      <c r="AK102" s="64"/>
      <c r="AL102" s="65"/>
      <c r="AM102" s="64"/>
      <c r="AN102" s="65"/>
      <c r="AO102" s="64"/>
      <c r="AP102" s="65"/>
      <c r="AQ102" s="64"/>
      <c r="AR102" s="65"/>
      <c r="AS102" s="64"/>
      <c r="AT102" s="65"/>
      <c r="AU102" s="66"/>
      <c r="AW102" s="148"/>
      <c r="AX102" s="63">
        <v>43532</v>
      </c>
      <c r="AY102" s="64"/>
      <c r="AZ102" s="65"/>
      <c r="BA102" s="64"/>
      <c r="BB102" s="65"/>
      <c r="BC102" s="64"/>
      <c r="BD102" s="65"/>
      <c r="BE102" s="64"/>
      <c r="BF102" s="65"/>
      <c r="BG102" s="64"/>
      <c r="BH102" s="65"/>
      <c r="BI102" s="64"/>
      <c r="BJ102" s="65"/>
      <c r="BK102" s="64"/>
      <c r="BL102" s="65"/>
      <c r="BM102" s="64"/>
      <c r="BN102" s="65"/>
      <c r="BO102" s="64"/>
      <c r="BP102" s="65"/>
      <c r="BQ102" s="64"/>
      <c r="BR102" s="65"/>
      <c r="BS102" s="66"/>
    </row>
    <row r="103" spans="1:71" x14ac:dyDescent="0.35">
      <c r="A103" s="151"/>
      <c r="B103" s="63">
        <f t="shared" ref="B103:B117" si="12">B98+7</f>
        <v>43535</v>
      </c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8"/>
      <c r="Y103" s="151"/>
      <c r="Z103" s="63">
        <f t="shared" ref="Z103:Z117" si="13">Z98+7</f>
        <v>43535</v>
      </c>
      <c r="AA103" s="64"/>
      <c r="AB103" s="65"/>
      <c r="AC103" s="64"/>
      <c r="AD103" s="65"/>
      <c r="AE103" s="64"/>
      <c r="AF103" s="65"/>
      <c r="AG103" s="64"/>
      <c r="AH103" s="65"/>
      <c r="AI103" s="64"/>
      <c r="AJ103" s="65" t="s">
        <v>23</v>
      </c>
      <c r="AK103" s="64"/>
      <c r="AL103" s="65"/>
      <c r="AM103" s="64"/>
      <c r="AN103" s="65"/>
      <c r="AO103" s="64"/>
      <c r="AP103" s="65"/>
      <c r="AQ103" s="64"/>
      <c r="AR103" s="65"/>
      <c r="AS103" s="64"/>
      <c r="AT103" s="65"/>
      <c r="AU103" s="66"/>
      <c r="AW103" s="148"/>
      <c r="AX103" s="63">
        <f t="shared" ref="AX103:AX117" si="14">AX98+7</f>
        <v>43535</v>
      </c>
      <c r="AY103" s="64"/>
      <c r="AZ103" s="65"/>
      <c r="BA103" s="64"/>
      <c r="BB103" s="65"/>
      <c r="BC103" s="64"/>
      <c r="BD103" s="65"/>
      <c r="BE103" s="64"/>
      <c r="BF103" s="65"/>
      <c r="BG103" s="64"/>
      <c r="BH103" s="65"/>
      <c r="BI103" s="64"/>
      <c r="BJ103" s="65"/>
      <c r="BK103" s="64"/>
      <c r="BL103" s="65"/>
      <c r="BM103" s="64"/>
      <c r="BN103" s="65"/>
      <c r="BO103" s="64"/>
      <c r="BP103" s="65"/>
      <c r="BQ103" s="64"/>
      <c r="BR103" s="65"/>
      <c r="BS103" s="66"/>
    </row>
    <row r="104" spans="1:71" x14ac:dyDescent="0.35">
      <c r="A104" s="151"/>
      <c r="B104" s="63">
        <f t="shared" si="12"/>
        <v>43536</v>
      </c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8"/>
      <c r="Y104" s="151"/>
      <c r="Z104" s="63">
        <f t="shared" si="13"/>
        <v>43536</v>
      </c>
      <c r="AA104" s="64"/>
      <c r="AB104" s="65"/>
      <c r="AC104" s="64"/>
      <c r="AD104" s="65"/>
      <c r="AE104" s="64"/>
      <c r="AF104" s="65"/>
      <c r="AG104" s="64"/>
      <c r="AH104" s="65"/>
      <c r="AI104" s="64"/>
      <c r="AJ104" s="65" t="s">
        <v>23</v>
      </c>
      <c r="AK104" s="64"/>
      <c r="AL104" s="65"/>
      <c r="AM104" s="64"/>
      <c r="AN104" s="65"/>
      <c r="AO104" s="64"/>
      <c r="AP104" s="65"/>
      <c r="AQ104" s="64"/>
      <c r="AR104" s="65"/>
      <c r="AS104" s="64"/>
      <c r="AT104" s="65"/>
      <c r="AU104" s="66"/>
      <c r="AW104" s="148"/>
      <c r="AX104" s="63">
        <f t="shared" si="14"/>
        <v>43536</v>
      </c>
      <c r="AY104" s="64"/>
      <c r="AZ104" s="65"/>
      <c r="BA104" s="64"/>
      <c r="BB104" s="65"/>
      <c r="BC104" s="64"/>
      <c r="BD104" s="65"/>
      <c r="BE104" s="64"/>
      <c r="BF104" s="65"/>
      <c r="BG104" s="64"/>
      <c r="BH104" s="65"/>
      <c r="BI104" s="64"/>
      <c r="BJ104" s="65"/>
      <c r="BK104" s="64"/>
      <c r="BL104" s="65"/>
      <c r="BM104" s="64"/>
      <c r="BN104" s="65"/>
      <c r="BO104" s="64"/>
      <c r="BP104" s="65"/>
      <c r="BQ104" s="64"/>
      <c r="BR104" s="65"/>
      <c r="BS104" s="66"/>
    </row>
    <row r="105" spans="1:71" x14ac:dyDescent="0.35">
      <c r="A105" s="151"/>
      <c r="B105" s="63">
        <f t="shared" si="12"/>
        <v>43537</v>
      </c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8"/>
      <c r="Y105" s="151"/>
      <c r="Z105" s="63">
        <f t="shared" si="13"/>
        <v>43537</v>
      </c>
      <c r="AA105" s="64"/>
      <c r="AB105" s="65"/>
      <c r="AC105" s="64"/>
      <c r="AD105" s="65"/>
      <c r="AE105" s="64"/>
      <c r="AF105" s="65"/>
      <c r="AG105" s="64"/>
      <c r="AH105" s="65"/>
      <c r="AI105" s="64"/>
      <c r="AJ105" s="65" t="s">
        <v>23</v>
      </c>
      <c r="AK105" s="64"/>
      <c r="AL105" s="65"/>
      <c r="AM105" s="64"/>
      <c r="AN105" s="65"/>
      <c r="AO105" s="64"/>
      <c r="AP105" s="65"/>
      <c r="AQ105" s="64"/>
      <c r="AR105" s="65"/>
      <c r="AS105" s="64"/>
      <c r="AT105" s="65"/>
      <c r="AU105" s="66"/>
      <c r="AW105" s="148"/>
      <c r="AX105" s="63">
        <f t="shared" si="14"/>
        <v>43537</v>
      </c>
      <c r="AY105" s="64"/>
      <c r="AZ105" s="65"/>
      <c r="BA105" s="64"/>
      <c r="BB105" s="65"/>
      <c r="BC105" s="64"/>
      <c r="BD105" s="65"/>
      <c r="BE105" s="64"/>
      <c r="BF105" s="65"/>
      <c r="BG105" s="64"/>
      <c r="BH105" s="65"/>
      <c r="BI105" s="64"/>
      <c r="BJ105" s="65"/>
      <c r="BK105" s="64"/>
      <c r="BL105" s="65"/>
      <c r="BM105" s="64"/>
      <c r="BN105" s="65"/>
      <c r="BO105" s="64"/>
      <c r="BP105" s="65"/>
      <c r="BQ105" s="64"/>
      <c r="BR105" s="65"/>
      <c r="BS105" s="66"/>
    </row>
    <row r="106" spans="1:71" x14ac:dyDescent="0.35">
      <c r="A106" s="151"/>
      <c r="B106" s="63">
        <f t="shared" si="12"/>
        <v>43538</v>
      </c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8"/>
      <c r="Y106" s="151"/>
      <c r="Z106" s="63">
        <f t="shared" si="13"/>
        <v>43538</v>
      </c>
      <c r="AA106" s="64"/>
      <c r="AB106" s="65"/>
      <c r="AC106" s="64"/>
      <c r="AD106" s="65"/>
      <c r="AE106" s="64"/>
      <c r="AF106" s="65"/>
      <c r="AG106" s="64"/>
      <c r="AH106" s="65"/>
      <c r="AI106" s="64"/>
      <c r="AJ106" s="65" t="s">
        <v>23</v>
      </c>
      <c r="AK106" s="64"/>
      <c r="AL106" s="65"/>
      <c r="AM106" s="64"/>
      <c r="AN106" s="65"/>
      <c r="AO106" s="64"/>
      <c r="AP106" s="65"/>
      <c r="AQ106" s="64"/>
      <c r="AR106" s="65"/>
      <c r="AS106" s="64"/>
      <c r="AT106" s="65"/>
      <c r="AU106" s="66"/>
      <c r="AW106" s="148"/>
      <c r="AX106" s="63">
        <f t="shared" si="14"/>
        <v>43538</v>
      </c>
      <c r="AY106" s="64"/>
      <c r="AZ106" s="65"/>
      <c r="BA106" s="64"/>
      <c r="BB106" s="65"/>
      <c r="BC106" s="64"/>
      <c r="BD106" s="65"/>
      <c r="BE106" s="64"/>
      <c r="BF106" s="65"/>
      <c r="BG106" s="64"/>
      <c r="BH106" s="65"/>
      <c r="BI106" s="64"/>
      <c r="BJ106" s="65"/>
      <c r="BK106" s="64"/>
      <c r="BL106" s="65"/>
      <c r="BM106" s="64"/>
      <c r="BN106" s="65"/>
      <c r="BO106" s="64"/>
      <c r="BP106" s="65"/>
      <c r="BQ106" s="64"/>
      <c r="BR106" s="65"/>
      <c r="BS106" s="66"/>
    </row>
    <row r="107" spans="1:71" x14ac:dyDescent="0.35">
      <c r="A107" s="151"/>
      <c r="B107" s="63">
        <f t="shared" si="12"/>
        <v>43539</v>
      </c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8"/>
      <c r="Y107" s="151"/>
      <c r="Z107" s="63">
        <f t="shared" si="13"/>
        <v>43539</v>
      </c>
      <c r="AA107" s="64"/>
      <c r="AB107" s="65"/>
      <c r="AC107" s="64"/>
      <c r="AD107" s="65"/>
      <c r="AE107" s="64"/>
      <c r="AF107" s="65"/>
      <c r="AG107" s="64"/>
      <c r="AH107" s="65"/>
      <c r="AI107" s="64"/>
      <c r="AJ107" s="65" t="s">
        <v>23</v>
      </c>
      <c r="AK107" s="64"/>
      <c r="AL107" s="65"/>
      <c r="AM107" s="64"/>
      <c r="AN107" s="65"/>
      <c r="AO107" s="64"/>
      <c r="AP107" s="65"/>
      <c r="AQ107" s="64"/>
      <c r="AR107" s="65"/>
      <c r="AS107" s="64"/>
      <c r="AT107" s="65"/>
      <c r="AU107" s="66"/>
      <c r="AW107" s="148"/>
      <c r="AX107" s="63">
        <f t="shared" si="14"/>
        <v>43539</v>
      </c>
      <c r="AY107" s="64"/>
      <c r="AZ107" s="65"/>
      <c r="BA107" s="64"/>
      <c r="BB107" s="65"/>
      <c r="BC107" s="64"/>
      <c r="BD107" s="65"/>
      <c r="BE107" s="64"/>
      <c r="BF107" s="65"/>
      <c r="BG107" s="64"/>
      <c r="BH107" s="65"/>
      <c r="BI107" s="64"/>
      <c r="BJ107" s="65"/>
      <c r="BK107" s="64"/>
      <c r="BL107" s="65"/>
      <c r="BM107" s="64"/>
      <c r="BN107" s="65"/>
      <c r="BO107" s="64"/>
      <c r="BP107" s="65"/>
      <c r="BQ107" s="64"/>
      <c r="BR107" s="65"/>
      <c r="BS107" s="66"/>
    </row>
    <row r="108" spans="1:71" x14ac:dyDescent="0.35">
      <c r="A108" s="151"/>
      <c r="B108" s="63">
        <f t="shared" si="12"/>
        <v>43542</v>
      </c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8"/>
      <c r="Y108" s="151"/>
      <c r="Z108" s="63">
        <f t="shared" si="13"/>
        <v>43542</v>
      </c>
      <c r="AA108" s="64"/>
      <c r="AB108" s="65"/>
      <c r="AC108" s="64" t="s">
        <v>23</v>
      </c>
      <c r="AD108" s="65"/>
      <c r="AE108" s="64"/>
      <c r="AF108" s="65"/>
      <c r="AG108" s="64"/>
      <c r="AH108" s="65"/>
      <c r="AI108" s="64"/>
      <c r="AJ108" s="65"/>
      <c r="AK108" s="64"/>
      <c r="AL108" s="65"/>
      <c r="AM108" s="64"/>
      <c r="AN108" s="65"/>
      <c r="AO108" s="64"/>
      <c r="AP108" s="65"/>
      <c r="AQ108" s="64"/>
      <c r="AR108" s="65"/>
      <c r="AS108" s="64"/>
      <c r="AT108" s="65"/>
      <c r="AU108" s="66"/>
      <c r="AW108" s="148"/>
      <c r="AX108" s="63">
        <f t="shared" si="14"/>
        <v>43542</v>
      </c>
      <c r="AY108" s="64"/>
      <c r="AZ108" s="65"/>
      <c r="BA108" s="64"/>
      <c r="BB108" s="65"/>
      <c r="BC108" s="64"/>
      <c r="BD108" s="65"/>
      <c r="BE108" s="64"/>
      <c r="BF108" s="65"/>
      <c r="BG108" s="64"/>
      <c r="BH108" s="65"/>
      <c r="BI108" s="64"/>
      <c r="BJ108" s="65"/>
      <c r="BK108" s="64"/>
      <c r="BL108" s="65"/>
      <c r="BM108" s="64"/>
      <c r="BN108" s="65"/>
      <c r="BO108" s="64"/>
      <c r="BP108" s="65"/>
      <c r="BQ108" s="64"/>
      <c r="BR108" s="65"/>
      <c r="BS108" s="66"/>
    </row>
    <row r="109" spans="1:71" x14ac:dyDescent="0.35">
      <c r="A109" s="151"/>
      <c r="B109" s="63">
        <f t="shared" si="12"/>
        <v>43543</v>
      </c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8"/>
      <c r="Y109" s="151"/>
      <c r="Z109" s="63">
        <f t="shared" si="13"/>
        <v>43543</v>
      </c>
      <c r="AA109" s="64"/>
      <c r="AB109" s="65"/>
      <c r="AC109" s="64" t="s">
        <v>23</v>
      </c>
      <c r="AD109" s="65"/>
      <c r="AE109" s="64"/>
      <c r="AF109" s="65"/>
      <c r="AG109" s="64"/>
      <c r="AH109" s="65"/>
      <c r="AI109" s="64"/>
      <c r="AJ109" s="65"/>
      <c r="AK109" s="64"/>
      <c r="AL109" s="65"/>
      <c r="AM109" s="64"/>
      <c r="AN109" s="65"/>
      <c r="AO109" s="64"/>
      <c r="AP109" s="65"/>
      <c r="AQ109" s="64"/>
      <c r="AR109" s="65"/>
      <c r="AS109" s="64"/>
      <c r="AT109" s="65"/>
      <c r="AU109" s="66"/>
      <c r="AW109" s="148"/>
      <c r="AX109" s="63">
        <f t="shared" si="14"/>
        <v>43543</v>
      </c>
      <c r="AY109" s="64"/>
      <c r="AZ109" s="65"/>
      <c r="BA109" s="64"/>
      <c r="BB109" s="65"/>
      <c r="BC109" s="64"/>
      <c r="BD109" s="65"/>
      <c r="BE109" s="64"/>
      <c r="BF109" s="65"/>
      <c r="BG109" s="64"/>
      <c r="BH109" s="65"/>
      <c r="BI109" s="64"/>
      <c r="BJ109" s="65"/>
      <c r="BK109" s="64"/>
      <c r="BL109" s="65"/>
      <c r="BM109" s="64"/>
      <c r="BN109" s="65"/>
      <c r="BO109" s="64"/>
      <c r="BP109" s="65"/>
      <c r="BQ109" s="64"/>
      <c r="BR109" s="65"/>
      <c r="BS109" s="66"/>
    </row>
    <row r="110" spans="1:71" x14ac:dyDescent="0.35">
      <c r="A110" s="151"/>
      <c r="B110" s="63">
        <f t="shared" si="12"/>
        <v>43544</v>
      </c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8"/>
      <c r="Y110" s="151"/>
      <c r="Z110" s="63">
        <f t="shared" si="13"/>
        <v>43544</v>
      </c>
      <c r="AA110" s="64"/>
      <c r="AB110" s="65"/>
      <c r="AC110" s="64" t="s">
        <v>23</v>
      </c>
      <c r="AD110" s="65"/>
      <c r="AE110" s="64"/>
      <c r="AF110" s="65"/>
      <c r="AG110" s="64"/>
      <c r="AH110" s="65"/>
      <c r="AI110" s="64"/>
      <c r="AJ110" s="65"/>
      <c r="AK110" s="64"/>
      <c r="AL110" s="65"/>
      <c r="AM110" s="64"/>
      <c r="AN110" s="65"/>
      <c r="AO110" s="64"/>
      <c r="AP110" s="65"/>
      <c r="AQ110" s="64"/>
      <c r="AR110" s="65"/>
      <c r="AS110" s="64"/>
      <c r="AT110" s="65"/>
      <c r="AU110" s="66"/>
      <c r="AW110" s="148"/>
      <c r="AX110" s="63">
        <f t="shared" si="14"/>
        <v>43544</v>
      </c>
      <c r="AY110" s="64"/>
      <c r="AZ110" s="65"/>
      <c r="BA110" s="64"/>
      <c r="BB110" s="65"/>
      <c r="BC110" s="64"/>
      <c r="BD110" s="65"/>
      <c r="BE110" s="64"/>
      <c r="BF110" s="65"/>
      <c r="BG110" s="64"/>
      <c r="BH110" s="65"/>
      <c r="BI110" s="64"/>
      <c r="BJ110" s="65"/>
      <c r="BK110" s="64"/>
      <c r="BL110" s="65"/>
      <c r="BM110" s="64"/>
      <c r="BN110" s="65"/>
      <c r="BO110" s="64"/>
      <c r="BP110" s="65"/>
      <c r="BQ110" s="64"/>
      <c r="BR110" s="65"/>
      <c r="BS110" s="66"/>
    </row>
    <row r="111" spans="1:71" x14ac:dyDescent="0.35">
      <c r="A111" s="151"/>
      <c r="B111" s="63">
        <f t="shared" si="12"/>
        <v>43545</v>
      </c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8"/>
      <c r="Y111" s="151"/>
      <c r="Z111" s="63">
        <f t="shared" si="13"/>
        <v>43545</v>
      </c>
      <c r="AA111" s="64"/>
      <c r="AB111" s="65"/>
      <c r="AC111" s="64" t="s">
        <v>23</v>
      </c>
      <c r="AD111" s="65"/>
      <c r="AE111" s="64"/>
      <c r="AF111" s="65"/>
      <c r="AG111" s="64"/>
      <c r="AH111" s="65"/>
      <c r="AI111" s="64"/>
      <c r="AJ111" s="65"/>
      <c r="AK111" s="64"/>
      <c r="AL111" s="65"/>
      <c r="AM111" s="64"/>
      <c r="AN111" s="65"/>
      <c r="AO111" s="64"/>
      <c r="AP111" s="65"/>
      <c r="AQ111" s="64"/>
      <c r="AR111" s="65"/>
      <c r="AS111" s="64"/>
      <c r="AT111" s="65"/>
      <c r="AU111" s="66"/>
      <c r="AW111" s="148"/>
      <c r="AX111" s="63">
        <f t="shared" si="14"/>
        <v>43545</v>
      </c>
      <c r="AY111" s="64"/>
      <c r="AZ111" s="65"/>
      <c r="BA111" s="64"/>
      <c r="BB111" s="65"/>
      <c r="BC111" s="64"/>
      <c r="BD111" s="65"/>
      <c r="BE111" s="64"/>
      <c r="BF111" s="65"/>
      <c r="BG111" s="64"/>
      <c r="BH111" s="65"/>
      <c r="BI111" s="64"/>
      <c r="BJ111" s="65"/>
      <c r="BK111" s="64"/>
      <c r="BL111" s="65"/>
      <c r="BM111" s="64"/>
      <c r="BN111" s="65"/>
      <c r="BO111" s="64"/>
      <c r="BP111" s="65"/>
      <c r="BQ111" s="64"/>
      <c r="BR111" s="65"/>
      <c r="BS111" s="66"/>
    </row>
    <row r="112" spans="1:71" x14ac:dyDescent="0.35">
      <c r="A112" s="151"/>
      <c r="B112" s="63">
        <f t="shared" si="12"/>
        <v>43546</v>
      </c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8"/>
      <c r="Y112" s="151"/>
      <c r="Z112" s="63">
        <f t="shared" si="13"/>
        <v>43546</v>
      </c>
      <c r="AA112" s="64"/>
      <c r="AB112" s="65"/>
      <c r="AC112" s="64" t="s">
        <v>23</v>
      </c>
      <c r="AD112" s="65"/>
      <c r="AE112" s="64"/>
      <c r="AF112" s="65"/>
      <c r="AG112" s="64"/>
      <c r="AH112" s="65"/>
      <c r="AI112" s="64"/>
      <c r="AJ112" s="65"/>
      <c r="AK112" s="64"/>
      <c r="AL112" s="65"/>
      <c r="AM112" s="64"/>
      <c r="AN112" s="65"/>
      <c r="AO112" s="64"/>
      <c r="AP112" s="65"/>
      <c r="AQ112" s="64"/>
      <c r="AR112" s="65"/>
      <c r="AS112" s="64"/>
      <c r="AT112" s="65"/>
      <c r="AU112" s="66"/>
      <c r="AW112" s="148"/>
      <c r="AX112" s="63">
        <f t="shared" si="14"/>
        <v>43546</v>
      </c>
      <c r="AY112" s="64"/>
      <c r="AZ112" s="65"/>
      <c r="BA112" s="64"/>
      <c r="BB112" s="65"/>
      <c r="BC112" s="64"/>
      <c r="BD112" s="65"/>
      <c r="BE112" s="64"/>
      <c r="BF112" s="65"/>
      <c r="BG112" s="64"/>
      <c r="BH112" s="65"/>
      <c r="BI112" s="64"/>
      <c r="BJ112" s="65"/>
      <c r="BK112" s="64"/>
      <c r="BL112" s="65"/>
      <c r="BM112" s="64"/>
      <c r="BN112" s="65"/>
      <c r="BO112" s="64"/>
      <c r="BP112" s="65"/>
      <c r="BQ112" s="64"/>
      <c r="BR112" s="65"/>
      <c r="BS112" s="66"/>
    </row>
    <row r="113" spans="1:71" x14ac:dyDescent="0.35">
      <c r="A113" s="151"/>
      <c r="B113" s="63">
        <f t="shared" si="12"/>
        <v>43549</v>
      </c>
      <c r="C113" s="67"/>
      <c r="D113" s="67"/>
      <c r="E113" s="67"/>
      <c r="F113" s="67"/>
      <c r="G113" s="67"/>
      <c r="H113" s="67"/>
      <c r="I113" s="67" t="s">
        <v>23</v>
      </c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8"/>
      <c r="Y113" s="151"/>
      <c r="Z113" s="63">
        <f t="shared" si="13"/>
        <v>43549</v>
      </c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8" t="s">
        <v>23</v>
      </c>
      <c r="AW113" s="148"/>
      <c r="AX113" s="63">
        <f t="shared" si="14"/>
        <v>43549</v>
      </c>
      <c r="AY113" s="64"/>
      <c r="AZ113" s="65"/>
      <c r="BA113" s="64"/>
      <c r="BB113" s="65"/>
      <c r="BC113" s="64"/>
      <c r="BD113" s="65"/>
      <c r="BE113" s="64"/>
      <c r="BF113" s="65"/>
      <c r="BG113" s="64"/>
      <c r="BH113" s="65"/>
      <c r="BI113" s="64"/>
      <c r="BJ113" s="65"/>
      <c r="BK113" s="64"/>
      <c r="BL113" s="65"/>
      <c r="BM113" s="64"/>
      <c r="BN113" s="65"/>
      <c r="BO113" s="64"/>
      <c r="BP113" s="65"/>
      <c r="BQ113" s="64"/>
      <c r="BR113" s="65"/>
      <c r="BS113" s="66"/>
    </row>
    <row r="114" spans="1:71" x14ac:dyDescent="0.35">
      <c r="A114" s="151"/>
      <c r="B114" s="63">
        <f t="shared" si="12"/>
        <v>43550</v>
      </c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8"/>
      <c r="Y114" s="151"/>
      <c r="Z114" s="63">
        <f t="shared" si="13"/>
        <v>43550</v>
      </c>
      <c r="AA114" s="77"/>
      <c r="AB114" s="77"/>
      <c r="AC114" s="77"/>
      <c r="AD114" s="77"/>
      <c r="AE114" s="77"/>
      <c r="AF114" s="77"/>
      <c r="AG114" s="77" t="s">
        <v>23</v>
      </c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8"/>
      <c r="AW114" s="148"/>
      <c r="AX114" s="63">
        <f t="shared" si="14"/>
        <v>43550</v>
      </c>
      <c r="AY114" s="64"/>
      <c r="AZ114" s="65"/>
      <c r="BA114" s="64"/>
      <c r="BB114" s="65"/>
      <c r="BC114" s="64"/>
      <c r="BD114" s="65"/>
      <c r="BE114" s="64"/>
      <c r="BF114" s="65"/>
      <c r="BG114" s="64"/>
      <c r="BH114" s="65"/>
      <c r="BI114" s="64"/>
      <c r="BJ114" s="65"/>
      <c r="BK114" s="64"/>
      <c r="BL114" s="65"/>
      <c r="BM114" s="64"/>
      <c r="BN114" s="65"/>
      <c r="BO114" s="64"/>
      <c r="BP114" s="65"/>
      <c r="BQ114" s="64"/>
      <c r="BR114" s="65"/>
      <c r="BS114" s="66"/>
    </row>
    <row r="115" spans="1:71" x14ac:dyDescent="0.35">
      <c r="A115" s="151"/>
      <c r="B115" s="63">
        <f t="shared" si="12"/>
        <v>43551</v>
      </c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8"/>
      <c r="Y115" s="151"/>
      <c r="Z115" s="63">
        <f t="shared" si="13"/>
        <v>43551</v>
      </c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77"/>
      <c r="AM115" s="77" t="s">
        <v>23</v>
      </c>
      <c r="AN115" s="77"/>
      <c r="AO115" s="77"/>
      <c r="AP115" s="77"/>
      <c r="AQ115" s="77"/>
      <c r="AR115" s="77"/>
      <c r="AS115" s="77"/>
      <c r="AT115" s="77"/>
      <c r="AU115" s="78"/>
      <c r="AW115" s="148"/>
      <c r="AX115" s="63">
        <f t="shared" si="14"/>
        <v>43551</v>
      </c>
      <c r="AY115" s="64"/>
      <c r="AZ115" s="65"/>
      <c r="BA115" s="64"/>
      <c r="BB115" s="65"/>
      <c r="BC115" s="64"/>
      <c r="BD115" s="65"/>
      <c r="BE115" s="64"/>
      <c r="BF115" s="65"/>
      <c r="BG115" s="64"/>
      <c r="BH115" s="65"/>
      <c r="BI115" s="64"/>
      <c r="BJ115" s="65"/>
      <c r="BK115" s="64"/>
      <c r="BL115" s="65"/>
      <c r="BM115" s="64"/>
      <c r="BN115" s="65"/>
      <c r="BO115" s="64"/>
      <c r="BP115" s="65"/>
      <c r="BQ115" s="64"/>
      <c r="BR115" s="65"/>
      <c r="BS115" s="66"/>
    </row>
    <row r="116" spans="1:71" x14ac:dyDescent="0.35">
      <c r="A116" s="151"/>
      <c r="B116" s="63">
        <f t="shared" si="12"/>
        <v>43552</v>
      </c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8"/>
      <c r="Y116" s="151"/>
      <c r="Z116" s="63">
        <f t="shared" si="13"/>
        <v>43552</v>
      </c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 t="s">
        <v>23</v>
      </c>
      <c r="AU116" s="78"/>
      <c r="AW116" s="148"/>
      <c r="AX116" s="63">
        <f t="shared" si="14"/>
        <v>43552</v>
      </c>
      <c r="AY116" s="64"/>
      <c r="AZ116" s="65"/>
      <c r="BA116" s="64"/>
      <c r="BB116" s="65"/>
      <c r="BC116" s="64"/>
      <c r="BD116" s="65"/>
      <c r="BE116" s="64"/>
      <c r="BF116" s="65"/>
      <c r="BG116" s="64"/>
      <c r="BH116" s="65"/>
      <c r="BI116" s="64"/>
      <c r="BJ116" s="65"/>
      <c r="BK116" s="64"/>
      <c r="BL116" s="65"/>
      <c r="BM116" s="64"/>
      <c r="BN116" s="65"/>
      <c r="BO116" s="64"/>
      <c r="BP116" s="65"/>
      <c r="BQ116" s="64"/>
      <c r="BR116" s="65"/>
      <c r="BS116" s="66"/>
    </row>
    <row r="117" spans="1:71" ht="15" thickBot="1" x14ac:dyDescent="0.4">
      <c r="A117" s="152"/>
      <c r="B117" s="69">
        <f t="shared" si="12"/>
        <v>43553</v>
      </c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80"/>
      <c r="Y117" s="152"/>
      <c r="Z117" s="69">
        <f t="shared" si="13"/>
        <v>43553</v>
      </c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80"/>
      <c r="AW117" s="149"/>
      <c r="AX117" s="69">
        <f t="shared" si="14"/>
        <v>43553</v>
      </c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80"/>
    </row>
    <row r="118" spans="1:71" ht="15" thickBot="1" x14ac:dyDescent="0.4"/>
    <row r="119" spans="1:71" ht="128" customHeight="1" thickBot="1" x14ac:dyDescent="0.4">
      <c r="A119" s="12"/>
      <c r="B119" s="52" t="s">
        <v>25</v>
      </c>
      <c r="C119" s="53" t="s">
        <v>1</v>
      </c>
      <c r="D119" s="54" t="s">
        <v>2</v>
      </c>
      <c r="E119" s="55" t="s">
        <v>3</v>
      </c>
      <c r="F119" s="54" t="s">
        <v>4</v>
      </c>
      <c r="G119" s="55" t="s">
        <v>5</v>
      </c>
      <c r="H119" s="54" t="s">
        <v>6</v>
      </c>
      <c r="I119" s="55" t="s">
        <v>7</v>
      </c>
      <c r="J119" s="54" t="s">
        <v>8</v>
      </c>
      <c r="K119" s="55" t="s">
        <v>9</v>
      </c>
      <c r="L119" s="54" t="s">
        <v>10</v>
      </c>
      <c r="M119" s="55" t="s">
        <v>11</v>
      </c>
      <c r="N119" s="54" t="s">
        <v>12</v>
      </c>
      <c r="O119" s="56" t="s">
        <v>13</v>
      </c>
      <c r="P119" s="57" t="s">
        <v>14</v>
      </c>
      <c r="Q119" s="56" t="s">
        <v>15</v>
      </c>
      <c r="R119" s="57" t="s">
        <v>16</v>
      </c>
      <c r="S119" s="56" t="s">
        <v>17</v>
      </c>
      <c r="T119" s="57" t="s">
        <v>18</v>
      </c>
      <c r="U119" s="56" t="s">
        <v>19</v>
      </c>
      <c r="V119" s="57" t="s">
        <v>20</v>
      </c>
      <c r="W119" s="58" t="s">
        <v>21</v>
      </c>
      <c r="Y119" s="12"/>
      <c r="Z119" s="12"/>
      <c r="AA119" s="53" t="s">
        <v>1</v>
      </c>
      <c r="AB119" s="54" t="s">
        <v>2</v>
      </c>
      <c r="AC119" s="55" t="s">
        <v>3</v>
      </c>
      <c r="AD119" s="54" t="s">
        <v>4</v>
      </c>
      <c r="AE119" s="55" t="s">
        <v>5</v>
      </c>
      <c r="AF119" s="54" t="s">
        <v>6</v>
      </c>
      <c r="AG119" s="55" t="s">
        <v>7</v>
      </c>
      <c r="AH119" s="54" t="s">
        <v>8</v>
      </c>
      <c r="AI119" s="55" t="s">
        <v>9</v>
      </c>
      <c r="AJ119" s="54" t="s">
        <v>10</v>
      </c>
      <c r="AK119" s="55" t="s">
        <v>11</v>
      </c>
      <c r="AL119" s="54" t="s">
        <v>12</v>
      </c>
      <c r="AM119" s="56" t="s">
        <v>13</v>
      </c>
      <c r="AN119" s="57" t="s">
        <v>14</v>
      </c>
      <c r="AO119" s="56" t="s">
        <v>15</v>
      </c>
      <c r="AP119" s="57" t="s">
        <v>16</v>
      </c>
      <c r="AQ119" s="56" t="s">
        <v>17</v>
      </c>
      <c r="AR119" s="57" t="s">
        <v>18</v>
      </c>
      <c r="AS119" s="56" t="s">
        <v>19</v>
      </c>
      <c r="AT119" s="57" t="s">
        <v>20</v>
      </c>
      <c r="AU119" s="58" t="s">
        <v>21</v>
      </c>
      <c r="AW119" s="12"/>
      <c r="AX119" s="12"/>
      <c r="AY119" s="53" t="s">
        <v>1</v>
      </c>
      <c r="AZ119" s="54" t="s">
        <v>2</v>
      </c>
      <c r="BA119" s="55" t="s">
        <v>3</v>
      </c>
      <c r="BB119" s="54" t="s">
        <v>4</v>
      </c>
      <c r="BC119" s="55" t="s">
        <v>5</v>
      </c>
      <c r="BD119" s="54" t="s">
        <v>6</v>
      </c>
      <c r="BE119" s="55" t="s">
        <v>7</v>
      </c>
      <c r="BF119" s="54" t="s">
        <v>8</v>
      </c>
      <c r="BG119" s="55" t="s">
        <v>9</v>
      </c>
      <c r="BH119" s="54" t="s">
        <v>10</v>
      </c>
      <c r="BI119" s="55" t="s">
        <v>11</v>
      </c>
      <c r="BJ119" s="54" t="s">
        <v>12</v>
      </c>
      <c r="BK119" s="56" t="s">
        <v>13</v>
      </c>
      <c r="BL119" s="57" t="s">
        <v>14</v>
      </c>
      <c r="BM119" s="56" t="s">
        <v>15</v>
      </c>
      <c r="BN119" s="57" t="s">
        <v>16</v>
      </c>
      <c r="BO119" s="56" t="s">
        <v>17</v>
      </c>
      <c r="BP119" s="57" t="s">
        <v>18</v>
      </c>
      <c r="BQ119" s="56" t="s">
        <v>19</v>
      </c>
      <c r="BR119" s="57" t="s">
        <v>20</v>
      </c>
      <c r="BS119" s="58" t="s">
        <v>21</v>
      </c>
    </row>
    <row r="120" spans="1:71" x14ac:dyDescent="0.35">
      <c r="A120" s="150"/>
      <c r="B120" s="59">
        <v>43525</v>
      </c>
      <c r="C120" s="60"/>
      <c r="D120" s="61"/>
      <c r="E120" s="60"/>
      <c r="F120" s="61"/>
      <c r="G120" s="60"/>
      <c r="H120" s="61"/>
      <c r="I120" s="60"/>
      <c r="J120" s="61"/>
      <c r="K120" s="60"/>
      <c r="L120" s="61"/>
      <c r="M120" s="60"/>
      <c r="N120" s="61"/>
      <c r="O120" s="60"/>
      <c r="P120" s="61"/>
      <c r="Q120" s="60"/>
      <c r="R120" s="61"/>
      <c r="S120" s="60"/>
      <c r="T120" s="61"/>
      <c r="U120" s="60"/>
      <c r="V120" s="61"/>
      <c r="W120" s="62"/>
      <c r="Y120" s="150"/>
      <c r="Z120" s="59">
        <v>43525</v>
      </c>
      <c r="AA120" s="60"/>
      <c r="AB120" s="61"/>
      <c r="AC120" s="60"/>
      <c r="AD120" s="61"/>
      <c r="AE120" s="60"/>
      <c r="AF120" s="61"/>
      <c r="AG120" s="60"/>
      <c r="AH120" s="61"/>
      <c r="AI120" s="60"/>
      <c r="AJ120" s="61"/>
      <c r="AK120" s="60"/>
      <c r="AL120" s="61"/>
      <c r="AM120" s="60"/>
      <c r="AN120" s="61"/>
      <c r="AO120" s="60"/>
      <c r="AP120" s="61"/>
      <c r="AQ120" s="60"/>
      <c r="AR120" s="61"/>
      <c r="AS120" s="60"/>
      <c r="AT120" s="61"/>
      <c r="AU120" s="62"/>
      <c r="AW120" s="150"/>
      <c r="AX120" s="59">
        <v>43525</v>
      </c>
      <c r="AY120" s="60"/>
      <c r="AZ120" s="61"/>
      <c r="BA120" s="60"/>
      <c r="BB120" s="61"/>
      <c r="BC120" s="60"/>
      <c r="BD120" s="61"/>
      <c r="BE120" s="60"/>
      <c r="BF120" s="61"/>
      <c r="BG120" s="60"/>
      <c r="BH120" s="61"/>
      <c r="BI120" s="60"/>
      <c r="BJ120" s="61"/>
      <c r="BK120" s="60"/>
      <c r="BL120" s="61"/>
      <c r="BM120" s="60"/>
      <c r="BN120" s="61"/>
      <c r="BO120" s="60"/>
      <c r="BP120" s="61"/>
      <c r="BQ120" s="60"/>
      <c r="BR120" s="61"/>
      <c r="BS120" s="62"/>
    </row>
    <row r="121" spans="1:71" x14ac:dyDescent="0.35">
      <c r="A121" s="151"/>
      <c r="B121" s="63">
        <v>43528</v>
      </c>
      <c r="C121" s="64"/>
      <c r="D121" s="65"/>
      <c r="E121" s="64"/>
      <c r="F121" s="65"/>
      <c r="G121" s="64"/>
      <c r="H121" s="65"/>
      <c r="I121" s="64"/>
      <c r="J121" s="65"/>
      <c r="K121" s="64"/>
      <c r="L121" s="65" t="s">
        <v>23</v>
      </c>
      <c r="M121" s="64"/>
      <c r="N121" s="65"/>
      <c r="O121" s="64"/>
      <c r="P121" s="65"/>
      <c r="Q121" s="64"/>
      <c r="R121" s="65"/>
      <c r="S121" s="64"/>
      <c r="T121" s="65"/>
      <c r="U121" s="64"/>
      <c r="V121" s="65"/>
      <c r="W121" s="66"/>
      <c r="Y121" s="151"/>
      <c r="Z121" s="63">
        <v>43528</v>
      </c>
      <c r="AA121" s="77"/>
      <c r="AB121" s="77"/>
      <c r="AC121" s="77"/>
      <c r="AD121" s="77"/>
      <c r="AE121" s="77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8"/>
      <c r="AW121" s="151"/>
      <c r="AX121" s="63">
        <v>43528</v>
      </c>
      <c r="AY121" s="64"/>
      <c r="AZ121" s="65"/>
      <c r="BA121" s="64"/>
      <c r="BB121" s="65"/>
      <c r="BC121" s="64"/>
      <c r="BD121" s="65"/>
      <c r="BE121" s="64"/>
      <c r="BF121" s="65"/>
      <c r="BG121" s="64"/>
      <c r="BH121" s="65"/>
      <c r="BI121" s="64"/>
      <c r="BJ121" s="65"/>
      <c r="BK121" s="64"/>
      <c r="BL121" s="65"/>
      <c r="BM121" s="64"/>
      <c r="BN121" s="65"/>
      <c r="BO121" s="64"/>
      <c r="BP121" s="65"/>
      <c r="BQ121" s="64"/>
      <c r="BR121" s="65"/>
      <c r="BS121" s="66"/>
    </row>
    <row r="122" spans="1:71" x14ac:dyDescent="0.35">
      <c r="A122" s="151"/>
      <c r="B122" s="63">
        <v>43529</v>
      </c>
      <c r="C122" s="64"/>
      <c r="D122" s="65"/>
      <c r="E122" s="64"/>
      <c r="F122" s="65"/>
      <c r="G122" s="64"/>
      <c r="H122" s="65"/>
      <c r="I122" s="64"/>
      <c r="J122" s="65"/>
      <c r="K122" s="64"/>
      <c r="L122" s="65" t="s">
        <v>23</v>
      </c>
      <c r="M122" s="64"/>
      <c r="N122" s="65"/>
      <c r="O122" s="64"/>
      <c r="P122" s="65"/>
      <c r="Q122" s="64"/>
      <c r="R122" s="65"/>
      <c r="S122" s="64"/>
      <c r="T122" s="65"/>
      <c r="U122" s="64"/>
      <c r="V122" s="65"/>
      <c r="W122" s="66"/>
      <c r="Y122" s="151"/>
      <c r="Z122" s="63">
        <v>43529</v>
      </c>
      <c r="AA122" s="77"/>
      <c r="AB122" s="77"/>
      <c r="AC122" s="77"/>
      <c r="AD122" s="77"/>
      <c r="AE122" s="77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8"/>
      <c r="AW122" s="151"/>
      <c r="AX122" s="63">
        <v>43529</v>
      </c>
      <c r="AY122" s="64"/>
      <c r="AZ122" s="65"/>
      <c r="BA122" s="64"/>
      <c r="BB122" s="65"/>
      <c r="BC122" s="64"/>
      <c r="BD122" s="65"/>
      <c r="BE122" s="64"/>
      <c r="BF122" s="65"/>
      <c r="BG122" s="64"/>
      <c r="BH122" s="65"/>
      <c r="BI122" s="64"/>
      <c r="BJ122" s="65"/>
      <c r="BK122" s="64"/>
      <c r="BL122" s="65"/>
      <c r="BM122" s="64"/>
      <c r="BN122" s="65"/>
      <c r="BO122" s="64"/>
      <c r="BP122" s="65"/>
      <c r="BQ122" s="64"/>
      <c r="BR122" s="65"/>
      <c r="BS122" s="66"/>
    </row>
    <row r="123" spans="1:71" x14ac:dyDescent="0.35">
      <c r="A123" s="151"/>
      <c r="B123" s="63">
        <v>43530</v>
      </c>
      <c r="C123" s="64"/>
      <c r="D123" s="65"/>
      <c r="E123" s="64"/>
      <c r="F123" s="65"/>
      <c r="G123" s="64"/>
      <c r="H123" s="65"/>
      <c r="I123" s="64"/>
      <c r="J123" s="65"/>
      <c r="K123" s="64"/>
      <c r="L123" s="65" t="s">
        <v>23</v>
      </c>
      <c r="M123" s="64"/>
      <c r="N123" s="65"/>
      <c r="O123" s="64"/>
      <c r="P123" s="65"/>
      <c r="Q123" s="64"/>
      <c r="R123" s="65"/>
      <c r="S123" s="64"/>
      <c r="T123" s="65"/>
      <c r="U123" s="64"/>
      <c r="V123" s="65"/>
      <c r="W123" s="66"/>
      <c r="Y123" s="151"/>
      <c r="Z123" s="63">
        <v>43530</v>
      </c>
      <c r="AA123" s="77"/>
      <c r="AB123" s="77"/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8"/>
      <c r="AW123" s="151"/>
      <c r="AX123" s="63">
        <v>43530</v>
      </c>
      <c r="AY123" s="64"/>
      <c r="AZ123" s="65"/>
      <c r="BA123" s="64"/>
      <c r="BB123" s="65"/>
      <c r="BC123" s="64"/>
      <c r="BD123" s="65"/>
      <c r="BE123" s="64"/>
      <c r="BF123" s="65"/>
      <c r="BG123" s="64"/>
      <c r="BH123" s="65"/>
      <c r="BI123" s="64"/>
      <c r="BJ123" s="65"/>
      <c r="BK123" s="64"/>
      <c r="BL123" s="65"/>
      <c r="BM123" s="64"/>
      <c r="BN123" s="65"/>
      <c r="BO123" s="64"/>
      <c r="BP123" s="65"/>
      <c r="BQ123" s="64"/>
      <c r="BR123" s="65"/>
      <c r="BS123" s="66"/>
    </row>
    <row r="124" spans="1:71" x14ac:dyDescent="0.35">
      <c r="A124" s="151"/>
      <c r="B124" s="63">
        <v>43531</v>
      </c>
      <c r="C124" s="64"/>
      <c r="D124" s="65"/>
      <c r="E124" s="64"/>
      <c r="F124" s="65"/>
      <c r="G124" s="64"/>
      <c r="H124" s="65"/>
      <c r="I124" s="64"/>
      <c r="J124" s="65"/>
      <c r="K124" s="64"/>
      <c r="L124" s="65" t="s">
        <v>23</v>
      </c>
      <c r="M124" s="64"/>
      <c r="N124" s="65"/>
      <c r="O124" s="64"/>
      <c r="P124" s="65"/>
      <c r="Q124" s="64"/>
      <c r="R124" s="65"/>
      <c r="S124" s="64"/>
      <c r="T124" s="65"/>
      <c r="U124" s="64"/>
      <c r="V124" s="65"/>
      <c r="W124" s="66"/>
      <c r="Y124" s="151"/>
      <c r="Z124" s="63">
        <v>43531</v>
      </c>
      <c r="AA124" s="77"/>
      <c r="AB124" s="77"/>
      <c r="AC124" s="77"/>
      <c r="AD124" s="77"/>
      <c r="AE124" s="77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8"/>
      <c r="AW124" s="151"/>
      <c r="AX124" s="63">
        <v>43531</v>
      </c>
      <c r="AY124" s="64"/>
      <c r="AZ124" s="65"/>
      <c r="BA124" s="64"/>
      <c r="BB124" s="65"/>
      <c r="BC124" s="64"/>
      <c r="BD124" s="65"/>
      <c r="BE124" s="64"/>
      <c r="BF124" s="65"/>
      <c r="BG124" s="64"/>
      <c r="BH124" s="65"/>
      <c r="BI124" s="64"/>
      <c r="BJ124" s="65"/>
      <c r="BK124" s="64"/>
      <c r="BL124" s="65"/>
      <c r="BM124" s="64"/>
      <c r="BN124" s="65"/>
      <c r="BO124" s="64"/>
      <c r="BP124" s="65"/>
      <c r="BQ124" s="64"/>
      <c r="BR124" s="65"/>
      <c r="BS124" s="66"/>
    </row>
    <row r="125" spans="1:71" x14ac:dyDescent="0.35">
      <c r="A125" s="151"/>
      <c r="B125" s="63">
        <v>43532</v>
      </c>
      <c r="C125" s="64"/>
      <c r="D125" s="65"/>
      <c r="E125" s="64"/>
      <c r="F125" s="65"/>
      <c r="G125" s="64"/>
      <c r="H125" s="65"/>
      <c r="I125" s="64"/>
      <c r="J125" s="65"/>
      <c r="K125" s="64"/>
      <c r="L125" s="65"/>
      <c r="M125" s="64"/>
      <c r="N125" s="65"/>
      <c r="O125" s="64"/>
      <c r="P125" s="65"/>
      <c r="Q125" s="64"/>
      <c r="R125" s="65"/>
      <c r="S125" s="64"/>
      <c r="T125" s="65"/>
      <c r="U125" s="64"/>
      <c r="V125" s="65"/>
      <c r="W125" s="66"/>
      <c r="Y125" s="151"/>
      <c r="Z125" s="63">
        <v>43532</v>
      </c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8"/>
      <c r="AW125" s="151"/>
      <c r="AX125" s="63">
        <v>43532</v>
      </c>
      <c r="AY125" s="64"/>
      <c r="AZ125" s="65"/>
      <c r="BA125" s="64"/>
      <c r="BB125" s="65"/>
      <c r="BC125" s="64"/>
      <c r="BD125" s="65"/>
      <c r="BE125" s="64"/>
      <c r="BF125" s="65"/>
      <c r="BG125" s="64"/>
      <c r="BH125" s="65"/>
      <c r="BI125" s="64"/>
      <c r="BJ125" s="65"/>
      <c r="BK125" s="64"/>
      <c r="BL125" s="65"/>
      <c r="BM125" s="64"/>
      <c r="BN125" s="65"/>
      <c r="BO125" s="64"/>
      <c r="BP125" s="65"/>
      <c r="BQ125" s="64"/>
      <c r="BR125" s="65"/>
      <c r="BS125" s="66"/>
    </row>
    <row r="126" spans="1:71" x14ac:dyDescent="0.35">
      <c r="A126" s="151"/>
      <c r="B126" s="63">
        <f t="shared" ref="B126:B140" si="15">B121+7</f>
        <v>43535</v>
      </c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8"/>
      <c r="Y126" s="151"/>
      <c r="Z126" s="63">
        <f t="shared" ref="Z126:Z140" si="16">Z121+7</f>
        <v>43535</v>
      </c>
      <c r="AA126" s="64"/>
      <c r="AB126" s="65"/>
      <c r="AC126" s="64"/>
      <c r="AD126" s="65"/>
      <c r="AE126" s="64"/>
      <c r="AF126" s="65"/>
      <c r="AG126" s="64"/>
      <c r="AH126" s="65"/>
      <c r="AI126" s="64"/>
      <c r="AJ126" s="65"/>
      <c r="AK126" s="64"/>
      <c r="AL126" s="65"/>
      <c r="AM126" s="64"/>
      <c r="AN126" s="65"/>
      <c r="AO126" s="64"/>
      <c r="AP126" s="65"/>
      <c r="AQ126" s="64"/>
      <c r="AR126" s="65"/>
      <c r="AS126" s="64"/>
      <c r="AT126" s="65"/>
      <c r="AU126" s="66"/>
      <c r="AW126" s="151"/>
      <c r="AX126" s="63">
        <f t="shared" ref="AX126:AX140" si="17">AX121+7</f>
        <v>43535</v>
      </c>
      <c r="AY126" s="64"/>
      <c r="AZ126" s="65"/>
      <c r="BA126" s="64" t="s">
        <v>23</v>
      </c>
      <c r="BB126" s="65"/>
      <c r="BC126" s="64"/>
      <c r="BD126" s="65"/>
      <c r="BE126" s="64"/>
      <c r="BF126" s="65"/>
      <c r="BG126" s="64"/>
      <c r="BH126" s="65"/>
      <c r="BI126" s="64"/>
      <c r="BJ126" s="65"/>
      <c r="BK126" s="64"/>
      <c r="BL126" s="65"/>
      <c r="BM126" s="64"/>
      <c r="BN126" s="65"/>
      <c r="BO126" s="64"/>
      <c r="BP126" s="65"/>
      <c r="BQ126" s="64"/>
      <c r="BR126" s="65"/>
      <c r="BS126" s="66"/>
    </row>
    <row r="127" spans="1:71" x14ac:dyDescent="0.35">
      <c r="A127" s="151"/>
      <c r="B127" s="63">
        <f t="shared" si="15"/>
        <v>43536</v>
      </c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8"/>
      <c r="Y127" s="151"/>
      <c r="Z127" s="63">
        <f t="shared" si="16"/>
        <v>43536</v>
      </c>
      <c r="AA127" s="64"/>
      <c r="AB127" s="65"/>
      <c r="AC127" s="64"/>
      <c r="AD127" s="65"/>
      <c r="AE127" s="64"/>
      <c r="AF127" s="65"/>
      <c r="AG127" s="64"/>
      <c r="AH127" s="65"/>
      <c r="AI127" s="64"/>
      <c r="AJ127" s="65"/>
      <c r="AK127" s="64"/>
      <c r="AL127" s="65"/>
      <c r="AM127" s="64"/>
      <c r="AN127" s="65"/>
      <c r="AO127" s="64"/>
      <c r="AP127" s="65"/>
      <c r="AQ127" s="64"/>
      <c r="AR127" s="65"/>
      <c r="AS127" s="64"/>
      <c r="AT127" s="65"/>
      <c r="AU127" s="66"/>
      <c r="AW127" s="151"/>
      <c r="AX127" s="63">
        <f t="shared" si="17"/>
        <v>43536</v>
      </c>
      <c r="AY127" s="64"/>
      <c r="AZ127" s="65"/>
      <c r="BA127" s="64" t="s">
        <v>23</v>
      </c>
      <c r="BB127" s="65"/>
      <c r="BC127" s="64"/>
      <c r="BD127" s="65"/>
      <c r="BE127" s="64"/>
      <c r="BF127" s="65"/>
      <c r="BG127" s="64"/>
      <c r="BH127" s="65"/>
      <c r="BI127" s="64"/>
      <c r="BJ127" s="65"/>
      <c r="BK127" s="64"/>
      <c r="BL127" s="65"/>
      <c r="BM127" s="64"/>
      <c r="BN127" s="65"/>
      <c r="BO127" s="64"/>
      <c r="BP127" s="65"/>
      <c r="BQ127" s="64"/>
      <c r="BR127" s="65"/>
      <c r="BS127" s="66"/>
    </row>
    <row r="128" spans="1:71" x14ac:dyDescent="0.35">
      <c r="A128" s="151"/>
      <c r="B128" s="63">
        <f t="shared" si="15"/>
        <v>43537</v>
      </c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8"/>
      <c r="Y128" s="151"/>
      <c r="Z128" s="63">
        <f t="shared" si="16"/>
        <v>43537</v>
      </c>
      <c r="AA128" s="64"/>
      <c r="AB128" s="65"/>
      <c r="AC128" s="64"/>
      <c r="AD128" s="65"/>
      <c r="AE128" s="64"/>
      <c r="AF128" s="65"/>
      <c r="AG128" s="64"/>
      <c r="AH128" s="65"/>
      <c r="AI128" s="64"/>
      <c r="AJ128" s="65"/>
      <c r="AK128" s="64"/>
      <c r="AL128" s="65"/>
      <c r="AM128" s="64"/>
      <c r="AN128" s="65"/>
      <c r="AO128" s="64"/>
      <c r="AP128" s="65"/>
      <c r="AQ128" s="64"/>
      <c r="AR128" s="65"/>
      <c r="AS128" s="64"/>
      <c r="AT128" s="65"/>
      <c r="AU128" s="66"/>
      <c r="AW128" s="151"/>
      <c r="AX128" s="63">
        <f t="shared" si="17"/>
        <v>43537</v>
      </c>
      <c r="AY128" s="64"/>
      <c r="AZ128" s="65"/>
      <c r="BA128" s="64" t="s">
        <v>23</v>
      </c>
      <c r="BB128" s="65"/>
      <c r="BC128" s="64"/>
      <c r="BD128" s="65"/>
      <c r="BE128" s="64"/>
      <c r="BF128" s="65"/>
      <c r="BG128" s="64"/>
      <c r="BH128" s="65"/>
      <c r="BI128" s="64"/>
      <c r="BJ128" s="65"/>
      <c r="BK128" s="64"/>
      <c r="BL128" s="65"/>
      <c r="BM128" s="64"/>
      <c r="BN128" s="65"/>
      <c r="BO128" s="64"/>
      <c r="BP128" s="65"/>
      <c r="BQ128" s="64"/>
      <c r="BR128" s="65"/>
      <c r="BS128" s="66"/>
    </row>
    <row r="129" spans="1:71" x14ac:dyDescent="0.35">
      <c r="A129" s="151"/>
      <c r="B129" s="63">
        <f t="shared" si="15"/>
        <v>43538</v>
      </c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8"/>
      <c r="Y129" s="151"/>
      <c r="Z129" s="63">
        <f t="shared" si="16"/>
        <v>43538</v>
      </c>
      <c r="AA129" s="64"/>
      <c r="AB129" s="65"/>
      <c r="AC129" s="64"/>
      <c r="AD129" s="65"/>
      <c r="AE129" s="64"/>
      <c r="AF129" s="65"/>
      <c r="AG129" s="64"/>
      <c r="AH129" s="65"/>
      <c r="AI129" s="64"/>
      <c r="AJ129" s="65"/>
      <c r="AK129" s="64"/>
      <c r="AL129" s="65"/>
      <c r="AM129" s="64"/>
      <c r="AN129" s="65"/>
      <c r="AO129" s="64"/>
      <c r="AP129" s="65"/>
      <c r="AQ129" s="64"/>
      <c r="AR129" s="65"/>
      <c r="AS129" s="64"/>
      <c r="AT129" s="65"/>
      <c r="AU129" s="66"/>
      <c r="AW129" s="151"/>
      <c r="AX129" s="63">
        <f t="shared" si="17"/>
        <v>43538</v>
      </c>
      <c r="AY129" s="64"/>
      <c r="AZ129" s="65"/>
      <c r="BA129" s="64" t="s">
        <v>23</v>
      </c>
      <c r="BB129" s="65"/>
      <c r="BC129" s="64"/>
      <c r="BD129" s="65"/>
      <c r="BE129" s="64"/>
      <c r="BF129" s="65"/>
      <c r="BG129" s="64"/>
      <c r="BH129" s="65"/>
      <c r="BI129" s="64"/>
      <c r="BJ129" s="65"/>
      <c r="BK129" s="64"/>
      <c r="BL129" s="65"/>
      <c r="BM129" s="64"/>
      <c r="BN129" s="65"/>
      <c r="BO129" s="64"/>
      <c r="BP129" s="65"/>
      <c r="BQ129" s="64"/>
      <c r="BR129" s="65"/>
      <c r="BS129" s="66"/>
    </row>
    <row r="130" spans="1:71" x14ac:dyDescent="0.35">
      <c r="A130" s="151"/>
      <c r="B130" s="63">
        <f t="shared" si="15"/>
        <v>43539</v>
      </c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8"/>
      <c r="Y130" s="151"/>
      <c r="Z130" s="63">
        <f t="shared" si="16"/>
        <v>43539</v>
      </c>
      <c r="AA130" s="64"/>
      <c r="AB130" s="65"/>
      <c r="AC130" s="64"/>
      <c r="AD130" s="65"/>
      <c r="AE130" s="64"/>
      <c r="AF130" s="65"/>
      <c r="AG130" s="64"/>
      <c r="AH130" s="65"/>
      <c r="AI130" s="64"/>
      <c r="AJ130" s="65"/>
      <c r="AK130" s="64"/>
      <c r="AL130" s="65"/>
      <c r="AM130" s="64"/>
      <c r="AN130" s="65"/>
      <c r="AO130" s="64"/>
      <c r="AP130" s="65"/>
      <c r="AQ130" s="64"/>
      <c r="AR130" s="65"/>
      <c r="AS130" s="64"/>
      <c r="AT130" s="65"/>
      <c r="AU130" s="66"/>
      <c r="AW130" s="151"/>
      <c r="AX130" s="63">
        <f t="shared" si="17"/>
        <v>43539</v>
      </c>
      <c r="AY130" s="64"/>
      <c r="AZ130" s="65"/>
      <c r="BA130" s="64" t="s">
        <v>23</v>
      </c>
      <c r="BB130" s="65"/>
      <c r="BC130" s="64"/>
      <c r="BD130" s="65"/>
      <c r="BE130" s="64"/>
      <c r="BF130" s="65"/>
      <c r="BG130" s="64"/>
      <c r="BH130" s="65"/>
      <c r="BI130" s="64"/>
      <c r="BJ130" s="65"/>
      <c r="BK130" s="64"/>
      <c r="BL130" s="65"/>
      <c r="BM130" s="64"/>
      <c r="BN130" s="65"/>
      <c r="BO130" s="64"/>
      <c r="BP130" s="65"/>
      <c r="BQ130" s="64"/>
      <c r="BR130" s="65"/>
      <c r="BS130" s="66"/>
    </row>
    <row r="131" spans="1:71" x14ac:dyDescent="0.35">
      <c r="A131" s="151"/>
      <c r="B131" s="63">
        <f t="shared" si="15"/>
        <v>43542</v>
      </c>
      <c r="C131" s="64"/>
      <c r="D131" s="65"/>
      <c r="E131" s="64"/>
      <c r="F131" s="65"/>
      <c r="G131" s="64"/>
      <c r="H131" s="65"/>
      <c r="I131" s="64"/>
      <c r="J131" s="65"/>
      <c r="K131" s="64" t="s">
        <v>23</v>
      </c>
      <c r="L131" s="65"/>
      <c r="M131" s="64"/>
      <c r="N131" s="65" t="s">
        <v>23</v>
      </c>
      <c r="O131" s="64"/>
      <c r="P131" s="65"/>
      <c r="Q131" s="64"/>
      <c r="R131" s="65"/>
      <c r="S131" s="64"/>
      <c r="T131" s="65"/>
      <c r="U131" s="64"/>
      <c r="V131" s="65"/>
      <c r="W131" s="66"/>
      <c r="Y131" s="151"/>
      <c r="Z131" s="63">
        <f t="shared" si="16"/>
        <v>43542</v>
      </c>
      <c r="AA131" s="64"/>
      <c r="AB131" s="65"/>
      <c r="AC131" s="64"/>
      <c r="AD131" s="65"/>
      <c r="AE131" s="64"/>
      <c r="AF131" s="65"/>
      <c r="AG131" s="64"/>
      <c r="AH131" s="65"/>
      <c r="AI131" s="64"/>
      <c r="AJ131" s="65" t="s">
        <v>23</v>
      </c>
      <c r="AK131" s="64"/>
      <c r="AL131" s="65"/>
      <c r="AM131" s="64"/>
      <c r="AN131" s="65"/>
      <c r="AO131" s="64"/>
      <c r="AP131" s="65"/>
      <c r="AQ131" s="64"/>
      <c r="AR131" s="65"/>
      <c r="AS131" s="64"/>
      <c r="AT131" s="65"/>
      <c r="AU131" s="66"/>
      <c r="AW131" s="151"/>
      <c r="AX131" s="63">
        <f t="shared" si="17"/>
        <v>43542</v>
      </c>
      <c r="AY131" s="77"/>
      <c r="AZ131" s="77"/>
      <c r="BA131" s="77"/>
      <c r="BB131" s="77"/>
      <c r="BC131" s="77"/>
      <c r="BD131" s="77"/>
      <c r="BE131" s="77"/>
      <c r="BF131" s="77"/>
      <c r="BG131" s="77"/>
      <c r="BH131" s="77"/>
      <c r="BI131" s="77"/>
      <c r="BJ131" s="77"/>
      <c r="BK131" s="77"/>
      <c r="BL131" s="77"/>
      <c r="BM131" s="77"/>
      <c r="BN131" s="77"/>
      <c r="BO131" s="77"/>
      <c r="BP131" s="77"/>
      <c r="BQ131" s="77"/>
      <c r="BR131" s="77"/>
      <c r="BS131" s="78"/>
    </row>
    <row r="132" spans="1:71" x14ac:dyDescent="0.35">
      <c r="A132" s="151"/>
      <c r="B132" s="63">
        <f t="shared" si="15"/>
        <v>43543</v>
      </c>
      <c r="C132" s="64"/>
      <c r="D132" s="65"/>
      <c r="E132" s="64"/>
      <c r="F132" s="65"/>
      <c r="G132" s="64"/>
      <c r="H132" s="65"/>
      <c r="I132" s="64"/>
      <c r="J132" s="65"/>
      <c r="K132" s="64"/>
      <c r="L132" s="65"/>
      <c r="M132" s="64"/>
      <c r="N132" s="65"/>
      <c r="O132" s="64"/>
      <c r="P132" s="65"/>
      <c r="Q132" s="64"/>
      <c r="R132" s="65"/>
      <c r="S132" s="64"/>
      <c r="T132" s="65"/>
      <c r="U132" s="64"/>
      <c r="V132" s="65"/>
      <c r="W132" s="66"/>
      <c r="Y132" s="151"/>
      <c r="Z132" s="63">
        <f t="shared" si="16"/>
        <v>43543</v>
      </c>
      <c r="AA132" s="64"/>
      <c r="AB132" s="65"/>
      <c r="AC132" s="64"/>
      <c r="AD132" s="65"/>
      <c r="AE132" s="64"/>
      <c r="AF132" s="65"/>
      <c r="AG132" s="64"/>
      <c r="AH132" s="65"/>
      <c r="AI132" s="64"/>
      <c r="AJ132" s="65" t="s">
        <v>23</v>
      </c>
      <c r="AK132" s="64"/>
      <c r="AL132" s="65"/>
      <c r="AM132" s="64"/>
      <c r="AN132" s="65"/>
      <c r="AO132" s="64"/>
      <c r="AP132" s="65"/>
      <c r="AQ132" s="64"/>
      <c r="AR132" s="65"/>
      <c r="AS132" s="64"/>
      <c r="AT132" s="65"/>
      <c r="AU132" s="66"/>
      <c r="AW132" s="151"/>
      <c r="AX132" s="63">
        <f t="shared" si="17"/>
        <v>43543</v>
      </c>
      <c r="AY132" s="77"/>
      <c r="AZ132" s="77"/>
      <c r="BA132" s="77" t="s">
        <v>23</v>
      </c>
      <c r="BB132" s="77"/>
      <c r="BC132" s="77"/>
      <c r="BD132" s="77"/>
      <c r="BE132" s="77"/>
      <c r="BF132" s="77"/>
      <c r="BG132" s="77"/>
      <c r="BH132" s="77"/>
      <c r="BI132" s="77"/>
      <c r="BJ132" s="77"/>
      <c r="BK132" s="77"/>
      <c r="BL132" s="77"/>
      <c r="BM132" s="77"/>
      <c r="BN132" s="77"/>
      <c r="BO132" s="77"/>
      <c r="BP132" s="77"/>
      <c r="BQ132" s="77"/>
      <c r="BR132" s="77"/>
      <c r="BS132" s="78"/>
    </row>
    <row r="133" spans="1:71" x14ac:dyDescent="0.35">
      <c r="A133" s="151"/>
      <c r="B133" s="63">
        <f t="shared" si="15"/>
        <v>43544</v>
      </c>
      <c r="C133" s="64"/>
      <c r="D133" s="65"/>
      <c r="E133" s="64"/>
      <c r="F133" s="65"/>
      <c r="G133" s="64"/>
      <c r="H133" s="65"/>
      <c r="I133" s="64"/>
      <c r="J133" s="65"/>
      <c r="K133" s="64"/>
      <c r="L133" s="65"/>
      <c r="M133" s="64"/>
      <c r="N133" s="65"/>
      <c r="O133" s="64"/>
      <c r="P133" s="65"/>
      <c r="Q133" s="64"/>
      <c r="R133" s="65"/>
      <c r="S133" s="64"/>
      <c r="T133" s="65"/>
      <c r="U133" s="64"/>
      <c r="V133" s="65"/>
      <c r="W133" s="66"/>
      <c r="Y133" s="151"/>
      <c r="Z133" s="63">
        <f t="shared" si="16"/>
        <v>43544</v>
      </c>
      <c r="AA133" s="64"/>
      <c r="AB133" s="65"/>
      <c r="AC133" s="64"/>
      <c r="AD133" s="65"/>
      <c r="AE133" s="64"/>
      <c r="AF133" s="65"/>
      <c r="AG133" s="64"/>
      <c r="AH133" s="65"/>
      <c r="AI133" s="64"/>
      <c r="AJ133" s="65" t="s">
        <v>23</v>
      </c>
      <c r="AK133" s="64"/>
      <c r="AL133" s="65"/>
      <c r="AM133" s="64"/>
      <c r="AN133" s="65"/>
      <c r="AO133" s="64"/>
      <c r="AP133" s="65"/>
      <c r="AQ133" s="64"/>
      <c r="AR133" s="65"/>
      <c r="AS133" s="64"/>
      <c r="AT133" s="65"/>
      <c r="AU133" s="66"/>
      <c r="AW133" s="151"/>
      <c r="AX133" s="63">
        <f t="shared" si="17"/>
        <v>43544</v>
      </c>
      <c r="AY133" s="77" t="s">
        <v>23</v>
      </c>
      <c r="AZ133" s="77"/>
      <c r="BA133" s="77"/>
      <c r="BB133" s="77"/>
      <c r="BC133" s="77"/>
      <c r="BD133" s="77"/>
      <c r="BE133" s="77"/>
      <c r="BF133" s="77"/>
      <c r="BG133" s="77"/>
      <c r="BH133" s="77"/>
      <c r="BI133" s="77"/>
      <c r="BJ133" s="77"/>
      <c r="BK133" s="77"/>
      <c r="BL133" s="77"/>
      <c r="BM133" s="77"/>
      <c r="BN133" s="77"/>
      <c r="BO133" s="77"/>
      <c r="BP133" s="77"/>
      <c r="BQ133" s="77"/>
      <c r="BR133" s="77"/>
      <c r="BS133" s="78"/>
    </row>
    <row r="134" spans="1:71" x14ac:dyDescent="0.35">
      <c r="A134" s="151"/>
      <c r="B134" s="63">
        <f t="shared" si="15"/>
        <v>43545</v>
      </c>
      <c r="C134" s="64"/>
      <c r="D134" s="65"/>
      <c r="E134" s="64" t="s">
        <v>23</v>
      </c>
      <c r="F134" s="65"/>
      <c r="G134" s="64"/>
      <c r="H134" s="65"/>
      <c r="I134" s="64"/>
      <c r="J134" s="65"/>
      <c r="K134" s="64"/>
      <c r="L134" s="65"/>
      <c r="M134" s="64"/>
      <c r="N134" s="65"/>
      <c r="O134" s="64"/>
      <c r="P134" s="65"/>
      <c r="Q134" s="64"/>
      <c r="R134" s="65"/>
      <c r="S134" s="64"/>
      <c r="T134" s="65"/>
      <c r="U134" s="64"/>
      <c r="V134" s="65"/>
      <c r="W134" s="66"/>
      <c r="Y134" s="151"/>
      <c r="Z134" s="63">
        <f t="shared" si="16"/>
        <v>43545</v>
      </c>
      <c r="AA134" s="64"/>
      <c r="AB134" s="65"/>
      <c r="AC134" s="64"/>
      <c r="AD134" s="65"/>
      <c r="AE134" s="64"/>
      <c r="AF134" s="65"/>
      <c r="AG134" s="64"/>
      <c r="AH134" s="65"/>
      <c r="AI134" s="64"/>
      <c r="AJ134" s="65" t="s">
        <v>23</v>
      </c>
      <c r="AK134" s="64"/>
      <c r="AL134" s="65"/>
      <c r="AM134" s="64"/>
      <c r="AN134" s="65"/>
      <c r="AO134" s="64"/>
      <c r="AP134" s="65"/>
      <c r="AQ134" s="64"/>
      <c r="AR134" s="65"/>
      <c r="AS134" s="64"/>
      <c r="AT134" s="65"/>
      <c r="AU134" s="66"/>
      <c r="AW134" s="151"/>
      <c r="AX134" s="63">
        <f t="shared" si="17"/>
        <v>43545</v>
      </c>
      <c r="AY134" s="77"/>
      <c r="AZ134" s="77"/>
      <c r="BA134" s="77"/>
      <c r="BB134" s="77"/>
      <c r="BC134" s="77"/>
      <c r="BD134" s="77"/>
      <c r="BE134" s="77"/>
      <c r="BF134" s="77"/>
      <c r="BG134" s="77"/>
      <c r="BH134" s="77"/>
      <c r="BI134" s="77"/>
      <c r="BJ134" s="77"/>
      <c r="BK134" s="77"/>
      <c r="BL134" s="77"/>
      <c r="BM134" s="77"/>
      <c r="BN134" s="77"/>
      <c r="BO134" s="77" t="s">
        <v>23</v>
      </c>
      <c r="BP134" s="77"/>
      <c r="BQ134" s="77"/>
      <c r="BR134" s="77"/>
      <c r="BS134" s="78"/>
    </row>
    <row r="135" spans="1:71" x14ac:dyDescent="0.35">
      <c r="A135" s="151"/>
      <c r="B135" s="63">
        <f t="shared" si="15"/>
        <v>43546</v>
      </c>
      <c r="C135" s="64"/>
      <c r="D135" s="65"/>
      <c r="E135" s="64"/>
      <c r="F135" s="65"/>
      <c r="G135" s="64"/>
      <c r="H135" s="65"/>
      <c r="I135" s="64"/>
      <c r="J135" s="65"/>
      <c r="K135" s="64"/>
      <c r="L135" s="65"/>
      <c r="M135" s="64"/>
      <c r="N135" s="65"/>
      <c r="O135" s="64"/>
      <c r="P135" s="65"/>
      <c r="Q135" s="64"/>
      <c r="R135" s="65"/>
      <c r="S135" s="64"/>
      <c r="T135" s="65"/>
      <c r="U135" s="64"/>
      <c r="V135" s="65"/>
      <c r="W135" s="66"/>
      <c r="Y135" s="151"/>
      <c r="Z135" s="63">
        <f t="shared" si="16"/>
        <v>43546</v>
      </c>
      <c r="AA135" s="64"/>
      <c r="AB135" s="65"/>
      <c r="AC135" s="64"/>
      <c r="AD135" s="65"/>
      <c r="AE135" s="64"/>
      <c r="AF135" s="65"/>
      <c r="AG135" s="64"/>
      <c r="AH135" s="65"/>
      <c r="AI135" s="64"/>
      <c r="AJ135" s="65" t="s">
        <v>23</v>
      </c>
      <c r="AK135" s="64"/>
      <c r="AL135" s="65"/>
      <c r="AM135" s="64"/>
      <c r="AN135" s="65"/>
      <c r="AO135" s="64"/>
      <c r="AP135" s="65"/>
      <c r="AQ135" s="64"/>
      <c r="AR135" s="65"/>
      <c r="AS135" s="64"/>
      <c r="AT135" s="65"/>
      <c r="AU135" s="66"/>
      <c r="AW135" s="151"/>
      <c r="AX135" s="63">
        <f t="shared" si="17"/>
        <v>43546</v>
      </c>
      <c r="AY135" s="77"/>
      <c r="AZ135" s="77"/>
      <c r="BA135" s="77"/>
      <c r="BB135" s="77"/>
      <c r="BC135" s="77"/>
      <c r="BD135" s="77"/>
      <c r="BE135" s="77"/>
      <c r="BF135" s="77"/>
      <c r="BG135" s="77"/>
      <c r="BH135" s="77"/>
      <c r="BI135" s="77"/>
      <c r="BJ135" s="77"/>
      <c r="BK135" s="77"/>
      <c r="BL135" s="77"/>
      <c r="BM135" s="77"/>
      <c r="BN135" s="77"/>
      <c r="BO135" s="77" t="s">
        <v>23</v>
      </c>
      <c r="BP135" s="77"/>
      <c r="BQ135" s="77"/>
      <c r="BR135" s="77"/>
      <c r="BS135" s="78"/>
    </row>
    <row r="136" spans="1:71" x14ac:dyDescent="0.35">
      <c r="A136" s="151"/>
      <c r="B136" s="63">
        <f t="shared" si="15"/>
        <v>43549</v>
      </c>
      <c r="C136" s="64"/>
      <c r="D136" s="65"/>
      <c r="E136" s="64" t="s">
        <v>23</v>
      </c>
      <c r="F136" s="65"/>
      <c r="G136" s="64"/>
      <c r="H136" s="65"/>
      <c r="I136" s="64"/>
      <c r="J136" s="65"/>
      <c r="K136" s="64"/>
      <c r="L136" s="65"/>
      <c r="M136" s="64"/>
      <c r="N136" s="65"/>
      <c r="O136" s="64"/>
      <c r="P136" s="65"/>
      <c r="Q136" s="64"/>
      <c r="R136" s="65"/>
      <c r="S136" s="64"/>
      <c r="T136" s="65"/>
      <c r="U136" s="64"/>
      <c r="V136" s="65"/>
      <c r="W136" s="66"/>
      <c r="Y136" s="151"/>
      <c r="Z136" s="63">
        <f t="shared" si="16"/>
        <v>43549</v>
      </c>
      <c r="AA136" s="64"/>
      <c r="AB136" s="65"/>
      <c r="AC136" s="64"/>
      <c r="AD136" s="65"/>
      <c r="AE136" s="64"/>
      <c r="AF136" s="65"/>
      <c r="AG136" s="64"/>
      <c r="AH136" s="65"/>
      <c r="AI136" s="64"/>
      <c r="AJ136" s="65"/>
      <c r="AK136" s="64"/>
      <c r="AL136" s="65"/>
      <c r="AM136" s="64"/>
      <c r="AN136" s="65"/>
      <c r="AO136" s="64"/>
      <c r="AP136" s="65" t="s">
        <v>23</v>
      </c>
      <c r="AQ136" s="64"/>
      <c r="AR136" s="65"/>
      <c r="AS136" s="64"/>
      <c r="AT136" s="65"/>
      <c r="AU136" s="66"/>
      <c r="AW136" s="151"/>
      <c r="AX136" s="63">
        <f t="shared" si="17"/>
        <v>43549</v>
      </c>
      <c r="AY136" s="64"/>
      <c r="AZ136" s="65"/>
      <c r="BA136" s="64"/>
      <c r="BB136" s="65"/>
      <c r="BC136" s="64"/>
      <c r="BD136" s="65"/>
      <c r="BE136" s="64"/>
      <c r="BF136" s="65"/>
      <c r="BG136" s="64"/>
      <c r="BH136" s="65" t="s">
        <v>23</v>
      </c>
      <c r="BI136" s="64"/>
      <c r="BJ136" s="65"/>
      <c r="BK136" s="64"/>
      <c r="BL136" s="65"/>
      <c r="BM136" s="64"/>
      <c r="BN136" s="65"/>
      <c r="BO136" s="64"/>
      <c r="BP136" s="65"/>
      <c r="BQ136" s="64"/>
      <c r="BR136" s="65"/>
      <c r="BS136" s="66"/>
    </row>
    <row r="137" spans="1:71" x14ac:dyDescent="0.35">
      <c r="A137" s="151"/>
      <c r="B137" s="63">
        <f t="shared" si="15"/>
        <v>43550</v>
      </c>
      <c r="C137" s="64"/>
      <c r="D137" s="65"/>
      <c r="E137" s="64" t="s">
        <v>23</v>
      </c>
      <c r="F137" s="65"/>
      <c r="G137" s="64"/>
      <c r="H137" s="65"/>
      <c r="I137" s="64"/>
      <c r="J137" s="65"/>
      <c r="K137" s="64"/>
      <c r="L137" s="65"/>
      <c r="M137" s="64"/>
      <c r="N137" s="65"/>
      <c r="O137" s="64"/>
      <c r="P137" s="65"/>
      <c r="Q137" s="64"/>
      <c r="R137" s="65"/>
      <c r="S137" s="64"/>
      <c r="T137" s="65"/>
      <c r="U137" s="64"/>
      <c r="V137" s="65"/>
      <c r="W137" s="66"/>
      <c r="Y137" s="151"/>
      <c r="Z137" s="63">
        <f t="shared" si="16"/>
        <v>43550</v>
      </c>
      <c r="AA137" s="64"/>
      <c r="AB137" s="65"/>
      <c r="AC137" s="64"/>
      <c r="AD137" s="65"/>
      <c r="AE137" s="64"/>
      <c r="AF137" s="65"/>
      <c r="AG137" s="64"/>
      <c r="AH137" s="65"/>
      <c r="AI137" s="64"/>
      <c r="AJ137" s="65"/>
      <c r="AK137" s="64"/>
      <c r="AL137" s="65"/>
      <c r="AM137" s="64"/>
      <c r="AN137" s="65"/>
      <c r="AO137" s="64"/>
      <c r="AP137" s="65" t="s">
        <v>23</v>
      </c>
      <c r="AQ137" s="64"/>
      <c r="AR137" s="65"/>
      <c r="AS137" s="64"/>
      <c r="AT137" s="65"/>
      <c r="AU137" s="66"/>
      <c r="AW137" s="151"/>
      <c r="AX137" s="63">
        <f t="shared" si="17"/>
        <v>43550</v>
      </c>
      <c r="AY137" s="64"/>
      <c r="AZ137" s="65"/>
      <c r="BA137" s="64"/>
      <c r="BB137" s="65"/>
      <c r="BC137" s="64"/>
      <c r="BD137" s="65"/>
      <c r="BE137" s="64"/>
      <c r="BF137" s="65"/>
      <c r="BG137" s="64"/>
      <c r="BH137" s="65" t="s">
        <v>23</v>
      </c>
      <c r="BI137" s="64"/>
      <c r="BJ137" s="65"/>
      <c r="BK137" s="64"/>
      <c r="BL137" s="65"/>
      <c r="BM137" s="64"/>
      <c r="BN137" s="65"/>
      <c r="BO137" s="64"/>
      <c r="BP137" s="65"/>
      <c r="BQ137" s="64"/>
      <c r="BR137" s="65"/>
      <c r="BS137" s="66"/>
    </row>
    <row r="138" spans="1:71" x14ac:dyDescent="0.35">
      <c r="A138" s="151"/>
      <c r="B138" s="63">
        <f t="shared" si="15"/>
        <v>43551</v>
      </c>
      <c r="C138" s="64"/>
      <c r="D138" s="65"/>
      <c r="E138" s="64" t="s">
        <v>23</v>
      </c>
      <c r="F138" s="65"/>
      <c r="G138" s="64"/>
      <c r="H138" s="65"/>
      <c r="I138" s="64"/>
      <c r="J138" s="65"/>
      <c r="K138" s="64"/>
      <c r="L138" s="65"/>
      <c r="M138" s="64"/>
      <c r="N138" s="65"/>
      <c r="O138" s="64"/>
      <c r="P138" s="65"/>
      <c r="Q138" s="64"/>
      <c r="R138" s="65"/>
      <c r="S138" s="64"/>
      <c r="T138" s="65"/>
      <c r="U138" s="64"/>
      <c r="V138" s="65"/>
      <c r="W138" s="66"/>
      <c r="Y138" s="151"/>
      <c r="Z138" s="63">
        <f t="shared" si="16"/>
        <v>43551</v>
      </c>
      <c r="AA138" s="64"/>
      <c r="AB138" s="65"/>
      <c r="AC138" s="64"/>
      <c r="AD138" s="65"/>
      <c r="AE138" s="64"/>
      <c r="AF138" s="65"/>
      <c r="AG138" s="64"/>
      <c r="AH138" s="65"/>
      <c r="AI138" s="64"/>
      <c r="AJ138" s="65"/>
      <c r="AK138" s="64"/>
      <c r="AL138" s="65"/>
      <c r="AM138" s="64"/>
      <c r="AN138" s="65"/>
      <c r="AO138" s="64"/>
      <c r="AP138" s="65" t="s">
        <v>23</v>
      </c>
      <c r="AQ138" s="64"/>
      <c r="AR138" s="65"/>
      <c r="AS138" s="64"/>
      <c r="AT138" s="65"/>
      <c r="AU138" s="66"/>
      <c r="AW138" s="151"/>
      <c r="AX138" s="63">
        <f t="shared" si="17"/>
        <v>43551</v>
      </c>
      <c r="AY138" s="64"/>
      <c r="AZ138" s="65"/>
      <c r="BA138" s="64"/>
      <c r="BB138" s="65"/>
      <c r="BC138" s="64"/>
      <c r="BD138" s="65"/>
      <c r="BE138" s="64"/>
      <c r="BF138" s="65"/>
      <c r="BG138" s="64"/>
      <c r="BH138" s="65" t="s">
        <v>23</v>
      </c>
      <c r="BI138" s="64"/>
      <c r="BJ138" s="65"/>
      <c r="BK138" s="64"/>
      <c r="BL138" s="65"/>
      <c r="BM138" s="64"/>
      <c r="BN138" s="65"/>
      <c r="BO138" s="64"/>
      <c r="BP138" s="65"/>
      <c r="BQ138" s="64"/>
      <c r="BR138" s="65"/>
      <c r="BS138" s="66"/>
    </row>
    <row r="139" spans="1:71" x14ac:dyDescent="0.35">
      <c r="A139" s="151"/>
      <c r="B139" s="63">
        <f t="shared" si="15"/>
        <v>43552</v>
      </c>
      <c r="C139" s="64"/>
      <c r="D139" s="65"/>
      <c r="E139" s="64" t="s">
        <v>23</v>
      </c>
      <c r="F139" s="65"/>
      <c r="G139" s="64"/>
      <c r="H139" s="65"/>
      <c r="I139" s="64"/>
      <c r="J139" s="65"/>
      <c r="K139" s="64"/>
      <c r="L139" s="65"/>
      <c r="M139" s="64"/>
      <c r="N139" s="65"/>
      <c r="O139" s="64"/>
      <c r="P139" s="65"/>
      <c r="Q139" s="64"/>
      <c r="R139" s="65"/>
      <c r="S139" s="64"/>
      <c r="T139" s="65"/>
      <c r="U139" s="64"/>
      <c r="V139" s="65"/>
      <c r="W139" s="66"/>
      <c r="Y139" s="151"/>
      <c r="Z139" s="63">
        <f t="shared" si="16"/>
        <v>43552</v>
      </c>
      <c r="AA139" s="64"/>
      <c r="AB139" s="65"/>
      <c r="AC139" s="64"/>
      <c r="AD139" s="65"/>
      <c r="AE139" s="64"/>
      <c r="AF139" s="65"/>
      <c r="AG139" s="64"/>
      <c r="AH139" s="65"/>
      <c r="AI139" s="64"/>
      <c r="AJ139" s="65"/>
      <c r="AK139" s="64"/>
      <c r="AL139" s="65"/>
      <c r="AM139" s="64"/>
      <c r="AN139" s="65"/>
      <c r="AO139" s="64"/>
      <c r="AP139" s="65" t="s">
        <v>23</v>
      </c>
      <c r="AQ139" s="64"/>
      <c r="AR139" s="65"/>
      <c r="AS139" s="64"/>
      <c r="AT139" s="65"/>
      <c r="AU139" s="66"/>
      <c r="AW139" s="151"/>
      <c r="AX139" s="63">
        <f t="shared" si="17"/>
        <v>43552</v>
      </c>
      <c r="AY139" s="64"/>
      <c r="AZ139" s="65"/>
      <c r="BA139" s="64"/>
      <c r="BB139" s="65"/>
      <c r="BC139" s="64"/>
      <c r="BD139" s="65"/>
      <c r="BE139" s="64"/>
      <c r="BF139" s="65"/>
      <c r="BG139" s="64"/>
      <c r="BH139" s="65" t="s">
        <v>23</v>
      </c>
      <c r="BI139" s="64"/>
      <c r="BJ139" s="65"/>
      <c r="BK139" s="64"/>
      <c r="BL139" s="65"/>
      <c r="BM139" s="64"/>
      <c r="BN139" s="65"/>
      <c r="BO139" s="64"/>
      <c r="BP139" s="65"/>
      <c r="BQ139" s="64"/>
      <c r="BR139" s="65"/>
      <c r="BS139" s="66"/>
    </row>
    <row r="140" spans="1:71" ht="15" thickBot="1" x14ac:dyDescent="0.4">
      <c r="A140" s="152"/>
      <c r="B140" s="69">
        <f t="shared" si="15"/>
        <v>43553</v>
      </c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80"/>
      <c r="Y140" s="152"/>
      <c r="Z140" s="69">
        <f t="shared" si="16"/>
        <v>43553</v>
      </c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  <c r="AK140" s="79"/>
      <c r="AL140" s="79"/>
      <c r="AM140" s="79"/>
      <c r="AN140" s="79"/>
      <c r="AO140" s="79"/>
      <c r="AP140" s="79"/>
      <c r="AQ140" s="79"/>
      <c r="AR140" s="79"/>
      <c r="AS140" s="79"/>
      <c r="AT140" s="79"/>
      <c r="AU140" s="80"/>
      <c r="AW140" s="152"/>
      <c r="AX140" s="69">
        <f t="shared" si="17"/>
        <v>43553</v>
      </c>
      <c r="AY140" s="79"/>
      <c r="AZ140" s="79"/>
      <c r="BA140" s="79"/>
      <c r="BB140" s="79"/>
      <c r="BC140" s="79"/>
      <c r="BD140" s="79"/>
      <c r="BE140" s="79"/>
      <c r="BF140" s="79"/>
      <c r="BG140" s="79"/>
      <c r="BH140" s="79"/>
      <c r="BI140" s="79"/>
      <c r="BJ140" s="79"/>
      <c r="BK140" s="79"/>
      <c r="BL140" s="79"/>
      <c r="BM140" s="79"/>
      <c r="BN140" s="79"/>
      <c r="BO140" s="79"/>
      <c r="BP140" s="79"/>
      <c r="BQ140" s="79"/>
      <c r="BR140" s="79"/>
      <c r="BS140" s="80"/>
    </row>
    <row r="141" spans="1:71" ht="15" thickBot="1" x14ac:dyDescent="0.4"/>
    <row r="142" spans="1:71" ht="128" customHeight="1" thickBot="1" x14ac:dyDescent="0.4">
      <c r="A142" s="12"/>
      <c r="B142" s="52" t="s">
        <v>26</v>
      </c>
      <c r="C142" s="53" t="s">
        <v>1</v>
      </c>
      <c r="D142" s="54" t="s">
        <v>2</v>
      </c>
      <c r="E142" s="55" t="s">
        <v>3</v>
      </c>
      <c r="F142" s="54" t="s">
        <v>4</v>
      </c>
      <c r="G142" s="55" t="s">
        <v>5</v>
      </c>
      <c r="H142" s="54" t="s">
        <v>6</v>
      </c>
      <c r="I142" s="55" t="s">
        <v>7</v>
      </c>
      <c r="J142" s="54" t="s">
        <v>8</v>
      </c>
      <c r="K142" s="55" t="s">
        <v>9</v>
      </c>
      <c r="L142" s="54" t="s">
        <v>10</v>
      </c>
      <c r="M142" s="55" t="s">
        <v>11</v>
      </c>
      <c r="N142" s="54" t="s">
        <v>12</v>
      </c>
      <c r="O142" s="56" t="s">
        <v>13</v>
      </c>
      <c r="P142" s="57" t="s">
        <v>14</v>
      </c>
      <c r="Q142" s="56" t="s">
        <v>15</v>
      </c>
      <c r="R142" s="57" t="s">
        <v>16</v>
      </c>
      <c r="S142" s="56" t="s">
        <v>17</v>
      </c>
      <c r="T142" s="57" t="s">
        <v>18</v>
      </c>
      <c r="U142" s="56" t="s">
        <v>19</v>
      </c>
      <c r="V142" s="57" t="s">
        <v>20</v>
      </c>
      <c r="W142" s="58" t="s">
        <v>21</v>
      </c>
      <c r="Y142" s="12"/>
      <c r="Z142" s="12"/>
      <c r="AA142" s="53" t="s">
        <v>1</v>
      </c>
      <c r="AB142" s="54" t="s">
        <v>2</v>
      </c>
      <c r="AC142" s="55" t="s">
        <v>3</v>
      </c>
      <c r="AD142" s="54" t="s">
        <v>4</v>
      </c>
      <c r="AE142" s="55" t="s">
        <v>5</v>
      </c>
      <c r="AF142" s="54" t="s">
        <v>6</v>
      </c>
      <c r="AG142" s="55" t="s">
        <v>7</v>
      </c>
      <c r="AH142" s="54" t="s">
        <v>8</v>
      </c>
      <c r="AI142" s="55" t="s">
        <v>9</v>
      </c>
      <c r="AJ142" s="54" t="s">
        <v>10</v>
      </c>
      <c r="AK142" s="55" t="s">
        <v>11</v>
      </c>
      <c r="AL142" s="54" t="s">
        <v>12</v>
      </c>
      <c r="AM142" s="56" t="s">
        <v>13</v>
      </c>
      <c r="AN142" s="57" t="s">
        <v>14</v>
      </c>
      <c r="AO142" s="56" t="s">
        <v>15</v>
      </c>
      <c r="AP142" s="57" t="s">
        <v>16</v>
      </c>
      <c r="AQ142" s="56" t="s">
        <v>17</v>
      </c>
      <c r="AR142" s="57" t="s">
        <v>18</v>
      </c>
      <c r="AS142" s="56" t="s">
        <v>19</v>
      </c>
      <c r="AT142" s="57" t="s">
        <v>20</v>
      </c>
      <c r="AU142" s="58" t="s">
        <v>21</v>
      </c>
      <c r="AW142" s="12"/>
      <c r="AX142" s="12"/>
      <c r="AY142" s="53" t="s">
        <v>1</v>
      </c>
      <c r="AZ142" s="54" t="s">
        <v>2</v>
      </c>
      <c r="BA142" s="55" t="s">
        <v>3</v>
      </c>
      <c r="BB142" s="54" t="s">
        <v>4</v>
      </c>
      <c r="BC142" s="55" t="s">
        <v>5</v>
      </c>
      <c r="BD142" s="54" t="s">
        <v>6</v>
      </c>
      <c r="BE142" s="55" t="s">
        <v>7</v>
      </c>
      <c r="BF142" s="54" t="s">
        <v>8</v>
      </c>
      <c r="BG142" s="55" t="s">
        <v>9</v>
      </c>
      <c r="BH142" s="54" t="s">
        <v>10</v>
      </c>
      <c r="BI142" s="55" t="s">
        <v>11</v>
      </c>
      <c r="BJ142" s="54" t="s">
        <v>12</v>
      </c>
      <c r="BK142" s="56" t="s">
        <v>13</v>
      </c>
      <c r="BL142" s="57" t="s">
        <v>14</v>
      </c>
      <c r="BM142" s="56" t="s">
        <v>15</v>
      </c>
      <c r="BN142" s="57" t="s">
        <v>16</v>
      </c>
      <c r="BO142" s="56" t="s">
        <v>17</v>
      </c>
      <c r="BP142" s="57" t="s">
        <v>18</v>
      </c>
      <c r="BQ142" s="56" t="s">
        <v>19</v>
      </c>
      <c r="BR142" s="57" t="s">
        <v>20</v>
      </c>
      <c r="BS142" s="58" t="s">
        <v>21</v>
      </c>
    </row>
    <row r="143" spans="1:71" ht="14.5" customHeight="1" x14ac:dyDescent="0.35">
      <c r="A143" s="150"/>
      <c r="B143" s="59">
        <v>43556</v>
      </c>
      <c r="C143" s="81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  <c r="W143" s="82"/>
      <c r="Y143" s="150"/>
      <c r="Z143" s="59">
        <v>43556</v>
      </c>
      <c r="AA143" s="83"/>
      <c r="AB143" s="84"/>
      <c r="AC143" s="83"/>
      <c r="AD143" s="84"/>
      <c r="AE143" s="83"/>
      <c r="AF143" s="84"/>
      <c r="AG143" s="83"/>
      <c r="AH143" s="84"/>
      <c r="AI143" s="83"/>
      <c r="AJ143" s="84"/>
      <c r="AK143" s="83"/>
      <c r="AL143" s="84"/>
      <c r="AM143" s="83"/>
      <c r="AN143" s="84"/>
      <c r="AO143" s="83"/>
      <c r="AP143" s="84"/>
      <c r="AQ143" s="83"/>
      <c r="AR143" s="84"/>
      <c r="AS143" s="83"/>
      <c r="AT143" s="84"/>
      <c r="AU143" s="85"/>
      <c r="AW143" s="147"/>
      <c r="AX143" s="59">
        <v>43556</v>
      </c>
      <c r="AY143" s="83"/>
      <c r="AZ143" s="84"/>
      <c r="BA143" s="83"/>
      <c r="BB143" s="84"/>
      <c r="BC143" s="83"/>
      <c r="BD143" s="84"/>
      <c r="BE143" s="83"/>
      <c r="BF143" s="84"/>
      <c r="BG143" s="83"/>
      <c r="BH143" s="84"/>
      <c r="BI143" s="83"/>
      <c r="BJ143" s="84"/>
      <c r="BK143" s="83"/>
      <c r="BL143" s="84"/>
      <c r="BM143" s="83"/>
      <c r="BN143" s="84"/>
      <c r="BO143" s="83"/>
      <c r="BP143" s="84"/>
      <c r="BQ143" s="83"/>
      <c r="BR143" s="84"/>
      <c r="BS143" s="85"/>
    </row>
    <row r="144" spans="1:71" x14ac:dyDescent="0.35">
      <c r="A144" s="151"/>
      <c r="B144" s="63">
        <v>43557</v>
      </c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7"/>
      <c r="Y144" s="151"/>
      <c r="Z144" s="63">
        <v>43557</v>
      </c>
      <c r="AA144" s="88"/>
      <c r="AB144" s="89"/>
      <c r="AC144" s="88"/>
      <c r="AD144" s="89"/>
      <c r="AE144" s="88"/>
      <c r="AF144" s="89"/>
      <c r="AG144" s="88"/>
      <c r="AH144" s="89"/>
      <c r="AI144" s="88"/>
      <c r="AJ144" s="89"/>
      <c r="AK144" s="88"/>
      <c r="AL144" s="89"/>
      <c r="AM144" s="88"/>
      <c r="AN144" s="89"/>
      <c r="AO144" s="88"/>
      <c r="AP144" s="89"/>
      <c r="AQ144" s="88"/>
      <c r="AR144" s="89"/>
      <c r="AS144" s="88"/>
      <c r="AT144" s="89"/>
      <c r="AU144" s="90"/>
      <c r="AW144" s="148"/>
      <c r="AX144" s="63">
        <v>43557</v>
      </c>
      <c r="AY144" s="88"/>
      <c r="AZ144" s="89"/>
      <c r="BA144" s="88"/>
      <c r="BB144" s="89"/>
      <c r="BC144" s="88"/>
      <c r="BD144" s="89"/>
      <c r="BE144" s="88"/>
      <c r="BF144" s="89"/>
      <c r="BG144" s="88"/>
      <c r="BH144" s="89"/>
      <c r="BI144" s="88"/>
      <c r="BJ144" s="89"/>
      <c r="BK144" s="88"/>
      <c r="BL144" s="89"/>
      <c r="BM144" s="88"/>
      <c r="BN144" s="89"/>
      <c r="BO144" s="88"/>
      <c r="BP144" s="89"/>
      <c r="BQ144" s="88"/>
      <c r="BR144" s="89"/>
      <c r="BS144" s="90"/>
    </row>
    <row r="145" spans="1:71" x14ac:dyDescent="0.35">
      <c r="A145" s="151"/>
      <c r="B145" s="63">
        <v>43558</v>
      </c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  <c r="W145" s="87"/>
      <c r="Y145" s="151"/>
      <c r="Z145" s="63">
        <v>43558</v>
      </c>
      <c r="AA145" s="88"/>
      <c r="AB145" s="89"/>
      <c r="AC145" s="88"/>
      <c r="AD145" s="89"/>
      <c r="AE145" s="88"/>
      <c r="AF145" s="89"/>
      <c r="AG145" s="88"/>
      <c r="AH145" s="89"/>
      <c r="AI145" s="88"/>
      <c r="AJ145" s="89"/>
      <c r="AK145" s="88"/>
      <c r="AL145" s="89"/>
      <c r="AM145" s="88"/>
      <c r="AN145" s="89"/>
      <c r="AO145" s="88"/>
      <c r="AP145" s="89"/>
      <c r="AQ145" s="88"/>
      <c r="AR145" s="89"/>
      <c r="AS145" s="88"/>
      <c r="AT145" s="89"/>
      <c r="AU145" s="90"/>
      <c r="AW145" s="148"/>
      <c r="AX145" s="63">
        <v>43558</v>
      </c>
      <c r="AY145" s="88"/>
      <c r="AZ145" s="89"/>
      <c r="BA145" s="88"/>
      <c r="BB145" s="89"/>
      <c r="BC145" s="88"/>
      <c r="BD145" s="89"/>
      <c r="BE145" s="88"/>
      <c r="BF145" s="89"/>
      <c r="BG145" s="88"/>
      <c r="BH145" s="89"/>
      <c r="BI145" s="88"/>
      <c r="BJ145" s="89"/>
      <c r="BK145" s="88"/>
      <c r="BL145" s="89"/>
      <c r="BM145" s="88"/>
      <c r="BN145" s="89"/>
      <c r="BO145" s="88"/>
      <c r="BP145" s="89"/>
      <c r="BQ145" s="88"/>
      <c r="BR145" s="89"/>
      <c r="BS145" s="90"/>
    </row>
    <row r="146" spans="1:71" x14ac:dyDescent="0.35">
      <c r="A146" s="151"/>
      <c r="B146" s="63">
        <v>43559</v>
      </c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  <c r="W146" s="87"/>
      <c r="Y146" s="151"/>
      <c r="Z146" s="63">
        <v>43559</v>
      </c>
      <c r="AA146" s="88"/>
      <c r="AB146" s="89"/>
      <c r="AC146" s="88"/>
      <c r="AD146" s="89"/>
      <c r="AE146" s="88"/>
      <c r="AF146" s="89"/>
      <c r="AG146" s="88"/>
      <c r="AH146" s="89"/>
      <c r="AI146" s="88"/>
      <c r="AJ146" s="89"/>
      <c r="AK146" s="88"/>
      <c r="AL146" s="89"/>
      <c r="AM146" s="88"/>
      <c r="AN146" s="89"/>
      <c r="AO146" s="88"/>
      <c r="AP146" s="89"/>
      <c r="AQ146" s="88"/>
      <c r="AR146" s="89"/>
      <c r="AS146" s="88"/>
      <c r="AT146" s="89"/>
      <c r="AU146" s="90"/>
      <c r="AW146" s="148"/>
      <c r="AX146" s="63">
        <v>43559</v>
      </c>
      <c r="AY146" s="88"/>
      <c r="AZ146" s="89"/>
      <c r="BA146" s="88"/>
      <c r="BB146" s="89"/>
      <c r="BC146" s="88"/>
      <c r="BD146" s="89"/>
      <c r="BE146" s="88"/>
      <c r="BF146" s="89"/>
      <c r="BG146" s="88"/>
      <c r="BH146" s="89"/>
      <c r="BI146" s="88"/>
      <c r="BJ146" s="89"/>
      <c r="BK146" s="88"/>
      <c r="BL146" s="89"/>
      <c r="BM146" s="88"/>
      <c r="BN146" s="89"/>
      <c r="BO146" s="88"/>
      <c r="BP146" s="89"/>
      <c r="BQ146" s="88"/>
      <c r="BR146" s="89"/>
      <c r="BS146" s="90"/>
    </row>
    <row r="147" spans="1:71" x14ac:dyDescent="0.35">
      <c r="A147" s="151"/>
      <c r="B147" s="63">
        <v>43560</v>
      </c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7"/>
      <c r="Y147" s="151"/>
      <c r="Z147" s="63">
        <v>43560</v>
      </c>
      <c r="AA147" s="88"/>
      <c r="AB147" s="89"/>
      <c r="AC147" s="88"/>
      <c r="AD147" s="89"/>
      <c r="AE147" s="88"/>
      <c r="AF147" s="89"/>
      <c r="AG147" s="88"/>
      <c r="AH147" s="89"/>
      <c r="AI147" s="88"/>
      <c r="AJ147" s="89"/>
      <c r="AK147" s="88"/>
      <c r="AL147" s="89"/>
      <c r="AM147" s="88"/>
      <c r="AN147" s="89"/>
      <c r="AO147" s="88"/>
      <c r="AP147" s="89"/>
      <c r="AQ147" s="88"/>
      <c r="AR147" s="89"/>
      <c r="AS147" s="88"/>
      <c r="AT147" s="89"/>
      <c r="AU147" s="90"/>
      <c r="AW147" s="148"/>
      <c r="AX147" s="63">
        <v>43560</v>
      </c>
      <c r="AY147" s="88"/>
      <c r="AZ147" s="89"/>
      <c r="BA147" s="88"/>
      <c r="BB147" s="89"/>
      <c r="BC147" s="88"/>
      <c r="BD147" s="89"/>
      <c r="BE147" s="88"/>
      <c r="BF147" s="89"/>
      <c r="BG147" s="88"/>
      <c r="BH147" s="89"/>
      <c r="BI147" s="88"/>
      <c r="BJ147" s="89"/>
      <c r="BK147" s="88"/>
      <c r="BL147" s="89"/>
      <c r="BM147" s="88"/>
      <c r="BN147" s="89"/>
      <c r="BO147" s="88"/>
      <c r="BP147" s="89"/>
      <c r="BQ147" s="88"/>
      <c r="BR147" s="89"/>
      <c r="BS147" s="90"/>
    </row>
    <row r="148" spans="1:71" x14ac:dyDescent="0.35">
      <c r="A148" s="151"/>
      <c r="B148" s="63">
        <f>B143+7</f>
        <v>43563</v>
      </c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  <c r="W148" s="87"/>
      <c r="Y148" s="151"/>
      <c r="Z148" s="63">
        <f>Z143+7</f>
        <v>43563</v>
      </c>
      <c r="AA148" s="88"/>
      <c r="AB148" s="89"/>
      <c r="AC148" s="88"/>
      <c r="AD148" s="89"/>
      <c r="AE148" s="88"/>
      <c r="AF148" s="89"/>
      <c r="AG148" s="88"/>
      <c r="AH148" s="89"/>
      <c r="AI148" s="88"/>
      <c r="AJ148" s="89"/>
      <c r="AK148" s="88"/>
      <c r="AL148" s="89"/>
      <c r="AM148" s="88"/>
      <c r="AN148" s="89"/>
      <c r="AO148" s="88"/>
      <c r="AP148" s="89"/>
      <c r="AQ148" s="88"/>
      <c r="AR148" s="89"/>
      <c r="AS148" s="88"/>
      <c r="AT148" s="89"/>
      <c r="AU148" s="90"/>
      <c r="AW148" s="148"/>
      <c r="AX148" s="63">
        <f>AX143+7</f>
        <v>43563</v>
      </c>
      <c r="AY148" s="88"/>
      <c r="AZ148" s="89"/>
      <c r="BA148" s="88"/>
      <c r="BB148" s="89"/>
      <c r="BC148" s="88"/>
      <c r="BD148" s="89"/>
      <c r="BE148" s="88"/>
      <c r="BF148" s="89"/>
      <c r="BG148" s="88"/>
      <c r="BH148" s="89"/>
      <c r="BI148" s="88"/>
      <c r="BJ148" s="89"/>
      <c r="BK148" s="88"/>
      <c r="BL148" s="89"/>
      <c r="BM148" s="88"/>
      <c r="BN148" s="89"/>
      <c r="BO148" s="88"/>
      <c r="BP148" s="89"/>
      <c r="BQ148" s="88"/>
      <c r="BR148" s="89"/>
      <c r="BS148" s="90"/>
    </row>
    <row r="149" spans="1:71" x14ac:dyDescent="0.35">
      <c r="A149" s="151"/>
      <c r="B149" s="63">
        <f t="shared" ref="B149:B164" si="18">B144+7</f>
        <v>43564</v>
      </c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  <c r="W149" s="87"/>
      <c r="Y149" s="151"/>
      <c r="Z149" s="63">
        <f t="shared" ref="Z149:Z164" si="19">Z144+7</f>
        <v>43564</v>
      </c>
      <c r="AA149" s="88"/>
      <c r="AB149" s="89"/>
      <c r="AC149" s="88"/>
      <c r="AD149" s="89"/>
      <c r="AE149" s="88"/>
      <c r="AF149" s="89"/>
      <c r="AG149" s="88"/>
      <c r="AH149" s="89"/>
      <c r="AI149" s="88"/>
      <c r="AJ149" s="89"/>
      <c r="AK149" s="88"/>
      <c r="AL149" s="89"/>
      <c r="AM149" s="88"/>
      <c r="AN149" s="89"/>
      <c r="AO149" s="88"/>
      <c r="AP149" s="89"/>
      <c r="AQ149" s="88"/>
      <c r="AR149" s="89"/>
      <c r="AS149" s="88"/>
      <c r="AT149" s="89"/>
      <c r="AU149" s="90"/>
      <c r="AW149" s="148"/>
      <c r="AX149" s="63">
        <f t="shared" ref="AX149:AX164" si="20">AX144+7</f>
        <v>43564</v>
      </c>
      <c r="AY149" s="88"/>
      <c r="AZ149" s="89"/>
      <c r="BA149" s="88"/>
      <c r="BB149" s="89"/>
      <c r="BC149" s="88"/>
      <c r="BD149" s="89"/>
      <c r="BE149" s="88"/>
      <c r="BF149" s="89"/>
      <c r="BG149" s="88"/>
      <c r="BH149" s="89"/>
      <c r="BI149" s="88"/>
      <c r="BJ149" s="89"/>
      <c r="BK149" s="88"/>
      <c r="BL149" s="89"/>
      <c r="BM149" s="88"/>
      <c r="BN149" s="89"/>
      <c r="BO149" s="88"/>
      <c r="BP149" s="89"/>
      <c r="BQ149" s="88"/>
      <c r="BR149" s="89"/>
      <c r="BS149" s="90"/>
    </row>
    <row r="150" spans="1:71" x14ac:dyDescent="0.35">
      <c r="A150" s="151"/>
      <c r="B150" s="63">
        <f t="shared" si="18"/>
        <v>43565</v>
      </c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7"/>
      <c r="Y150" s="151"/>
      <c r="Z150" s="63">
        <f t="shared" si="19"/>
        <v>43565</v>
      </c>
      <c r="AA150" s="88"/>
      <c r="AB150" s="89"/>
      <c r="AC150" s="88"/>
      <c r="AD150" s="89"/>
      <c r="AE150" s="88"/>
      <c r="AF150" s="89"/>
      <c r="AG150" s="88"/>
      <c r="AH150" s="89"/>
      <c r="AI150" s="88"/>
      <c r="AJ150" s="89"/>
      <c r="AK150" s="88"/>
      <c r="AL150" s="89"/>
      <c r="AM150" s="88"/>
      <c r="AN150" s="89"/>
      <c r="AO150" s="88"/>
      <c r="AP150" s="89"/>
      <c r="AQ150" s="88"/>
      <c r="AR150" s="89"/>
      <c r="AS150" s="88"/>
      <c r="AT150" s="89"/>
      <c r="AU150" s="90"/>
      <c r="AW150" s="148"/>
      <c r="AX150" s="63">
        <f t="shared" si="20"/>
        <v>43565</v>
      </c>
      <c r="AY150" s="88"/>
      <c r="AZ150" s="89"/>
      <c r="BA150" s="88"/>
      <c r="BB150" s="89"/>
      <c r="BC150" s="88"/>
      <c r="BD150" s="89"/>
      <c r="BE150" s="88"/>
      <c r="BF150" s="89"/>
      <c r="BG150" s="88"/>
      <c r="BH150" s="89"/>
      <c r="BI150" s="88"/>
      <c r="BJ150" s="89"/>
      <c r="BK150" s="88"/>
      <c r="BL150" s="89"/>
      <c r="BM150" s="88"/>
      <c r="BN150" s="89"/>
      <c r="BO150" s="88"/>
      <c r="BP150" s="89"/>
      <c r="BQ150" s="88"/>
      <c r="BR150" s="89"/>
      <c r="BS150" s="90"/>
    </row>
    <row r="151" spans="1:71" x14ac:dyDescent="0.35">
      <c r="A151" s="151"/>
      <c r="B151" s="63">
        <f t="shared" si="18"/>
        <v>43566</v>
      </c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  <c r="W151" s="87"/>
      <c r="Y151" s="151"/>
      <c r="Z151" s="63">
        <f t="shared" si="19"/>
        <v>43566</v>
      </c>
      <c r="AA151" s="88"/>
      <c r="AB151" s="89"/>
      <c r="AC151" s="88"/>
      <c r="AD151" s="89"/>
      <c r="AE151" s="88"/>
      <c r="AF151" s="89"/>
      <c r="AG151" s="88"/>
      <c r="AH151" s="89"/>
      <c r="AI151" s="88"/>
      <c r="AJ151" s="89"/>
      <c r="AK151" s="88"/>
      <c r="AL151" s="89"/>
      <c r="AM151" s="88"/>
      <c r="AN151" s="89"/>
      <c r="AO151" s="88"/>
      <c r="AP151" s="89"/>
      <c r="AQ151" s="88"/>
      <c r="AR151" s="89"/>
      <c r="AS151" s="88"/>
      <c r="AT151" s="89"/>
      <c r="AU151" s="90"/>
      <c r="AW151" s="148"/>
      <c r="AX151" s="63">
        <f t="shared" si="20"/>
        <v>43566</v>
      </c>
      <c r="AY151" s="88"/>
      <c r="AZ151" s="89"/>
      <c r="BA151" s="88"/>
      <c r="BB151" s="89"/>
      <c r="BC151" s="88"/>
      <c r="BD151" s="89"/>
      <c r="BE151" s="88"/>
      <c r="BF151" s="89"/>
      <c r="BG151" s="88"/>
      <c r="BH151" s="89"/>
      <c r="BI151" s="88"/>
      <c r="BJ151" s="89"/>
      <c r="BK151" s="88"/>
      <c r="BL151" s="89"/>
      <c r="BM151" s="88"/>
      <c r="BN151" s="89"/>
      <c r="BO151" s="88"/>
      <c r="BP151" s="89"/>
      <c r="BQ151" s="88"/>
      <c r="BR151" s="89"/>
      <c r="BS151" s="90"/>
    </row>
    <row r="152" spans="1:71" x14ac:dyDescent="0.35">
      <c r="A152" s="151"/>
      <c r="B152" s="63">
        <f t="shared" si="18"/>
        <v>43567</v>
      </c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7"/>
      <c r="Y152" s="151"/>
      <c r="Z152" s="63">
        <f t="shared" si="19"/>
        <v>43567</v>
      </c>
      <c r="AA152" s="88"/>
      <c r="AB152" s="89"/>
      <c r="AC152" s="88"/>
      <c r="AD152" s="89"/>
      <c r="AE152" s="88"/>
      <c r="AF152" s="89"/>
      <c r="AG152" s="88"/>
      <c r="AH152" s="89"/>
      <c r="AI152" s="88"/>
      <c r="AJ152" s="89"/>
      <c r="AK152" s="88"/>
      <c r="AL152" s="89"/>
      <c r="AM152" s="88"/>
      <c r="AN152" s="89"/>
      <c r="AO152" s="88"/>
      <c r="AP152" s="89"/>
      <c r="AQ152" s="88"/>
      <c r="AR152" s="89"/>
      <c r="AS152" s="88"/>
      <c r="AT152" s="89"/>
      <c r="AU152" s="90"/>
      <c r="AW152" s="148"/>
      <c r="AX152" s="63">
        <f t="shared" si="20"/>
        <v>43567</v>
      </c>
      <c r="AY152" s="88"/>
      <c r="AZ152" s="89"/>
      <c r="BA152" s="88"/>
      <c r="BB152" s="89"/>
      <c r="BC152" s="88"/>
      <c r="BD152" s="89"/>
      <c r="BE152" s="88"/>
      <c r="BF152" s="89"/>
      <c r="BG152" s="88"/>
      <c r="BH152" s="89"/>
      <c r="BI152" s="88"/>
      <c r="BJ152" s="89"/>
      <c r="BK152" s="88"/>
      <c r="BL152" s="89"/>
      <c r="BM152" s="88"/>
      <c r="BN152" s="89"/>
      <c r="BO152" s="88"/>
      <c r="BP152" s="89"/>
      <c r="BQ152" s="88"/>
      <c r="BR152" s="89"/>
      <c r="BS152" s="90"/>
    </row>
    <row r="153" spans="1:71" x14ac:dyDescent="0.35">
      <c r="A153" s="151"/>
      <c r="B153" s="63">
        <f t="shared" si="18"/>
        <v>43570</v>
      </c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7"/>
      <c r="Y153" s="151"/>
      <c r="Z153" s="63">
        <f t="shared" si="19"/>
        <v>43570</v>
      </c>
      <c r="AA153" s="88"/>
      <c r="AB153" s="89"/>
      <c r="AC153" s="88"/>
      <c r="AD153" s="89"/>
      <c r="AE153" s="88"/>
      <c r="AF153" s="89"/>
      <c r="AG153" s="88"/>
      <c r="AH153" s="89"/>
      <c r="AI153" s="88"/>
      <c r="AJ153" s="89"/>
      <c r="AK153" s="88"/>
      <c r="AL153" s="89"/>
      <c r="AM153" s="88"/>
      <c r="AN153" s="89"/>
      <c r="AO153" s="88"/>
      <c r="AP153" s="89"/>
      <c r="AQ153" s="88"/>
      <c r="AR153" s="89"/>
      <c r="AS153" s="88"/>
      <c r="AT153" s="89"/>
      <c r="AU153" s="90"/>
      <c r="AW153" s="148"/>
      <c r="AX153" s="63">
        <f t="shared" si="20"/>
        <v>43570</v>
      </c>
      <c r="AY153" s="88"/>
      <c r="AZ153" s="89"/>
      <c r="BA153" s="88"/>
      <c r="BB153" s="89"/>
      <c r="BC153" s="88"/>
      <c r="BD153" s="89"/>
      <c r="BE153" s="88"/>
      <c r="BF153" s="89"/>
      <c r="BG153" s="88"/>
      <c r="BH153" s="89"/>
      <c r="BI153" s="88"/>
      <c r="BJ153" s="89"/>
      <c r="BK153" s="88"/>
      <c r="BL153" s="89"/>
      <c r="BM153" s="88"/>
      <c r="BN153" s="89"/>
      <c r="BO153" s="88"/>
      <c r="BP153" s="89"/>
      <c r="BQ153" s="88"/>
      <c r="BR153" s="89"/>
      <c r="BS153" s="90"/>
    </row>
    <row r="154" spans="1:71" x14ac:dyDescent="0.35">
      <c r="A154" s="151"/>
      <c r="B154" s="63">
        <f t="shared" si="18"/>
        <v>43571</v>
      </c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7"/>
      <c r="Y154" s="151"/>
      <c r="Z154" s="63">
        <f t="shared" si="19"/>
        <v>43571</v>
      </c>
      <c r="AA154" s="88"/>
      <c r="AB154" s="89"/>
      <c r="AC154" s="88"/>
      <c r="AD154" s="89"/>
      <c r="AE154" s="88"/>
      <c r="AF154" s="89"/>
      <c r="AG154" s="88"/>
      <c r="AH154" s="89"/>
      <c r="AI154" s="88"/>
      <c r="AJ154" s="89"/>
      <c r="AK154" s="88"/>
      <c r="AL154" s="89"/>
      <c r="AM154" s="88"/>
      <c r="AN154" s="89"/>
      <c r="AO154" s="88"/>
      <c r="AP154" s="89"/>
      <c r="AQ154" s="88"/>
      <c r="AR154" s="89"/>
      <c r="AS154" s="88"/>
      <c r="AT154" s="89"/>
      <c r="AU154" s="90"/>
      <c r="AW154" s="148"/>
      <c r="AX154" s="63">
        <f t="shared" si="20"/>
        <v>43571</v>
      </c>
      <c r="AY154" s="88"/>
      <c r="AZ154" s="89"/>
      <c r="BA154" s="88"/>
      <c r="BB154" s="89"/>
      <c r="BC154" s="88"/>
      <c r="BD154" s="89"/>
      <c r="BE154" s="88"/>
      <c r="BF154" s="89"/>
      <c r="BG154" s="88"/>
      <c r="BH154" s="89"/>
      <c r="BI154" s="88"/>
      <c r="BJ154" s="89"/>
      <c r="BK154" s="88"/>
      <c r="BL154" s="89"/>
      <c r="BM154" s="88"/>
      <c r="BN154" s="89"/>
      <c r="BO154" s="88"/>
      <c r="BP154" s="89"/>
      <c r="BQ154" s="88"/>
      <c r="BR154" s="89"/>
      <c r="BS154" s="90"/>
    </row>
    <row r="155" spans="1:71" x14ac:dyDescent="0.35">
      <c r="A155" s="151"/>
      <c r="B155" s="63">
        <f t="shared" si="18"/>
        <v>43572</v>
      </c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7"/>
      <c r="Y155" s="151"/>
      <c r="Z155" s="63">
        <f t="shared" si="19"/>
        <v>43572</v>
      </c>
      <c r="AA155" s="88"/>
      <c r="AB155" s="89"/>
      <c r="AC155" s="88"/>
      <c r="AD155" s="89"/>
      <c r="AE155" s="88"/>
      <c r="AF155" s="89"/>
      <c r="AG155" s="88"/>
      <c r="AH155" s="89"/>
      <c r="AI155" s="88"/>
      <c r="AJ155" s="89"/>
      <c r="AK155" s="88"/>
      <c r="AL155" s="89"/>
      <c r="AM155" s="88"/>
      <c r="AN155" s="89"/>
      <c r="AO155" s="88"/>
      <c r="AP155" s="89"/>
      <c r="AQ155" s="88"/>
      <c r="AR155" s="89"/>
      <c r="AS155" s="88"/>
      <c r="AT155" s="89"/>
      <c r="AU155" s="90"/>
      <c r="AW155" s="148"/>
      <c r="AX155" s="63">
        <f t="shared" si="20"/>
        <v>43572</v>
      </c>
      <c r="AY155" s="88"/>
      <c r="AZ155" s="89"/>
      <c r="BA155" s="88"/>
      <c r="BB155" s="89"/>
      <c r="BC155" s="88"/>
      <c r="BD155" s="89"/>
      <c r="BE155" s="88"/>
      <c r="BF155" s="89"/>
      <c r="BG155" s="88"/>
      <c r="BH155" s="89"/>
      <c r="BI155" s="88"/>
      <c r="BJ155" s="89"/>
      <c r="BK155" s="88"/>
      <c r="BL155" s="89"/>
      <c r="BM155" s="88"/>
      <c r="BN155" s="89"/>
      <c r="BO155" s="88"/>
      <c r="BP155" s="89"/>
      <c r="BQ155" s="88"/>
      <c r="BR155" s="89"/>
      <c r="BS155" s="90"/>
    </row>
    <row r="156" spans="1:71" x14ac:dyDescent="0.35">
      <c r="A156" s="151"/>
      <c r="B156" s="63">
        <f t="shared" si="18"/>
        <v>43573</v>
      </c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  <c r="W156" s="87"/>
      <c r="Y156" s="151"/>
      <c r="Z156" s="63">
        <f t="shared" si="19"/>
        <v>43573</v>
      </c>
      <c r="AA156" s="88"/>
      <c r="AB156" s="89"/>
      <c r="AC156" s="88"/>
      <c r="AD156" s="89"/>
      <c r="AE156" s="88"/>
      <c r="AF156" s="89"/>
      <c r="AG156" s="88"/>
      <c r="AH156" s="89"/>
      <c r="AI156" s="88"/>
      <c r="AJ156" s="89"/>
      <c r="AK156" s="88"/>
      <c r="AL156" s="89"/>
      <c r="AM156" s="88"/>
      <c r="AN156" s="89"/>
      <c r="AO156" s="88"/>
      <c r="AP156" s="89"/>
      <c r="AQ156" s="88"/>
      <c r="AR156" s="89"/>
      <c r="AS156" s="88"/>
      <c r="AT156" s="89"/>
      <c r="AU156" s="90"/>
      <c r="AW156" s="148"/>
      <c r="AX156" s="63">
        <f t="shared" si="20"/>
        <v>43573</v>
      </c>
      <c r="AY156" s="88"/>
      <c r="AZ156" s="89"/>
      <c r="BA156" s="88"/>
      <c r="BB156" s="89"/>
      <c r="BC156" s="88"/>
      <c r="BD156" s="89"/>
      <c r="BE156" s="88"/>
      <c r="BF156" s="89"/>
      <c r="BG156" s="88"/>
      <c r="BH156" s="89"/>
      <c r="BI156" s="88"/>
      <c r="BJ156" s="89"/>
      <c r="BK156" s="88"/>
      <c r="BL156" s="89"/>
      <c r="BM156" s="88"/>
      <c r="BN156" s="89"/>
      <c r="BO156" s="88"/>
      <c r="BP156" s="89"/>
      <c r="BQ156" s="88"/>
      <c r="BR156" s="89"/>
      <c r="BS156" s="90"/>
    </row>
    <row r="157" spans="1:71" x14ac:dyDescent="0.35">
      <c r="A157" s="151"/>
      <c r="B157" s="63">
        <f t="shared" si="18"/>
        <v>43574</v>
      </c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7"/>
      <c r="Y157" s="151"/>
      <c r="Z157" s="63">
        <f t="shared" si="19"/>
        <v>43574</v>
      </c>
      <c r="AA157" s="88"/>
      <c r="AB157" s="89"/>
      <c r="AC157" s="88"/>
      <c r="AD157" s="89"/>
      <c r="AE157" s="88"/>
      <c r="AF157" s="89"/>
      <c r="AG157" s="88"/>
      <c r="AH157" s="89"/>
      <c r="AI157" s="88"/>
      <c r="AJ157" s="89"/>
      <c r="AK157" s="88"/>
      <c r="AL157" s="89"/>
      <c r="AM157" s="88"/>
      <c r="AN157" s="89"/>
      <c r="AO157" s="88"/>
      <c r="AP157" s="89"/>
      <c r="AQ157" s="88"/>
      <c r="AR157" s="89"/>
      <c r="AS157" s="88"/>
      <c r="AT157" s="89"/>
      <c r="AU157" s="90"/>
      <c r="AW157" s="148"/>
      <c r="AX157" s="63">
        <f t="shared" si="20"/>
        <v>43574</v>
      </c>
      <c r="AY157" s="88"/>
      <c r="AZ157" s="89"/>
      <c r="BA157" s="88"/>
      <c r="BB157" s="89"/>
      <c r="BC157" s="88"/>
      <c r="BD157" s="89"/>
      <c r="BE157" s="88"/>
      <c r="BF157" s="89"/>
      <c r="BG157" s="88"/>
      <c r="BH157" s="89"/>
      <c r="BI157" s="88"/>
      <c r="BJ157" s="89"/>
      <c r="BK157" s="88"/>
      <c r="BL157" s="89"/>
      <c r="BM157" s="88"/>
      <c r="BN157" s="89"/>
      <c r="BO157" s="88"/>
      <c r="BP157" s="89"/>
      <c r="BQ157" s="88"/>
      <c r="BR157" s="89"/>
      <c r="BS157" s="90"/>
    </row>
    <row r="158" spans="1:71" x14ac:dyDescent="0.35">
      <c r="A158" s="151"/>
      <c r="B158" s="63">
        <f t="shared" si="18"/>
        <v>43577</v>
      </c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  <c r="W158" s="87"/>
      <c r="Y158" s="151"/>
      <c r="Z158" s="63">
        <f t="shared" si="19"/>
        <v>43577</v>
      </c>
      <c r="AA158" s="88"/>
      <c r="AB158" s="89"/>
      <c r="AC158" s="88"/>
      <c r="AD158" s="89"/>
      <c r="AE158" s="88"/>
      <c r="AF158" s="89"/>
      <c r="AG158" s="88"/>
      <c r="AH158" s="89"/>
      <c r="AI158" s="88"/>
      <c r="AJ158" s="89"/>
      <c r="AK158" s="88"/>
      <c r="AL158" s="89"/>
      <c r="AM158" s="88"/>
      <c r="AN158" s="89"/>
      <c r="AO158" s="88"/>
      <c r="AP158" s="89"/>
      <c r="AQ158" s="88"/>
      <c r="AR158" s="89"/>
      <c r="AS158" s="88"/>
      <c r="AT158" s="89"/>
      <c r="AU158" s="90"/>
      <c r="AW158" s="148"/>
      <c r="AX158" s="63">
        <f t="shared" si="20"/>
        <v>43577</v>
      </c>
      <c r="AY158" s="88"/>
      <c r="AZ158" s="89"/>
      <c r="BA158" s="88"/>
      <c r="BB158" s="89"/>
      <c r="BC158" s="88"/>
      <c r="BD158" s="89"/>
      <c r="BE158" s="88"/>
      <c r="BF158" s="89"/>
      <c r="BG158" s="88"/>
      <c r="BH158" s="89"/>
      <c r="BI158" s="88"/>
      <c r="BJ158" s="89"/>
      <c r="BK158" s="88"/>
      <c r="BL158" s="89"/>
      <c r="BM158" s="88"/>
      <c r="BN158" s="89"/>
      <c r="BO158" s="88"/>
      <c r="BP158" s="89"/>
      <c r="BQ158" s="88"/>
      <c r="BR158" s="89"/>
      <c r="BS158" s="90"/>
    </row>
    <row r="159" spans="1:71" x14ac:dyDescent="0.35">
      <c r="A159" s="151"/>
      <c r="B159" s="63">
        <f t="shared" si="18"/>
        <v>43578</v>
      </c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  <c r="W159" s="87"/>
      <c r="Y159" s="151"/>
      <c r="Z159" s="63">
        <f t="shared" si="19"/>
        <v>43578</v>
      </c>
      <c r="AA159" s="88"/>
      <c r="AB159" s="89"/>
      <c r="AC159" s="88"/>
      <c r="AD159" s="89"/>
      <c r="AE159" s="88"/>
      <c r="AF159" s="89"/>
      <c r="AG159" s="88"/>
      <c r="AH159" s="89"/>
      <c r="AI159" s="88"/>
      <c r="AJ159" s="89"/>
      <c r="AK159" s="88"/>
      <c r="AL159" s="89"/>
      <c r="AM159" s="88"/>
      <c r="AN159" s="89"/>
      <c r="AO159" s="88"/>
      <c r="AP159" s="89"/>
      <c r="AQ159" s="88"/>
      <c r="AR159" s="89"/>
      <c r="AS159" s="88"/>
      <c r="AT159" s="89"/>
      <c r="AU159" s="90"/>
      <c r="AW159" s="148"/>
      <c r="AX159" s="63">
        <f t="shared" si="20"/>
        <v>43578</v>
      </c>
      <c r="AY159" s="88"/>
      <c r="AZ159" s="89"/>
      <c r="BA159" s="88"/>
      <c r="BB159" s="89"/>
      <c r="BC159" s="88"/>
      <c r="BD159" s="89"/>
      <c r="BE159" s="88"/>
      <c r="BF159" s="89"/>
      <c r="BG159" s="88"/>
      <c r="BH159" s="89"/>
      <c r="BI159" s="88"/>
      <c r="BJ159" s="89"/>
      <c r="BK159" s="88"/>
      <c r="BL159" s="89"/>
      <c r="BM159" s="88"/>
      <c r="BN159" s="89"/>
      <c r="BO159" s="88"/>
      <c r="BP159" s="89"/>
      <c r="BQ159" s="88"/>
      <c r="BR159" s="89"/>
      <c r="BS159" s="90"/>
    </row>
    <row r="160" spans="1:71" x14ac:dyDescent="0.35">
      <c r="A160" s="151"/>
      <c r="B160" s="63">
        <f t="shared" si="18"/>
        <v>43579</v>
      </c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  <c r="W160" s="87"/>
      <c r="Y160" s="151"/>
      <c r="Z160" s="63">
        <f t="shared" si="19"/>
        <v>43579</v>
      </c>
      <c r="AA160" s="88"/>
      <c r="AB160" s="89"/>
      <c r="AC160" s="88"/>
      <c r="AD160" s="89"/>
      <c r="AE160" s="88"/>
      <c r="AF160" s="89"/>
      <c r="AG160" s="88"/>
      <c r="AH160" s="89"/>
      <c r="AI160" s="88"/>
      <c r="AJ160" s="89"/>
      <c r="AK160" s="88"/>
      <c r="AL160" s="89"/>
      <c r="AM160" s="88"/>
      <c r="AN160" s="89"/>
      <c r="AO160" s="88"/>
      <c r="AP160" s="89"/>
      <c r="AQ160" s="88"/>
      <c r="AR160" s="89"/>
      <c r="AS160" s="88"/>
      <c r="AT160" s="89"/>
      <c r="AU160" s="90"/>
      <c r="AW160" s="148"/>
      <c r="AX160" s="63">
        <f t="shared" si="20"/>
        <v>43579</v>
      </c>
      <c r="AY160" s="88"/>
      <c r="AZ160" s="89"/>
      <c r="BA160" s="88"/>
      <c r="BB160" s="89"/>
      <c r="BC160" s="88"/>
      <c r="BD160" s="89"/>
      <c r="BE160" s="88"/>
      <c r="BF160" s="89"/>
      <c r="BG160" s="88"/>
      <c r="BH160" s="89"/>
      <c r="BI160" s="88"/>
      <c r="BJ160" s="89"/>
      <c r="BK160" s="88"/>
      <c r="BL160" s="89"/>
      <c r="BM160" s="88"/>
      <c r="BN160" s="89"/>
      <c r="BO160" s="88"/>
      <c r="BP160" s="89"/>
      <c r="BQ160" s="88"/>
      <c r="BR160" s="89"/>
      <c r="BS160" s="90"/>
    </row>
    <row r="161" spans="1:71" x14ac:dyDescent="0.35">
      <c r="A161" s="151"/>
      <c r="B161" s="63">
        <f t="shared" si="18"/>
        <v>43580</v>
      </c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  <c r="W161" s="87"/>
      <c r="Y161" s="151"/>
      <c r="Z161" s="63">
        <f t="shared" si="19"/>
        <v>43580</v>
      </c>
      <c r="AA161" s="88"/>
      <c r="AB161" s="89"/>
      <c r="AC161" s="88"/>
      <c r="AD161" s="89"/>
      <c r="AE161" s="88"/>
      <c r="AF161" s="89"/>
      <c r="AG161" s="88"/>
      <c r="AH161" s="89"/>
      <c r="AI161" s="88"/>
      <c r="AJ161" s="89"/>
      <c r="AK161" s="88"/>
      <c r="AL161" s="89"/>
      <c r="AM161" s="88"/>
      <c r="AN161" s="89"/>
      <c r="AO161" s="88"/>
      <c r="AP161" s="89"/>
      <c r="AQ161" s="88"/>
      <c r="AR161" s="89"/>
      <c r="AS161" s="88"/>
      <c r="AT161" s="89"/>
      <c r="AU161" s="90"/>
      <c r="AW161" s="148"/>
      <c r="AX161" s="63">
        <f t="shared" si="20"/>
        <v>43580</v>
      </c>
      <c r="AY161" s="88"/>
      <c r="AZ161" s="89"/>
      <c r="BA161" s="88"/>
      <c r="BB161" s="89"/>
      <c r="BC161" s="88"/>
      <c r="BD161" s="89"/>
      <c r="BE161" s="88"/>
      <c r="BF161" s="89"/>
      <c r="BG161" s="88"/>
      <c r="BH161" s="89"/>
      <c r="BI161" s="88"/>
      <c r="BJ161" s="89"/>
      <c r="BK161" s="88"/>
      <c r="BL161" s="89"/>
      <c r="BM161" s="88"/>
      <c r="BN161" s="89"/>
      <c r="BO161" s="88"/>
      <c r="BP161" s="89"/>
      <c r="BQ161" s="88"/>
      <c r="BR161" s="89"/>
      <c r="BS161" s="90"/>
    </row>
    <row r="162" spans="1:71" x14ac:dyDescent="0.35">
      <c r="A162" s="151"/>
      <c r="B162" s="63">
        <f t="shared" si="18"/>
        <v>43581</v>
      </c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  <c r="W162" s="87"/>
      <c r="Y162" s="151"/>
      <c r="Z162" s="63">
        <f t="shared" si="19"/>
        <v>43581</v>
      </c>
      <c r="AA162" s="88"/>
      <c r="AB162" s="89"/>
      <c r="AC162" s="88"/>
      <c r="AD162" s="89"/>
      <c r="AE162" s="88"/>
      <c r="AF162" s="89"/>
      <c r="AG162" s="88"/>
      <c r="AH162" s="89"/>
      <c r="AI162" s="88"/>
      <c r="AJ162" s="89"/>
      <c r="AK162" s="88"/>
      <c r="AL162" s="89"/>
      <c r="AM162" s="88"/>
      <c r="AN162" s="89"/>
      <c r="AO162" s="88"/>
      <c r="AP162" s="89"/>
      <c r="AQ162" s="88"/>
      <c r="AR162" s="89"/>
      <c r="AS162" s="88"/>
      <c r="AT162" s="89"/>
      <c r="AU162" s="90"/>
      <c r="AW162" s="148"/>
      <c r="AX162" s="63">
        <f t="shared" si="20"/>
        <v>43581</v>
      </c>
      <c r="AY162" s="88"/>
      <c r="AZ162" s="89"/>
      <c r="BA162" s="88"/>
      <c r="BB162" s="89"/>
      <c r="BC162" s="88"/>
      <c r="BD162" s="89"/>
      <c r="BE162" s="88"/>
      <c r="BF162" s="89"/>
      <c r="BG162" s="88"/>
      <c r="BH162" s="89"/>
      <c r="BI162" s="88"/>
      <c r="BJ162" s="89"/>
      <c r="BK162" s="88"/>
      <c r="BL162" s="89"/>
      <c r="BM162" s="88"/>
      <c r="BN162" s="89"/>
      <c r="BO162" s="88"/>
      <c r="BP162" s="89"/>
      <c r="BQ162" s="88"/>
      <c r="BR162" s="89"/>
      <c r="BS162" s="90"/>
    </row>
    <row r="163" spans="1:71" x14ac:dyDescent="0.35">
      <c r="A163" s="151"/>
      <c r="B163" s="63">
        <f t="shared" si="18"/>
        <v>43584</v>
      </c>
      <c r="C163" s="88"/>
      <c r="D163" s="89"/>
      <c r="E163" s="88"/>
      <c r="F163" s="89"/>
      <c r="G163" s="88"/>
      <c r="H163" s="89"/>
      <c r="I163" s="88"/>
      <c r="J163" s="89"/>
      <c r="K163" s="88"/>
      <c r="L163" s="89"/>
      <c r="M163" s="88"/>
      <c r="N163" s="89"/>
      <c r="O163" s="88"/>
      <c r="P163" s="89"/>
      <c r="Q163" s="88"/>
      <c r="R163" s="89"/>
      <c r="S163" s="88"/>
      <c r="T163" s="89"/>
      <c r="U163" s="88"/>
      <c r="V163" s="89"/>
      <c r="W163" s="90"/>
      <c r="Y163" s="151"/>
      <c r="Z163" s="63">
        <f t="shared" si="19"/>
        <v>43584</v>
      </c>
      <c r="AA163" s="88"/>
      <c r="AB163" s="89"/>
      <c r="AC163" s="88"/>
      <c r="AD163" s="89"/>
      <c r="AE163" s="88"/>
      <c r="AF163" s="89"/>
      <c r="AG163" s="88"/>
      <c r="AH163" s="89"/>
      <c r="AI163" s="88"/>
      <c r="AJ163" s="89"/>
      <c r="AK163" s="88"/>
      <c r="AL163" s="89"/>
      <c r="AM163" s="88"/>
      <c r="AN163" s="89"/>
      <c r="AO163" s="88"/>
      <c r="AP163" s="89"/>
      <c r="AQ163" s="88"/>
      <c r="AR163" s="89"/>
      <c r="AS163" s="88"/>
      <c r="AT163" s="89"/>
      <c r="AU163" s="90"/>
      <c r="AW163" s="148"/>
      <c r="AX163" s="63">
        <f t="shared" si="20"/>
        <v>43584</v>
      </c>
      <c r="AY163" s="88"/>
      <c r="AZ163" s="89"/>
      <c r="BA163" s="88"/>
      <c r="BB163" s="89"/>
      <c r="BC163" s="88"/>
      <c r="BD163" s="89"/>
      <c r="BE163" s="88"/>
      <c r="BF163" s="89"/>
      <c r="BG163" s="88"/>
      <c r="BH163" s="89"/>
      <c r="BI163" s="88"/>
      <c r="BJ163" s="89"/>
      <c r="BK163" s="88"/>
      <c r="BL163" s="89"/>
      <c r="BM163" s="88"/>
      <c r="BN163" s="89"/>
      <c r="BO163" s="88"/>
      <c r="BP163" s="89"/>
      <c r="BQ163" s="88"/>
      <c r="BR163" s="89"/>
      <c r="BS163" s="90"/>
    </row>
    <row r="164" spans="1:71" ht="15" thickBot="1" x14ac:dyDescent="0.4">
      <c r="A164" s="152"/>
      <c r="B164" s="69">
        <f t="shared" si="18"/>
        <v>43585</v>
      </c>
      <c r="C164" s="91"/>
      <c r="D164" s="92"/>
      <c r="E164" s="91"/>
      <c r="F164" s="92"/>
      <c r="G164" s="91"/>
      <c r="H164" s="92"/>
      <c r="I164" s="91"/>
      <c r="J164" s="92"/>
      <c r="K164" s="91"/>
      <c r="L164" s="92"/>
      <c r="M164" s="91"/>
      <c r="N164" s="92"/>
      <c r="O164" s="91"/>
      <c r="P164" s="92"/>
      <c r="Q164" s="91"/>
      <c r="R164" s="92"/>
      <c r="S164" s="91"/>
      <c r="T164" s="92"/>
      <c r="U164" s="91"/>
      <c r="V164" s="92"/>
      <c r="W164" s="93"/>
      <c r="Y164" s="152"/>
      <c r="Z164" s="69">
        <f t="shared" si="19"/>
        <v>43585</v>
      </c>
      <c r="AA164" s="91"/>
      <c r="AB164" s="92"/>
      <c r="AC164" s="91"/>
      <c r="AD164" s="92"/>
      <c r="AE164" s="91"/>
      <c r="AF164" s="92"/>
      <c r="AG164" s="91"/>
      <c r="AH164" s="92"/>
      <c r="AI164" s="91"/>
      <c r="AJ164" s="92"/>
      <c r="AK164" s="91"/>
      <c r="AL164" s="92"/>
      <c r="AM164" s="91"/>
      <c r="AN164" s="92"/>
      <c r="AO164" s="91"/>
      <c r="AP164" s="92"/>
      <c r="AQ164" s="91"/>
      <c r="AR164" s="92"/>
      <c r="AS164" s="91"/>
      <c r="AT164" s="92"/>
      <c r="AU164" s="93"/>
      <c r="AW164" s="149"/>
      <c r="AX164" s="69">
        <f t="shared" si="20"/>
        <v>43585</v>
      </c>
      <c r="AY164" s="91"/>
      <c r="AZ164" s="92"/>
      <c r="BA164" s="91"/>
      <c r="BB164" s="92"/>
      <c r="BC164" s="91"/>
      <c r="BD164" s="92"/>
      <c r="BE164" s="91"/>
      <c r="BF164" s="92"/>
      <c r="BG164" s="91"/>
      <c r="BH164" s="92"/>
      <c r="BI164" s="91"/>
      <c r="BJ164" s="92"/>
      <c r="BK164" s="91"/>
      <c r="BL164" s="92"/>
      <c r="BM164" s="91"/>
      <c r="BN164" s="92"/>
      <c r="BO164" s="91"/>
      <c r="BP164" s="92"/>
      <c r="BQ164" s="91"/>
      <c r="BR164" s="92"/>
      <c r="BS164" s="93"/>
    </row>
    <row r="165" spans="1:71" ht="15" thickBot="1" x14ac:dyDescent="0.4"/>
    <row r="166" spans="1:71" ht="128" customHeight="1" thickBot="1" x14ac:dyDescent="0.4">
      <c r="A166" s="12"/>
      <c r="B166" s="52" t="s">
        <v>26</v>
      </c>
      <c r="C166" s="53" t="s">
        <v>1</v>
      </c>
      <c r="D166" s="54" t="s">
        <v>2</v>
      </c>
      <c r="E166" s="55" t="s">
        <v>3</v>
      </c>
      <c r="F166" s="54" t="s">
        <v>4</v>
      </c>
      <c r="G166" s="55" t="s">
        <v>5</v>
      </c>
      <c r="H166" s="54" t="s">
        <v>6</v>
      </c>
      <c r="I166" s="55" t="s">
        <v>7</v>
      </c>
      <c r="J166" s="54" t="s">
        <v>8</v>
      </c>
      <c r="K166" s="55" t="s">
        <v>9</v>
      </c>
      <c r="L166" s="54" t="s">
        <v>10</v>
      </c>
      <c r="M166" s="55" t="s">
        <v>11</v>
      </c>
      <c r="N166" s="54" t="s">
        <v>12</v>
      </c>
      <c r="O166" s="56" t="s">
        <v>13</v>
      </c>
      <c r="P166" s="57" t="s">
        <v>14</v>
      </c>
      <c r="Q166" s="56" t="s">
        <v>15</v>
      </c>
      <c r="R166" s="57" t="s">
        <v>16</v>
      </c>
      <c r="S166" s="56" t="s">
        <v>17</v>
      </c>
      <c r="T166" s="57" t="s">
        <v>18</v>
      </c>
      <c r="U166" s="56" t="s">
        <v>19</v>
      </c>
      <c r="V166" s="57" t="s">
        <v>20</v>
      </c>
      <c r="W166" s="58" t="s">
        <v>21</v>
      </c>
      <c r="Y166" s="12"/>
      <c r="Z166" s="12"/>
      <c r="AA166" s="53" t="s">
        <v>1</v>
      </c>
      <c r="AB166" s="54" t="s">
        <v>2</v>
      </c>
      <c r="AC166" s="55" t="s">
        <v>3</v>
      </c>
      <c r="AD166" s="54" t="s">
        <v>4</v>
      </c>
      <c r="AE166" s="55" t="s">
        <v>5</v>
      </c>
      <c r="AF166" s="54" t="s">
        <v>6</v>
      </c>
      <c r="AG166" s="55" t="s">
        <v>7</v>
      </c>
      <c r="AH166" s="54" t="s">
        <v>8</v>
      </c>
      <c r="AI166" s="55" t="s">
        <v>9</v>
      </c>
      <c r="AJ166" s="54" t="s">
        <v>10</v>
      </c>
      <c r="AK166" s="55" t="s">
        <v>11</v>
      </c>
      <c r="AL166" s="54" t="s">
        <v>12</v>
      </c>
      <c r="AM166" s="56" t="s">
        <v>13</v>
      </c>
      <c r="AN166" s="57" t="s">
        <v>14</v>
      </c>
      <c r="AO166" s="56" t="s">
        <v>15</v>
      </c>
      <c r="AP166" s="57" t="s">
        <v>16</v>
      </c>
      <c r="AQ166" s="56" t="s">
        <v>17</v>
      </c>
      <c r="AR166" s="57" t="s">
        <v>18</v>
      </c>
      <c r="AS166" s="56" t="s">
        <v>19</v>
      </c>
      <c r="AT166" s="57" t="s">
        <v>20</v>
      </c>
      <c r="AU166" s="58" t="s">
        <v>21</v>
      </c>
      <c r="AW166" s="12"/>
      <c r="AX166" s="12"/>
      <c r="AY166" s="53" t="s">
        <v>1</v>
      </c>
      <c r="AZ166" s="54" t="s">
        <v>2</v>
      </c>
      <c r="BA166" s="55" t="s">
        <v>3</v>
      </c>
      <c r="BB166" s="54" t="s">
        <v>4</v>
      </c>
      <c r="BC166" s="55" t="s">
        <v>5</v>
      </c>
      <c r="BD166" s="54" t="s">
        <v>6</v>
      </c>
      <c r="BE166" s="55" t="s">
        <v>7</v>
      </c>
      <c r="BF166" s="54" t="s">
        <v>8</v>
      </c>
      <c r="BG166" s="55" t="s">
        <v>9</v>
      </c>
      <c r="BH166" s="54" t="s">
        <v>10</v>
      </c>
      <c r="BI166" s="55" t="s">
        <v>11</v>
      </c>
      <c r="BJ166" s="54" t="s">
        <v>12</v>
      </c>
      <c r="BK166" s="56" t="s">
        <v>13</v>
      </c>
      <c r="BL166" s="57" t="s">
        <v>14</v>
      </c>
      <c r="BM166" s="56" t="s">
        <v>15</v>
      </c>
      <c r="BN166" s="57" t="s">
        <v>16</v>
      </c>
      <c r="BO166" s="56" t="s">
        <v>17</v>
      </c>
      <c r="BP166" s="57" t="s">
        <v>18</v>
      </c>
      <c r="BQ166" s="56" t="s">
        <v>19</v>
      </c>
      <c r="BR166" s="57" t="s">
        <v>20</v>
      </c>
      <c r="BS166" s="58" t="s">
        <v>21</v>
      </c>
    </row>
    <row r="167" spans="1:71" x14ac:dyDescent="0.35">
      <c r="A167" s="150"/>
      <c r="B167" s="59">
        <v>43556</v>
      </c>
      <c r="C167" s="83"/>
      <c r="D167" s="84"/>
      <c r="E167" s="83"/>
      <c r="F167" s="84"/>
      <c r="G167" s="83"/>
      <c r="H167" s="84"/>
      <c r="I167" s="83"/>
      <c r="J167" s="84"/>
      <c r="K167" s="83"/>
      <c r="L167" s="84"/>
      <c r="M167" s="83"/>
      <c r="N167" s="84"/>
      <c r="O167" s="83"/>
      <c r="P167" s="84"/>
      <c r="Q167" s="83"/>
      <c r="R167" s="84"/>
      <c r="S167" s="83"/>
      <c r="T167" s="84"/>
      <c r="U167" s="83"/>
      <c r="V167" s="84"/>
      <c r="W167" s="85"/>
      <c r="Y167" s="150"/>
      <c r="Z167" s="59">
        <v>43556</v>
      </c>
      <c r="AA167" s="83"/>
      <c r="AB167" s="84"/>
      <c r="AC167" s="83"/>
      <c r="AD167" s="84"/>
      <c r="AE167" s="83"/>
      <c r="AF167" s="84"/>
      <c r="AG167" s="83"/>
      <c r="AH167" s="84"/>
      <c r="AI167" s="83"/>
      <c r="AJ167" s="84"/>
      <c r="AK167" s="83"/>
      <c r="AL167" s="84"/>
      <c r="AM167" s="83"/>
      <c r="AN167" s="84"/>
      <c r="AO167" s="83"/>
      <c r="AP167" s="84"/>
      <c r="AQ167" s="83"/>
      <c r="AR167" s="84"/>
      <c r="AS167" s="83"/>
      <c r="AT167" s="84"/>
      <c r="AU167" s="85"/>
      <c r="AW167" s="150"/>
      <c r="AX167" s="59">
        <v>43556</v>
      </c>
      <c r="AY167" s="83"/>
      <c r="AZ167" s="84"/>
      <c r="BA167" s="83"/>
      <c r="BB167" s="84"/>
      <c r="BC167" s="83"/>
      <c r="BD167" s="84"/>
      <c r="BE167" s="83"/>
      <c r="BF167" s="84"/>
      <c r="BG167" s="83"/>
      <c r="BH167" s="84"/>
      <c r="BI167" s="83"/>
      <c r="BJ167" s="84"/>
      <c r="BK167" s="83"/>
      <c r="BL167" s="84"/>
      <c r="BM167" s="83"/>
      <c r="BN167" s="84"/>
      <c r="BO167" s="83"/>
      <c r="BP167" s="84"/>
      <c r="BQ167" s="83"/>
      <c r="BR167" s="84"/>
      <c r="BS167" s="85"/>
    </row>
    <row r="168" spans="1:71" x14ac:dyDescent="0.35">
      <c r="A168" s="151"/>
      <c r="B168" s="63">
        <v>43557</v>
      </c>
      <c r="C168" s="88"/>
      <c r="D168" s="89"/>
      <c r="E168" s="88"/>
      <c r="F168" s="89"/>
      <c r="G168" s="88"/>
      <c r="H168" s="89"/>
      <c r="I168" s="88"/>
      <c r="J168" s="89"/>
      <c r="K168" s="88"/>
      <c r="L168" s="89"/>
      <c r="M168" s="88"/>
      <c r="N168" s="89"/>
      <c r="O168" s="88"/>
      <c r="P168" s="89"/>
      <c r="Q168" s="88"/>
      <c r="R168" s="89"/>
      <c r="S168" s="88"/>
      <c r="T168" s="89"/>
      <c r="U168" s="88"/>
      <c r="V168" s="89"/>
      <c r="W168" s="90"/>
      <c r="Y168" s="151"/>
      <c r="Z168" s="63">
        <v>43557</v>
      </c>
      <c r="AA168" s="88"/>
      <c r="AB168" s="89"/>
      <c r="AC168" s="88"/>
      <c r="AD168" s="89"/>
      <c r="AE168" s="88"/>
      <c r="AF168" s="89"/>
      <c r="AG168" s="88"/>
      <c r="AH168" s="89"/>
      <c r="AI168" s="88"/>
      <c r="AJ168" s="89"/>
      <c r="AK168" s="88"/>
      <c r="AL168" s="89"/>
      <c r="AM168" s="88"/>
      <c r="AN168" s="89"/>
      <c r="AO168" s="88"/>
      <c r="AP168" s="89"/>
      <c r="AQ168" s="88"/>
      <c r="AR168" s="89"/>
      <c r="AS168" s="88"/>
      <c r="AT168" s="89"/>
      <c r="AU168" s="90"/>
      <c r="AW168" s="151"/>
      <c r="AX168" s="63">
        <v>43557</v>
      </c>
      <c r="AY168" s="88"/>
      <c r="AZ168" s="89"/>
      <c r="BA168" s="88"/>
      <c r="BB168" s="89"/>
      <c r="BC168" s="88"/>
      <c r="BD168" s="89"/>
      <c r="BE168" s="88"/>
      <c r="BF168" s="89"/>
      <c r="BG168" s="88"/>
      <c r="BH168" s="89"/>
      <c r="BI168" s="88"/>
      <c r="BJ168" s="89"/>
      <c r="BK168" s="88"/>
      <c r="BL168" s="89"/>
      <c r="BM168" s="88"/>
      <c r="BN168" s="89"/>
      <c r="BO168" s="88"/>
      <c r="BP168" s="89"/>
      <c r="BQ168" s="88"/>
      <c r="BR168" s="89"/>
      <c r="BS168" s="90"/>
    </row>
    <row r="169" spans="1:71" x14ac:dyDescent="0.35">
      <c r="A169" s="151"/>
      <c r="B169" s="63">
        <v>43558</v>
      </c>
      <c r="C169" s="88"/>
      <c r="D169" s="89"/>
      <c r="E169" s="88"/>
      <c r="F169" s="89"/>
      <c r="G169" s="88"/>
      <c r="H169" s="89"/>
      <c r="I169" s="88"/>
      <c r="J169" s="89"/>
      <c r="K169" s="88"/>
      <c r="L169" s="89"/>
      <c r="M169" s="88"/>
      <c r="N169" s="89"/>
      <c r="O169" s="88"/>
      <c r="P169" s="89"/>
      <c r="Q169" s="88"/>
      <c r="R169" s="89"/>
      <c r="S169" s="88"/>
      <c r="T169" s="89"/>
      <c r="U169" s="88"/>
      <c r="V169" s="89"/>
      <c r="W169" s="90"/>
      <c r="Y169" s="151"/>
      <c r="Z169" s="63">
        <v>43558</v>
      </c>
      <c r="AA169" s="88"/>
      <c r="AB169" s="89"/>
      <c r="AC169" s="88"/>
      <c r="AD169" s="89"/>
      <c r="AE169" s="88"/>
      <c r="AF169" s="89"/>
      <c r="AG169" s="88"/>
      <c r="AH169" s="89"/>
      <c r="AI169" s="88"/>
      <c r="AJ169" s="89"/>
      <c r="AK169" s="88"/>
      <c r="AL169" s="89"/>
      <c r="AM169" s="88"/>
      <c r="AN169" s="89"/>
      <c r="AO169" s="88"/>
      <c r="AP169" s="89"/>
      <c r="AQ169" s="88"/>
      <c r="AR169" s="89"/>
      <c r="AS169" s="88"/>
      <c r="AT169" s="89"/>
      <c r="AU169" s="90"/>
      <c r="AW169" s="151"/>
      <c r="AX169" s="63">
        <v>43558</v>
      </c>
      <c r="AY169" s="88"/>
      <c r="AZ169" s="89"/>
      <c r="BA169" s="88"/>
      <c r="BB169" s="89"/>
      <c r="BC169" s="88"/>
      <c r="BD169" s="89"/>
      <c r="BE169" s="88"/>
      <c r="BF169" s="89"/>
      <c r="BG169" s="88"/>
      <c r="BH169" s="89"/>
      <c r="BI169" s="88"/>
      <c r="BJ169" s="89"/>
      <c r="BK169" s="88"/>
      <c r="BL169" s="89"/>
      <c r="BM169" s="88"/>
      <c r="BN169" s="89"/>
      <c r="BO169" s="88"/>
      <c r="BP169" s="89"/>
      <c r="BQ169" s="88"/>
      <c r="BR169" s="89"/>
      <c r="BS169" s="90"/>
    </row>
    <row r="170" spans="1:71" x14ac:dyDescent="0.35">
      <c r="A170" s="151"/>
      <c r="B170" s="63">
        <v>43559</v>
      </c>
      <c r="C170" s="88"/>
      <c r="D170" s="89"/>
      <c r="E170" s="88"/>
      <c r="F170" s="89"/>
      <c r="G170" s="88"/>
      <c r="H170" s="89"/>
      <c r="I170" s="88"/>
      <c r="J170" s="89"/>
      <c r="K170" s="88"/>
      <c r="L170" s="89"/>
      <c r="M170" s="88"/>
      <c r="N170" s="89"/>
      <c r="O170" s="88"/>
      <c r="P170" s="89"/>
      <c r="Q170" s="88"/>
      <c r="R170" s="89"/>
      <c r="S170" s="88"/>
      <c r="T170" s="89"/>
      <c r="U170" s="88"/>
      <c r="V170" s="89"/>
      <c r="W170" s="90"/>
      <c r="Y170" s="151"/>
      <c r="Z170" s="63">
        <v>43559</v>
      </c>
      <c r="AA170" s="88"/>
      <c r="AB170" s="89"/>
      <c r="AC170" s="88"/>
      <c r="AD170" s="89"/>
      <c r="AE170" s="88"/>
      <c r="AF170" s="89"/>
      <c r="AG170" s="88"/>
      <c r="AH170" s="89"/>
      <c r="AI170" s="88"/>
      <c r="AJ170" s="89"/>
      <c r="AK170" s="88"/>
      <c r="AL170" s="89"/>
      <c r="AM170" s="88"/>
      <c r="AN170" s="89"/>
      <c r="AO170" s="88"/>
      <c r="AP170" s="89"/>
      <c r="AQ170" s="88"/>
      <c r="AR170" s="89"/>
      <c r="AS170" s="88"/>
      <c r="AT170" s="89"/>
      <c r="AU170" s="90"/>
      <c r="AW170" s="151"/>
      <c r="AX170" s="63">
        <v>43559</v>
      </c>
      <c r="AY170" s="88"/>
      <c r="AZ170" s="89"/>
      <c r="BA170" s="88"/>
      <c r="BB170" s="89"/>
      <c r="BC170" s="88"/>
      <c r="BD170" s="89"/>
      <c r="BE170" s="88"/>
      <c r="BF170" s="89"/>
      <c r="BG170" s="88"/>
      <c r="BH170" s="89"/>
      <c r="BI170" s="88"/>
      <c r="BJ170" s="89"/>
      <c r="BK170" s="88"/>
      <c r="BL170" s="89"/>
      <c r="BM170" s="88"/>
      <c r="BN170" s="89"/>
      <c r="BO170" s="88"/>
      <c r="BP170" s="89"/>
      <c r="BQ170" s="88"/>
      <c r="BR170" s="89"/>
      <c r="BS170" s="90"/>
    </row>
    <row r="171" spans="1:71" x14ac:dyDescent="0.35">
      <c r="A171" s="151"/>
      <c r="B171" s="63">
        <v>43560</v>
      </c>
      <c r="C171" s="88"/>
      <c r="D171" s="89"/>
      <c r="E171" s="88"/>
      <c r="F171" s="89"/>
      <c r="G171" s="88"/>
      <c r="H171" s="89"/>
      <c r="I171" s="88"/>
      <c r="J171" s="89"/>
      <c r="K171" s="88"/>
      <c r="L171" s="89"/>
      <c r="M171" s="88"/>
      <c r="N171" s="89"/>
      <c r="O171" s="88"/>
      <c r="P171" s="89"/>
      <c r="Q171" s="88"/>
      <c r="R171" s="89"/>
      <c r="S171" s="88"/>
      <c r="T171" s="89"/>
      <c r="U171" s="88"/>
      <c r="V171" s="89"/>
      <c r="W171" s="90"/>
      <c r="Y171" s="151"/>
      <c r="Z171" s="63">
        <v>43560</v>
      </c>
      <c r="AA171" s="88"/>
      <c r="AB171" s="89"/>
      <c r="AC171" s="88"/>
      <c r="AD171" s="89"/>
      <c r="AE171" s="88"/>
      <c r="AF171" s="89"/>
      <c r="AG171" s="88"/>
      <c r="AH171" s="89"/>
      <c r="AI171" s="88"/>
      <c r="AJ171" s="89"/>
      <c r="AK171" s="88"/>
      <c r="AL171" s="89"/>
      <c r="AM171" s="88"/>
      <c r="AN171" s="89"/>
      <c r="AO171" s="88"/>
      <c r="AP171" s="89"/>
      <c r="AQ171" s="88"/>
      <c r="AR171" s="89"/>
      <c r="AS171" s="88"/>
      <c r="AT171" s="89"/>
      <c r="AU171" s="90"/>
      <c r="AW171" s="151"/>
      <c r="AX171" s="63">
        <v>43560</v>
      </c>
      <c r="AY171" s="88"/>
      <c r="AZ171" s="89"/>
      <c r="BA171" s="88"/>
      <c r="BB171" s="89"/>
      <c r="BC171" s="88"/>
      <c r="BD171" s="89"/>
      <c r="BE171" s="88"/>
      <c r="BF171" s="89"/>
      <c r="BG171" s="88"/>
      <c r="BH171" s="89"/>
      <c r="BI171" s="88"/>
      <c r="BJ171" s="89"/>
      <c r="BK171" s="88"/>
      <c r="BL171" s="89"/>
      <c r="BM171" s="88"/>
      <c r="BN171" s="89"/>
      <c r="BO171" s="88"/>
      <c r="BP171" s="89"/>
      <c r="BQ171" s="88"/>
      <c r="BR171" s="89"/>
      <c r="BS171" s="90"/>
    </row>
    <row r="172" spans="1:71" x14ac:dyDescent="0.35">
      <c r="A172" s="151"/>
      <c r="B172" s="63">
        <f>B167+7</f>
        <v>43563</v>
      </c>
      <c r="C172" s="88"/>
      <c r="D172" s="89"/>
      <c r="E172" s="88"/>
      <c r="F172" s="89"/>
      <c r="G172" s="88"/>
      <c r="H172" s="89"/>
      <c r="I172" s="88"/>
      <c r="J172" s="89"/>
      <c r="K172" s="88"/>
      <c r="L172" s="89"/>
      <c r="M172" s="88"/>
      <c r="N172" s="89"/>
      <c r="O172" s="88"/>
      <c r="P172" s="89"/>
      <c r="Q172" s="88"/>
      <c r="R172" s="89"/>
      <c r="S172" s="88"/>
      <c r="T172" s="89"/>
      <c r="U172" s="88"/>
      <c r="V172" s="89"/>
      <c r="W172" s="90"/>
      <c r="Y172" s="151"/>
      <c r="Z172" s="63">
        <f>Z167+7</f>
        <v>43563</v>
      </c>
      <c r="AA172" s="88"/>
      <c r="AB172" s="89"/>
      <c r="AC172" s="88"/>
      <c r="AD172" s="89"/>
      <c r="AE172" s="88"/>
      <c r="AF172" s="89"/>
      <c r="AG172" s="88"/>
      <c r="AH172" s="89"/>
      <c r="AI172" s="88"/>
      <c r="AJ172" s="89"/>
      <c r="AK172" s="88"/>
      <c r="AL172" s="89"/>
      <c r="AM172" s="88"/>
      <c r="AN172" s="89"/>
      <c r="AO172" s="88"/>
      <c r="AP172" s="89"/>
      <c r="AQ172" s="88"/>
      <c r="AR172" s="89"/>
      <c r="AS172" s="88"/>
      <c r="AT172" s="89"/>
      <c r="AU172" s="90"/>
      <c r="AW172" s="151"/>
      <c r="AX172" s="63">
        <f>AX167+7</f>
        <v>43563</v>
      </c>
      <c r="AY172" s="88"/>
      <c r="AZ172" s="89"/>
      <c r="BA172" s="88"/>
      <c r="BB172" s="89"/>
      <c r="BC172" s="88"/>
      <c r="BD172" s="89"/>
      <c r="BE172" s="88"/>
      <c r="BF172" s="89"/>
      <c r="BG172" s="88"/>
      <c r="BH172" s="89"/>
      <c r="BI172" s="88"/>
      <c r="BJ172" s="89"/>
      <c r="BK172" s="88"/>
      <c r="BL172" s="89"/>
      <c r="BM172" s="88"/>
      <c r="BN172" s="89"/>
      <c r="BO172" s="88"/>
      <c r="BP172" s="89"/>
      <c r="BQ172" s="88"/>
      <c r="BR172" s="89"/>
      <c r="BS172" s="90"/>
    </row>
    <row r="173" spans="1:71" x14ac:dyDescent="0.35">
      <c r="A173" s="151"/>
      <c r="B173" s="63">
        <f t="shared" ref="B173:B188" si="21">B168+7</f>
        <v>43564</v>
      </c>
      <c r="C173" s="88"/>
      <c r="D173" s="89"/>
      <c r="E173" s="88"/>
      <c r="F173" s="89"/>
      <c r="G173" s="88"/>
      <c r="H173" s="89"/>
      <c r="I173" s="88"/>
      <c r="J173" s="89"/>
      <c r="K173" s="88"/>
      <c r="L173" s="89"/>
      <c r="M173" s="88"/>
      <c r="N173" s="89"/>
      <c r="O173" s="88"/>
      <c r="P173" s="89"/>
      <c r="Q173" s="88"/>
      <c r="R173" s="89"/>
      <c r="S173" s="88"/>
      <c r="T173" s="89"/>
      <c r="U173" s="88"/>
      <c r="V173" s="89"/>
      <c r="W173" s="90"/>
      <c r="Y173" s="151"/>
      <c r="Z173" s="63">
        <f t="shared" ref="Z173:Z188" si="22">Z168+7</f>
        <v>43564</v>
      </c>
      <c r="AA173" s="88"/>
      <c r="AB173" s="89"/>
      <c r="AC173" s="88"/>
      <c r="AD173" s="89"/>
      <c r="AE173" s="88"/>
      <c r="AF173" s="89"/>
      <c r="AG173" s="88"/>
      <c r="AH173" s="89"/>
      <c r="AI173" s="88"/>
      <c r="AJ173" s="89"/>
      <c r="AK173" s="88"/>
      <c r="AL173" s="89"/>
      <c r="AM173" s="88"/>
      <c r="AN173" s="89"/>
      <c r="AO173" s="88"/>
      <c r="AP173" s="89"/>
      <c r="AQ173" s="88"/>
      <c r="AR173" s="89"/>
      <c r="AS173" s="88"/>
      <c r="AT173" s="89"/>
      <c r="AU173" s="90"/>
      <c r="AW173" s="151"/>
      <c r="AX173" s="63">
        <f t="shared" ref="AX173:AX188" si="23">AX168+7</f>
        <v>43564</v>
      </c>
      <c r="AY173" s="88"/>
      <c r="AZ173" s="89"/>
      <c r="BA173" s="88"/>
      <c r="BB173" s="89"/>
      <c r="BC173" s="88"/>
      <c r="BD173" s="89"/>
      <c r="BE173" s="88"/>
      <c r="BF173" s="89"/>
      <c r="BG173" s="88"/>
      <c r="BH173" s="89"/>
      <c r="BI173" s="88"/>
      <c r="BJ173" s="89"/>
      <c r="BK173" s="88"/>
      <c r="BL173" s="89"/>
      <c r="BM173" s="88"/>
      <c r="BN173" s="89"/>
      <c r="BO173" s="88"/>
      <c r="BP173" s="89"/>
      <c r="BQ173" s="88"/>
      <c r="BR173" s="89"/>
      <c r="BS173" s="90"/>
    </row>
    <row r="174" spans="1:71" x14ac:dyDescent="0.35">
      <c r="A174" s="151"/>
      <c r="B174" s="63">
        <f t="shared" si="21"/>
        <v>43565</v>
      </c>
      <c r="C174" s="88"/>
      <c r="D174" s="89"/>
      <c r="E174" s="88"/>
      <c r="F174" s="89"/>
      <c r="G174" s="88"/>
      <c r="H174" s="89"/>
      <c r="I174" s="88"/>
      <c r="J174" s="89"/>
      <c r="K174" s="88"/>
      <c r="L174" s="89"/>
      <c r="M174" s="88"/>
      <c r="N174" s="89"/>
      <c r="O174" s="88"/>
      <c r="P174" s="89"/>
      <c r="Q174" s="88"/>
      <c r="R174" s="89"/>
      <c r="S174" s="88"/>
      <c r="T174" s="89"/>
      <c r="U174" s="88"/>
      <c r="V174" s="89"/>
      <c r="W174" s="90"/>
      <c r="Y174" s="151"/>
      <c r="Z174" s="63">
        <f t="shared" si="22"/>
        <v>43565</v>
      </c>
      <c r="AA174" s="88"/>
      <c r="AB174" s="89"/>
      <c r="AC174" s="88"/>
      <c r="AD174" s="89"/>
      <c r="AE174" s="88"/>
      <c r="AF174" s="89"/>
      <c r="AG174" s="88"/>
      <c r="AH174" s="89"/>
      <c r="AI174" s="88"/>
      <c r="AJ174" s="89"/>
      <c r="AK174" s="88"/>
      <c r="AL174" s="89"/>
      <c r="AM174" s="88"/>
      <c r="AN174" s="89"/>
      <c r="AO174" s="88"/>
      <c r="AP174" s="89"/>
      <c r="AQ174" s="88"/>
      <c r="AR174" s="89"/>
      <c r="AS174" s="88"/>
      <c r="AT174" s="89"/>
      <c r="AU174" s="90"/>
      <c r="AW174" s="151"/>
      <c r="AX174" s="63">
        <f t="shared" si="23"/>
        <v>43565</v>
      </c>
      <c r="AY174" s="88"/>
      <c r="AZ174" s="89"/>
      <c r="BA174" s="88"/>
      <c r="BB174" s="89"/>
      <c r="BC174" s="88"/>
      <c r="BD174" s="89"/>
      <c r="BE174" s="88"/>
      <c r="BF174" s="89"/>
      <c r="BG174" s="88"/>
      <c r="BH174" s="89"/>
      <c r="BI174" s="88"/>
      <c r="BJ174" s="89"/>
      <c r="BK174" s="88"/>
      <c r="BL174" s="89"/>
      <c r="BM174" s="88"/>
      <c r="BN174" s="89"/>
      <c r="BO174" s="88"/>
      <c r="BP174" s="89"/>
      <c r="BQ174" s="88"/>
      <c r="BR174" s="89"/>
      <c r="BS174" s="90"/>
    </row>
    <row r="175" spans="1:71" x14ac:dyDescent="0.35">
      <c r="A175" s="151"/>
      <c r="B175" s="63">
        <f t="shared" si="21"/>
        <v>43566</v>
      </c>
      <c r="C175" s="88"/>
      <c r="D175" s="89"/>
      <c r="E175" s="88"/>
      <c r="F175" s="89"/>
      <c r="G175" s="88"/>
      <c r="H175" s="89"/>
      <c r="I175" s="88"/>
      <c r="J175" s="89"/>
      <c r="K175" s="88"/>
      <c r="L175" s="89"/>
      <c r="M175" s="88"/>
      <c r="N175" s="89"/>
      <c r="O175" s="88"/>
      <c r="P175" s="89"/>
      <c r="Q175" s="88"/>
      <c r="R175" s="89"/>
      <c r="S175" s="88"/>
      <c r="T175" s="89"/>
      <c r="U175" s="88"/>
      <c r="V175" s="89"/>
      <c r="W175" s="90"/>
      <c r="Y175" s="151"/>
      <c r="Z175" s="63">
        <f t="shared" si="22"/>
        <v>43566</v>
      </c>
      <c r="AA175" s="88"/>
      <c r="AB175" s="89"/>
      <c r="AC175" s="88"/>
      <c r="AD175" s="89"/>
      <c r="AE175" s="88"/>
      <c r="AF175" s="89"/>
      <c r="AG175" s="88"/>
      <c r="AH175" s="89"/>
      <c r="AI175" s="88"/>
      <c r="AJ175" s="89"/>
      <c r="AK175" s="88"/>
      <c r="AL175" s="89"/>
      <c r="AM175" s="88"/>
      <c r="AN175" s="89"/>
      <c r="AO175" s="88"/>
      <c r="AP175" s="89"/>
      <c r="AQ175" s="88"/>
      <c r="AR175" s="89"/>
      <c r="AS175" s="88"/>
      <c r="AT175" s="89"/>
      <c r="AU175" s="90"/>
      <c r="AW175" s="151"/>
      <c r="AX175" s="63">
        <f t="shared" si="23"/>
        <v>43566</v>
      </c>
      <c r="AY175" s="88"/>
      <c r="AZ175" s="89"/>
      <c r="BA175" s="88"/>
      <c r="BB175" s="89"/>
      <c r="BC175" s="88"/>
      <c r="BD175" s="89"/>
      <c r="BE175" s="88"/>
      <c r="BF175" s="89"/>
      <c r="BG175" s="88"/>
      <c r="BH175" s="89"/>
      <c r="BI175" s="88"/>
      <c r="BJ175" s="89"/>
      <c r="BK175" s="88"/>
      <c r="BL175" s="89"/>
      <c r="BM175" s="88"/>
      <c r="BN175" s="89"/>
      <c r="BO175" s="88"/>
      <c r="BP175" s="89"/>
      <c r="BQ175" s="88"/>
      <c r="BR175" s="89"/>
      <c r="BS175" s="90"/>
    </row>
    <row r="176" spans="1:71" x14ac:dyDescent="0.35">
      <c r="A176" s="151"/>
      <c r="B176" s="63">
        <f t="shared" si="21"/>
        <v>43567</v>
      </c>
      <c r="C176" s="88"/>
      <c r="D176" s="89"/>
      <c r="E176" s="88"/>
      <c r="F176" s="89"/>
      <c r="G176" s="88"/>
      <c r="H176" s="89"/>
      <c r="I176" s="88"/>
      <c r="J176" s="89"/>
      <c r="K176" s="88"/>
      <c r="L176" s="89"/>
      <c r="M176" s="88"/>
      <c r="N176" s="89"/>
      <c r="O176" s="88"/>
      <c r="P176" s="89"/>
      <c r="Q176" s="88"/>
      <c r="R176" s="89"/>
      <c r="S176" s="88"/>
      <c r="T176" s="89"/>
      <c r="U176" s="88"/>
      <c r="V176" s="89"/>
      <c r="W176" s="90"/>
      <c r="Y176" s="151"/>
      <c r="Z176" s="63">
        <f t="shared" si="22"/>
        <v>43567</v>
      </c>
      <c r="AA176" s="88"/>
      <c r="AB176" s="89"/>
      <c r="AC176" s="88"/>
      <c r="AD176" s="89"/>
      <c r="AE176" s="88"/>
      <c r="AF176" s="89"/>
      <c r="AG176" s="88"/>
      <c r="AH176" s="89"/>
      <c r="AI176" s="88"/>
      <c r="AJ176" s="89"/>
      <c r="AK176" s="88"/>
      <c r="AL176" s="89"/>
      <c r="AM176" s="88"/>
      <c r="AN176" s="89"/>
      <c r="AO176" s="88"/>
      <c r="AP176" s="89"/>
      <c r="AQ176" s="88"/>
      <c r="AR176" s="89"/>
      <c r="AS176" s="88"/>
      <c r="AT176" s="89"/>
      <c r="AU176" s="90"/>
      <c r="AW176" s="151"/>
      <c r="AX176" s="63">
        <f t="shared" si="23"/>
        <v>43567</v>
      </c>
      <c r="AY176" s="88"/>
      <c r="AZ176" s="89"/>
      <c r="BA176" s="88"/>
      <c r="BB176" s="89"/>
      <c r="BC176" s="88"/>
      <c r="BD176" s="89"/>
      <c r="BE176" s="88"/>
      <c r="BF176" s="89"/>
      <c r="BG176" s="88"/>
      <c r="BH176" s="89"/>
      <c r="BI176" s="88"/>
      <c r="BJ176" s="89"/>
      <c r="BK176" s="88"/>
      <c r="BL176" s="89"/>
      <c r="BM176" s="88"/>
      <c r="BN176" s="89"/>
      <c r="BO176" s="88"/>
      <c r="BP176" s="89"/>
      <c r="BQ176" s="88"/>
      <c r="BR176" s="89"/>
      <c r="BS176" s="90"/>
    </row>
    <row r="177" spans="1:71" x14ac:dyDescent="0.35">
      <c r="A177" s="151"/>
      <c r="B177" s="63">
        <f t="shared" si="21"/>
        <v>43570</v>
      </c>
      <c r="C177" s="88"/>
      <c r="D177" s="89"/>
      <c r="E177" s="88"/>
      <c r="F177" s="89"/>
      <c r="G177" s="88"/>
      <c r="H177" s="89"/>
      <c r="I177" s="88"/>
      <c r="J177" s="89"/>
      <c r="K177" s="88"/>
      <c r="L177" s="89"/>
      <c r="M177" s="88"/>
      <c r="N177" s="89"/>
      <c r="O177" s="88"/>
      <c r="P177" s="89"/>
      <c r="Q177" s="88"/>
      <c r="R177" s="89"/>
      <c r="S177" s="88"/>
      <c r="T177" s="89"/>
      <c r="U177" s="88"/>
      <c r="V177" s="89"/>
      <c r="W177" s="90"/>
      <c r="Y177" s="151"/>
      <c r="Z177" s="63">
        <f t="shared" si="22"/>
        <v>43570</v>
      </c>
      <c r="AA177" s="88"/>
      <c r="AB177" s="89"/>
      <c r="AC177" s="88"/>
      <c r="AD177" s="89"/>
      <c r="AE177" s="88"/>
      <c r="AF177" s="89"/>
      <c r="AG177" s="88"/>
      <c r="AH177" s="89"/>
      <c r="AI177" s="88"/>
      <c r="AJ177" s="89"/>
      <c r="AK177" s="88"/>
      <c r="AL177" s="89"/>
      <c r="AM177" s="88"/>
      <c r="AN177" s="89"/>
      <c r="AO177" s="88"/>
      <c r="AP177" s="89"/>
      <c r="AQ177" s="88"/>
      <c r="AR177" s="89"/>
      <c r="AS177" s="88"/>
      <c r="AT177" s="89"/>
      <c r="AU177" s="90"/>
      <c r="AW177" s="151"/>
      <c r="AX177" s="63">
        <f t="shared" si="23"/>
        <v>43570</v>
      </c>
      <c r="AY177" s="88"/>
      <c r="AZ177" s="89"/>
      <c r="BA177" s="88"/>
      <c r="BB177" s="89"/>
      <c r="BC177" s="88"/>
      <c r="BD177" s="89"/>
      <c r="BE177" s="88"/>
      <c r="BF177" s="89"/>
      <c r="BG177" s="88"/>
      <c r="BH177" s="89"/>
      <c r="BI177" s="88"/>
      <c r="BJ177" s="89"/>
      <c r="BK177" s="88"/>
      <c r="BL177" s="89"/>
      <c r="BM177" s="88"/>
      <c r="BN177" s="89"/>
      <c r="BO177" s="88"/>
      <c r="BP177" s="89"/>
      <c r="BQ177" s="88"/>
      <c r="BR177" s="89"/>
      <c r="BS177" s="90"/>
    </row>
    <row r="178" spans="1:71" x14ac:dyDescent="0.35">
      <c r="A178" s="151"/>
      <c r="B178" s="63">
        <f t="shared" si="21"/>
        <v>43571</v>
      </c>
      <c r="C178" s="88"/>
      <c r="D178" s="89"/>
      <c r="E178" s="88"/>
      <c r="F178" s="89"/>
      <c r="G178" s="88"/>
      <c r="H178" s="89"/>
      <c r="I178" s="88"/>
      <c r="J178" s="89"/>
      <c r="K178" s="88"/>
      <c r="L178" s="89"/>
      <c r="M178" s="88"/>
      <c r="N178" s="89"/>
      <c r="O178" s="88"/>
      <c r="P178" s="89"/>
      <c r="Q178" s="88"/>
      <c r="R178" s="89"/>
      <c r="S178" s="88"/>
      <c r="T178" s="89"/>
      <c r="U178" s="88"/>
      <c r="V178" s="89"/>
      <c r="W178" s="90"/>
      <c r="Y178" s="151"/>
      <c r="Z178" s="63">
        <f t="shared" si="22"/>
        <v>43571</v>
      </c>
      <c r="AA178" s="88"/>
      <c r="AB178" s="89"/>
      <c r="AC178" s="88"/>
      <c r="AD178" s="89"/>
      <c r="AE178" s="88"/>
      <c r="AF178" s="89"/>
      <c r="AG178" s="88"/>
      <c r="AH178" s="89"/>
      <c r="AI178" s="88"/>
      <c r="AJ178" s="89"/>
      <c r="AK178" s="88"/>
      <c r="AL178" s="89"/>
      <c r="AM178" s="88"/>
      <c r="AN178" s="89"/>
      <c r="AO178" s="88"/>
      <c r="AP178" s="89"/>
      <c r="AQ178" s="88"/>
      <c r="AR178" s="89"/>
      <c r="AS178" s="88"/>
      <c r="AT178" s="89"/>
      <c r="AU178" s="90"/>
      <c r="AW178" s="151"/>
      <c r="AX178" s="63">
        <f t="shared" si="23"/>
        <v>43571</v>
      </c>
      <c r="AY178" s="88"/>
      <c r="AZ178" s="89"/>
      <c r="BA178" s="88"/>
      <c r="BB178" s="89"/>
      <c r="BC178" s="88"/>
      <c r="BD178" s="89"/>
      <c r="BE178" s="88"/>
      <c r="BF178" s="89"/>
      <c r="BG178" s="88"/>
      <c r="BH178" s="89"/>
      <c r="BI178" s="88"/>
      <c r="BJ178" s="89"/>
      <c r="BK178" s="88"/>
      <c r="BL178" s="89"/>
      <c r="BM178" s="88"/>
      <c r="BN178" s="89"/>
      <c r="BO178" s="88"/>
      <c r="BP178" s="89"/>
      <c r="BQ178" s="88"/>
      <c r="BR178" s="89"/>
      <c r="BS178" s="90"/>
    </row>
    <row r="179" spans="1:71" x14ac:dyDescent="0.35">
      <c r="A179" s="151"/>
      <c r="B179" s="63">
        <f t="shared" si="21"/>
        <v>43572</v>
      </c>
      <c r="C179" s="88"/>
      <c r="D179" s="89"/>
      <c r="E179" s="88"/>
      <c r="F179" s="89"/>
      <c r="G179" s="88"/>
      <c r="H179" s="89"/>
      <c r="I179" s="88"/>
      <c r="J179" s="89"/>
      <c r="K179" s="88"/>
      <c r="L179" s="89"/>
      <c r="M179" s="88"/>
      <c r="N179" s="89"/>
      <c r="O179" s="88"/>
      <c r="P179" s="89"/>
      <c r="Q179" s="88"/>
      <c r="R179" s="89"/>
      <c r="S179" s="88"/>
      <c r="T179" s="89"/>
      <c r="U179" s="88"/>
      <c r="V179" s="89"/>
      <c r="W179" s="90"/>
      <c r="Y179" s="151"/>
      <c r="Z179" s="63">
        <f t="shared" si="22"/>
        <v>43572</v>
      </c>
      <c r="AA179" s="88"/>
      <c r="AB179" s="89"/>
      <c r="AC179" s="88"/>
      <c r="AD179" s="89"/>
      <c r="AE179" s="88"/>
      <c r="AF179" s="89"/>
      <c r="AG179" s="88"/>
      <c r="AH179" s="89"/>
      <c r="AI179" s="88"/>
      <c r="AJ179" s="89"/>
      <c r="AK179" s="88"/>
      <c r="AL179" s="89"/>
      <c r="AM179" s="88"/>
      <c r="AN179" s="89"/>
      <c r="AO179" s="88"/>
      <c r="AP179" s="89"/>
      <c r="AQ179" s="88"/>
      <c r="AR179" s="89"/>
      <c r="AS179" s="88"/>
      <c r="AT179" s="89"/>
      <c r="AU179" s="90"/>
      <c r="AW179" s="151"/>
      <c r="AX179" s="63">
        <f t="shared" si="23"/>
        <v>43572</v>
      </c>
      <c r="AY179" s="88"/>
      <c r="AZ179" s="89"/>
      <c r="BA179" s="88"/>
      <c r="BB179" s="89"/>
      <c r="BC179" s="88"/>
      <c r="BD179" s="89"/>
      <c r="BE179" s="88"/>
      <c r="BF179" s="89"/>
      <c r="BG179" s="88"/>
      <c r="BH179" s="89"/>
      <c r="BI179" s="88"/>
      <c r="BJ179" s="89"/>
      <c r="BK179" s="88"/>
      <c r="BL179" s="89"/>
      <c r="BM179" s="88"/>
      <c r="BN179" s="89"/>
      <c r="BO179" s="88"/>
      <c r="BP179" s="89"/>
      <c r="BQ179" s="88"/>
      <c r="BR179" s="89"/>
      <c r="BS179" s="90"/>
    </row>
    <row r="180" spans="1:71" x14ac:dyDescent="0.35">
      <c r="A180" s="151"/>
      <c r="B180" s="63">
        <f t="shared" si="21"/>
        <v>43573</v>
      </c>
      <c r="C180" s="88"/>
      <c r="D180" s="89"/>
      <c r="E180" s="88"/>
      <c r="F180" s="89"/>
      <c r="G180" s="88"/>
      <c r="H180" s="89"/>
      <c r="I180" s="88"/>
      <c r="J180" s="89"/>
      <c r="K180" s="88"/>
      <c r="L180" s="89"/>
      <c r="M180" s="88"/>
      <c r="N180" s="89"/>
      <c r="O180" s="88"/>
      <c r="P180" s="89"/>
      <c r="Q180" s="88"/>
      <c r="R180" s="89"/>
      <c r="S180" s="88"/>
      <c r="T180" s="89"/>
      <c r="U180" s="88"/>
      <c r="V180" s="89"/>
      <c r="W180" s="90"/>
      <c r="Y180" s="151"/>
      <c r="Z180" s="63">
        <f t="shared" si="22"/>
        <v>43573</v>
      </c>
      <c r="AA180" s="88"/>
      <c r="AB180" s="89"/>
      <c r="AC180" s="88"/>
      <c r="AD180" s="89"/>
      <c r="AE180" s="88"/>
      <c r="AF180" s="89"/>
      <c r="AG180" s="88"/>
      <c r="AH180" s="89"/>
      <c r="AI180" s="88"/>
      <c r="AJ180" s="89"/>
      <c r="AK180" s="88"/>
      <c r="AL180" s="89"/>
      <c r="AM180" s="88"/>
      <c r="AN180" s="89"/>
      <c r="AO180" s="88"/>
      <c r="AP180" s="89"/>
      <c r="AQ180" s="88"/>
      <c r="AR180" s="89"/>
      <c r="AS180" s="88"/>
      <c r="AT180" s="89"/>
      <c r="AU180" s="90"/>
      <c r="AW180" s="151"/>
      <c r="AX180" s="63">
        <f t="shared" si="23"/>
        <v>43573</v>
      </c>
      <c r="AY180" s="88"/>
      <c r="AZ180" s="89"/>
      <c r="BA180" s="88"/>
      <c r="BB180" s="89"/>
      <c r="BC180" s="88"/>
      <c r="BD180" s="89"/>
      <c r="BE180" s="88"/>
      <c r="BF180" s="89"/>
      <c r="BG180" s="88"/>
      <c r="BH180" s="89"/>
      <c r="BI180" s="88"/>
      <c r="BJ180" s="89"/>
      <c r="BK180" s="88"/>
      <c r="BL180" s="89"/>
      <c r="BM180" s="88"/>
      <c r="BN180" s="89"/>
      <c r="BO180" s="88"/>
      <c r="BP180" s="89"/>
      <c r="BQ180" s="88"/>
      <c r="BR180" s="89"/>
      <c r="BS180" s="90"/>
    </row>
    <row r="181" spans="1:71" x14ac:dyDescent="0.35">
      <c r="A181" s="151"/>
      <c r="B181" s="63">
        <f t="shared" si="21"/>
        <v>43574</v>
      </c>
      <c r="C181" s="88"/>
      <c r="D181" s="89"/>
      <c r="E181" s="88"/>
      <c r="F181" s="89"/>
      <c r="G181" s="88"/>
      <c r="H181" s="89"/>
      <c r="I181" s="88"/>
      <c r="J181" s="89"/>
      <c r="K181" s="88"/>
      <c r="L181" s="89"/>
      <c r="M181" s="88"/>
      <c r="N181" s="89"/>
      <c r="O181" s="88"/>
      <c r="P181" s="89"/>
      <c r="Q181" s="88"/>
      <c r="R181" s="89"/>
      <c r="S181" s="88"/>
      <c r="T181" s="89"/>
      <c r="U181" s="88"/>
      <c r="V181" s="89"/>
      <c r="W181" s="90"/>
      <c r="Y181" s="151"/>
      <c r="Z181" s="63">
        <f t="shared" si="22"/>
        <v>43574</v>
      </c>
      <c r="AA181" s="88"/>
      <c r="AB181" s="89"/>
      <c r="AC181" s="88"/>
      <c r="AD181" s="89"/>
      <c r="AE181" s="88"/>
      <c r="AF181" s="89"/>
      <c r="AG181" s="88"/>
      <c r="AH181" s="89"/>
      <c r="AI181" s="88"/>
      <c r="AJ181" s="89"/>
      <c r="AK181" s="88"/>
      <c r="AL181" s="89"/>
      <c r="AM181" s="88"/>
      <c r="AN181" s="89"/>
      <c r="AO181" s="88"/>
      <c r="AP181" s="89"/>
      <c r="AQ181" s="88"/>
      <c r="AR181" s="89"/>
      <c r="AS181" s="88"/>
      <c r="AT181" s="89"/>
      <c r="AU181" s="90"/>
      <c r="AW181" s="151"/>
      <c r="AX181" s="63">
        <f t="shared" si="23"/>
        <v>43574</v>
      </c>
      <c r="AY181" s="88"/>
      <c r="AZ181" s="89"/>
      <c r="BA181" s="88"/>
      <c r="BB181" s="89"/>
      <c r="BC181" s="88"/>
      <c r="BD181" s="89"/>
      <c r="BE181" s="88"/>
      <c r="BF181" s="89"/>
      <c r="BG181" s="88"/>
      <c r="BH181" s="89"/>
      <c r="BI181" s="88"/>
      <c r="BJ181" s="89"/>
      <c r="BK181" s="88"/>
      <c r="BL181" s="89"/>
      <c r="BM181" s="88"/>
      <c r="BN181" s="89"/>
      <c r="BO181" s="88"/>
      <c r="BP181" s="89"/>
      <c r="BQ181" s="88"/>
      <c r="BR181" s="89"/>
      <c r="BS181" s="90"/>
    </row>
    <row r="182" spans="1:71" x14ac:dyDescent="0.35">
      <c r="A182" s="151"/>
      <c r="B182" s="63">
        <f t="shared" si="21"/>
        <v>43577</v>
      </c>
      <c r="C182" s="88"/>
      <c r="D182" s="89"/>
      <c r="E182" s="88"/>
      <c r="F182" s="89"/>
      <c r="G182" s="88"/>
      <c r="H182" s="89"/>
      <c r="I182" s="88"/>
      <c r="J182" s="89"/>
      <c r="K182" s="88"/>
      <c r="L182" s="89"/>
      <c r="M182" s="88"/>
      <c r="N182" s="89"/>
      <c r="O182" s="88"/>
      <c r="P182" s="89"/>
      <c r="Q182" s="88"/>
      <c r="R182" s="89"/>
      <c r="S182" s="88"/>
      <c r="T182" s="89"/>
      <c r="U182" s="88"/>
      <c r="V182" s="89"/>
      <c r="W182" s="90"/>
      <c r="Y182" s="151"/>
      <c r="Z182" s="63">
        <f t="shared" si="22"/>
        <v>43577</v>
      </c>
      <c r="AA182" s="88"/>
      <c r="AB182" s="89"/>
      <c r="AC182" s="88"/>
      <c r="AD182" s="89"/>
      <c r="AE182" s="88"/>
      <c r="AF182" s="89"/>
      <c r="AG182" s="88"/>
      <c r="AH182" s="89"/>
      <c r="AI182" s="88"/>
      <c r="AJ182" s="89"/>
      <c r="AK182" s="88"/>
      <c r="AL182" s="89"/>
      <c r="AM182" s="88"/>
      <c r="AN182" s="89"/>
      <c r="AO182" s="88"/>
      <c r="AP182" s="89"/>
      <c r="AQ182" s="88"/>
      <c r="AR182" s="89"/>
      <c r="AS182" s="88"/>
      <c r="AT182" s="89"/>
      <c r="AU182" s="90"/>
      <c r="AW182" s="151"/>
      <c r="AX182" s="63">
        <f t="shared" si="23"/>
        <v>43577</v>
      </c>
      <c r="AY182" s="88"/>
      <c r="AZ182" s="89"/>
      <c r="BA182" s="88"/>
      <c r="BB182" s="89"/>
      <c r="BC182" s="88"/>
      <c r="BD182" s="89"/>
      <c r="BE182" s="88"/>
      <c r="BF182" s="89"/>
      <c r="BG182" s="88"/>
      <c r="BH182" s="89"/>
      <c r="BI182" s="88"/>
      <c r="BJ182" s="89"/>
      <c r="BK182" s="88"/>
      <c r="BL182" s="89"/>
      <c r="BM182" s="88"/>
      <c r="BN182" s="89"/>
      <c r="BO182" s="88"/>
      <c r="BP182" s="89"/>
      <c r="BQ182" s="88"/>
      <c r="BR182" s="89"/>
      <c r="BS182" s="90"/>
    </row>
    <row r="183" spans="1:71" x14ac:dyDescent="0.35">
      <c r="A183" s="151"/>
      <c r="B183" s="63">
        <f t="shared" si="21"/>
        <v>43578</v>
      </c>
      <c r="C183" s="88"/>
      <c r="D183" s="89"/>
      <c r="E183" s="88"/>
      <c r="F183" s="89"/>
      <c r="G183" s="88"/>
      <c r="H183" s="89"/>
      <c r="I183" s="88"/>
      <c r="J183" s="89"/>
      <c r="K183" s="88"/>
      <c r="L183" s="89"/>
      <c r="M183" s="88"/>
      <c r="N183" s="89"/>
      <c r="O183" s="88"/>
      <c r="P183" s="89"/>
      <c r="Q183" s="88"/>
      <c r="R183" s="89"/>
      <c r="S183" s="88"/>
      <c r="T183" s="89"/>
      <c r="U183" s="88"/>
      <c r="V183" s="89"/>
      <c r="W183" s="90"/>
      <c r="Y183" s="151"/>
      <c r="Z183" s="63">
        <f t="shared" si="22"/>
        <v>43578</v>
      </c>
      <c r="AA183" s="88"/>
      <c r="AB183" s="89"/>
      <c r="AC183" s="88"/>
      <c r="AD183" s="89"/>
      <c r="AE183" s="88"/>
      <c r="AF183" s="89"/>
      <c r="AG183" s="88"/>
      <c r="AH183" s="89"/>
      <c r="AI183" s="88"/>
      <c r="AJ183" s="89"/>
      <c r="AK183" s="88"/>
      <c r="AL183" s="89"/>
      <c r="AM183" s="88"/>
      <c r="AN183" s="89"/>
      <c r="AO183" s="88"/>
      <c r="AP183" s="89"/>
      <c r="AQ183" s="88"/>
      <c r="AR183" s="89"/>
      <c r="AS183" s="88"/>
      <c r="AT183" s="89"/>
      <c r="AU183" s="90"/>
      <c r="AW183" s="151"/>
      <c r="AX183" s="63">
        <f t="shared" si="23"/>
        <v>43578</v>
      </c>
      <c r="AY183" s="88"/>
      <c r="AZ183" s="89"/>
      <c r="BA183" s="88"/>
      <c r="BB183" s="89"/>
      <c r="BC183" s="88"/>
      <c r="BD183" s="89"/>
      <c r="BE183" s="88"/>
      <c r="BF183" s="89"/>
      <c r="BG183" s="88"/>
      <c r="BH183" s="89"/>
      <c r="BI183" s="88"/>
      <c r="BJ183" s="89"/>
      <c r="BK183" s="88"/>
      <c r="BL183" s="89"/>
      <c r="BM183" s="88"/>
      <c r="BN183" s="89"/>
      <c r="BO183" s="88"/>
      <c r="BP183" s="89"/>
      <c r="BQ183" s="88"/>
      <c r="BR183" s="89"/>
      <c r="BS183" s="90"/>
    </row>
    <row r="184" spans="1:71" x14ac:dyDescent="0.35">
      <c r="A184" s="151"/>
      <c r="B184" s="63">
        <f t="shared" si="21"/>
        <v>43579</v>
      </c>
      <c r="C184" s="88"/>
      <c r="D184" s="89"/>
      <c r="E184" s="88"/>
      <c r="F184" s="89"/>
      <c r="G184" s="88"/>
      <c r="H184" s="89"/>
      <c r="I184" s="88"/>
      <c r="J184" s="89"/>
      <c r="K184" s="88"/>
      <c r="L184" s="89"/>
      <c r="M184" s="88"/>
      <c r="N184" s="89"/>
      <c r="O184" s="88"/>
      <c r="P184" s="89"/>
      <c r="Q184" s="88"/>
      <c r="R184" s="89"/>
      <c r="S184" s="88"/>
      <c r="T184" s="89"/>
      <c r="U184" s="88"/>
      <c r="V184" s="89"/>
      <c r="W184" s="90"/>
      <c r="Y184" s="151"/>
      <c r="Z184" s="63">
        <f t="shared" si="22"/>
        <v>43579</v>
      </c>
      <c r="AA184" s="88"/>
      <c r="AB184" s="89"/>
      <c r="AC184" s="88"/>
      <c r="AD184" s="89"/>
      <c r="AE184" s="88"/>
      <c r="AF184" s="89"/>
      <c r="AG184" s="88"/>
      <c r="AH184" s="89"/>
      <c r="AI184" s="88"/>
      <c r="AJ184" s="89"/>
      <c r="AK184" s="88"/>
      <c r="AL184" s="89"/>
      <c r="AM184" s="88"/>
      <c r="AN184" s="89"/>
      <c r="AO184" s="88"/>
      <c r="AP184" s="89"/>
      <c r="AQ184" s="88"/>
      <c r="AR184" s="89"/>
      <c r="AS184" s="88"/>
      <c r="AT184" s="89"/>
      <c r="AU184" s="90"/>
      <c r="AW184" s="151"/>
      <c r="AX184" s="63">
        <f t="shared" si="23"/>
        <v>43579</v>
      </c>
      <c r="AY184" s="88"/>
      <c r="AZ184" s="89"/>
      <c r="BA184" s="88"/>
      <c r="BB184" s="89"/>
      <c r="BC184" s="88"/>
      <c r="BD184" s="89"/>
      <c r="BE184" s="88"/>
      <c r="BF184" s="89"/>
      <c r="BG184" s="88"/>
      <c r="BH184" s="89"/>
      <c r="BI184" s="88"/>
      <c r="BJ184" s="89"/>
      <c r="BK184" s="88"/>
      <c r="BL184" s="89"/>
      <c r="BM184" s="88"/>
      <c r="BN184" s="89"/>
      <c r="BO184" s="88"/>
      <c r="BP184" s="89"/>
      <c r="BQ184" s="88"/>
      <c r="BR184" s="89"/>
      <c r="BS184" s="90"/>
    </row>
    <row r="185" spans="1:71" x14ac:dyDescent="0.35">
      <c r="A185" s="151"/>
      <c r="B185" s="63">
        <f t="shared" si="21"/>
        <v>43580</v>
      </c>
      <c r="C185" s="88"/>
      <c r="D185" s="89"/>
      <c r="E185" s="88"/>
      <c r="F185" s="89"/>
      <c r="G185" s="88"/>
      <c r="H185" s="89"/>
      <c r="I185" s="88"/>
      <c r="J185" s="89"/>
      <c r="K185" s="88"/>
      <c r="L185" s="89"/>
      <c r="M185" s="88"/>
      <c r="N185" s="89"/>
      <c r="O185" s="88"/>
      <c r="P185" s="89"/>
      <c r="Q185" s="88"/>
      <c r="R185" s="89"/>
      <c r="S185" s="88"/>
      <c r="T185" s="89"/>
      <c r="U185" s="88"/>
      <c r="V185" s="89"/>
      <c r="W185" s="90"/>
      <c r="Y185" s="151"/>
      <c r="Z185" s="63">
        <f t="shared" si="22"/>
        <v>43580</v>
      </c>
      <c r="AA185" s="88"/>
      <c r="AB185" s="89"/>
      <c r="AC185" s="88"/>
      <c r="AD185" s="89"/>
      <c r="AE185" s="88"/>
      <c r="AF185" s="89"/>
      <c r="AG185" s="88"/>
      <c r="AH185" s="89"/>
      <c r="AI185" s="88"/>
      <c r="AJ185" s="89"/>
      <c r="AK185" s="88"/>
      <c r="AL185" s="89"/>
      <c r="AM185" s="88"/>
      <c r="AN185" s="89"/>
      <c r="AO185" s="88"/>
      <c r="AP185" s="89"/>
      <c r="AQ185" s="88"/>
      <c r="AR185" s="89"/>
      <c r="AS185" s="88"/>
      <c r="AT185" s="89"/>
      <c r="AU185" s="90"/>
      <c r="AW185" s="151"/>
      <c r="AX185" s="63">
        <f t="shared" si="23"/>
        <v>43580</v>
      </c>
      <c r="AY185" s="88"/>
      <c r="AZ185" s="89"/>
      <c r="BA185" s="88"/>
      <c r="BB185" s="89"/>
      <c r="BC185" s="88"/>
      <c r="BD185" s="89"/>
      <c r="BE185" s="88"/>
      <c r="BF185" s="89"/>
      <c r="BG185" s="88"/>
      <c r="BH185" s="89"/>
      <c r="BI185" s="88"/>
      <c r="BJ185" s="89"/>
      <c r="BK185" s="88"/>
      <c r="BL185" s="89"/>
      <c r="BM185" s="88"/>
      <c r="BN185" s="89"/>
      <c r="BO185" s="88"/>
      <c r="BP185" s="89"/>
      <c r="BQ185" s="88"/>
      <c r="BR185" s="89"/>
      <c r="BS185" s="90"/>
    </row>
    <row r="186" spans="1:71" x14ac:dyDescent="0.35">
      <c r="A186" s="151"/>
      <c r="B186" s="63">
        <f t="shared" si="21"/>
        <v>43581</v>
      </c>
      <c r="C186" s="88"/>
      <c r="D186" s="89"/>
      <c r="E186" s="88"/>
      <c r="F186" s="89"/>
      <c r="G186" s="88"/>
      <c r="H186" s="89"/>
      <c r="I186" s="88"/>
      <c r="J186" s="89"/>
      <c r="K186" s="88"/>
      <c r="L186" s="89"/>
      <c r="M186" s="88"/>
      <c r="N186" s="89"/>
      <c r="O186" s="88"/>
      <c r="P186" s="89"/>
      <c r="Q186" s="88"/>
      <c r="R186" s="89"/>
      <c r="S186" s="88"/>
      <c r="T186" s="89"/>
      <c r="U186" s="88"/>
      <c r="V186" s="89"/>
      <c r="W186" s="90"/>
      <c r="Y186" s="151"/>
      <c r="Z186" s="63">
        <f t="shared" si="22"/>
        <v>43581</v>
      </c>
      <c r="AA186" s="88"/>
      <c r="AB186" s="89"/>
      <c r="AC186" s="88"/>
      <c r="AD186" s="89"/>
      <c r="AE186" s="88"/>
      <c r="AF186" s="89"/>
      <c r="AG186" s="88"/>
      <c r="AH186" s="89"/>
      <c r="AI186" s="88"/>
      <c r="AJ186" s="89"/>
      <c r="AK186" s="88"/>
      <c r="AL186" s="89"/>
      <c r="AM186" s="88"/>
      <c r="AN186" s="89"/>
      <c r="AO186" s="88"/>
      <c r="AP186" s="89"/>
      <c r="AQ186" s="88"/>
      <c r="AR186" s="89"/>
      <c r="AS186" s="88"/>
      <c r="AT186" s="89"/>
      <c r="AU186" s="90"/>
      <c r="AW186" s="151"/>
      <c r="AX186" s="63">
        <f t="shared" si="23"/>
        <v>43581</v>
      </c>
      <c r="AY186" s="88"/>
      <c r="AZ186" s="89"/>
      <c r="BA186" s="88"/>
      <c r="BB186" s="89"/>
      <c r="BC186" s="88"/>
      <c r="BD186" s="89"/>
      <c r="BE186" s="88"/>
      <c r="BF186" s="89"/>
      <c r="BG186" s="88"/>
      <c r="BH186" s="89"/>
      <c r="BI186" s="88"/>
      <c r="BJ186" s="89"/>
      <c r="BK186" s="88"/>
      <c r="BL186" s="89"/>
      <c r="BM186" s="88"/>
      <c r="BN186" s="89"/>
      <c r="BO186" s="88"/>
      <c r="BP186" s="89"/>
      <c r="BQ186" s="88"/>
      <c r="BR186" s="89"/>
      <c r="BS186" s="90"/>
    </row>
    <row r="187" spans="1:71" x14ac:dyDescent="0.35">
      <c r="A187" s="151"/>
      <c r="B187" s="63">
        <f t="shared" si="21"/>
        <v>43584</v>
      </c>
      <c r="C187" s="88"/>
      <c r="D187" s="89"/>
      <c r="E187" s="88"/>
      <c r="F187" s="89"/>
      <c r="G187" s="88"/>
      <c r="H187" s="89"/>
      <c r="I187" s="88"/>
      <c r="J187" s="89"/>
      <c r="K187" s="88"/>
      <c r="L187" s="89"/>
      <c r="M187" s="88"/>
      <c r="N187" s="89"/>
      <c r="O187" s="88"/>
      <c r="P187" s="89"/>
      <c r="Q187" s="88"/>
      <c r="R187" s="89"/>
      <c r="S187" s="88"/>
      <c r="T187" s="89"/>
      <c r="U187" s="88"/>
      <c r="V187" s="89"/>
      <c r="W187" s="90"/>
      <c r="Y187" s="151"/>
      <c r="Z187" s="63">
        <f t="shared" si="22"/>
        <v>43584</v>
      </c>
      <c r="AA187" s="88"/>
      <c r="AB187" s="89"/>
      <c r="AC187" s="88"/>
      <c r="AD187" s="89"/>
      <c r="AE187" s="88"/>
      <c r="AF187" s="89"/>
      <c r="AG187" s="88"/>
      <c r="AH187" s="89"/>
      <c r="AI187" s="88"/>
      <c r="AJ187" s="89"/>
      <c r="AK187" s="88"/>
      <c r="AL187" s="89"/>
      <c r="AM187" s="88"/>
      <c r="AN187" s="89"/>
      <c r="AO187" s="88"/>
      <c r="AP187" s="89"/>
      <c r="AQ187" s="88"/>
      <c r="AR187" s="89"/>
      <c r="AS187" s="88"/>
      <c r="AT187" s="89"/>
      <c r="AU187" s="90"/>
      <c r="AW187" s="151"/>
      <c r="AX187" s="63">
        <f t="shared" si="23"/>
        <v>43584</v>
      </c>
      <c r="AY187" s="88"/>
      <c r="AZ187" s="89"/>
      <c r="BA187" s="88"/>
      <c r="BB187" s="89"/>
      <c r="BC187" s="88"/>
      <c r="BD187" s="89"/>
      <c r="BE187" s="88"/>
      <c r="BF187" s="89"/>
      <c r="BG187" s="88"/>
      <c r="BH187" s="89"/>
      <c r="BI187" s="88"/>
      <c r="BJ187" s="89"/>
      <c r="BK187" s="88"/>
      <c r="BL187" s="89"/>
      <c r="BM187" s="88"/>
      <c r="BN187" s="89"/>
      <c r="BO187" s="88"/>
      <c r="BP187" s="89"/>
      <c r="BQ187" s="88"/>
      <c r="BR187" s="89"/>
      <c r="BS187" s="90"/>
    </row>
    <row r="188" spans="1:71" ht="15" thickBot="1" x14ac:dyDescent="0.4">
      <c r="A188" s="152"/>
      <c r="B188" s="69">
        <f t="shared" si="21"/>
        <v>43585</v>
      </c>
      <c r="C188" s="91"/>
      <c r="D188" s="92"/>
      <c r="E188" s="91"/>
      <c r="F188" s="92"/>
      <c r="G188" s="91"/>
      <c r="H188" s="92"/>
      <c r="I188" s="91"/>
      <c r="J188" s="92"/>
      <c r="K188" s="91"/>
      <c r="L188" s="92"/>
      <c r="M188" s="91"/>
      <c r="N188" s="92"/>
      <c r="O188" s="91"/>
      <c r="P188" s="92"/>
      <c r="Q188" s="91"/>
      <c r="R188" s="92"/>
      <c r="S188" s="91"/>
      <c r="T188" s="92"/>
      <c r="U188" s="91"/>
      <c r="V188" s="92"/>
      <c r="W188" s="93"/>
      <c r="Y188" s="152"/>
      <c r="Z188" s="69">
        <f t="shared" si="22"/>
        <v>43585</v>
      </c>
      <c r="AA188" s="91"/>
      <c r="AB188" s="92"/>
      <c r="AC188" s="91"/>
      <c r="AD188" s="92"/>
      <c r="AE188" s="91"/>
      <c r="AF188" s="92"/>
      <c r="AG188" s="91"/>
      <c r="AH188" s="92"/>
      <c r="AI188" s="91"/>
      <c r="AJ188" s="92"/>
      <c r="AK188" s="91"/>
      <c r="AL188" s="92"/>
      <c r="AM188" s="91"/>
      <c r="AN188" s="92"/>
      <c r="AO188" s="91"/>
      <c r="AP188" s="92"/>
      <c r="AQ188" s="91"/>
      <c r="AR188" s="92"/>
      <c r="AS188" s="91"/>
      <c r="AT188" s="92"/>
      <c r="AU188" s="93"/>
      <c r="AW188" s="152"/>
      <c r="AX188" s="69">
        <f t="shared" si="23"/>
        <v>43585</v>
      </c>
      <c r="AY188" s="91"/>
      <c r="AZ188" s="92"/>
      <c r="BA188" s="91"/>
      <c r="BB188" s="92"/>
      <c r="BC188" s="91"/>
      <c r="BD188" s="92"/>
      <c r="BE188" s="91"/>
      <c r="BF188" s="92"/>
      <c r="BG188" s="91"/>
      <c r="BH188" s="92"/>
      <c r="BI188" s="91"/>
      <c r="BJ188" s="92"/>
      <c r="BK188" s="91"/>
      <c r="BL188" s="92"/>
      <c r="BM188" s="91"/>
      <c r="BN188" s="92"/>
      <c r="BO188" s="91"/>
      <c r="BP188" s="92"/>
      <c r="BQ188" s="91"/>
      <c r="BR188" s="92"/>
      <c r="BS188" s="93"/>
    </row>
    <row r="189" spans="1:71" ht="15" thickBot="1" x14ac:dyDescent="0.4"/>
    <row r="190" spans="1:71" ht="128" customHeight="1" thickBot="1" x14ac:dyDescent="0.4">
      <c r="A190" s="12"/>
      <c r="B190" s="52" t="s">
        <v>27</v>
      </c>
      <c r="C190" s="53" t="s">
        <v>1</v>
      </c>
      <c r="D190" s="54" t="s">
        <v>2</v>
      </c>
      <c r="E190" s="55" t="s">
        <v>3</v>
      </c>
      <c r="F190" s="54" t="s">
        <v>4</v>
      </c>
      <c r="G190" s="55" t="s">
        <v>5</v>
      </c>
      <c r="H190" s="54" t="s">
        <v>6</v>
      </c>
      <c r="I190" s="55" t="s">
        <v>7</v>
      </c>
      <c r="J190" s="54" t="s">
        <v>8</v>
      </c>
      <c r="K190" s="55" t="s">
        <v>9</v>
      </c>
      <c r="L190" s="54" t="s">
        <v>10</v>
      </c>
      <c r="M190" s="55" t="s">
        <v>11</v>
      </c>
      <c r="N190" s="54" t="s">
        <v>12</v>
      </c>
      <c r="O190" s="56" t="s">
        <v>13</v>
      </c>
      <c r="P190" s="57" t="s">
        <v>14</v>
      </c>
      <c r="Q190" s="56" t="s">
        <v>15</v>
      </c>
      <c r="R190" s="57" t="s">
        <v>16</v>
      </c>
      <c r="S190" s="56" t="s">
        <v>17</v>
      </c>
      <c r="T190" s="57" t="s">
        <v>18</v>
      </c>
      <c r="U190" s="56" t="s">
        <v>19</v>
      </c>
      <c r="V190" s="57" t="s">
        <v>20</v>
      </c>
      <c r="W190" s="58" t="s">
        <v>21</v>
      </c>
      <c r="Y190" s="12"/>
      <c r="Z190" s="12"/>
      <c r="AA190" s="53" t="s">
        <v>1</v>
      </c>
      <c r="AB190" s="54" t="s">
        <v>2</v>
      </c>
      <c r="AC190" s="55" t="s">
        <v>3</v>
      </c>
      <c r="AD190" s="54" t="s">
        <v>4</v>
      </c>
      <c r="AE190" s="55" t="s">
        <v>5</v>
      </c>
      <c r="AF190" s="54" t="s">
        <v>6</v>
      </c>
      <c r="AG190" s="55" t="s">
        <v>7</v>
      </c>
      <c r="AH190" s="54" t="s">
        <v>8</v>
      </c>
      <c r="AI190" s="55" t="s">
        <v>9</v>
      </c>
      <c r="AJ190" s="54" t="s">
        <v>10</v>
      </c>
      <c r="AK190" s="55" t="s">
        <v>11</v>
      </c>
      <c r="AL190" s="54" t="s">
        <v>12</v>
      </c>
      <c r="AM190" s="56" t="s">
        <v>13</v>
      </c>
      <c r="AN190" s="57" t="s">
        <v>14</v>
      </c>
      <c r="AO190" s="56" t="s">
        <v>15</v>
      </c>
      <c r="AP190" s="57" t="s">
        <v>16</v>
      </c>
      <c r="AQ190" s="56" t="s">
        <v>17</v>
      </c>
      <c r="AR190" s="57" t="s">
        <v>18</v>
      </c>
      <c r="AS190" s="56" t="s">
        <v>19</v>
      </c>
      <c r="AT190" s="57" t="s">
        <v>20</v>
      </c>
      <c r="AU190" s="58" t="s">
        <v>21</v>
      </c>
      <c r="AW190" s="12"/>
      <c r="AX190" s="12"/>
      <c r="AY190" s="53" t="s">
        <v>1</v>
      </c>
      <c r="AZ190" s="54" t="s">
        <v>2</v>
      </c>
      <c r="BA190" s="55" t="s">
        <v>3</v>
      </c>
      <c r="BB190" s="54" t="s">
        <v>4</v>
      </c>
      <c r="BC190" s="55" t="s">
        <v>5</v>
      </c>
      <c r="BD190" s="54" t="s">
        <v>6</v>
      </c>
      <c r="BE190" s="55" t="s">
        <v>7</v>
      </c>
      <c r="BF190" s="54" t="s">
        <v>8</v>
      </c>
      <c r="BG190" s="55" t="s">
        <v>9</v>
      </c>
      <c r="BH190" s="54" t="s">
        <v>10</v>
      </c>
      <c r="BI190" s="55" t="s">
        <v>11</v>
      </c>
      <c r="BJ190" s="54" t="s">
        <v>12</v>
      </c>
      <c r="BK190" s="56" t="s">
        <v>13</v>
      </c>
      <c r="BL190" s="57" t="s">
        <v>14</v>
      </c>
      <c r="BM190" s="56" t="s">
        <v>15</v>
      </c>
      <c r="BN190" s="57" t="s">
        <v>16</v>
      </c>
      <c r="BO190" s="56" t="s">
        <v>17</v>
      </c>
      <c r="BP190" s="57" t="s">
        <v>18</v>
      </c>
      <c r="BQ190" s="56" t="s">
        <v>19</v>
      </c>
      <c r="BR190" s="57" t="s">
        <v>20</v>
      </c>
      <c r="BS190" s="58" t="s">
        <v>21</v>
      </c>
    </row>
    <row r="191" spans="1:71" x14ac:dyDescent="0.35">
      <c r="A191" s="147"/>
      <c r="B191" s="59">
        <v>43586</v>
      </c>
      <c r="C191" s="60"/>
      <c r="D191" s="61"/>
      <c r="E191" s="60"/>
      <c r="F191" s="61"/>
      <c r="G191" s="60"/>
      <c r="H191" s="61"/>
      <c r="I191" s="60"/>
      <c r="J191" s="61"/>
      <c r="K191" s="60"/>
      <c r="L191" s="61"/>
      <c r="M191" s="60"/>
      <c r="N191" s="61"/>
      <c r="O191" s="60"/>
      <c r="P191" s="61"/>
      <c r="Q191" s="60"/>
      <c r="R191" s="61"/>
      <c r="S191" s="60"/>
      <c r="T191" s="61"/>
      <c r="U191" s="60"/>
      <c r="V191" s="61"/>
      <c r="W191" s="62"/>
      <c r="Y191" s="147"/>
      <c r="Z191" s="59">
        <v>43586</v>
      </c>
      <c r="AA191" s="60"/>
      <c r="AB191" s="61"/>
      <c r="AC191" s="60"/>
      <c r="AD191" s="61"/>
      <c r="AE191" s="60"/>
      <c r="AF191" s="61"/>
      <c r="AG191" s="60"/>
      <c r="AH191" s="61"/>
      <c r="AI191" s="60"/>
      <c r="AJ191" s="61"/>
      <c r="AK191" s="60"/>
      <c r="AL191" s="61"/>
      <c r="AM191" s="60"/>
      <c r="AN191" s="61"/>
      <c r="AO191" s="60"/>
      <c r="AP191" s="61"/>
      <c r="AQ191" s="60"/>
      <c r="AR191" s="61"/>
      <c r="AS191" s="60"/>
      <c r="AT191" s="61"/>
      <c r="AU191" s="62"/>
      <c r="AW191" s="147"/>
      <c r="AX191" s="59">
        <v>43586</v>
      </c>
      <c r="AY191" s="60"/>
      <c r="AZ191" s="61"/>
      <c r="BA191" s="60"/>
      <c r="BB191" s="61"/>
      <c r="BC191" s="60"/>
      <c r="BD191" s="61"/>
      <c r="BE191" s="60"/>
      <c r="BF191" s="61"/>
      <c r="BG191" s="60"/>
      <c r="BH191" s="61"/>
      <c r="BI191" s="60"/>
      <c r="BJ191" s="61"/>
      <c r="BK191" s="60"/>
      <c r="BL191" s="61"/>
      <c r="BM191" s="60"/>
      <c r="BN191" s="61"/>
      <c r="BO191" s="60"/>
      <c r="BP191" s="61"/>
      <c r="BQ191" s="60"/>
      <c r="BR191" s="61"/>
      <c r="BS191" s="62"/>
    </row>
    <row r="192" spans="1:71" x14ac:dyDescent="0.35">
      <c r="A192" s="148"/>
      <c r="B192" s="63">
        <v>43587</v>
      </c>
      <c r="C192" s="64"/>
      <c r="D192" s="65"/>
      <c r="E192" s="64"/>
      <c r="F192" s="65"/>
      <c r="G192" s="64"/>
      <c r="H192" s="65"/>
      <c r="I192" s="64"/>
      <c r="J192" s="65"/>
      <c r="K192" s="64"/>
      <c r="L192" s="65"/>
      <c r="M192" s="64"/>
      <c r="N192" s="65"/>
      <c r="O192" s="64"/>
      <c r="P192" s="65"/>
      <c r="Q192" s="64"/>
      <c r="R192" s="65"/>
      <c r="S192" s="64"/>
      <c r="T192" s="65"/>
      <c r="U192" s="64"/>
      <c r="V192" s="65"/>
      <c r="W192" s="66"/>
      <c r="Y192" s="148"/>
      <c r="Z192" s="63">
        <v>43587</v>
      </c>
      <c r="AA192" s="64"/>
      <c r="AB192" s="65"/>
      <c r="AC192" s="64"/>
      <c r="AD192" s="65"/>
      <c r="AE192" s="64"/>
      <c r="AF192" s="65"/>
      <c r="AG192" s="64"/>
      <c r="AH192" s="65"/>
      <c r="AI192" s="64"/>
      <c r="AJ192" s="65"/>
      <c r="AK192" s="64"/>
      <c r="AL192" s="65"/>
      <c r="AM192" s="64"/>
      <c r="AN192" s="65"/>
      <c r="AO192" s="64"/>
      <c r="AP192" s="65"/>
      <c r="AQ192" s="64"/>
      <c r="AR192" s="65"/>
      <c r="AS192" s="64"/>
      <c r="AT192" s="65"/>
      <c r="AU192" s="66"/>
      <c r="AW192" s="148"/>
      <c r="AX192" s="63">
        <v>43587</v>
      </c>
      <c r="AY192" s="64"/>
      <c r="AZ192" s="65"/>
      <c r="BA192" s="64"/>
      <c r="BB192" s="65"/>
      <c r="BC192" s="64"/>
      <c r="BD192" s="65"/>
      <c r="BE192" s="64"/>
      <c r="BF192" s="65"/>
      <c r="BG192" s="64"/>
      <c r="BH192" s="65"/>
      <c r="BI192" s="64"/>
      <c r="BJ192" s="65"/>
      <c r="BK192" s="64"/>
      <c r="BL192" s="65"/>
      <c r="BM192" s="64"/>
      <c r="BN192" s="65"/>
      <c r="BO192" s="64"/>
      <c r="BP192" s="65"/>
      <c r="BQ192" s="64"/>
      <c r="BR192" s="65"/>
      <c r="BS192" s="66"/>
    </row>
    <row r="193" spans="1:71" x14ac:dyDescent="0.35">
      <c r="A193" s="148"/>
      <c r="B193" s="63">
        <v>43588</v>
      </c>
      <c r="C193" s="64"/>
      <c r="D193" s="65"/>
      <c r="E193" s="64"/>
      <c r="F193" s="65"/>
      <c r="G193" s="64"/>
      <c r="H193" s="65"/>
      <c r="I193" s="64"/>
      <c r="J193" s="65"/>
      <c r="K193" s="64"/>
      <c r="L193" s="65"/>
      <c r="M193" s="64"/>
      <c r="N193" s="65"/>
      <c r="O193" s="64"/>
      <c r="P193" s="65"/>
      <c r="Q193" s="64"/>
      <c r="R193" s="65"/>
      <c r="S193" s="64"/>
      <c r="T193" s="65"/>
      <c r="U193" s="64"/>
      <c r="V193" s="65"/>
      <c r="W193" s="66"/>
      <c r="Y193" s="148"/>
      <c r="Z193" s="63">
        <v>43588</v>
      </c>
      <c r="AA193" s="64"/>
      <c r="AB193" s="65"/>
      <c r="AC193" s="64"/>
      <c r="AD193" s="65"/>
      <c r="AE193" s="64"/>
      <c r="AF193" s="65"/>
      <c r="AG193" s="64"/>
      <c r="AH193" s="65"/>
      <c r="AI193" s="64"/>
      <c r="AJ193" s="65"/>
      <c r="AK193" s="64"/>
      <c r="AL193" s="65"/>
      <c r="AM193" s="64"/>
      <c r="AN193" s="65"/>
      <c r="AO193" s="64"/>
      <c r="AP193" s="65"/>
      <c r="AQ193" s="64"/>
      <c r="AR193" s="65"/>
      <c r="AS193" s="64"/>
      <c r="AT193" s="65"/>
      <c r="AU193" s="66"/>
      <c r="AW193" s="148"/>
      <c r="AX193" s="63">
        <v>43588</v>
      </c>
      <c r="AY193" s="64"/>
      <c r="AZ193" s="65"/>
      <c r="BA193" s="64"/>
      <c r="BB193" s="65"/>
      <c r="BC193" s="64"/>
      <c r="BD193" s="65"/>
      <c r="BE193" s="64"/>
      <c r="BF193" s="65"/>
      <c r="BG193" s="64"/>
      <c r="BH193" s="65"/>
      <c r="BI193" s="64"/>
      <c r="BJ193" s="65"/>
      <c r="BK193" s="64"/>
      <c r="BL193" s="65"/>
      <c r="BM193" s="64"/>
      <c r="BN193" s="65"/>
      <c r="BO193" s="64"/>
      <c r="BP193" s="65"/>
      <c r="BQ193" s="64"/>
      <c r="BR193" s="65"/>
      <c r="BS193" s="66"/>
    </row>
    <row r="194" spans="1:71" x14ac:dyDescent="0.35">
      <c r="A194" s="148"/>
      <c r="B194" s="63">
        <v>43591</v>
      </c>
      <c r="C194" s="64"/>
      <c r="D194" s="65"/>
      <c r="E194" s="64"/>
      <c r="F194" s="65"/>
      <c r="G194" s="64"/>
      <c r="H194" s="65"/>
      <c r="I194" s="64"/>
      <c r="J194" s="65"/>
      <c r="K194" s="64"/>
      <c r="L194" s="65"/>
      <c r="M194" s="64"/>
      <c r="N194" s="65"/>
      <c r="O194" s="64"/>
      <c r="P194" s="65"/>
      <c r="Q194" s="64"/>
      <c r="R194" s="65"/>
      <c r="S194" s="64"/>
      <c r="T194" s="65"/>
      <c r="U194" s="64"/>
      <c r="V194" s="65"/>
      <c r="W194" s="66"/>
      <c r="Y194" s="148"/>
      <c r="Z194" s="63">
        <v>43591</v>
      </c>
      <c r="AA194" s="64"/>
      <c r="AB194" s="65"/>
      <c r="AC194" s="64"/>
      <c r="AD194" s="65"/>
      <c r="AE194" s="64"/>
      <c r="AF194" s="65"/>
      <c r="AG194" s="64"/>
      <c r="AH194" s="65"/>
      <c r="AI194" s="64"/>
      <c r="AJ194" s="65"/>
      <c r="AK194" s="64"/>
      <c r="AL194" s="65"/>
      <c r="AM194" s="64"/>
      <c r="AN194" s="65"/>
      <c r="AO194" s="64"/>
      <c r="AP194" s="65"/>
      <c r="AQ194" s="64"/>
      <c r="AR194" s="65"/>
      <c r="AS194" s="64"/>
      <c r="AT194" s="65"/>
      <c r="AU194" s="66"/>
      <c r="AW194" s="148"/>
      <c r="AX194" s="63">
        <v>43591</v>
      </c>
      <c r="AY194" s="64"/>
      <c r="AZ194" s="65"/>
      <c r="BA194" s="64"/>
      <c r="BB194" s="65"/>
      <c r="BC194" s="64"/>
      <c r="BD194" s="65"/>
      <c r="BE194" s="64"/>
      <c r="BF194" s="65"/>
      <c r="BG194" s="64"/>
      <c r="BH194" s="65"/>
      <c r="BI194" s="64"/>
      <c r="BJ194" s="65"/>
      <c r="BK194" s="64"/>
      <c r="BL194" s="65"/>
      <c r="BM194" s="64"/>
      <c r="BN194" s="65"/>
      <c r="BO194" s="64"/>
      <c r="BP194" s="65"/>
      <c r="BQ194" s="64"/>
      <c r="BR194" s="65"/>
      <c r="BS194" s="66"/>
    </row>
    <row r="195" spans="1:71" x14ac:dyDescent="0.35">
      <c r="A195" s="148"/>
      <c r="B195" s="63">
        <v>43592</v>
      </c>
      <c r="C195" s="64"/>
      <c r="D195" s="65"/>
      <c r="E195" s="64"/>
      <c r="F195" s="65"/>
      <c r="G195" s="64"/>
      <c r="H195" s="65"/>
      <c r="I195" s="64"/>
      <c r="J195" s="65"/>
      <c r="K195" s="64"/>
      <c r="L195" s="65"/>
      <c r="M195" s="64"/>
      <c r="N195" s="65"/>
      <c r="O195" s="64"/>
      <c r="P195" s="65"/>
      <c r="Q195" s="64"/>
      <c r="R195" s="65"/>
      <c r="S195" s="64"/>
      <c r="T195" s="65"/>
      <c r="U195" s="64"/>
      <c r="V195" s="65"/>
      <c r="W195" s="66"/>
      <c r="Y195" s="148"/>
      <c r="Z195" s="63">
        <v>43592</v>
      </c>
      <c r="AA195" s="64"/>
      <c r="AB195" s="65"/>
      <c r="AC195" s="64"/>
      <c r="AD195" s="65"/>
      <c r="AE195" s="64"/>
      <c r="AF195" s="65"/>
      <c r="AG195" s="64"/>
      <c r="AH195" s="65"/>
      <c r="AI195" s="64"/>
      <c r="AJ195" s="65"/>
      <c r="AK195" s="64"/>
      <c r="AL195" s="65"/>
      <c r="AM195" s="64"/>
      <c r="AN195" s="65"/>
      <c r="AO195" s="64"/>
      <c r="AP195" s="65"/>
      <c r="AQ195" s="64"/>
      <c r="AR195" s="65"/>
      <c r="AS195" s="64"/>
      <c r="AT195" s="65"/>
      <c r="AU195" s="66"/>
      <c r="AW195" s="148"/>
      <c r="AX195" s="63">
        <v>43592</v>
      </c>
      <c r="AY195" s="64"/>
      <c r="AZ195" s="65"/>
      <c r="BA195" s="64"/>
      <c r="BB195" s="65"/>
      <c r="BC195" s="64"/>
      <c r="BD195" s="65"/>
      <c r="BE195" s="64"/>
      <c r="BF195" s="65"/>
      <c r="BG195" s="64"/>
      <c r="BH195" s="65"/>
      <c r="BI195" s="64"/>
      <c r="BJ195" s="65"/>
      <c r="BK195" s="64"/>
      <c r="BL195" s="65"/>
      <c r="BM195" s="64"/>
      <c r="BN195" s="65"/>
      <c r="BO195" s="64"/>
      <c r="BP195" s="65"/>
      <c r="BQ195" s="64"/>
      <c r="BR195" s="65"/>
      <c r="BS195" s="66"/>
    </row>
    <row r="196" spans="1:71" x14ac:dyDescent="0.35">
      <c r="A196" s="148"/>
      <c r="B196" s="63">
        <v>43593</v>
      </c>
      <c r="C196" s="64"/>
      <c r="D196" s="65"/>
      <c r="E196" s="64"/>
      <c r="F196" s="65"/>
      <c r="G196" s="64"/>
      <c r="H196" s="65"/>
      <c r="I196" s="64"/>
      <c r="J196" s="65"/>
      <c r="K196" s="64"/>
      <c r="L196" s="65"/>
      <c r="M196" s="64"/>
      <c r="N196" s="65"/>
      <c r="O196" s="64"/>
      <c r="P196" s="65"/>
      <c r="Q196" s="64"/>
      <c r="R196" s="65"/>
      <c r="S196" s="64"/>
      <c r="T196" s="65"/>
      <c r="U196" s="64"/>
      <c r="V196" s="65"/>
      <c r="W196" s="66"/>
      <c r="Y196" s="148"/>
      <c r="Z196" s="63">
        <v>43593</v>
      </c>
      <c r="AA196" s="64"/>
      <c r="AB196" s="65"/>
      <c r="AC196" s="64"/>
      <c r="AD196" s="65"/>
      <c r="AE196" s="64"/>
      <c r="AF196" s="65"/>
      <c r="AG196" s="64"/>
      <c r="AH196" s="65"/>
      <c r="AI196" s="64"/>
      <c r="AJ196" s="65"/>
      <c r="AK196" s="64"/>
      <c r="AL196" s="65"/>
      <c r="AM196" s="64"/>
      <c r="AN196" s="65"/>
      <c r="AO196" s="64"/>
      <c r="AP196" s="65"/>
      <c r="AQ196" s="64"/>
      <c r="AR196" s="65"/>
      <c r="AS196" s="64"/>
      <c r="AT196" s="65"/>
      <c r="AU196" s="66"/>
      <c r="AW196" s="148"/>
      <c r="AX196" s="63">
        <v>43593</v>
      </c>
      <c r="AY196" s="64"/>
      <c r="AZ196" s="65"/>
      <c r="BA196" s="64"/>
      <c r="BB196" s="65"/>
      <c r="BC196" s="64"/>
      <c r="BD196" s="65"/>
      <c r="BE196" s="64"/>
      <c r="BF196" s="65"/>
      <c r="BG196" s="64"/>
      <c r="BH196" s="65"/>
      <c r="BI196" s="64"/>
      <c r="BJ196" s="65"/>
      <c r="BK196" s="64"/>
      <c r="BL196" s="65"/>
      <c r="BM196" s="64"/>
      <c r="BN196" s="65"/>
      <c r="BO196" s="64"/>
      <c r="BP196" s="65"/>
      <c r="BQ196" s="64"/>
      <c r="BR196" s="65"/>
      <c r="BS196" s="66"/>
    </row>
    <row r="197" spans="1:71" x14ac:dyDescent="0.35">
      <c r="A197" s="148"/>
      <c r="B197" s="63">
        <v>43594</v>
      </c>
      <c r="C197" s="64"/>
      <c r="D197" s="65"/>
      <c r="E197" s="64"/>
      <c r="F197" s="65"/>
      <c r="G197" s="64"/>
      <c r="H197" s="65"/>
      <c r="I197" s="64"/>
      <c r="J197" s="65"/>
      <c r="K197" s="64"/>
      <c r="L197" s="65"/>
      <c r="M197" s="64"/>
      <c r="N197" s="65"/>
      <c r="O197" s="64"/>
      <c r="P197" s="65"/>
      <c r="Q197" s="64"/>
      <c r="R197" s="65"/>
      <c r="S197" s="64"/>
      <c r="T197" s="65"/>
      <c r="U197" s="64"/>
      <c r="V197" s="65"/>
      <c r="W197" s="66"/>
      <c r="Y197" s="148"/>
      <c r="Z197" s="63">
        <v>43594</v>
      </c>
      <c r="AA197" s="64"/>
      <c r="AB197" s="65"/>
      <c r="AC197" s="64"/>
      <c r="AD197" s="65"/>
      <c r="AE197" s="64"/>
      <c r="AF197" s="65"/>
      <c r="AG197" s="64"/>
      <c r="AH197" s="65"/>
      <c r="AI197" s="64"/>
      <c r="AJ197" s="65"/>
      <c r="AK197" s="64"/>
      <c r="AL197" s="65"/>
      <c r="AM197" s="64"/>
      <c r="AN197" s="65"/>
      <c r="AO197" s="64"/>
      <c r="AP197" s="65"/>
      <c r="AQ197" s="64"/>
      <c r="AR197" s="65"/>
      <c r="AS197" s="64"/>
      <c r="AT197" s="65"/>
      <c r="AU197" s="66"/>
      <c r="AW197" s="148"/>
      <c r="AX197" s="63">
        <v>43594</v>
      </c>
      <c r="AY197" s="64"/>
      <c r="AZ197" s="65"/>
      <c r="BA197" s="64"/>
      <c r="BB197" s="65"/>
      <c r="BC197" s="64"/>
      <c r="BD197" s="65"/>
      <c r="BE197" s="64"/>
      <c r="BF197" s="65"/>
      <c r="BG197" s="64"/>
      <c r="BH197" s="65"/>
      <c r="BI197" s="64"/>
      <c r="BJ197" s="65"/>
      <c r="BK197" s="64"/>
      <c r="BL197" s="65"/>
      <c r="BM197" s="64"/>
      <c r="BN197" s="65"/>
      <c r="BO197" s="64"/>
      <c r="BP197" s="65"/>
      <c r="BQ197" s="64"/>
      <c r="BR197" s="65"/>
      <c r="BS197" s="66"/>
    </row>
    <row r="198" spans="1:71" x14ac:dyDescent="0.35">
      <c r="A198" s="148"/>
      <c r="B198" s="63">
        <v>43595</v>
      </c>
      <c r="C198" s="64"/>
      <c r="D198" s="65"/>
      <c r="E198" s="64"/>
      <c r="F198" s="65"/>
      <c r="G198" s="64"/>
      <c r="H198" s="65"/>
      <c r="I198" s="64"/>
      <c r="J198" s="65"/>
      <c r="K198" s="64"/>
      <c r="L198" s="65"/>
      <c r="M198" s="64"/>
      <c r="N198" s="65"/>
      <c r="O198" s="64"/>
      <c r="P198" s="65"/>
      <c r="Q198" s="64"/>
      <c r="R198" s="65"/>
      <c r="S198" s="64"/>
      <c r="T198" s="65"/>
      <c r="U198" s="64"/>
      <c r="V198" s="65"/>
      <c r="W198" s="66"/>
      <c r="Y198" s="148"/>
      <c r="Z198" s="63">
        <v>43595</v>
      </c>
      <c r="AA198" s="64"/>
      <c r="AB198" s="65"/>
      <c r="AC198" s="64"/>
      <c r="AD198" s="65"/>
      <c r="AE198" s="64"/>
      <c r="AF198" s="65"/>
      <c r="AG198" s="64"/>
      <c r="AH198" s="65"/>
      <c r="AI198" s="64"/>
      <c r="AJ198" s="65"/>
      <c r="AK198" s="64"/>
      <c r="AL198" s="65"/>
      <c r="AM198" s="64"/>
      <c r="AN198" s="65"/>
      <c r="AO198" s="64"/>
      <c r="AP198" s="65"/>
      <c r="AQ198" s="64"/>
      <c r="AR198" s="65"/>
      <c r="AS198" s="64"/>
      <c r="AT198" s="65"/>
      <c r="AU198" s="66"/>
      <c r="AW198" s="148"/>
      <c r="AX198" s="63">
        <v>43595</v>
      </c>
      <c r="AY198" s="64"/>
      <c r="AZ198" s="65"/>
      <c r="BA198" s="64"/>
      <c r="BB198" s="65"/>
      <c r="BC198" s="64"/>
      <c r="BD198" s="65"/>
      <c r="BE198" s="64"/>
      <c r="BF198" s="65"/>
      <c r="BG198" s="64"/>
      <c r="BH198" s="65"/>
      <c r="BI198" s="64"/>
      <c r="BJ198" s="65"/>
      <c r="BK198" s="64"/>
      <c r="BL198" s="65"/>
      <c r="BM198" s="64"/>
      <c r="BN198" s="65"/>
      <c r="BO198" s="64"/>
      <c r="BP198" s="65"/>
      <c r="BQ198" s="64"/>
      <c r="BR198" s="65"/>
      <c r="BS198" s="66"/>
    </row>
    <row r="199" spans="1:71" x14ac:dyDescent="0.35">
      <c r="A199" s="148"/>
      <c r="B199" s="63">
        <f>B194+7</f>
        <v>43598</v>
      </c>
      <c r="C199" s="64"/>
      <c r="D199" s="65"/>
      <c r="E199" s="64"/>
      <c r="F199" s="65"/>
      <c r="G199" s="64"/>
      <c r="H199" s="65"/>
      <c r="I199" s="64"/>
      <c r="J199" s="65"/>
      <c r="K199" s="64"/>
      <c r="L199" s="65"/>
      <c r="M199" s="64"/>
      <c r="N199" s="65"/>
      <c r="O199" s="64"/>
      <c r="P199" s="65"/>
      <c r="Q199" s="64"/>
      <c r="R199" s="65"/>
      <c r="S199" s="64"/>
      <c r="T199" s="65"/>
      <c r="U199" s="64"/>
      <c r="V199" s="65"/>
      <c r="W199" s="66"/>
      <c r="Y199" s="148"/>
      <c r="Z199" s="63">
        <f>Z194+7</f>
        <v>43598</v>
      </c>
      <c r="AA199" s="64"/>
      <c r="AB199" s="65"/>
      <c r="AC199" s="64"/>
      <c r="AD199" s="65"/>
      <c r="AE199" s="64"/>
      <c r="AF199" s="65"/>
      <c r="AG199" s="64"/>
      <c r="AH199" s="65"/>
      <c r="AI199" s="64"/>
      <c r="AJ199" s="65"/>
      <c r="AK199" s="64"/>
      <c r="AL199" s="65"/>
      <c r="AM199" s="64"/>
      <c r="AN199" s="65"/>
      <c r="AO199" s="64"/>
      <c r="AP199" s="65"/>
      <c r="AQ199" s="64"/>
      <c r="AR199" s="65"/>
      <c r="AS199" s="64"/>
      <c r="AT199" s="65"/>
      <c r="AU199" s="66"/>
      <c r="AW199" s="148"/>
      <c r="AX199" s="63">
        <f>AX194+7</f>
        <v>43598</v>
      </c>
      <c r="AY199" s="64"/>
      <c r="AZ199" s="65"/>
      <c r="BA199" s="64"/>
      <c r="BB199" s="65"/>
      <c r="BC199" s="64"/>
      <c r="BD199" s="65"/>
      <c r="BE199" s="64"/>
      <c r="BF199" s="65"/>
      <c r="BG199" s="64"/>
      <c r="BH199" s="65"/>
      <c r="BI199" s="64"/>
      <c r="BJ199" s="65"/>
      <c r="BK199" s="64"/>
      <c r="BL199" s="65"/>
      <c r="BM199" s="64"/>
      <c r="BN199" s="65"/>
      <c r="BO199" s="64"/>
      <c r="BP199" s="65"/>
      <c r="BQ199" s="64"/>
      <c r="BR199" s="65"/>
      <c r="BS199" s="66"/>
    </row>
    <row r="200" spans="1:71" x14ac:dyDescent="0.35">
      <c r="A200" s="148"/>
      <c r="B200" s="63">
        <f t="shared" ref="B200:B213" si="24">B195+7</f>
        <v>43599</v>
      </c>
      <c r="C200" s="64"/>
      <c r="D200" s="65"/>
      <c r="E200" s="64"/>
      <c r="F200" s="65"/>
      <c r="G200" s="64"/>
      <c r="H200" s="65"/>
      <c r="I200" s="64"/>
      <c r="J200" s="65"/>
      <c r="K200" s="64"/>
      <c r="L200" s="65"/>
      <c r="M200" s="64"/>
      <c r="N200" s="65"/>
      <c r="O200" s="64"/>
      <c r="P200" s="65"/>
      <c r="Q200" s="64"/>
      <c r="R200" s="65"/>
      <c r="S200" s="64"/>
      <c r="T200" s="65"/>
      <c r="U200" s="64"/>
      <c r="V200" s="65"/>
      <c r="W200" s="66"/>
      <c r="Y200" s="148"/>
      <c r="Z200" s="63">
        <f t="shared" ref="Z200:Z213" si="25">Z195+7</f>
        <v>43599</v>
      </c>
      <c r="AA200" s="64"/>
      <c r="AB200" s="65"/>
      <c r="AC200" s="64"/>
      <c r="AD200" s="65"/>
      <c r="AE200" s="64"/>
      <c r="AF200" s="65"/>
      <c r="AG200" s="64"/>
      <c r="AH200" s="65"/>
      <c r="AI200" s="64"/>
      <c r="AJ200" s="65"/>
      <c r="AK200" s="64"/>
      <c r="AL200" s="65"/>
      <c r="AM200" s="64"/>
      <c r="AN200" s="65"/>
      <c r="AO200" s="64"/>
      <c r="AP200" s="65"/>
      <c r="AQ200" s="64"/>
      <c r="AR200" s="65"/>
      <c r="AS200" s="64"/>
      <c r="AT200" s="65"/>
      <c r="AU200" s="66"/>
      <c r="AW200" s="148"/>
      <c r="AX200" s="63">
        <f t="shared" ref="AX200:AX213" si="26">AX195+7</f>
        <v>43599</v>
      </c>
      <c r="AY200" s="64"/>
      <c r="AZ200" s="65"/>
      <c r="BA200" s="64"/>
      <c r="BB200" s="65"/>
      <c r="BC200" s="64"/>
      <c r="BD200" s="65"/>
      <c r="BE200" s="64"/>
      <c r="BF200" s="65"/>
      <c r="BG200" s="64"/>
      <c r="BH200" s="65"/>
      <c r="BI200" s="64"/>
      <c r="BJ200" s="65"/>
      <c r="BK200" s="64"/>
      <c r="BL200" s="65"/>
      <c r="BM200" s="64"/>
      <c r="BN200" s="65"/>
      <c r="BO200" s="64"/>
      <c r="BP200" s="65"/>
      <c r="BQ200" s="64"/>
      <c r="BR200" s="65"/>
      <c r="BS200" s="66"/>
    </row>
    <row r="201" spans="1:71" x14ac:dyDescent="0.35">
      <c r="A201" s="148"/>
      <c r="B201" s="63">
        <f t="shared" si="24"/>
        <v>43600</v>
      </c>
      <c r="C201" s="64"/>
      <c r="D201" s="65"/>
      <c r="E201" s="64"/>
      <c r="F201" s="65"/>
      <c r="G201" s="64"/>
      <c r="H201" s="65"/>
      <c r="I201" s="64"/>
      <c r="J201" s="65"/>
      <c r="K201" s="64"/>
      <c r="L201" s="65"/>
      <c r="M201" s="64"/>
      <c r="N201" s="65"/>
      <c r="O201" s="64"/>
      <c r="P201" s="65"/>
      <c r="Q201" s="64"/>
      <c r="R201" s="65"/>
      <c r="S201" s="64"/>
      <c r="T201" s="65"/>
      <c r="U201" s="64"/>
      <c r="V201" s="65"/>
      <c r="W201" s="66"/>
      <c r="Y201" s="148"/>
      <c r="Z201" s="63">
        <f t="shared" si="25"/>
        <v>43600</v>
      </c>
      <c r="AA201" s="64"/>
      <c r="AB201" s="65"/>
      <c r="AC201" s="64"/>
      <c r="AD201" s="65"/>
      <c r="AE201" s="64"/>
      <c r="AF201" s="65"/>
      <c r="AG201" s="64"/>
      <c r="AH201" s="65"/>
      <c r="AI201" s="64"/>
      <c r="AJ201" s="65"/>
      <c r="AK201" s="64"/>
      <c r="AL201" s="65"/>
      <c r="AM201" s="64"/>
      <c r="AN201" s="65"/>
      <c r="AO201" s="64"/>
      <c r="AP201" s="65"/>
      <c r="AQ201" s="64"/>
      <c r="AR201" s="65"/>
      <c r="AS201" s="64"/>
      <c r="AT201" s="65"/>
      <c r="AU201" s="66"/>
      <c r="AW201" s="148"/>
      <c r="AX201" s="63">
        <f t="shared" si="26"/>
        <v>43600</v>
      </c>
      <c r="AY201" s="64"/>
      <c r="AZ201" s="65"/>
      <c r="BA201" s="64"/>
      <c r="BB201" s="65"/>
      <c r="BC201" s="64"/>
      <c r="BD201" s="65"/>
      <c r="BE201" s="64"/>
      <c r="BF201" s="65"/>
      <c r="BG201" s="64"/>
      <c r="BH201" s="65"/>
      <c r="BI201" s="64"/>
      <c r="BJ201" s="65"/>
      <c r="BK201" s="64"/>
      <c r="BL201" s="65"/>
      <c r="BM201" s="64"/>
      <c r="BN201" s="65"/>
      <c r="BO201" s="64"/>
      <c r="BP201" s="65"/>
      <c r="BQ201" s="64"/>
      <c r="BR201" s="65"/>
      <c r="BS201" s="66"/>
    </row>
    <row r="202" spans="1:71" x14ac:dyDescent="0.35">
      <c r="A202" s="148"/>
      <c r="B202" s="63">
        <f t="shared" si="24"/>
        <v>43601</v>
      </c>
      <c r="C202" s="64"/>
      <c r="D202" s="65"/>
      <c r="E202" s="64"/>
      <c r="F202" s="65"/>
      <c r="G202" s="64"/>
      <c r="H202" s="65"/>
      <c r="I202" s="64"/>
      <c r="J202" s="65"/>
      <c r="K202" s="64"/>
      <c r="L202" s="65"/>
      <c r="M202" s="64"/>
      <c r="N202" s="65"/>
      <c r="O202" s="64"/>
      <c r="P202" s="65"/>
      <c r="Q202" s="64"/>
      <c r="R202" s="65"/>
      <c r="S202" s="64"/>
      <c r="T202" s="65"/>
      <c r="U202" s="64"/>
      <c r="V202" s="65"/>
      <c r="W202" s="66"/>
      <c r="Y202" s="148"/>
      <c r="Z202" s="63">
        <f t="shared" si="25"/>
        <v>43601</v>
      </c>
      <c r="AA202" s="64"/>
      <c r="AB202" s="65"/>
      <c r="AC202" s="64"/>
      <c r="AD202" s="65"/>
      <c r="AE202" s="64"/>
      <c r="AF202" s="65"/>
      <c r="AG202" s="64"/>
      <c r="AH202" s="65"/>
      <c r="AI202" s="64"/>
      <c r="AJ202" s="65"/>
      <c r="AK202" s="64"/>
      <c r="AL202" s="65"/>
      <c r="AM202" s="64"/>
      <c r="AN202" s="65"/>
      <c r="AO202" s="64"/>
      <c r="AP202" s="65"/>
      <c r="AQ202" s="64"/>
      <c r="AR202" s="65"/>
      <c r="AS202" s="64"/>
      <c r="AT202" s="65"/>
      <c r="AU202" s="66"/>
      <c r="AW202" s="148"/>
      <c r="AX202" s="63">
        <f t="shared" si="26"/>
        <v>43601</v>
      </c>
      <c r="AY202" s="64"/>
      <c r="AZ202" s="65"/>
      <c r="BA202" s="64"/>
      <c r="BB202" s="65"/>
      <c r="BC202" s="64"/>
      <c r="BD202" s="65"/>
      <c r="BE202" s="64"/>
      <c r="BF202" s="65"/>
      <c r="BG202" s="64"/>
      <c r="BH202" s="65"/>
      <c r="BI202" s="64"/>
      <c r="BJ202" s="65"/>
      <c r="BK202" s="64"/>
      <c r="BL202" s="65"/>
      <c r="BM202" s="64"/>
      <c r="BN202" s="65"/>
      <c r="BO202" s="64"/>
      <c r="BP202" s="65"/>
      <c r="BQ202" s="64"/>
      <c r="BR202" s="65"/>
      <c r="BS202" s="66"/>
    </row>
    <row r="203" spans="1:71" x14ac:dyDescent="0.35">
      <c r="A203" s="148"/>
      <c r="B203" s="63">
        <f t="shared" si="24"/>
        <v>43602</v>
      </c>
      <c r="C203" s="64"/>
      <c r="D203" s="65"/>
      <c r="E203" s="64"/>
      <c r="F203" s="65"/>
      <c r="G203" s="64"/>
      <c r="H203" s="65"/>
      <c r="I203" s="64"/>
      <c r="J203" s="65"/>
      <c r="K203" s="64"/>
      <c r="L203" s="65"/>
      <c r="M203" s="64"/>
      <c r="N203" s="65"/>
      <c r="O203" s="64"/>
      <c r="P203" s="65"/>
      <c r="Q203" s="64"/>
      <c r="R203" s="65"/>
      <c r="S203" s="64"/>
      <c r="T203" s="65"/>
      <c r="U203" s="64"/>
      <c r="V203" s="65"/>
      <c r="W203" s="66"/>
      <c r="Y203" s="148"/>
      <c r="Z203" s="63">
        <f t="shared" si="25"/>
        <v>43602</v>
      </c>
      <c r="AA203" s="64"/>
      <c r="AB203" s="65"/>
      <c r="AC203" s="64"/>
      <c r="AD203" s="65"/>
      <c r="AE203" s="64"/>
      <c r="AF203" s="65"/>
      <c r="AG203" s="64"/>
      <c r="AH203" s="65"/>
      <c r="AI203" s="64"/>
      <c r="AJ203" s="65"/>
      <c r="AK203" s="64"/>
      <c r="AL203" s="65"/>
      <c r="AM203" s="64"/>
      <c r="AN203" s="65"/>
      <c r="AO203" s="64"/>
      <c r="AP203" s="65"/>
      <c r="AQ203" s="64"/>
      <c r="AR203" s="65"/>
      <c r="AS203" s="64"/>
      <c r="AT203" s="65"/>
      <c r="AU203" s="66"/>
      <c r="AW203" s="148"/>
      <c r="AX203" s="63">
        <f t="shared" si="26"/>
        <v>43602</v>
      </c>
      <c r="AY203" s="64"/>
      <c r="AZ203" s="65"/>
      <c r="BA203" s="64"/>
      <c r="BB203" s="65"/>
      <c r="BC203" s="64"/>
      <c r="BD203" s="65"/>
      <c r="BE203" s="64"/>
      <c r="BF203" s="65"/>
      <c r="BG203" s="64"/>
      <c r="BH203" s="65"/>
      <c r="BI203" s="64"/>
      <c r="BJ203" s="65"/>
      <c r="BK203" s="64"/>
      <c r="BL203" s="65"/>
      <c r="BM203" s="64"/>
      <c r="BN203" s="65"/>
      <c r="BO203" s="64"/>
      <c r="BP203" s="65"/>
      <c r="BQ203" s="64"/>
      <c r="BR203" s="65"/>
      <c r="BS203" s="66"/>
    </row>
    <row r="204" spans="1:71" x14ac:dyDescent="0.35">
      <c r="A204" s="148"/>
      <c r="B204" s="63">
        <f t="shared" si="24"/>
        <v>43605</v>
      </c>
      <c r="C204" s="64"/>
      <c r="D204" s="65"/>
      <c r="E204" s="64"/>
      <c r="F204" s="65"/>
      <c r="G204" s="64"/>
      <c r="H204" s="65"/>
      <c r="I204" s="64"/>
      <c r="J204" s="65"/>
      <c r="K204" s="64"/>
      <c r="L204" s="65"/>
      <c r="M204" s="64"/>
      <c r="N204" s="65"/>
      <c r="O204" s="64"/>
      <c r="P204" s="65"/>
      <c r="Q204" s="64"/>
      <c r="R204" s="65"/>
      <c r="S204" s="64"/>
      <c r="T204" s="65"/>
      <c r="U204" s="64"/>
      <c r="V204" s="65"/>
      <c r="W204" s="66"/>
      <c r="Y204" s="148"/>
      <c r="Z204" s="63">
        <f t="shared" si="25"/>
        <v>43605</v>
      </c>
      <c r="AA204" s="64"/>
      <c r="AB204" s="65"/>
      <c r="AC204" s="64"/>
      <c r="AD204" s="65"/>
      <c r="AE204" s="64"/>
      <c r="AF204" s="65"/>
      <c r="AG204" s="64"/>
      <c r="AH204" s="65"/>
      <c r="AI204" s="64"/>
      <c r="AJ204" s="65"/>
      <c r="AK204" s="64"/>
      <c r="AL204" s="65"/>
      <c r="AM204" s="64"/>
      <c r="AN204" s="65"/>
      <c r="AO204" s="64"/>
      <c r="AP204" s="65"/>
      <c r="AQ204" s="64"/>
      <c r="AR204" s="65"/>
      <c r="AS204" s="64"/>
      <c r="AT204" s="65"/>
      <c r="AU204" s="66"/>
      <c r="AW204" s="148"/>
      <c r="AX204" s="63">
        <f t="shared" si="26"/>
        <v>43605</v>
      </c>
      <c r="AY204" s="64"/>
      <c r="AZ204" s="65"/>
      <c r="BA204" s="64"/>
      <c r="BB204" s="65"/>
      <c r="BC204" s="64"/>
      <c r="BD204" s="65"/>
      <c r="BE204" s="64"/>
      <c r="BF204" s="65"/>
      <c r="BG204" s="64"/>
      <c r="BH204" s="65"/>
      <c r="BI204" s="64"/>
      <c r="BJ204" s="65"/>
      <c r="BK204" s="64"/>
      <c r="BL204" s="65"/>
      <c r="BM204" s="64"/>
      <c r="BN204" s="65"/>
      <c r="BO204" s="64"/>
      <c r="BP204" s="65"/>
      <c r="BQ204" s="64"/>
      <c r="BR204" s="65"/>
      <c r="BS204" s="66"/>
    </row>
    <row r="205" spans="1:71" x14ac:dyDescent="0.35">
      <c r="A205" s="148"/>
      <c r="B205" s="63">
        <f t="shared" si="24"/>
        <v>43606</v>
      </c>
      <c r="C205" s="64"/>
      <c r="D205" s="65"/>
      <c r="E205" s="64"/>
      <c r="F205" s="65"/>
      <c r="G205" s="64"/>
      <c r="H205" s="65"/>
      <c r="I205" s="64"/>
      <c r="J205" s="65"/>
      <c r="K205" s="64"/>
      <c r="L205" s="65"/>
      <c r="M205" s="64"/>
      <c r="N205" s="65"/>
      <c r="O205" s="64"/>
      <c r="P205" s="65"/>
      <c r="Q205" s="64"/>
      <c r="R205" s="65"/>
      <c r="S205" s="64"/>
      <c r="T205" s="65"/>
      <c r="U205" s="64"/>
      <c r="V205" s="65"/>
      <c r="W205" s="66"/>
      <c r="Y205" s="148"/>
      <c r="Z205" s="63">
        <f t="shared" si="25"/>
        <v>43606</v>
      </c>
      <c r="AA205" s="64"/>
      <c r="AB205" s="65"/>
      <c r="AC205" s="64"/>
      <c r="AD205" s="65"/>
      <c r="AE205" s="64"/>
      <c r="AF205" s="65"/>
      <c r="AG205" s="64"/>
      <c r="AH205" s="65"/>
      <c r="AI205" s="64"/>
      <c r="AJ205" s="65"/>
      <c r="AK205" s="64"/>
      <c r="AL205" s="65"/>
      <c r="AM205" s="64"/>
      <c r="AN205" s="65"/>
      <c r="AO205" s="64"/>
      <c r="AP205" s="65"/>
      <c r="AQ205" s="64"/>
      <c r="AR205" s="65"/>
      <c r="AS205" s="64"/>
      <c r="AT205" s="65"/>
      <c r="AU205" s="66"/>
      <c r="AW205" s="148"/>
      <c r="AX205" s="63">
        <f t="shared" si="26"/>
        <v>43606</v>
      </c>
      <c r="AY205" s="64"/>
      <c r="AZ205" s="65"/>
      <c r="BA205" s="64"/>
      <c r="BB205" s="65"/>
      <c r="BC205" s="64"/>
      <c r="BD205" s="65"/>
      <c r="BE205" s="64"/>
      <c r="BF205" s="65"/>
      <c r="BG205" s="64"/>
      <c r="BH205" s="65"/>
      <c r="BI205" s="64"/>
      <c r="BJ205" s="65"/>
      <c r="BK205" s="64"/>
      <c r="BL205" s="65"/>
      <c r="BM205" s="64"/>
      <c r="BN205" s="65"/>
      <c r="BO205" s="64"/>
      <c r="BP205" s="65"/>
      <c r="BQ205" s="64"/>
      <c r="BR205" s="65"/>
      <c r="BS205" s="66"/>
    </row>
    <row r="206" spans="1:71" x14ac:dyDescent="0.35">
      <c r="A206" s="148"/>
      <c r="B206" s="63">
        <f t="shared" si="24"/>
        <v>43607</v>
      </c>
      <c r="C206" s="64"/>
      <c r="D206" s="65"/>
      <c r="E206" s="64"/>
      <c r="F206" s="65"/>
      <c r="G206" s="64"/>
      <c r="H206" s="65"/>
      <c r="I206" s="64"/>
      <c r="J206" s="65"/>
      <c r="K206" s="64"/>
      <c r="L206" s="65"/>
      <c r="M206" s="64"/>
      <c r="N206" s="65"/>
      <c r="O206" s="64"/>
      <c r="P206" s="65"/>
      <c r="Q206" s="64"/>
      <c r="R206" s="65"/>
      <c r="S206" s="64"/>
      <c r="T206" s="65"/>
      <c r="U206" s="64"/>
      <c r="V206" s="65"/>
      <c r="W206" s="66"/>
      <c r="Y206" s="148"/>
      <c r="Z206" s="63">
        <f t="shared" si="25"/>
        <v>43607</v>
      </c>
      <c r="AA206" s="64"/>
      <c r="AB206" s="65"/>
      <c r="AC206" s="64"/>
      <c r="AD206" s="65"/>
      <c r="AE206" s="64"/>
      <c r="AF206" s="65"/>
      <c r="AG206" s="64"/>
      <c r="AH206" s="65"/>
      <c r="AI206" s="64"/>
      <c r="AJ206" s="65"/>
      <c r="AK206" s="64"/>
      <c r="AL206" s="65"/>
      <c r="AM206" s="64"/>
      <c r="AN206" s="65"/>
      <c r="AO206" s="64"/>
      <c r="AP206" s="65"/>
      <c r="AQ206" s="64"/>
      <c r="AR206" s="65"/>
      <c r="AS206" s="64"/>
      <c r="AT206" s="65"/>
      <c r="AU206" s="66"/>
      <c r="AW206" s="148"/>
      <c r="AX206" s="63">
        <f t="shared" si="26"/>
        <v>43607</v>
      </c>
      <c r="AY206" s="64"/>
      <c r="AZ206" s="65"/>
      <c r="BA206" s="64"/>
      <c r="BB206" s="65"/>
      <c r="BC206" s="64"/>
      <c r="BD206" s="65"/>
      <c r="BE206" s="64"/>
      <c r="BF206" s="65"/>
      <c r="BG206" s="64"/>
      <c r="BH206" s="65"/>
      <c r="BI206" s="64"/>
      <c r="BJ206" s="65"/>
      <c r="BK206" s="64"/>
      <c r="BL206" s="65"/>
      <c r="BM206" s="64"/>
      <c r="BN206" s="65"/>
      <c r="BO206" s="64"/>
      <c r="BP206" s="65"/>
      <c r="BQ206" s="64"/>
      <c r="BR206" s="65"/>
      <c r="BS206" s="66"/>
    </row>
    <row r="207" spans="1:71" x14ac:dyDescent="0.35">
      <c r="A207" s="148"/>
      <c r="B207" s="63">
        <f t="shared" si="24"/>
        <v>43608</v>
      </c>
      <c r="C207" s="64"/>
      <c r="D207" s="65"/>
      <c r="E207" s="64"/>
      <c r="F207" s="65"/>
      <c r="G207" s="64"/>
      <c r="H207" s="65"/>
      <c r="I207" s="64"/>
      <c r="J207" s="65"/>
      <c r="K207" s="64"/>
      <c r="L207" s="65"/>
      <c r="M207" s="64"/>
      <c r="N207" s="65"/>
      <c r="O207" s="64"/>
      <c r="P207" s="65"/>
      <c r="Q207" s="64"/>
      <c r="R207" s="65"/>
      <c r="S207" s="64"/>
      <c r="T207" s="65"/>
      <c r="U207" s="64"/>
      <c r="V207" s="65"/>
      <c r="W207" s="66"/>
      <c r="Y207" s="148"/>
      <c r="Z207" s="63">
        <f t="shared" si="25"/>
        <v>43608</v>
      </c>
      <c r="AA207" s="64"/>
      <c r="AB207" s="65"/>
      <c r="AC207" s="64"/>
      <c r="AD207" s="65"/>
      <c r="AE207" s="64"/>
      <c r="AF207" s="65"/>
      <c r="AG207" s="64"/>
      <c r="AH207" s="65"/>
      <c r="AI207" s="64"/>
      <c r="AJ207" s="65"/>
      <c r="AK207" s="64"/>
      <c r="AL207" s="65"/>
      <c r="AM207" s="64"/>
      <c r="AN207" s="65"/>
      <c r="AO207" s="64"/>
      <c r="AP207" s="65"/>
      <c r="AQ207" s="64"/>
      <c r="AR207" s="65"/>
      <c r="AS207" s="64"/>
      <c r="AT207" s="65"/>
      <c r="AU207" s="66"/>
      <c r="AW207" s="148"/>
      <c r="AX207" s="63">
        <f t="shared" si="26"/>
        <v>43608</v>
      </c>
      <c r="AY207" s="64"/>
      <c r="AZ207" s="65"/>
      <c r="BA207" s="64"/>
      <c r="BB207" s="65"/>
      <c r="BC207" s="64"/>
      <c r="BD207" s="65"/>
      <c r="BE207" s="64"/>
      <c r="BF207" s="65"/>
      <c r="BG207" s="64"/>
      <c r="BH207" s="65"/>
      <c r="BI207" s="64"/>
      <c r="BJ207" s="65"/>
      <c r="BK207" s="64"/>
      <c r="BL207" s="65"/>
      <c r="BM207" s="64"/>
      <c r="BN207" s="65"/>
      <c r="BO207" s="64"/>
      <c r="BP207" s="65"/>
      <c r="BQ207" s="64"/>
      <c r="BR207" s="65"/>
      <c r="BS207" s="66"/>
    </row>
    <row r="208" spans="1:71" x14ac:dyDescent="0.35">
      <c r="A208" s="148"/>
      <c r="B208" s="63">
        <f t="shared" si="24"/>
        <v>43609</v>
      </c>
      <c r="C208" s="64"/>
      <c r="D208" s="65"/>
      <c r="E208" s="64"/>
      <c r="F208" s="65"/>
      <c r="G208" s="64"/>
      <c r="H208" s="65"/>
      <c r="I208" s="64"/>
      <c r="J208" s="65"/>
      <c r="K208" s="64"/>
      <c r="L208" s="65"/>
      <c r="M208" s="64"/>
      <c r="N208" s="65"/>
      <c r="O208" s="64"/>
      <c r="P208" s="65"/>
      <c r="Q208" s="64"/>
      <c r="R208" s="65"/>
      <c r="S208" s="64"/>
      <c r="T208" s="65"/>
      <c r="U208" s="64"/>
      <c r="V208" s="65"/>
      <c r="W208" s="66"/>
      <c r="Y208" s="148"/>
      <c r="Z208" s="63">
        <f t="shared" si="25"/>
        <v>43609</v>
      </c>
      <c r="AA208" s="64"/>
      <c r="AB208" s="65"/>
      <c r="AC208" s="64"/>
      <c r="AD208" s="65"/>
      <c r="AE208" s="64"/>
      <c r="AF208" s="65"/>
      <c r="AG208" s="64"/>
      <c r="AH208" s="65"/>
      <c r="AI208" s="64"/>
      <c r="AJ208" s="65"/>
      <c r="AK208" s="64"/>
      <c r="AL208" s="65"/>
      <c r="AM208" s="64"/>
      <c r="AN208" s="65"/>
      <c r="AO208" s="64"/>
      <c r="AP208" s="65"/>
      <c r="AQ208" s="64"/>
      <c r="AR208" s="65"/>
      <c r="AS208" s="64"/>
      <c r="AT208" s="65"/>
      <c r="AU208" s="66"/>
      <c r="AW208" s="148"/>
      <c r="AX208" s="63">
        <f t="shared" si="26"/>
        <v>43609</v>
      </c>
      <c r="AY208" s="64"/>
      <c r="AZ208" s="65"/>
      <c r="BA208" s="64"/>
      <c r="BB208" s="65"/>
      <c r="BC208" s="64"/>
      <c r="BD208" s="65"/>
      <c r="BE208" s="64"/>
      <c r="BF208" s="65"/>
      <c r="BG208" s="64"/>
      <c r="BH208" s="65"/>
      <c r="BI208" s="64"/>
      <c r="BJ208" s="65"/>
      <c r="BK208" s="64"/>
      <c r="BL208" s="65"/>
      <c r="BM208" s="64"/>
      <c r="BN208" s="65"/>
      <c r="BO208" s="64"/>
      <c r="BP208" s="65"/>
      <c r="BQ208" s="64"/>
      <c r="BR208" s="65"/>
      <c r="BS208" s="66"/>
    </row>
    <row r="209" spans="1:71" x14ac:dyDescent="0.35">
      <c r="A209" s="148"/>
      <c r="B209" s="63">
        <f t="shared" si="24"/>
        <v>43612</v>
      </c>
      <c r="C209" s="64"/>
      <c r="D209" s="65"/>
      <c r="E209" s="64"/>
      <c r="F209" s="65"/>
      <c r="G209" s="64"/>
      <c r="H209" s="65"/>
      <c r="I209" s="64"/>
      <c r="J209" s="65"/>
      <c r="K209" s="64"/>
      <c r="L209" s="65"/>
      <c r="M209" s="64"/>
      <c r="N209" s="65"/>
      <c r="O209" s="64"/>
      <c r="P209" s="65"/>
      <c r="Q209" s="64"/>
      <c r="R209" s="65"/>
      <c r="S209" s="64"/>
      <c r="T209" s="65"/>
      <c r="U209" s="64"/>
      <c r="V209" s="65"/>
      <c r="W209" s="66"/>
      <c r="Y209" s="148"/>
      <c r="Z209" s="63">
        <f t="shared" si="25"/>
        <v>43612</v>
      </c>
      <c r="AA209" s="64"/>
      <c r="AB209" s="65"/>
      <c r="AC209" s="64"/>
      <c r="AD209" s="65"/>
      <c r="AE209" s="64"/>
      <c r="AF209" s="65"/>
      <c r="AG209" s="64"/>
      <c r="AH209" s="65"/>
      <c r="AI209" s="64"/>
      <c r="AJ209" s="65"/>
      <c r="AK209" s="64"/>
      <c r="AL209" s="65"/>
      <c r="AM209" s="64"/>
      <c r="AN209" s="65"/>
      <c r="AO209" s="64"/>
      <c r="AP209" s="65"/>
      <c r="AQ209" s="64"/>
      <c r="AR209" s="65"/>
      <c r="AS209" s="64"/>
      <c r="AT209" s="65"/>
      <c r="AU209" s="66"/>
      <c r="AW209" s="148"/>
      <c r="AX209" s="63">
        <f t="shared" si="26"/>
        <v>43612</v>
      </c>
      <c r="AY209" s="64"/>
      <c r="AZ209" s="65"/>
      <c r="BA209" s="64"/>
      <c r="BB209" s="65"/>
      <c r="BC209" s="64"/>
      <c r="BD209" s="65"/>
      <c r="BE209" s="64"/>
      <c r="BF209" s="65"/>
      <c r="BG209" s="64"/>
      <c r="BH209" s="65"/>
      <c r="BI209" s="64"/>
      <c r="BJ209" s="65"/>
      <c r="BK209" s="64"/>
      <c r="BL209" s="65"/>
      <c r="BM209" s="64"/>
      <c r="BN209" s="65"/>
      <c r="BO209" s="64"/>
      <c r="BP209" s="65"/>
      <c r="BQ209" s="64"/>
      <c r="BR209" s="65"/>
      <c r="BS209" s="66"/>
    </row>
    <row r="210" spans="1:71" x14ac:dyDescent="0.35">
      <c r="A210" s="148"/>
      <c r="B210" s="63">
        <f t="shared" si="24"/>
        <v>43613</v>
      </c>
      <c r="C210" s="64"/>
      <c r="D210" s="65"/>
      <c r="E210" s="64"/>
      <c r="F210" s="65"/>
      <c r="G210" s="64"/>
      <c r="H210" s="65"/>
      <c r="I210" s="64"/>
      <c r="J210" s="65"/>
      <c r="K210" s="64"/>
      <c r="L210" s="65"/>
      <c r="M210" s="64"/>
      <c r="N210" s="65"/>
      <c r="O210" s="64"/>
      <c r="P210" s="65"/>
      <c r="Q210" s="64"/>
      <c r="R210" s="65"/>
      <c r="S210" s="64"/>
      <c r="T210" s="65"/>
      <c r="U210" s="64"/>
      <c r="V210" s="65"/>
      <c r="W210" s="66"/>
      <c r="Y210" s="148"/>
      <c r="Z210" s="63">
        <f t="shared" si="25"/>
        <v>43613</v>
      </c>
      <c r="AA210" s="64"/>
      <c r="AB210" s="65"/>
      <c r="AC210" s="64"/>
      <c r="AD210" s="65"/>
      <c r="AE210" s="64"/>
      <c r="AF210" s="65"/>
      <c r="AG210" s="64"/>
      <c r="AH210" s="65"/>
      <c r="AI210" s="64"/>
      <c r="AJ210" s="65"/>
      <c r="AK210" s="64"/>
      <c r="AL210" s="65"/>
      <c r="AM210" s="64"/>
      <c r="AN210" s="65"/>
      <c r="AO210" s="64"/>
      <c r="AP210" s="65"/>
      <c r="AQ210" s="64"/>
      <c r="AR210" s="65"/>
      <c r="AS210" s="64"/>
      <c r="AT210" s="65"/>
      <c r="AU210" s="66"/>
      <c r="AW210" s="148"/>
      <c r="AX210" s="63">
        <f t="shared" si="26"/>
        <v>43613</v>
      </c>
      <c r="AY210" s="64"/>
      <c r="AZ210" s="65"/>
      <c r="BA210" s="64"/>
      <c r="BB210" s="65"/>
      <c r="BC210" s="64"/>
      <c r="BD210" s="65"/>
      <c r="BE210" s="64"/>
      <c r="BF210" s="65"/>
      <c r="BG210" s="64"/>
      <c r="BH210" s="65"/>
      <c r="BI210" s="64"/>
      <c r="BJ210" s="65"/>
      <c r="BK210" s="64"/>
      <c r="BL210" s="65"/>
      <c r="BM210" s="64"/>
      <c r="BN210" s="65"/>
      <c r="BO210" s="64"/>
      <c r="BP210" s="65"/>
      <c r="BQ210" s="64"/>
      <c r="BR210" s="65"/>
      <c r="BS210" s="66"/>
    </row>
    <row r="211" spans="1:71" x14ac:dyDescent="0.35">
      <c r="A211" s="148"/>
      <c r="B211" s="63">
        <f t="shared" si="24"/>
        <v>43614</v>
      </c>
      <c r="C211" s="64"/>
      <c r="D211" s="65"/>
      <c r="E211" s="64"/>
      <c r="F211" s="65"/>
      <c r="G211" s="64"/>
      <c r="H211" s="65"/>
      <c r="I211" s="64"/>
      <c r="J211" s="65"/>
      <c r="K211" s="64"/>
      <c r="L211" s="65"/>
      <c r="M211" s="64"/>
      <c r="N211" s="65"/>
      <c r="O211" s="64"/>
      <c r="P211" s="65"/>
      <c r="Q211" s="64"/>
      <c r="R211" s="65"/>
      <c r="S211" s="64"/>
      <c r="T211" s="65"/>
      <c r="U211" s="64"/>
      <c r="V211" s="65"/>
      <c r="W211" s="66"/>
      <c r="Y211" s="148"/>
      <c r="Z211" s="63">
        <f t="shared" si="25"/>
        <v>43614</v>
      </c>
      <c r="AA211" s="64"/>
      <c r="AB211" s="65"/>
      <c r="AC211" s="64"/>
      <c r="AD211" s="65"/>
      <c r="AE211" s="64"/>
      <c r="AF211" s="65"/>
      <c r="AG211" s="64"/>
      <c r="AH211" s="65"/>
      <c r="AI211" s="64"/>
      <c r="AJ211" s="65"/>
      <c r="AK211" s="64"/>
      <c r="AL211" s="65"/>
      <c r="AM211" s="64"/>
      <c r="AN211" s="65"/>
      <c r="AO211" s="64"/>
      <c r="AP211" s="65"/>
      <c r="AQ211" s="64"/>
      <c r="AR211" s="65"/>
      <c r="AS211" s="64"/>
      <c r="AT211" s="65"/>
      <c r="AU211" s="66"/>
      <c r="AW211" s="148"/>
      <c r="AX211" s="63">
        <f t="shared" si="26"/>
        <v>43614</v>
      </c>
      <c r="AY211" s="64"/>
      <c r="AZ211" s="65"/>
      <c r="BA211" s="64"/>
      <c r="BB211" s="65"/>
      <c r="BC211" s="64"/>
      <c r="BD211" s="65"/>
      <c r="BE211" s="64"/>
      <c r="BF211" s="65"/>
      <c r="BG211" s="64"/>
      <c r="BH211" s="65"/>
      <c r="BI211" s="64"/>
      <c r="BJ211" s="65"/>
      <c r="BK211" s="64"/>
      <c r="BL211" s="65"/>
      <c r="BM211" s="64"/>
      <c r="BN211" s="65"/>
      <c r="BO211" s="64"/>
      <c r="BP211" s="65"/>
      <c r="BQ211" s="64"/>
      <c r="BR211" s="65"/>
      <c r="BS211" s="66"/>
    </row>
    <row r="212" spans="1:71" x14ac:dyDescent="0.35">
      <c r="A212" s="148"/>
      <c r="B212" s="63">
        <f t="shared" si="24"/>
        <v>43615</v>
      </c>
      <c r="C212" s="94"/>
      <c r="D212" s="95"/>
      <c r="E212" s="94"/>
      <c r="F212" s="95"/>
      <c r="G212" s="94"/>
      <c r="H212" s="95"/>
      <c r="I212" s="94"/>
      <c r="J212" s="95"/>
      <c r="K212" s="94"/>
      <c r="L212" s="95"/>
      <c r="M212" s="94"/>
      <c r="N212" s="95"/>
      <c r="O212" s="94"/>
      <c r="P212" s="95"/>
      <c r="Q212" s="94"/>
      <c r="R212" s="95"/>
      <c r="S212" s="94"/>
      <c r="T212" s="95"/>
      <c r="U212" s="94"/>
      <c r="V212" s="95"/>
      <c r="W212" s="96"/>
      <c r="Y212" s="148"/>
      <c r="Z212" s="63">
        <f t="shared" si="25"/>
        <v>43615</v>
      </c>
      <c r="AA212" s="94"/>
      <c r="AB212" s="95"/>
      <c r="AC212" s="94"/>
      <c r="AD212" s="95"/>
      <c r="AE212" s="94"/>
      <c r="AF212" s="95"/>
      <c r="AG212" s="94"/>
      <c r="AH212" s="95"/>
      <c r="AI212" s="94"/>
      <c r="AJ212" s="95"/>
      <c r="AK212" s="94"/>
      <c r="AL212" s="95"/>
      <c r="AM212" s="94"/>
      <c r="AN212" s="95"/>
      <c r="AO212" s="94"/>
      <c r="AP212" s="95"/>
      <c r="AQ212" s="94"/>
      <c r="AR212" s="95"/>
      <c r="AS212" s="94"/>
      <c r="AT212" s="95"/>
      <c r="AU212" s="96"/>
      <c r="AW212" s="148"/>
      <c r="AX212" s="63">
        <f t="shared" si="26"/>
        <v>43615</v>
      </c>
      <c r="AY212" s="94"/>
      <c r="AZ212" s="95"/>
      <c r="BA212" s="94"/>
      <c r="BB212" s="95"/>
      <c r="BC212" s="94"/>
      <c r="BD212" s="95"/>
      <c r="BE212" s="94"/>
      <c r="BF212" s="95"/>
      <c r="BG212" s="94"/>
      <c r="BH212" s="95"/>
      <c r="BI212" s="94"/>
      <c r="BJ212" s="95"/>
      <c r="BK212" s="94"/>
      <c r="BL212" s="95"/>
      <c r="BM212" s="94"/>
      <c r="BN212" s="95"/>
      <c r="BO212" s="94"/>
      <c r="BP212" s="95"/>
      <c r="BQ212" s="94"/>
      <c r="BR212" s="95"/>
      <c r="BS212" s="96"/>
    </row>
    <row r="213" spans="1:71" ht="15" thickBot="1" x14ac:dyDescent="0.4">
      <c r="A213" s="149"/>
      <c r="B213" s="69">
        <f t="shared" si="24"/>
        <v>43616</v>
      </c>
      <c r="C213" s="70"/>
      <c r="D213" s="71"/>
      <c r="E213" s="70"/>
      <c r="F213" s="71"/>
      <c r="G213" s="70"/>
      <c r="H213" s="71"/>
      <c r="I213" s="70"/>
      <c r="J213" s="71"/>
      <c r="K213" s="70"/>
      <c r="L213" s="71"/>
      <c r="M213" s="70"/>
      <c r="N213" s="71"/>
      <c r="O213" s="70"/>
      <c r="P213" s="71"/>
      <c r="Q213" s="70"/>
      <c r="R213" s="71"/>
      <c r="S213" s="70"/>
      <c r="T213" s="71"/>
      <c r="U213" s="70"/>
      <c r="V213" s="71"/>
      <c r="W213" s="72"/>
      <c r="Y213" s="149"/>
      <c r="Z213" s="69">
        <f t="shared" si="25"/>
        <v>43616</v>
      </c>
      <c r="AA213" s="70"/>
      <c r="AB213" s="71"/>
      <c r="AC213" s="70"/>
      <c r="AD213" s="71"/>
      <c r="AE213" s="70"/>
      <c r="AF213" s="71"/>
      <c r="AG213" s="70"/>
      <c r="AH213" s="71"/>
      <c r="AI213" s="70"/>
      <c r="AJ213" s="71"/>
      <c r="AK213" s="70"/>
      <c r="AL213" s="71"/>
      <c r="AM213" s="70"/>
      <c r="AN213" s="71"/>
      <c r="AO213" s="70"/>
      <c r="AP213" s="71"/>
      <c r="AQ213" s="70"/>
      <c r="AR213" s="71"/>
      <c r="AS213" s="70"/>
      <c r="AT213" s="71"/>
      <c r="AU213" s="72"/>
      <c r="AW213" s="149"/>
      <c r="AX213" s="69">
        <f t="shared" si="26"/>
        <v>43616</v>
      </c>
      <c r="AY213" s="70"/>
      <c r="AZ213" s="71"/>
      <c r="BA213" s="70"/>
      <c r="BB213" s="71"/>
      <c r="BC213" s="70"/>
      <c r="BD213" s="71"/>
      <c r="BE213" s="70"/>
      <c r="BF213" s="71"/>
      <c r="BG213" s="70"/>
      <c r="BH213" s="71"/>
      <c r="BI213" s="70"/>
      <c r="BJ213" s="71"/>
      <c r="BK213" s="70"/>
      <c r="BL213" s="71"/>
      <c r="BM213" s="70"/>
      <c r="BN213" s="71"/>
      <c r="BO213" s="70"/>
      <c r="BP213" s="71"/>
      <c r="BQ213" s="70"/>
      <c r="BR213" s="71"/>
      <c r="BS213" s="72"/>
    </row>
    <row r="214" spans="1:71" ht="15" thickBot="1" x14ac:dyDescent="0.4"/>
    <row r="215" spans="1:71" ht="128" customHeight="1" thickBot="1" x14ac:dyDescent="0.4">
      <c r="A215" s="12"/>
      <c r="B215" s="52" t="s">
        <v>27</v>
      </c>
      <c r="C215" s="53" t="s">
        <v>1</v>
      </c>
      <c r="D215" s="54" t="s">
        <v>2</v>
      </c>
      <c r="E215" s="55" t="s">
        <v>3</v>
      </c>
      <c r="F215" s="54" t="s">
        <v>4</v>
      </c>
      <c r="G215" s="55" t="s">
        <v>5</v>
      </c>
      <c r="H215" s="54" t="s">
        <v>6</v>
      </c>
      <c r="I215" s="55" t="s">
        <v>7</v>
      </c>
      <c r="J215" s="54" t="s">
        <v>8</v>
      </c>
      <c r="K215" s="55" t="s">
        <v>9</v>
      </c>
      <c r="L215" s="54" t="s">
        <v>10</v>
      </c>
      <c r="M215" s="55" t="s">
        <v>11</v>
      </c>
      <c r="N215" s="54" t="s">
        <v>12</v>
      </c>
      <c r="O215" s="56" t="s">
        <v>13</v>
      </c>
      <c r="P215" s="57" t="s">
        <v>14</v>
      </c>
      <c r="Q215" s="56" t="s">
        <v>15</v>
      </c>
      <c r="R215" s="57" t="s">
        <v>16</v>
      </c>
      <c r="S215" s="56" t="s">
        <v>17</v>
      </c>
      <c r="T215" s="57" t="s">
        <v>18</v>
      </c>
      <c r="U215" s="56" t="s">
        <v>19</v>
      </c>
      <c r="V215" s="57" t="s">
        <v>20</v>
      </c>
      <c r="W215" s="58" t="s">
        <v>21</v>
      </c>
      <c r="Y215" s="12"/>
      <c r="Z215" s="12"/>
      <c r="AA215" s="53" t="s">
        <v>1</v>
      </c>
      <c r="AB215" s="54" t="s">
        <v>2</v>
      </c>
      <c r="AC215" s="55" t="s">
        <v>3</v>
      </c>
      <c r="AD215" s="54" t="s">
        <v>4</v>
      </c>
      <c r="AE215" s="55" t="s">
        <v>5</v>
      </c>
      <c r="AF215" s="54" t="s">
        <v>6</v>
      </c>
      <c r="AG215" s="55" t="s">
        <v>7</v>
      </c>
      <c r="AH215" s="54" t="s">
        <v>8</v>
      </c>
      <c r="AI215" s="55" t="s">
        <v>9</v>
      </c>
      <c r="AJ215" s="54" t="s">
        <v>10</v>
      </c>
      <c r="AK215" s="55" t="s">
        <v>11</v>
      </c>
      <c r="AL215" s="54" t="s">
        <v>12</v>
      </c>
      <c r="AM215" s="56" t="s">
        <v>13</v>
      </c>
      <c r="AN215" s="57" t="s">
        <v>14</v>
      </c>
      <c r="AO215" s="56" t="s">
        <v>15</v>
      </c>
      <c r="AP215" s="57" t="s">
        <v>16</v>
      </c>
      <c r="AQ215" s="56" t="s">
        <v>17</v>
      </c>
      <c r="AR215" s="57" t="s">
        <v>18</v>
      </c>
      <c r="AS215" s="56" t="s">
        <v>19</v>
      </c>
      <c r="AT215" s="57" t="s">
        <v>20</v>
      </c>
      <c r="AU215" s="58" t="s">
        <v>21</v>
      </c>
      <c r="AW215" s="12"/>
      <c r="AX215" s="12"/>
      <c r="AY215" s="53" t="s">
        <v>1</v>
      </c>
      <c r="AZ215" s="54" t="s">
        <v>2</v>
      </c>
      <c r="BA215" s="55" t="s">
        <v>3</v>
      </c>
      <c r="BB215" s="54" t="s">
        <v>4</v>
      </c>
      <c r="BC215" s="55" t="s">
        <v>5</v>
      </c>
      <c r="BD215" s="54" t="s">
        <v>6</v>
      </c>
      <c r="BE215" s="55" t="s">
        <v>7</v>
      </c>
      <c r="BF215" s="54" t="s">
        <v>8</v>
      </c>
      <c r="BG215" s="55" t="s">
        <v>9</v>
      </c>
      <c r="BH215" s="54" t="s">
        <v>10</v>
      </c>
      <c r="BI215" s="55" t="s">
        <v>11</v>
      </c>
      <c r="BJ215" s="54" t="s">
        <v>12</v>
      </c>
      <c r="BK215" s="56" t="s">
        <v>13</v>
      </c>
      <c r="BL215" s="57" t="s">
        <v>14</v>
      </c>
      <c r="BM215" s="56" t="s">
        <v>15</v>
      </c>
      <c r="BN215" s="57" t="s">
        <v>16</v>
      </c>
      <c r="BO215" s="56" t="s">
        <v>17</v>
      </c>
      <c r="BP215" s="57" t="s">
        <v>18</v>
      </c>
      <c r="BQ215" s="56" t="s">
        <v>19</v>
      </c>
      <c r="BR215" s="57" t="s">
        <v>20</v>
      </c>
      <c r="BS215" s="58" t="s">
        <v>21</v>
      </c>
    </row>
    <row r="216" spans="1:71" ht="15" customHeight="1" x14ac:dyDescent="0.35">
      <c r="A216" s="147"/>
      <c r="B216" s="59">
        <v>43586</v>
      </c>
      <c r="C216" s="60"/>
      <c r="D216" s="61"/>
      <c r="E216" s="60"/>
      <c r="F216" s="61"/>
      <c r="G216" s="60"/>
      <c r="H216" s="61"/>
      <c r="I216" s="60"/>
      <c r="J216" s="61"/>
      <c r="K216" s="60"/>
      <c r="L216" s="61"/>
      <c r="M216" s="60"/>
      <c r="N216" s="61"/>
      <c r="O216" s="60"/>
      <c r="P216" s="61"/>
      <c r="Q216" s="60"/>
      <c r="R216" s="61"/>
      <c r="S216" s="60"/>
      <c r="T216" s="61"/>
      <c r="U216" s="60"/>
      <c r="V216" s="61"/>
      <c r="W216" s="62"/>
      <c r="Y216" s="147"/>
      <c r="Z216" s="59">
        <v>43586</v>
      </c>
      <c r="AA216" s="60"/>
      <c r="AB216" s="61"/>
      <c r="AC216" s="60"/>
      <c r="AD216" s="61"/>
      <c r="AE216" s="60"/>
      <c r="AF216" s="61"/>
      <c r="AG216" s="60"/>
      <c r="AH216" s="61"/>
      <c r="AI216" s="60"/>
      <c r="AJ216" s="61"/>
      <c r="AK216" s="60"/>
      <c r="AL216" s="61"/>
      <c r="AM216" s="60"/>
      <c r="AN216" s="61"/>
      <c r="AO216" s="60"/>
      <c r="AP216" s="61"/>
      <c r="AQ216" s="60"/>
      <c r="AR216" s="61"/>
      <c r="AS216" s="60"/>
      <c r="AT216" s="61"/>
      <c r="AU216" s="62"/>
      <c r="AW216" s="147"/>
      <c r="AX216" s="59">
        <v>43586</v>
      </c>
      <c r="AY216" s="60"/>
      <c r="AZ216" s="61"/>
      <c r="BA216" s="60"/>
      <c r="BB216" s="61"/>
      <c r="BC216" s="60"/>
      <c r="BD216" s="61"/>
      <c r="BE216" s="60"/>
      <c r="BF216" s="61"/>
      <c r="BG216" s="60"/>
      <c r="BH216" s="61"/>
      <c r="BI216" s="60"/>
      <c r="BJ216" s="61"/>
      <c r="BK216" s="60"/>
      <c r="BL216" s="61"/>
      <c r="BM216" s="60"/>
      <c r="BN216" s="61"/>
      <c r="BO216" s="60"/>
      <c r="BP216" s="61"/>
      <c r="BQ216" s="60"/>
      <c r="BR216" s="61"/>
      <c r="BS216" s="62"/>
    </row>
    <row r="217" spans="1:71" x14ac:dyDescent="0.35">
      <c r="A217" s="148"/>
      <c r="B217" s="63">
        <v>43587</v>
      </c>
      <c r="C217" s="64"/>
      <c r="D217" s="65"/>
      <c r="E217" s="64"/>
      <c r="F217" s="65"/>
      <c r="G217" s="64"/>
      <c r="H217" s="65"/>
      <c r="I217" s="64"/>
      <c r="J217" s="65"/>
      <c r="K217" s="64"/>
      <c r="L217" s="65"/>
      <c r="M217" s="64"/>
      <c r="N217" s="65"/>
      <c r="O217" s="64"/>
      <c r="P217" s="65"/>
      <c r="Q217" s="64"/>
      <c r="R217" s="65"/>
      <c r="S217" s="64"/>
      <c r="T217" s="65"/>
      <c r="U217" s="64"/>
      <c r="V217" s="65"/>
      <c r="W217" s="66"/>
      <c r="Y217" s="148"/>
      <c r="Z217" s="63">
        <v>43587</v>
      </c>
      <c r="AA217" s="64"/>
      <c r="AB217" s="65"/>
      <c r="AC217" s="64"/>
      <c r="AD217" s="65"/>
      <c r="AE217" s="64"/>
      <c r="AF217" s="65"/>
      <c r="AG217" s="64"/>
      <c r="AH217" s="65"/>
      <c r="AI217" s="64"/>
      <c r="AJ217" s="65"/>
      <c r="AK217" s="64"/>
      <c r="AL217" s="65"/>
      <c r="AM217" s="64"/>
      <c r="AN217" s="65"/>
      <c r="AO217" s="64"/>
      <c r="AP217" s="65"/>
      <c r="AQ217" s="64"/>
      <c r="AR217" s="65"/>
      <c r="AS217" s="64"/>
      <c r="AT217" s="65"/>
      <c r="AU217" s="66"/>
      <c r="AW217" s="148"/>
      <c r="AX217" s="63">
        <v>43587</v>
      </c>
      <c r="AY217" s="64"/>
      <c r="AZ217" s="65"/>
      <c r="BA217" s="64"/>
      <c r="BB217" s="65"/>
      <c r="BC217" s="64"/>
      <c r="BD217" s="65"/>
      <c r="BE217" s="64"/>
      <c r="BF217" s="65"/>
      <c r="BG217" s="64"/>
      <c r="BH217" s="65"/>
      <c r="BI217" s="64"/>
      <c r="BJ217" s="65"/>
      <c r="BK217" s="64"/>
      <c r="BL217" s="65"/>
      <c r="BM217" s="64"/>
      <c r="BN217" s="65"/>
      <c r="BO217" s="64"/>
      <c r="BP217" s="65"/>
      <c r="BQ217" s="64"/>
      <c r="BR217" s="65"/>
      <c r="BS217" s="66"/>
    </row>
    <row r="218" spans="1:71" x14ac:dyDescent="0.35">
      <c r="A218" s="148"/>
      <c r="B218" s="63">
        <v>43588</v>
      </c>
      <c r="C218" s="64"/>
      <c r="D218" s="65"/>
      <c r="E218" s="64"/>
      <c r="F218" s="65"/>
      <c r="G218" s="64"/>
      <c r="H218" s="65"/>
      <c r="I218" s="64"/>
      <c r="J218" s="65"/>
      <c r="K218" s="64"/>
      <c r="L218" s="65"/>
      <c r="M218" s="64"/>
      <c r="N218" s="65"/>
      <c r="O218" s="64"/>
      <c r="P218" s="65"/>
      <c r="Q218" s="64"/>
      <c r="R218" s="65"/>
      <c r="S218" s="64"/>
      <c r="T218" s="65"/>
      <c r="U218" s="64"/>
      <c r="V218" s="65"/>
      <c r="W218" s="66"/>
      <c r="Y218" s="148"/>
      <c r="Z218" s="63">
        <v>43588</v>
      </c>
      <c r="AA218" s="64"/>
      <c r="AB218" s="65"/>
      <c r="AC218" s="64"/>
      <c r="AD218" s="65"/>
      <c r="AE218" s="64"/>
      <c r="AF218" s="65"/>
      <c r="AG218" s="64"/>
      <c r="AH218" s="65"/>
      <c r="AI218" s="64"/>
      <c r="AJ218" s="65"/>
      <c r="AK218" s="64"/>
      <c r="AL218" s="65"/>
      <c r="AM218" s="64"/>
      <c r="AN218" s="65"/>
      <c r="AO218" s="64"/>
      <c r="AP218" s="65"/>
      <c r="AQ218" s="64"/>
      <c r="AR218" s="65"/>
      <c r="AS218" s="64"/>
      <c r="AT218" s="65"/>
      <c r="AU218" s="66"/>
      <c r="AW218" s="148"/>
      <c r="AX218" s="63">
        <v>43588</v>
      </c>
      <c r="AY218" s="64"/>
      <c r="AZ218" s="65"/>
      <c r="BA218" s="64"/>
      <c r="BB218" s="65"/>
      <c r="BC218" s="64"/>
      <c r="BD218" s="65"/>
      <c r="BE218" s="64"/>
      <c r="BF218" s="65"/>
      <c r="BG218" s="64"/>
      <c r="BH218" s="65"/>
      <c r="BI218" s="64"/>
      <c r="BJ218" s="65"/>
      <c r="BK218" s="64"/>
      <c r="BL218" s="65"/>
      <c r="BM218" s="64"/>
      <c r="BN218" s="65"/>
      <c r="BO218" s="64"/>
      <c r="BP218" s="65"/>
      <c r="BQ218" s="64"/>
      <c r="BR218" s="65"/>
      <c r="BS218" s="66"/>
    </row>
    <row r="219" spans="1:71" x14ac:dyDescent="0.35">
      <c r="A219" s="148"/>
      <c r="B219" s="63">
        <v>43591</v>
      </c>
      <c r="C219" s="64"/>
      <c r="D219" s="65"/>
      <c r="E219" s="64"/>
      <c r="F219" s="65"/>
      <c r="G219" s="64"/>
      <c r="H219" s="65"/>
      <c r="I219" s="64"/>
      <c r="J219" s="65"/>
      <c r="K219" s="64"/>
      <c r="L219" s="65"/>
      <c r="M219" s="64"/>
      <c r="N219" s="65"/>
      <c r="O219" s="64"/>
      <c r="P219" s="65"/>
      <c r="Q219" s="64"/>
      <c r="R219" s="65"/>
      <c r="S219" s="64"/>
      <c r="T219" s="65"/>
      <c r="U219" s="64"/>
      <c r="V219" s="65"/>
      <c r="W219" s="66"/>
      <c r="Y219" s="148"/>
      <c r="Z219" s="63">
        <v>43591</v>
      </c>
      <c r="AA219" s="64"/>
      <c r="AB219" s="65"/>
      <c r="AC219" s="64"/>
      <c r="AD219" s="65"/>
      <c r="AE219" s="64"/>
      <c r="AF219" s="65"/>
      <c r="AG219" s="64"/>
      <c r="AH219" s="65"/>
      <c r="AI219" s="64"/>
      <c r="AJ219" s="65"/>
      <c r="AK219" s="64"/>
      <c r="AL219" s="65"/>
      <c r="AM219" s="64"/>
      <c r="AN219" s="65"/>
      <c r="AO219" s="64"/>
      <c r="AP219" s="65"/>
      <c r="AQ219" s="64"/>
      <c r="AR219" s="65"/>
      <c r="AS219" s="64"/>
      <c r="AT219" s="65"/>
      <c r="AU219" s="66"/>
      <c r="AW219" s="148"/>
      <c r="AX219" s="63">
        <v>43591</v>
      </c>
      <c r="AY219" s="64"/>
      <c r="AZ219" s="65"/>
      <c r="BA219" s="64"/>
      <c r="BB219" s="65"/>
      <c r="BC219" s="64"/>
      <c r="BD219" s="65"/>
      <c r="BE219" s="64"/>
      <c r="BF219" s="65"/>
      <c r="BG219" s="64"/>
      <c r="BH219" s="65"/>
      <c r="BI219" s="64"/>
      <c r="BJ219" s="65"/>
      <c r="BK219" s="64"/>
      <c r="BL219" s="65"/>
      <c r="BM219" s="64"/>
      <c r="BN219" s="65"/>
      <c r="BO219" s="64"/>
      <c r="BP219" s="65"/>
      <c r="BQ219" s="64"/>
      <c r="BR219" s="65"/>
      <c r="BS219" s="66"/>
    </row>
    <row r="220" spans="1:71" x14ac:dyDescent="0.35">
      <c r="A220" s="148"/>
      <c r="B220" s="63">
        <v>43592</v>
      </c>
      <c r="C220" s="64"/>
      <c r="D220" s="65"/>
      <c r="E220" s="64"/>
      <c r="F220" s="65"/>
      <c r="G220" s="64"/>
      <c r="H220" s="65"/>
      <c r="I220" s="64"/>
      <c r="J220" s="65"/>
      <c r="K220" s="64"/>
      <c r="L220" s="65"/>
      <c r="M220" s="64"/>
      <c r="N220" s="65"/>
      <c r="O220" s="64"/>
      <c r="P220" s="65"/>
      <c r="Q220" s="64"/>
      <c r="R220" s="65"/>
      <c r="S220" s="64"/>
      <c r="T220" s="65"/>
      <c r="U220" s="64"/>
      <c r="V220" s="65"/>
      <c r="W220" s="66"/>
      <c r="Y220" s="148"/>
      <c r="Z220" s="63">
        <v>43592</v>
      </c>
      <c r="AA220" s="64"/>
      <c r="AB220" s="65"/>
      <c r="AC220" s="64"/>
      <c r="AD220" s="65"/>
      <c r="AE220" s="64"/>
      <c r="AF220" s="65"/>
      <c r="AG220" s="64"/>
      <c r="AH220" s="65"/>
      <c r="AI220" s="64"/>
      <c r="AJ220" s="65"/>
      <c r="AK220" s="64"/>
      <c r="AL220" s="65"/>
      <c r="AM220" s="64"/>
      <c r="AN220" s="65"/>
      <c r="AO220" s="64"/>
      <c r="AP220" s="65"/>
      <c r="AQ220" s="64"/>
      <c r="AR220" s="65"/>
      <c r="AS220" s="64"/>
      <c r="AT220" s="65"/>
      <c r="AU220" s="66"/>
      <c r="AW220" s="148"/>
      <c r="AX220" s="63">
        <v>43592</v>
      </c>
      <c r="AY220" s="64"/>
      <c r="AZ220" s="65"/>
      <c r="BA220" s="64"/>
      <c r="BB220" s="65"/>
      <c r="BC220" s="64"/>
      <c r="BD220" s="65"/>
      <c r="BE220" s="64"/>
      <c r="BF220" s="65"/>
      <c r="BG220" s="64"/>
      <c r="BH220" s="65"/>
      <c r="BI220" s="64"/>
      <c r="BJ220" s="65"/>
      <c r="BK220" s="64"/>
      <c r="BL220" s="65"/>
      <c r="BM220" s="64"/>
      <c r="BN220" s="65"/>
      <c r="BO220" s="64"/>
      <c r="BP220" s="65"/>
      <c r="BQ220" s="64"/>
      <c r="BR220" s="65"/>
      <c r="BS220" s="66"/>
    </row>
    <row r="221" spans="1:71" x14ac:dyDescent="0.35">
      <c r="A221" s="148"/>
      <c r="B221" s="63">
        <v>43593</v>
      </c>
      <c r="C221" s="64"/>
      <c r="D221" s="65"/>
      <c r="E221" s="64"/>
      <c r="F221" s="65"/>
      <c r="G221" s="64"/>
      <c r="H221" s="65"/>
      <c r="I221" s="64"/>
      <c r="J221" s="65"/>
      <c r="K221" s="64"/>
      <c r="L221" s="65"/>
      <c r="M221" s="64"/>
      <c r="N221" s="65"/>
      <c r="O221" s="64"/>
      <c r="P221" s="65"/>
      <c r="Q221" s="64"/>
      <c r="R221" s="65"/>
      <c r="S221" s="64"/>
      <c r="T221" s="65"/>
      <c r="U221" s="64"/>
      <c r="V221" s="65"/>
      <c r="W221" s="66"/>
      <c r="Y221" s="148"/>
      <c r="Z221" s="63">
        <v>43593</v>
      </c>
      <c r="AA221" s="64"/>
      <c r="AB221" s="65"/>
      <c r="AC221" s="64"/>
      <c r="AD221" s="65"/>
      <c r="AE221" s="64"/>
      <c r="AF221" s="65"/>
      <c r="AG221" s="64"/>
      <c r="AH221" s="65"/>
      <c r="AI221" s="64"/>
      <c r="AJ221" s="65"/>
      <c r="AK221" s="64"/>
      <c r="AL221" s="65"/>
      <c r="AM221" s="64"/>
      <c r="AN221" s="65"/>
      <c r="AO221" s="64"/>
      <c r="AP221" s="65"/>
      <c r="AQ221" s="64"/>
      <c r="AR221" s="65"/>
      <c r="AS221" s="64"/>
      <c r="AT221" s="65"/>
      <c r="AU221" s="66"/>
      <c r="AW221" s="148"/>
      <c r="AX221" s="63">
        <v>43593</v>
      </c>
      <c r="AY221" s="64"/>
      <c r="AZ221" s="65"/>
      <c r="BA221" s="64"/>
      <c r="BB221" s="65"/>
      <c r="BC221" s="64"/>
      <c r="BD221" s="65"/>
      <c r="BE221" s="64"/>
      <c r="BF221" s="65"/>
      <c r="BG221" s="64"/>
      <c r="BH221" s="65"/>
      <c r="BI221" s="64"/>
      <c r="BJ221" s="65"/>
      <c r="BK221" s="64"/>
      <c r="BL221" s="65"/>
      <c r="BM221" s="64"/>
      <c r="BN221" s="65"/>
      <c r="BO221" s="64"/>
      <c r="BP221" s="65"/>
      <c r="BQ221" s="64"/>
      <c r="BR221" s="65"/>
      <c r="BS221" s="66"/>
    </row>
    <row r="222" spans="1:71" x14ac:dyDescent="0.35">
      <c r="A222" s="148"/>
      <c r="B222" s="63">
        <v>43594</v>
      </c>
      <c r="C222" s="64"/>
      <c r="D222" s="65"/>
      <c r="E222" s="64"/>
      <c r="F222" s="65"/>
      <c r="G222" s="64"/>
      <c r="H222" s="65"/>
      <c r="I222" s="64"/>
      <c r="J222" s="65"/>
      <c r="K222" s="64"/>
      <c r="L222" s="65"/>
      <c r="M222" s="64"/>
      <c r="N222" s="65"/>
      <c r="O222" s="64"/>
      <c r="P222" s="65"/>
      <c r="Q222" s="64"/>
      <c r="R222" s="65"/>
      <c r="S222" s="64"/>
      <c r="T222" s="65"/>
      <c r="U222" s="64"/>
      <c r="V222" s="65"/>
      <c r="W222" s="66"/>
      <c r="Y222" s="148"/>
      <c r="Z222" s="63">
        <v>43594</v>
      </c>
      <c r="AA222" s="64"/>
      <c r="AB222" s="65"/>
      <c r="AC222" s="64"/>
      <c r="AD222" s="65"/>
      <c r="AE222" s="64"/>
      <c r="AF222" s="65"/>
      <c r="AG222" s="64"/>
      <c r="AH222" s="65"/>
      <c r="AI222" s="64"/>
      <c r="AJ222" s="65"/>
      <c r="AK222" s="64"/>
      <c r="AL222" s="65"/>
      <c r="AM222" s="64"/>
      <c r="AN222" s="65"/>
      <c r="AO222" s="64"/>
      <c r="AP222" s="65"/>
      <c r="AQ222" s="64"/>
      <c r="AR222" s="65"/>
      <c r="AS222" s="64"/>
      <c r="AT222" s="65"/>
      <c r="AU222" s="66"/>
      <c r="AW222" s="148"/>
      <c r="AX222" s="63">
        <v>43594</v>
      </c>
      <c r="AY222" s="64"/>
      <c r="AZ222" s="65"/>
      <c r="BA222" s="64"/>
      <c r="BB222" s="65"/>
      <c r="BC222" s="64"/>
      <c r="BD222" s="65"/>
      <c r="BE222" s="64"/>
      <c r="BF222" s="65"/>
      <c r="BG222" s="64"/>
      <c r="BH222" s="65"/>
      <c r="BI222" s="64"/>
      <c r="BJ222" s="65"/>
      <c r="BK222" s="64"/>
      <c r="BL222" s="65"/>
      <c r="BM222" s="64"/>
      <c r="BN222" s="65"/>
      <c r="BO222" s="64"/>
      <c r="BP222" s="65"/>
      <c r="BQ222" s="64"/>
      <c r="BR222" s="65"/>
      <c r="BS222" s="66"/>
    </row>
    <row r="223" spans="1:71" x14ac:dyDescent="0.35">
      <c r="A223" s="148"/>
      <c r="B223" s="63">
        <v>43595</v>
      </c>
      <c r="C223" s="64"/>
      <c r="D223" s="65"/>
      <c r="E223" s="64"/>
      <c r="F223" s="65"/>
      <c r="G223" s="64"/>
      <c r="H223" s="65"/>
      <c r="I223" s="64"/>
      <c r="J223" s="65"/>
      <c r="K223" s="64"/>
      <c r="L223" s="65"/>
      <c r="M223" s="64"/>
      <c r="N223" s="65"/>
      <c r="O223" s="64"/>
      <c r="P223" s="65"/>
      <c r="Q223" s="64"/>
      <c r="R223" s="65"/>
      <c r="S223" s="64"/>
      <c r="T223" s="65"/>
      <c r="U223" s="64"/>
      <c r="V223" s="65"/>
      <c r="W223" s="66"/>
      <c r="Y223" s="148"/>
      <c r="Z223" s="63">
        <v>43595</v>
      </c>
      <c r="AA223" s="64"/>
      <c r="AB223" s="65"/>
      <c r="AC223" s="64"/>
      <c r="AD223" s="65"/>
      <c r="AE223" s="64"/>
      <c r="AF223" s="65"/>
      <c r="AG223" s="64"/>
      <c r="AH223" s="65"/>
      <c r="AI223" s="64"/>
      <c r="AJ223" s="65"/>
      <c r="AK223" s="64"/>
      <c r="AL223" s="65"/>
      <c r="AM223" s="64"/>
      <c r="AN223" s="65"/>
      <c r="AO223" s="64"/>
      <c r="AP223" s="65"/>
      <c r="AQ223" s="64"/>
      <c r="AR223" s="65"/>
      <c r="AS223" s="64"/>
      <c r="AT223" s="65"/>
      <c r="AU223" s="66"/>
      <c r="AW223" s="148"/>
      <c r="AX223" s="63">
        <v>43595</v>
      </c>
      <c r="AY223" s="64"/>
      <c r="AZ223" s="65"/>
      <c r="BA223" s="64"/>
      <c r="BB223" s="65"/>
      <c r="BC223" s="64"/>
      <c r="BD223" s="65"/>
      <c r="BE223" s="64"/>
      <c r="BF223" s="65"/>
      <c r="BG223" s="64"/>
      <c r="BH223" s="65"/>
      <c r="BI223" s="64"/>
      <c r="BJ223" s="65"/>
      <c r="BK223" s="64"/>
      <c r="BL223" s="65"/>
      <c r="BM223" s="64"/>
      <c r="BN223" s="65"/>
      <c r="BO223" s="64"/>
      <c r="BP223" s="65"/>
      <c r="BQ223" s="64"/>
      <c r="BR223" s="65"/>
      <c r="BS223" s="66"/>
    </row>
    <row r="224" spans="1:71" x14ac:dyDescent="0.35">
      <c r="A224" s="148"/>
      <c r="B224" s="63">
        <f>B219+7</f>
        <v>43598</v>
      </c>
      <c r="C224" s="64"/>
      <c r="D224" s="65"/>
      <c r="E224" s="64"/>
      <c r="F224" s="65"/>
      <c r="G224" s="64"/>
      <c r="H224" s="65"/>
      <c r="I224" s="64"/>
      <c r="J224" s="65"/>
      <c r="K224" s="64"/>
      <c r="L224" s="65"/>
      <c r="M224" s="64"/>
      <c r="N224" s="65"/>
      <c r="O224" s="64"/>
      <c r="P224" s="65"/>
      <c r="Q224" s="64"/>
      <c r="R224" s="65"/>
      <c r="S224" s="64"/>
      <c r="T224" s="65"/>
      <c r="U224" s="64"/>
      <c r="V224" s="65"/>
      <c r="W224" s="66"/>
      <c r="Y224" s="148"/>
      <c r="Z224" s="63">
        <f>Z219+7</f>
        <v>43598</v>
      </c>
      <c r="AA224" s="64"/>
      <c r="AB224" s="65"/>
      <c r="AC224" s="64"/>
      <c r="AD224" s="65"/>
      <c r="AE224" s="64"/>
      <c r="AF224" s="65"/>
      <c r="AG224" s="64"/>
      <c r="AH224" s="65"/>
      <c r="AI224" s="64"/>
      <c r="AJ224" s="65"/>
      <c r="AK224" s="64"/>
      <c r="AL224" s="65"/>
      <c r="AM224" s="64"/>
      <c r="AN224" s="65"/>
      <c r="AO224" s="64"/>
      <c r="AP224" s="65"/>
      <c r="AQ224" s="64"/>
      <c r="AR224" s="65"/>
      <c r="AS224" s="64"/>
      <c r="AT224" s="65"/>
      <c r="AU224" s="66"/>
      <c r="AW224" s="148"/>
      <c r="AX224" s="63">
        <f>AX219+7</f>
        <v>43598</v>
      </c>
      <c r="AY224" s="64"/>
      <c r="AZ224" s="65"/>
      <c r="BA224" s="64"/>
      <c r="BB224" s="65"/>
      <c r="BC224" s="64"/>
      <c r="BD224" s="65"/>
      <c r="BE224" s="64"/>
      <c r="BF224" s="65"/>
      <c r="BG224" s="64"/>
      <c r="BH224" s="65"/>
      <c r="BI224" s="64"/>
      <c r="BJ224" s="65"/>
      <c r="BK224" s="64"/>
      <c r="BL224" s="65"/>
      <c r="BM224" s="64"/>
      <c r="BN224" s="65"/>
      <c r="BO224" s="64"/>
      <c r="BP224" s="65"/>
      <c r="BQ224" s="64"/>
      <c r="BR224" s="65"/>
      <c r="BS224" s="66"/>
    </row>
    <row r="225" spans="1:71" x14ac:dyDescent="0.35">
      <c r="A225" s="148"/>
      <c r="B225" s="63">
        <f t="shared" ref="B225:B238" si="27">B220+7</f>
        <v>43599</v>
      </c>
      <c r="C225" s="64"/>
      <c r="D225" s="65"/>
      <c r="E225" s="64"/>
      <c r="F225" s="65"/>
      <c r="G225" s="64"/>
      <c r="H225" s="65"/>
      <c r="I225" s="64"/>
      <c r="J225" s="65"/>
      <c r="K225" s="64"/>
      <c r="L225" s="65"/>
      <c r="M225" s="64"/>
      <c r="N225" s="65"/>
      <c r="O225" s="64"/>
      <c r="P225" s="65"/>
      <c r="Q225" s="64"/>
      <c r="R225" s="65"/>
      <c r="S225" s="64"/>
      <c r="T225" s="65"/>
      <c r="U225" s="64"/>
      <c r="V225" s="65"/>
      <c r="W225" s="66"/>
      <c r="Y225" s="148"/>
      <c r="Z225" s="63">
        <f t="shared" ref="Z225:Z238" si="28">Z220+7</f>
        <v>43599</v>
      </c>
      <c r="AA225" s="64"/>
      <c r="AB225" s="65"/>
      <c r="AC225" s="64"/>
      <c r="AD225" s="65"/>
      <c r="AE225" s="64"/>
      <c r="AF225" s="65"/>
      <c r="AG225" s="64"/>
      <c r="AH225" s="65"/>
      <c r="AI225" s="64"/>
      <c r="AJ225" s="65"/>
      <c r="AK225" s="64"/>
      <c r="AL225" s="65"/>
      <c r="AM225" s="64"/>
      <c r="AN225" s="65"/>
      <c r="AO225" s="64"/>
      <c r="AP225" s="65"/>
      <c r="AQ225" s="64"/>
      <c r="AR225" s="65"/>
      <c r="AS225" s="64"/>
      <c r="AT225" s="65"/>
      <c r="AU225" s="66"/>
      <c r="AW225" s="148"/>
      <c r="AX225" s="63">
        <f t="shared" ref="AX225:AX238" si="29">AX220+7</f>
        <v>43599</v>
      </c>
      <c r="AY225" s="64"/>
      <c r="AZ225" s="65"/>
      <c r="BA225" s="64"/>
      <c r="BB225" s="65"/>
      <c r="BC225" s="64"/>
      <c r="BD225" s="65"/>
      <c r="BE225" s="64"/>
      <c r="BF225" s="65"/>
      <c r="BG225" s="64"/>
      <c r="BH225" s="65"/>
      <c r="BI225" s="64"/>
      <c r="BJ225" s="65"/>
      <c r="BK225" s="64"/>
      <c r="BL225" s="65"/>
      <c r="BM225" s="64"/>
      <c r="BN225" s="65"/>
      <c r="BO225" s="64"/>
      <c r="BP225" s="65"/>
      <c r="BQ225" s="64"/>
      <c r="BR225" s="65"/>
      <c r="BS225" s="66"/>
    </row>
    <row r="226" spans="1:71" x14ac:dyDescent="0.35">
      <c r="A226" s="148"/>
      <c r="B226" s="63">
        <f t="shared" si="27"/>
        <v>43600</v>
      </c>
      <c r="C226" s="64"/>
      <c r="D226" s="65"/>
      <c r="E226" s="64"/>
      <c r="F226" s="65"/>
      <c r="G226" s="64"/>
      <c r="H226" s="65"/>
      <c r="I226" s="64"/>
      <c r="J226" s="65"/>
      <c r="K226" s="64"/>
      <c r="L226" s="65"/>
      <c r="M226" s="64"/>
      <c r="N226" s="65"/>
      <c r="O226" s="64"/>
      <c r="P226" s="65"/>
      <c r="Q226" s="64"/>
      <c r="R226" s="65"/>
      <c r="S226" s="64"/>
      <c r="T226" s="65"/>
      <c r="U226" s="64"/>
      <c r="V226" s="65"/>
      <c r="W226" s="66"/>
      <c r="Y226" s="148"/>
      <c r="Z226" s="63">
        <f t="shared" si="28"/>
        <v>43600</v>
      </c>
      <c r="AA226" s="64"/>
      <c r="AB226" s="65"/>
      <c r="AC226" s="64"/>
      <c r="AD226" s="65"/>
      <c r="AE226" s="64"/>
      <c r="AF226" s="65"/>
      <c r="AG226" s="64"/>
      <c r="AH226" s="65"/>
      <c r="AI226" s="64"/>
      <c r="AJ226" s="65"/>
      <c r="AK226" s="64"/>
      <c r="AL226" s="65"/>
      <c r="AM226" s="64"/>
      <c r="AN226" s="65"/>
      <c r="AO226" s="64"/>
      <c r="AP226" s="65"/>
      <c r="AQ226" s="64"/>
      <c r="AR226" s="65"/>
      <c r="AS226" s="64"/>
      <c r="AT226" s="65"/>
      <c r="AU226" s="66"/>
      <c r="AW226" s="148"/>
      <c r="AX226" s="63">
        <f t="shared" si="29"/>
        <v>43600</v>
      </c>
      <c r="AY226" s="64"/>
      <c r="AZ226" s="65"/>
      <c r="BA226" s="64"/>
      <c r="BB226" s="65"/>
      <c r="BC226" s="64"/>
      <c r="BD226" s="65"/>
      <c r="BE226" s="64"/>
      <c r="BF226" s="65"/>
      <c r="BG226" s="64"/>
      <c r="BH226" s="65"/>
      <c r="BI226" s="64"/>
      <c r="BJ226" s="65"/>
      <c r="BK226" s="64"/>
      <c r="BL226" s="65"/>
      <c r="BM226" s="64"/>
      <c r="BN226" s="65"/>
      <c r="BO226" s="64"/>
      <c r="BP226" s="65"/>
      <c r="BQ226" s="64"/>
      <c r="BR226" s="65"/>
      <c r="BS226" s="66"/>
    </row>
    <row r="227" spans="1:71" x14ac:dyDescent="0.35">
      <c r="A227" s="148"/>
      <c r="B227" s="63">
        <f t="shared" si="27"/>
        <v>43601</v>
      </c>
      <c r="C227" s="64"/>
      <c r="D227" s="65"/>
      <c r="E227" s="64"/>
      <c r="F227" s="65"/>
      <c r="G227" s="64"/>
      <c r="H227" s="65"/>
      <c r="I227" s="64"/>
      <c r="J227" s="65"/>
      <c r="K227" s="64"/>
      <c r="L227" s="65"/>
      <c r="M227" s="64"/>
      <c r="N227" s="65"/>
      <c r="O227" s="64"/>
      <c r="P227" s="65"/>
      <c r="Q227" s="64"/>
      <c r="R227" s="65"/>
      <c r="S227" s="64"/>
      <c r="T227" s="65"/>
      <c r="U227" s="64"/>
      <c r="V227" s="65"/>
      <c r="W227" s="66"/>
      <c r="Y227" s="148"/>
      <c r="Z227" s="63">
        <f t="shared" si="28"/>
        <v>43601</v>
      </c>
      <c r="AA227" s="64"/>
      <c r="AB227" s="65"/>
      <c r="AC227" s="64"/>
      <c r="AD227" s="65"/>
      <c r="AE227" s="64"/>
      <c r="AF227" s="65"/>
      <c r="AG227" s="64"/>
      <c r="AH227" s="65"/>
      <c r="AI227" s="64"/>
      <c r="AJ227" s="65"/>
      <c r="AK227" s="64"/>
      <c r="AL227" s="65"/>
      <c r="AM227" s="64"/>
      <c r="AN227" s="65"/>
      <c r="AO227" s="64"/>
      <c r="AP227" s="65"/>
      <c r="AQ227" s="64"/>
      <c r="AR227" s="65"/>
      <c r="AS227" s="64"/>
      <c r="AT227" s="65"/>
      <c r="AU227" s="66"/>
      <c r="AW227" s="148"/>
      <c r="AX227" s="63">
        <f t="shared" si="29"/>
        <v>43601</v>
      </c>
      <c r="AY227" s="64"/>
      <c r="AZ227" s="65"/>
      <c r="BA227" s="64"/>
      <c r="BB227" s="65"/>
      <c r="BC227" s="64"/>
      <c r="BD227" s="65"/>
      <c r="BE227" s="64"/>
      <c r="BF227" s="65"/>
      <c r="BG227" s="64"/>
      <c r="BH227" s="65"/>
      <c r="BI227" s="64"/>
      <c r="BJ227" s="65"/>
      <c r="BK227" s="64"/>
      <c r="BL227" s="65"/>
      <c r="BM227" s="64"/>
      <c r="BN227" s="65"/>
      <c r="BO227" s="64"/>
      <c r="BP227" s="65"/>
      <c r="BQ227" s="64"/>
      <c r="BR227" s="65"/>
      <c r="BS227" s="66"/>
    </row>
    <row r="228" spans="1:71" x14ac:dyDescent="0.35">
      <c r="A228" s="148"/>
      <c r="B228" s="63">
        <f t="shared" si="27"/>
        <v>43602</v>
      </c>
      <c r="C228" s="64"/>
      <c r="D228" s="65"/>
      <c r="E228" s="64"/>
      <c r="F228" s="65"/>
      <c r="G228" s="64"/>
      <c r="H228" s="65"/>
      <c r="I228" s="64"/>
      <c r="J228" s="65"/>
      <c r="K228" s="64"/>
      <c r="L228" s="65"/>
      <c r="M228" s="64"/>
      <c r="N228" s="65"/>
      <c r="O228" s="64"/>
      <c r="P228" s="65"/>
      <c r="Q228" s="64"/>
      <c r="R228" s="65"/>
      <c r="S228" s="64"/>
      <c r="T228" s="65"/>
      <c r="U228" s="64"/>
      <c r="V228" s="65"/>
      <c r="W228" s="66"/>
      <c r="Y228" s="148"/>
      <c r="Z228" s="63">
        <f t="shared" si="28"/>
        <v>43602</v>
      </c>
      <c r="AA228" s="64"/>
      <c r="AB228" s="65"/>
      <c r="AC228" s="64"/>
      <c r="AD228" s="65"/>
      <c r="AE228" s="64"/>
      <c r="AF228" s="65"/>
      <c r="AG228" s="64"/>
      <c r="AH228" s="65"/>
      <c r="AI228" s="64"/>
      <c r="AJ228" s="65"/>
      <c r="AK228" s="64"/>
      <c r="AL228" s="65"/>
      <c r="AM228" s="64"/>
      <c r="AN228" s="65"/>
      <c r="AO228" s="64"/>
      <c r="AP228" s="65"/>
      <c r="AQ228" s="64"/>
      <c r="AR228" s="65"/>
      <c r="AS228" s="64"/>
      <c r="AT228" s="65"/>
      <c r="AU228" s="66"/>
      <c r="AW228" s="148"/>
      <c r="AX228" s="63">
        <f t="shared" si="29"/>
        <v>43602</v>
      </c>
      <c r="AY228" s="64"/>
      <c r="AZ228" s="65"/>
      <c r="BA228" s="64"/>
      <c r="BB228" s="65"/>
      <c r="BC228" s="64"/>
      <c r="BD228" s="65"/>
      <c r="BE228" s="64"/>
      <c r="BF228" s="65"/>
      <c r="BG228" s="64"/>
      <c r="BH228" s="65"/>
      <c r="BI228" s="64"/>
      <c r="BJ228" s="65"/>
      <c r="BK228" s="64"/>
      <c r="BL228" s="65"/>
      <c r="BM228" s="64"/>
      <c r="BN228" s="65"/>
      <c r="BO228" s="64"/>
      <c r="BP228" s="65"/>
      <c r="BQ228" s="64"/>
      <c r="BR228" s="65"/>
      <c r="BS228" s="66"/>
    </row>
    <row r="229" spans="1:71" x14ac:dyDescent="0.35">
      <c r="A229" s="148"/>
      <c r="B229" s="63">
        <f t="shared" si="27"/>
        <v>43605</v>
      </c>
      <c r="C229" s="64"/>
      <c r="D229" s="65"/>
      <c r="E229" s="64"/>
      <c r="F229" s="65"/>
      <c r="G229" s="64"/>
      <c r="H229" s="65"/>
      <c r="I229" s="64"/>
      <c r="J229" s="65"/>
      <c r="K229" s="64"/>
      <c r="L229" s="65"/>
      <c r="M229" s="64"/>
      <c r="N229" s="65"/>
      <c r="O229" s="64"/>
      <c r="P229" s="65"/>
      <c r="Q229" s="64"/>
      <c r="R229" s="65"/>
      <c r="S229" s="64"/>
      <c r="T229" s="65"/>
      <c r="U229" s="64"/>
      <c r="V229" s="65"/>
      <c r="W229" s="66"/>
      <c r="Y229" s="148"/>
      <c r="Z229" s="63">
        <f t="shared" si="28"/>
        <v>43605</v>
      </c>
      <c r="AA229" s="64"/>
      <c r="AB229" s="65"/>
      <c r="AC229" s="64"/>
      <c r="AD229" s="65"/>
      <c r="AE229" s="64"/>
      <c r="AF229" s="65"/>
      <c r="AG229" s="64"/>
      <c r="AH229" s="65"/>
      <c r="AI229" s="64"/>
      <c r="AJ229" s="65"/>
      <c r="AK229" s="64"/>
      <c r="AL229" s="65"/>
      <c r="AM229" s="64"/>
      <c r="AN229" s="65"/>
      <c r="AO229" s="64"/>
      <c r="AP229" s="65"/>
      <c r="AQ229" s="64"/>
      <c r="AR229" s="65"/>
      <c r="AS229" s="64"/>
      <c r="AT229" s="65"/>
      <c r="AU229" s="66"/>
      <c r="AW229" s="148"/>
      <c r="AX229" s="63">
        <f t="shared" si="29"/>
        <v>43605</v>
      </c>
      <c r="AY229" s="64"/>
      <c r="AZ229" s="65"/>
      <c r="BA229" s="64"/>
      <c r="BB229" s="65"/>
      <c r="BC229" s="64"/>
      <c r="BD229" s="65"/>
      <c r="BE229" s="64"/>
      <c r="BF229" s="65"/>
      <c r="BG229" s="64"/>
      <c r="BH229" s="65"/>
      <c r="BI229" s="64"/>
      <c r="BJ229" s="65"/>
      <c r="BK229" s="64"/>
      <c r="BL229" s="65"/>
      <c r="BM229" s="64"/>
      <c r="BN229" s="65"/>
      <c r="BO229" s="64"/>
      <c r="BP229" s="65"/>
      <c r="BQ229" s="64"/>
      <c r="BR229" s="65"/>
      <c r="BS229" s="66"/>
    </row>
    <row r="230" spans="1:71" x14ac:dyDescent="0.35">
      <c r="A230" s="148"/>
      <c r="B230" s="63">
        <f t="shared" si="27"/>
        <v>43606</v>
      </c>
      <c r="C230" s="64"/>
      <c r="D230" s="65"/>
      <c r="E230" s="64"/>
      <c r="F230" s="65"/>
      <c r="G230" s="64"/>
      <c r="H230" s="65"/>
      <c r="I230" s="64"/>
      <c r="J230" s="65"/>
      <c r="K230" s="64"/>
      <c r="L230" s="65"/>
      <c r="M230" s="64"/>
      <c r="N230" s="65"/>
      <c r="O230" s="64"/>
      <c r="P230" s="65"/>
      <c r="Q230" s="64"/>
      <c r="R230" s="65"/>
      <c r="S230" s="64"/>
      <c r="T230" s="65"/>
      <c r="U230" s="64"/>
      <c r="V230" s="65"/>
      <c r="W230" s="66"/>
      <c r="Y230" s="148"/>
      <c r="Z230" s="63">
        <f t="shared" si="28"/>
        <v>43606</v>
      </c>
      <c r="AA230" s="64"/>
      <c r="AB230" s="65"/>
      <c r="AC230" s="64"/>
      <c r="AD230" s="65"/>
      <c r="AE230" s="64"/>
      <c r="AF230" s="65"/>
      <c r="AG230" s="64"/>
      <c r="AH230" s="65"/>
      <c r="AI230" s="64"/>
      <c r="AJ230" s="65"/>
      <c r="AK230" s="64"/>
      <c r="AL230" s="65"/>
      <c r="AM230" s="64"/>
      <c r="AN230" s="65"/>
      <c r="AO230" s="64"/>
      <c r="AP230" s="65"/>
      <c r="AQ230" s="64"/>
      <c r="AR230" s="65"/>
      <c r="AS230" s="64"/>
      <c r="AT230" s="65"/>
      <c r="AU230" s="66"/>
      <c r="AW230" s="148"/>
      <c r="AX230" s="63">
        <f t="shared" si="29"/>
        <v>43606</v>
      </c>
      <c r="AY230" s="64"/>
      <c r="AZ230" s="65"/>
      <c r="BA230" s="64"/>
      <c r="BB230" s="65"/>
      <c r="BC230" s="64"/>
      <c r="BD230" s="65"/>
      <c r="BE230" s="64"/>
      <c r="BF230" s="65"/>
      <c r="BG230" s="64"/>
      <c r="BH230" s="65"/>
      <c r="BI230" s="64"/>
      <c r="BJ230" s="65"/>
      <c r="BK230" s="64"/>
      <c r="BL230" s="65"/>
      <c r="BM230" s="64"/>
      <c r="BN230" s="65"/>
      <c r="BO230" s="64"/>
      <c r="BP230" s="65"/>
      <c r="BQ230" s="64"/>
      <c r="BR230" s="65"/>
      <c r="BS230" s="66"/>
    </row>
    <row r="231" spans="1:71" x14ac:dyDescent="0.35">
      <c r="A231" s="148"/>
      <c r="B231" s="63">
        <f t="shared" si="27"/>
        <v>43607</v>
      </c>
      <c r="C231" s="64"/>
      <c r="D231" s="65"/>
      <c r="E231" s="64"/>
      <c r="F231" s="65"/>
      <c r="G231" s="64"/>
      <c r="H231" s="65"/>
      <c r="I231" s="64"/>
      <c r="J231" s="65"/>
      <c r="K231" s="64"/>
      <c r="L231" s="65"/>
      <c r="M231" s="64"/>
      <c r="N231" s="65"/>
      <c r="O231" s="64"/>
      <c r="P231" s="65"/>
      <c r="Q231" s="64"/>
      <c r="R231" s="65"/>
      <c r="S231" s="64"/>
      <c r="T231" s="65"/>
      <c r="U231" s="64"/>
      <c r="V231" s="65"/>
      <c r="W231" s="66"/>
      <c r="Y231" s="148"/>
      <c r="Z231" s="63">
        <f t="shared" si="28"/>
        <v>43607</v>
      </c>
      <c r="AA231" s="64"/>
      <c r="AB231" s="65"/>
      <c r="AC231" s="64"/>
      <c r="AD231" s="65"/>
      <c r="AE231" s="64"/>
      <c r="AF231" s="65"/>
      <c r="AG231" s="64"/>
      <c r="AH231" s="65"/>
      <c r="AI231" s="64"/>
      <c r="AJ231" s="65"/>
      <c r="AK231" s="64"/>
      <c r="AL231" s="65"/>
      <c r="AM231" s="64"/>
      <c r="AN231" s="65"/>
      <c r="AO231" s="64"/>
      <c r="AP231" s="65"/>
      <c r="AQ231" s="64"/>
      <c r="AR231" s="65"/>
      <c r="AS231" s="64"/>
      <c r="AT231" s="65"/>
      <c r="AU231" s="66"/>
      <c r="AW231" s="148"/>
      <c r="AX231" s="63">
        <f t="shared" si="29"/>
        <v>43607</v>
      </c>
      <c r="AY231" s="64"/>
      <c r="AZ231" s="65"/>
      <c r="BA231" s="64"/>
      <c r="BB231" s="65"/>
      <c r="BC231" s="64"/>
      <c r="BD231" s="65"/>
      <c r="BE231" s="64"/>
      <c r="BF231" s="65"/>
      <c r="BG231" s="64"/>
      <c r="BH231" s="65"/>
      <c r="BI231" s="64"/>
      <c r="BJ231" s="65"/>
      <c r="BK231" s="64"/>
      <c r="BL231" s="65"/>
      <c r="BM231" s="64"/>
      <c r="BN231" s="65"/>
      <c r="BO231" s="64"/>
      <c r="BP231" s="65"/>
      <c r="BQ231" s="64"/>
      <c r="BR231" s="65"/>
      <c r="BS231" s="66"/>
    </row>
    <row r="232" spans="1:71" x14ac:dyDescent="0.35">
      <c r="A232" s="148"/>
      <c r="B232" s="63">
        <f t="shared" si="27"/>
        <v>43608</v>
      </c>
      <c r="C232" s="64"/>
      <c r="D232" s="65"/>
      <c r="E232" s="64"/>
      <c r="F232" s="65"/>
      <c r="G232" s="64"/>
      <c r="H232" s="65"/>
      <c r="I232" s="64"/>
      <c r="J232" s="65"/>
      <c r="K232" s="64"/>
      <c r="L232" s="65"/>
      <c r="M232" s="64"/>
      <c r="N232" s="65"/>
      <c r="O232" s="64"/>
      <c r="P232" s="65"/>
      <c r="Q232" s="64"/>
      <c r="R232" s="65"/>
      <c r="S232" s="64"/>
      <c r="T232" s="65"/>
      <c r="U232" s="64"/>
      <c r="V232" s="65"/>
      <c r="W232" s="66"/>
      <c r="Y232" s="148"/>
      <c r="Z232" s="63">
        <f t="shared" si="28"/>
        <v>43608</v>
      </c>
      <c r="AA232" s="64"/>
      <c r="AB232" s="65"/>
      <c r="AC232" s="64"/>
      <c r="AD232" s="65"/>
      <c r="AE232" s="64"/>
      <c r="AF232" s="65"/>
      <c r="AG232" s="64"/>
      <c r="AH232" s="65"/>
      <c r="AI232" s="64"/>
      <c r="AJ232" s="65"/>
      <c r="AK232" s="64"/>
      <c r="AL232" s="65"/>
      <c r="AM232" s="64"/>
      <c r="AN232" s="65"/>
      <c r="AO232" s="64"/>
      <c r="AP232" s="65"/>
      <c r="AQ232" s="64"/>
      <c r="AR232" s="65"/>
      <c r="AS232" s="64"/>
      <c r="AT232" s="65"/>
      <c r="AU232" s="66"/>
      <c r="AW232" s="148"/>
      <c r="AX232" s="63">
        <f t="shared" si="29"/>
        <v>43608</v>
      </c>
      <c r="AY232" s="64"/>
      <c r="AZ232" s="65"/>
      <c r="BA232" s="64"/>
      <c r="BB232" s="65"/>
      <c r="BC232" s="64"/>
      <c r="BD232" s="65"/>
      <c r="BE232" s="64"/>
      <c r="BF232" s="65"/>
      <c r="BG232" s="64"/>
      <c r="BH232" s="65"/>
      <c r="BI232" s="64"/>
      <c r="BJ232" s="65"/>
      <c r="BK232" s="64"/>
      <c r="BL232" s="65"/>
      <c r="BM232" s="64"/>
      <c r="BN232" s="65"/>
      <c r="BO232" s="64"/>
      <c r="BP232" s="65"/>
      <c r="BQ232" s="64"/>
      <c r="BR232" s="65"/>
      <c r="BS232" s="66"/>
    </row>
    <row r="233" spans="1:71" x14ac:dyDescent="0.35">
      <c r="A233" s="148"/>
      <c r="B233" s="63">
        <f t="shared" si="27"/>
        <v>43609</v>
      </c>
      <c r="C233" s="64"/>
      <c r="D233" s="65"/>
      <c r="E233" s="64"/>
      <c r="F233" s="65"/>
      <c r="G233" s="64"/>
      <c r="H233" s="65"/>
      <c r="I233" s="64"/>
      <c r="J233" s="65"/>
      <c r="K233" s="64"/>
      <c r="L233" s="65"/>
      <c r="M233" s="64"/>
      <c r="N233" s="65"/>
      <c r="O233" s="64"/>
      <c r="P233" s="65"/>
      <c r="Q233" s="64"/>
      <c r="R233" s="65"/>
      <c r="S233" s="64"/>
      <c r="T233" s="65"/>
      <c r="U233" s="64"/>
      <c r="V233" s="65"/>
      <c r="W233" s="66"/>
      <c r="Y233" s="148"/>
      <c r="Z233" s="63">
        <f t="shared" si="28"/>
        <v>43609</v>
      </c>
      <c r="AA233" s="64"/>
      <c r="AB233" s="65"/>
      <c r="AC233" s="64"/>
      <c r="AD233" s="65"/>
      <c r="AE233" s="64"/>
      <c r="AF233" s="65"/>
      <c r="AG233" s="64"/>
      <c r="AH233" s="65"/>
      <c r="AI233" s="64"/>
      <c r="AJ233" s="65"/>
      <c r="AK233" s="64"/>
      <c r="AL233" s="65"/>
      <c r="AM233" s="64"/>
      <c r="AN233" s="65"/>
      <c r="AO233" s="64"/>
      <c r="AP233" s="65"/>
      <c r="AQ233" s="64"/>
      <c r="AR233" s="65"/>
      <c r="AS233" s="64"/>
      <c r="AT233" s="65"/>
      <c r="AU233" s="66"/>
      <c r="AW233" s="148"/>
      <c r="AX233" s="63">
        <f t="shared" si="29"/>
        <v>43609</v>
      </c>
      <c r="AY233" s="64"/>
      <c r="AZ233" s="65"/>
      <c r="BA233" s="64"/>
      <c r="BB233" s="65"/>
      <c r="BC233" s="64"/>
      <c r="BD233" s="65"/>
      <c r="BE233" s="64"/>
      <c r="BF233" s="65"/>
      <c r="BG233" s="64"/>
      <c r="BH233" s="65"/>
      <c r="BI233" s="64"/>
      <c r="BJ233" s="65"/>
      <c r="BK233" s="64"/>
      <c r="BL233" s="65"/>
      <c r="BM233" s="64"/>
      <c r="BN233" s="65"/>
      <c r="BO233" s="64"/>
      <c r="BP233" s="65"/>
      <c r="BQ233" s="64"/>
      <c r="BR233" s="65"/>
      <c r="BS233" s="66"/>
    </row>
    <row r="234" spans="1:71" x14ac:dyDescent="0.35">
      <c r="A234" s="148"/>
      <c r="B234" s="63">
        <f t="shared" si="27"/>
        <v>43612</v>
      </c>
      <c r="C234" s="64"/>
      <c r="D234" s="65"/>
      <c r="E234" s="64"/>
      <c r="F234" s="65"/>
      <c r="G234" s="64"/>
      <c r="H234" s="65"/>
      <c r="I234" s="64"/>
      <c r="J234" s="65"/>
      <c r="K234" s="64"/>
      <c r="L234" s="65"/>
      <c r="M234" s="64"/>
      <c r="N234" s="65"/>
      <c r="O234" s="64"/>
      <c r="P234" s="65"/>
      <c r="Q234" s="64"/>
      <c r="R234" s="65"/>
      <c r="S234" s="64"/>
      <c r="T234" s="65"/>
      <c r="U234" s="64"/>
      <c r="V234" s="65"/>
      <c r="W234" s="66"/>
      <c r="Y234" s="148"/>
      <c r="Z234" s="63">
        <f t="shared" si="28"/>
        <v>43612</v>
      </c>
      <c r="AA234" s="64"/>
      <c r="AB234" s="65"/>
      <c r="AC234" s="64"/>
      <c r="AD234" s="65"/>
      <c r="AE234" s="64"/>
      <c r="AF234" s="65"/>
      <c r="AG234" s="64"/>
      <c r="AH234" s="65"/>
      <c r="AI234" s="64"/>
      <c r="AJ234" s="65"/>
      <c r="AK234" s="64"/>
      <c r="AL234" s="65"/>
      <c r="AM234" s="64"/>
      <c r="AN234" s="65"/>
      <c r="AO234" s="64"/>
      <c r="AP234" s="65"/>
      <c r="AQ234" s="64"/>
      <c r="AR234" s="65"/>
      <c r="AS234" s="64"/>
      <c r="AT234" s="65"/>
      <c r="AU234" s="66"/>
      <c r="AW234" s="148"/>
      <c r="AX234" s="63">
        <f t="shared" si="29"/>
        <v>43612</v>
      </c>
      <c r="AY234" s="64"/>
      <c r="AZ234" s="65"/>
      <c r="BA234" s="64"/>
      <c r="BB234" s="65"/>
      <c r="BC234" s="64"/>
      <c r="BD234" s="65"/>
      <c r="BE234" s="64"/>
      <c r="BF234" s="65"/>
      <c r="BG234" s="64"/>
      <c r="BH234" s="65"/>
      <c r="BI234" s="64"/>
      <c r="BJ234" s="65"/>
      <c r="BK234" s="64"/>
      <c r="BL234" s="65"/>
      <c r="BM234" s="64"/>
      <c r="BN234" s="65"/>
      <c r="BO234" s="64"/>
      <c r="BP234" s="65"/>
      <c r="BQ234" s="64"/>
      <c r="BR234" s="65"/>
      <c r="BS234" s="66"/>
    </row>
    <row r="235" spans="1:71" x14ac:dyDescent="0.35">
      <c r="A235" s="148"/>
      <c r="B235" s="63">
        <f t="shared" si="27"/>
        <v>43613</v>
      </c>
      <c r="C235" s="64"/>
      <c r="D235" s="65"/>
      <c r="E235" s="64"/>
      <c r="F235" s="65"/>
      <c r="G235" s="64"/>
      <c r="H235" s="65"/>
      <c r="I235" s="64"/>
      <c r="J235" s="65"/>
      <c r="K235" s="64"/>
      <c r="L235" s="65"/>
      <c r="M235" s="64"/>
      <c r="N235" s="65"/>
      <c r="O235" s="64"/>
      <c r="P235" s="65"/>
      <c r="Q235" s="64"/>
      <c r="R235" s="65"/>
      <c r="S235" s="64"/>
      <c r="T235" s="65"/>
      <c r="U235" s="64"/>
      <c r="V235" s="65"/>
      <c r="W235" s="66"/>
      <c r="Y235" s="148"/>
      <c r="Z235" s="63">
        <f t="shared" si="28"/>
        <v>43613</v>
      </c>
      <c r="AA235" s="64"/>
      <c r="AB235" s="65"/>
      <c r="AC235" s="64"/>
      <c r="AD235" s="65"/>
      <c r="AE235" s="64"/>
      <c r="AF235" s="65"/>
      <c r="AG235" s="64"/>
      <c r="AH235" s="65"/>
      <c r="AI235" s="64"/>
      <c r="AJ235" s="65"/>
      <c r="AK235" s="64"/>
      <c r="AL235" s="65"/>
      <c r="AM235" s="64"/>
      <c r="AN235" s="65"/>
      <c r="AO235" s="64"/>
      <c r="AP235" s="65"/>
      <c r="AQ235" s="64"/>
      <c r="AR235" s="65"/>
      <c r="AS235" s="64"/>
      <c r="AT235" s="65"/>
      <c r="AU235" s="66"/>
      <c r="AW235" s="148"/>
      <c r="AX235" s="63">
        <f t="shared" si="29"/>
        <v>43613</v>
      </c>
      <c r="AY235" s="64"/>
      <c r="AZ235" s="65"/>
      <c r="BA235" s="64"/>
      <c r="BB235" s="65"/>
      <c r="BC235" s="64"/>
      <c r="BD235" s="65"/>
      <c r="BE235" s="64"/>
      <c r="BF235" s="65"/>
      <c r="BG235" s="64"/>
      <c r="BH235" s="65"/>
      <c r="BI235" s="64"/>
      <c r="BJ235" s="65"/>
      <c r="BK235" s="64"/>
      <c r="BL235" s="65"/>
      <c r="BM235" s="64"/>
      <c r="BN235" s="65"/>
      <c r="BO235" s="64"/>
      <c r="BP235" s="65"/>
      <c r="BQ235" s="64"/>
      <c r="BR235" s="65"/>
      <c r="BS235" s="66"/>
    </row>
    <row r="236" spans="1:71" x14ac:dyDescent="0.35">
      <c r="A236" s="148"/>
      <c r="B236" s="63">
        <f t="shared" si="27"/>
        <v>43614</v>
      </c>
      <c r="C236" s="64"/>
      <c r="D236" s="65"/>
      <c r="E236" s="64"/>
      <c r="F236" s="65"/>
      <c r="G236" s="64"/>
      <c r="H236" s="65"/>
      <c r="I236" s="64"/>
      <c r="J236" s="65"/>
      <c r="K236" s="64"/>
      <c r="L236" s="65"/>
      <c r="M236" s="64"/>
      <c r="N236" s="65"/>
      <c r="O236" s="64"/>
      <c r="P236" s="65"/>
      <c r="Q236" s="64"/>
      <c r="R236" s="65"/>
      <c r="S236" s="64"/>
      <c r="T236" s="65"/>
      <c r="U236" s="64"/>
      <c r="V236" s="65"/>
      <c r="W236" s="66"/>
      <c r="Y236" s="148"/>
      <c r="Z236" s="63">
        <f t="shared" si="28"/>
        <v>43614</v>
      </c>
      <c r="AA236" s="64"/>
      <c r="AB236" s="65"/>
      <c r="AC236" s="64"/>
      <c r="AD236" s="65"/>
      <c r="AE236" s="64"/>
      <c r="AF236" s="65"/>
      <c r="AG236" s="64"/>
      <c r="AH236" s="65"/>
      <c r="AI236" s="64"/>
      <c r="AJ236" s="65"/>
      <c r="AK236" s="64"/>
      <c r="AL236" s="65"/>
      <c r="AM236" s="64"/>
      <c r="AN236" s="65"/>
      <c r="AO236" s="64"/>
      <c r="AP236" s="65"/>
      <c r="AQ236" s="64"/>
      <c r="AR236" s="65"/>
      <c r="AS236" s="64"/>
      <c r="AT236" s="65"/>
      <c r="AU236" s="66"/>
      <c r="AW236" s="148"/>
      <c r="AX236" s="63">
        <f t="shared" si="29"/>
        <v>43614</v>
      </c>
      <c r="AY236" s="64"/>
      <c r="AZ236" s="65"/>
      <c r="BA236" s="64"/>
      <c r="BB236" s="65"/>
      <c r="BC236" s="64"/>
      <c r="BD236" s="65"/>
      <c r="BE236" s="64"/>
      <c r="BF236" s="65"/>
      <c r="BG236" s="64"/>
      <c r="BH236" s="65"/>
      <c r="BI236" s="64"/>
      <c r="BJ236" s="65"/>
      <c r="BK236" s="64"/>
      <c r="BL236" s="65"/>
      <c r="BM236" s="64"/>
      <c r="BN236" s="65"/>
      <c r="BO236" s="64"/>
      <c r="BP236" s="65"/>
      <c r="BQ236" s="64"/>
      <c r="BR236" s="65"/>
      <c r="BS236" s="66"/>
    </row>
    <row r="237" spans="1:71" x14ac:dyDescent="0.35">
      <c r="A237" s="148"/>
      <c r="B237" s="63">
        <f t="shared" si="27"/>
        <v>43615</v>
      </c>
      <c r="C237" s="94"/>
      <c r="D237" s="95"/>
      <c r="E237" s="94"/>
      <c r="F237" s="95"/>
      <c r="G237" s="94"/>
      <c r="H237" s="95"/>
      <c r="I237" s="94"/>
      <c r="J237" s="95"/>
      <c r="K237" s="94"/>
      <c r="L237" s="95"/>
      <c r="M237" s="94"/>
      <c r="N237" s="95"/>
      <c r="O237" s="94"/>
      <c r="P237" s="95"/>
      <c r="Q237" s="94"/>
      <c r="R237" s="95"/>
      <c r="S237" s="94"/>
      <c r="T237" s="95"/>
      <c r="U237" s="94"/>
      <c r="V237" s="95"/>
      <c r="W237" s="96"/>
      <c r="Y237" s="148"/>
      <c r="Z237" s="63">
        <f t="shared" si="28"/>
        <v>43615</v>
      </c>
      <c r="AA237" s="94"/>
      <c r="AB237" s="95"/>
      <c r="AC237" s="94"/>
      <c r="AD237" s="95"/>
      <c r="AE237" s="94"/>
      <c r="AF237" s="95"/>
      <c r="AG237" s="94"/>
      <c r="AH237" s="95"/>
      <c r="AI237" s="94"/>
      <c r="AJ237" s="95"/>
      <c r="AK237" s="94"/>
      <c r="AL237" s="95"/>
      <c r="AM237" s="94"/>
      <c r="AN237" s="95"/>
      <c r="AO237" s="94"/>
      <c r="AP237" s="95"/>
      <c r="AQ237" s="94"/>
      <c r="AR237" s="95"/>
      <c r="AS237" s="94"/>
      <c r="AT237" s="95"/>
      <c r="AU237" s="96"/>
      <c r="AW237" s="148"/>
      <c r="AX237" s="63">
        <f t="shared" si="29"/>
        <v>43615</v>
      </c>
      <c r="AY237" s="94"/>
      <c r="AZ237" s="95"/>
      <c r="BA237" s="94"/>
      <c r="BB237" s="95"/>
      <c r="BC237" s="94"/>
      <c r="BD237" s="95"/>
      <c r="BE237" s="94"/>
      <c r="BF237" s="95"/>
      <c r="BG237" s="94"/>
      <c r="BH237" s="95"/>
      <c r="BI237" s="94"/>
      <c r="BJ237" s="95"/>
      <c r="BK237" s="94"/>
      <c r="BL237" s="95"/>
      <c r="BM237" s="94"/>
      <c r="BN237" s="95"/>
      <c r="BO237" s="94"/>
      <c r="BP237" s="95"/>
      <c r="BQ237" s="94"/>
      <c r="BR237" s="95"/>
      <c r="BS237" s="96"/>
    </row>
    <row r="238" spans="1:71" ht="15" thickBot="1" x14ac:dyDescent="0.4">
      <c r="A238" s="149"/>
      <c r="B238" s="69">
        <f t="shared" si="27"/>
        <v>43616</v>
      </c>
      <c r="C238" s="70"/>
      <c r="D238" s="71"/>
      <c r="E238" s="70"/>
      <c r="F238" s="71"/>
      <c r="G238" s="70"/>
      <c r="H238" s="71"/>
      <c r="I238" s="70"/>
      <c r="J238" s="71"/>
      <c r="K238" s="70"/>
      <c r="L238" s="71"/>
      <c r="M238" s="70"/>
      <c r="N238" s="71"/>
      <c r="O238" s="70"/>
      <c r="P238" s="71"/>
      <c r="Q238" s="70"/>
      <c r="R238" s="71"/>
      <c r="S238" s="70"/>
      <c r="T238" s="71"/>
      <c r="U238" s="70"/>
      <c r="V238" s="71"/>
      <c r="W238" s="72"/>
      <c r="Y238" s="149"/>
      <c r="Z238" s="69">
        <f t="shared" si="28"/>
        <v>43616</v>
      </c>
      <c r="AA238" s="70"/>
      <c r="AB238" s="71"/>
      <c r="AC238" s="70"/>
      <c r="AD238" s="71"/>
      <c r="AE238" s="70"/>
      <c r="AF238" s="71"/>
      <c r="AG238" s="70"/>
      <c r="AH238" s="71"/>
      <c r="AI238" s="70"/>
      <c r="AJ238" s="71"/>
      <c r="AK238" s="70"/>
      <c r="AL238" s="71"/>
      <c r="AM238" s="70"/>
      <c r="AN238" s="71"/>
      <c r="AO238" s="70"/>
      <c r="AP238" s="71"/>
      <c r="AQ238" s="70"/>
      <c r="AR238" s="71"/>
      <c r="AS238" s="70"/>
      <c r="AT238" s="71"/>
      <c r="AU238" s="72"/>
      <c r="AW238" s="149"/>
      <c r="AX238" s="69">
        <f t="shared" si="29"/>
        <v>43616</v>
      </c>
      <c r="AY238" s="70"/>
      <c r="AZ238" s="71"/>
      <c r="BA238" s="70"/>
      <c r="BB238" s="71"/>
      <c r="BC238" s="70"/>
      <c r="BD238" s="71"/>
      <c r="BE238" s="70"/>
      <c r="BF238" s="71"/>
      <c r="BG238" s="70"/>
      <c r="BH238" s="71"/>
      <c r="BI238" s="70"/>
      <c r="BJ238" s="71"/>
      <c r="BK238" s="70"/>
      <c r="BL238" s="71"/>
      <c r="BM238" s="70"/>
      <c r="BN238" s="71"/>
      <c r="BO238" s="70"/>
      <c r="BP238" s="71"/>
      <c r="BQ238" s="70"/>
      <c r="BR238" s="71"/>
      <c r="BS238" s="72"/>
    </row>
    <row r="239" spans="1:71" ht="15" thickBot="1" x14ac:dyDescent="0.4"/>
    <row r="240" spans="1:71" ht="127.5" customHeight="1" thickBot="1" x14ac:dyDescent="0.4">
      <c r="A240" s="12"/>
      <c r="B240" s="52" t="s">
        <v>28</v>
      </c>
      <c r="C240" s="53" t="s">
        <v>1</v>
      </c>
      <c r="D240" s="54" t="s">
        <v>2</v>
      </c>
      <c r="E240" s="55" t="s">
        <v>3</v>
      </c>
      <c r="F240" s="54" t="s">
        <v>4</v>
      </c>
      <c r="G240" s="55" t="s">
        <v>5</v>
      </c>
      <c r="H240" s="54" t="s">
        <v>6</v>
      </c>
      <c r="I240" s="55" t="s">
        <v>7</v>
      </c>
      <c r="J240" s="54" t="s">
        <v>8</v>
      </c>
      <c r="K240" s="55" t="s">
        <v>9</v>
      </c>
      <c r="L240" s="54" t="s">
        <v>10</v>
      </c>
      <c r="M240" s="55" t="s">
        <v>11</v>
      </c>
      <c r="N240" s="54" t="s">
        <v>12</v>
      </c>
      <c r="O240" s="56" t="s">
        <v>13</v>
      </c>
      <c r="P240" s="57" t="s">
        <v>14</v>
      </c>
      <c r="Q240" s="56" t="s">
        <v>15</v>
      </c>
      <c r="R240" s="57" t="s">
        <v>16</v>
      </c>
      <c r="S240" s="56" t="s">
        <v>17</v>
      </c>
      <c r="T240" s="57" t="s">
        <v>18</v>
      </c>
      <c r="U240" s="56" t="s">
        <v>19</v>
      </c>
      <c r="V240" s="57" t="s">
        <v>20</v>
      </c>
      <c r="W240" s="58" t="s">
        <v>21</v>
      </c>
      <c r="Y240" s="12"/>
      <c r="Z240" s="12"/>
      <c r="AA240" s="53" t="s">
        <v>1</v>
      </c>
      <c r="AB240" s="54" t="s">
        <v>2</v>
      </c>
      <c r="AC240" s="55" t="s">
        <v>3</v>
      </c>
      <c r="AD240" s="54" t="s">
        <v>4</v>
      </c>
      <c r="AE240" s="55" t="s">
        <v>5</v>
      </c>
      <c r="AF240" s="54" t="s">
        <v>6</v>
      </c>
      <c r="AG240" s="55" t="s">
        <v>7</v>
      </c>
      <c r="AH240" s="54" t="s">
        <v>8</v>
      </c>
      <c r="AI240" s="55" t="s">
        <v>9</v>
      </c>
      <c r="AJ240" s="54" t="s">
        <v>10</v>
      </c>
      <c r="AK240" s="55" t="s">
        <v>11</v>
      </c>
      <c r="AL240" s="54" t="s">
        <v>12</v>
      </c>
      <c r="AM240" s="56" t="s">
        <v>13</v>
      </c>
      <c r="AN240" s="57" t="s">
        <v>14</v>
      </c>
      <c r="AO240" s="56" t="s">
        <v>15</v>
      </c>
      <c r="AP240" s="57" t="s">
        <v>16</v>
      </c>
      <c r="AQ240" s="56" t="s">
        <v>17</v>
      </c>
      <c r="AR240" s="57" t="s">
        <v>18</v>
      </c>
      <c r="AS240" s="56" t="s">
        <v>19</v>
      </c>
      <c r="AT240" s="57" t="s">
        <v>20</v>
      </c>
      <c r="AU240" s="58" t="s">
        <v>21</v>
      </c>
      <c r="AW240" s="12"/>
      <c r="AX240" s="12"/>
      <c r="AY240" s="53" t="s">
        <v>1</v>
      </c>
      <c r="AZ240" s="54" t="s">
        <v>2</v>
      </c>
      <c r="BA240" s="55" t="s">
        <v>3</v>
      </c>
      <c r="BB240" s="54" t="s">
        <v>4</v>
      </c>
      <c r="BC240" s="55" t="s">
        <v>5</v>
      </c>
      <c r="BD240" s="54" t="s">
        <v>6</v>
      </c>
      <c r="BE240" s="55" t="s">
        <v>7</v>
      </c>
      <c r="BF240" s="54" t="s">
        <v>8</v>
      </c>
      <c r="BG240" s="55" t="s">
        <v>9</v>
      </c>
      <c r="BH240" s="54" t="s">
        <v>10</v>
      </c>
      <c r="BI240" s="55" t="s">
        <v>11</v>
      </c>
      <c r="BJ240" s="54" t="s">
        <v>12</v>
      </c>
      <c r="BK240" s="56" t="s">
        <v>13</v>
      </c>
      <c r="BL240" s="57" t="s">
        <v>14</v>
      </c>
      <c r="BM240" s="56" t="s">
        <v>15</v>
      </c>
      <c r="BN240" s="57" t="s">
        <v>16</v>
      </c>
      <c r="BO240" s="56" t="s">
        <v>17</v>
      </c>
      <c r="BP240" s="57" t="s">
        <v>18</v>
      </c>
      <c r="BQ240" s="56" t="s">
        <v>19</v>
      </c>
      <c r="BR240" s="57" t="s">
        <v>20</v>
      </c>
      <c r="BS240" s="58" t="s">
        <v>21</v>
      </c>
    </row>
    <row r="241" spans="1:71" x14ac:dyDescent="0.35">
      <c r="A241" s="147"/>
      <c r="B241" s="59">
        <v>43619</v>
      </c>
      <c r="C241" s="60"/>
      <c r="D241" s="61"/>
      <c r="E241" s="60"/>
      <c r="F241" s="61"/>
      <c r="G241" s="60"/>
      <c r="H241" s="61"/>
      <c r="I241" s="60"/>
      <c r="J241" s="61"/>
      <c r="K241" s="60"/>
      <c r="L241" s="61"/>
      <c r="M241" s="60"/>
      <c r="N241" s="61"/>
      <c r="O241" s="60"/>
      <c r="P241" s="61"/>
      <c r="Q241" s="60"/>
      <c r="R241" s="61"/>
      <c r="S241" s="60"/>
      <c r="T241" s="61"/>
      <c r="U241" s="60"/>
      <c r="V241" s="61"/>
      <c r="W241" s="62"/>
      <c r="Y241" s="147"/>
      <c r="Z241" s="59">
        <v>43619</v>
      </c>
      <c r="AA241" s="60"/>
      <c r="AB241" s="61"/>
      <c r="AC241" s="60"/>
      <c r="AD241" s="61"/>
      <c r="AE241" s="60"/>
      <c r="AF241" s="61"/>
      <c r="AG241" s="60"/>
      <c r="AH241" s="61"/>
      <c r="AI241" s="60"/>
      <c r="AJ241" s="61"/>
      <c r="AK241" s="60"/>
      <c r="AL241" s="61"/>
      <c r="AM241" s="60"/>
      <c r="AN241" s="61"/>
      <c r="AO241" s="60"/>
      <c r="AP241" s="61"/>
      <c r="AQ241" s="60"/>
      <c r="AR241" s="61"/>
      <c r="AS241" s="60"/>
      <c r="AT241" s="61"/>
      <c r="AU241" s="62"/>
      <c r="AW241" s="147"/>
      <c r="AX241" s="59">
        <v>43619</v>
      </c>
      <c r="AY241" s="60"/>
      <c r="AZ241" s="61"/>
      <c r="BA241" s="60"/>
      <c r="BB241" s="61"/>
      <c r="BC241" s="60"/>
      <c r="BD241" s="61"/>
      <c r="BE241" s="60"/>
      <c r="BF241" s="61"/>
      <c r="BG241" s="60"/>
      <c r="BH241" s="61"/>
      <c r="BI241" s="60"/>
      <c r="BJ241" s="61"/>
      <c r="BK241" s="60"/>
      <c r="BL241" s="61"/>
      <c r="BM241" s="60"/>
      <c r="BN241" s="61"/>
      <c r="BO241" s="60"/>
      <c r="BP241" s="61"/>
      <c r="BQ241" s="60"/>
      <c r="BR241" s="61"/>
      <c r="BS241" s="62"/>
    </row>
    <row r="242" spans="1:71" x14ac:dyDescent="0.35">
      <c r="A242" s="148"/>
      <c r="B242" s="63">
        <v>43620</v>
      </c>
      <c r="C242" s="64"/>
      <c r="D242" s="65"/>
      <c r="E242" s="64"/>
      <c r="F242" s="65"/>
      <c r="G242" s="64"/>
      <c r="H242" s="65"/>
      <c r="I242" s="64"/>
      <c r="J242" s="65"/>
      <c r="K242" s="64"/>
      <c r="L242" s="65"/>
      <c r="M242" s="64"/>
      <c r="N242" s="65"/>
      <c r="O242" s="64"/>
      <c r="P242" s="65"/>
      <c r="Q242" s="64"/>
      <c r="R242" s="65"/>
      <c r="S242" s="64"/>
      <c r="T242" s="65"/>
      <c r="U242" s="64"/>
      <c r="V242" s="65"/>
      <c r="W242" s="66"/>
      <c r="Y242" s="148"/>
      <c r="Z242" s="63">
        <v>43620</v>
      </c>
      <c r="AA242" s="64"/>
      <c r="AB242" s="65"/>
      <c r="AC242" s="64"/>
      <c r="AD242" s="65"/>
      <c r="AE242" s="64"/>
      <c r="AF242" s="65"/>
      <c r="AG242" s="64"/>
      <c r="AH242" s="65"/>
      <c r="AI242" s="64"/>
      <c r="AJ242" s="65"/>
      <c r="AK242" s="64"/>
      <c r="AL242" s="65"/>
      <c r="AM242" s="64"/>
      <c r="AN242" s="65"/>
      <c r="AO242" s="64"/>
      <c r="AP242" s="65"/>
      <c r="AQ242" s="64"/>
      <c r="AR242" s="65"/>
      <c r="AS242" s="64"/>
      <c r="AT242" s="65"/>
      <c r="AU242" s="66"/>
      <c r="AW242" s="148"/>
      <c r="AX242" s="63">
        <v>43620</v>
      </c>
      <c r="AY242" s="64"/>
      <c r="AZ242" s="65"/>
      <c r="BA242" s="64"/>
      <c r="BB242" s="65"/>
      <c r="BC242" s="64"/>
      <c r="BD242" s="65"/>
      <c r="BE242" s="64"/>
      <c r="BF242" s="65"/>
      <c r="BG242" s="64"/>
      <c r="BH242" s="65"/>
      <c r="BI242" s="64"/>
      <c r="BJ242" s="65"/>
      <c r="BK242" s="64"/>
      <c r="BL242" s="65"/>
      <c r="BM242" s="64"/>
      <c r="BN242" s="65"/>
      <c r="BO242" s="64"/>
      <c r="BP242" s="65"/>
      <c r="BQ242" s="64"/>
      <c r="BR242" s="65"/>
      <c r="BS242" s="66"/>
    </row>
    <row r="243" spans="1:71" x14ac:dyDescent="0.35">
      <c r="A243" s="148"/>
      <c r="B243" s="63">
        <v>43621</v>
      </c>
      <c r="C243" s="64"/>
      <c r="D243" s="65"/>
      <c r="E243" s="64"/>
      <c r="F243" s="65"/>
      <c r="G243" s="64"/>
      <c r="H243" s="65"/>
      <c r="I243" s="64"/>
      <c r="J243" s="65"/>
      <c r="K243" s="64"/>
      <c r="L243" s="65"/>
      <c r="M243" s="64"/>
      <c r="N243" s="65"/>
      <c r="O243" s="64"/>
      <c r="P243" s="65"/>
      <c r="Q243" s="64"/>
      <c r="R243" s="65"/>
      <c r="S243" s="64"/>
      <c r="T243" s="65"/>
      <c r="U243" s="64"/>
      <c r="V243" s="65"/>
      <c r="W243" s="66"/>
      <c r="Y243" s="148"/>
      <c r="Z243" s="63">
        <v>43621</v>
      </c>
      <c r="AA243" s="64"/>
      <c r="AB243" s="65"/>
      <c r="AC243" s="64"/>
      <c r="AD243" s="65"/>
      <c r="AE243" s="64"/>
      <c r="AF243" s="65"/>
      <c r="AG243" s="64"/>
      <c r="AH243" s="65"/>
      <c r="AI243" s="64"/>
      <c r="AJ243" s="65"/>
      <c r="AK243" s="64"/>
      <c r="AL243" s="65"/>
      <c r="AM243" s="64"/>
      <c r="AN243" s="65"/>
      <c r="AO243" s="64"/>
      <c r="AP243" s="65"/>
      <c r="AQ243" s="64"/>
      <c r="AR243" s="65"/>
      <c r="AS243" s="64"/>
      <c r="AT243" s="65"/>
      <c r="AU243" s="66"/>
      <c r="AW243" s="148"/>
      <c r="AX243" s="63">
        <v>43621</v>
      </c>
      <c r="AY243" s="64"/>
      <c r="AZ243" s="65"/>
      <c r="BA243" s="64"/>
      <c r="BB243" s="65"/>
      <c r="BC243" s="64"/>
      <c r="BD243" s="65"/>
      <c r="BE243" s="64"/>
      <c r="BF243" s="65"/>
      <c r="BG243" s="64"/>
      <c r="BH243" s="65"/>
      <c r="BI243" s="64"/>
      <c r="BJ243" s="65"/>
      <c r="BK243" s="64"/>
      <c r="BL243" s="65"/>
      <c r="BM243" s="64"/>
      <c r="BN243" s="65"/>
      <c r="BO243" s="64"/>
      <c r="BP243" s="65"/>
      <c r="BQ243" s="64"/>
      <c r="BR243" s="65"/>
      <c r="BS243" s="66"/>
    </row>
    <row r="244" spans="1:71" x14ac:dyDescent="0.35">
      <c r="A244" s="148"/>
      <c r="B244" s="63">
        <v>43622</v>
      </c>
      <c r="C244" s="64"/>
      <c r="D244" s="65"/>
      <c r="E244" s="64"/>
      <c r="F244" s="65"/>
      <c r="G244" s="64"/>
      <c r="H244" s="65"/>
      <c r="I244" s="64"/>
      <c r="J244" s="65"/>
      <c r="K244" s="64"/>
      <c r="L244" s="65"/>
      <c r="M244" s="64"/>
      <c r="N244" s="65"/>
      <c r="O244" s="64"/>
      <c r="P244" s="65"/>
      <c r="Q244" s="64"/>
      <c r="R244" s="65"/>
      <c r="S244" s="64"/>
      <c r="T244" s="65"/>
      <c r="U244" s="64"/>
      <c r="V244" s="65"/>
      <c r="W244" s="66"/>
      <c r="Y244" s="148"/>
      <c r="Z244" s="63">
        <v>43622</v>
      </c>
      <c r="AA244" s="64"/>
      <c r="AB244" s="65"/>
      <c r="AC244" s="64"/>
      <c r="AD244" s="65"/>
      <c r="AE244" s="64"/>
      <c r="AF244" s="65"/>
      <c r="AG244" s="64"/>
      <c r="AH244" s="65"/>
      <c r="AI244" s="64"/>
      <c r="AJ244" s="65"/>
      <c r="AK244" s="64"/>
      <c r="AL244" s="65"/>
      <c r="AM244" s="64"/>
      <c r="AN244" s="65"/>
      <c r="AO244" s="64"/>
      <c r="AP244" s="65"/>
      <c r="AQ244" s="64"/>
      <c r="AR244" s="65"/>
      <c r="AS244" s="64"/>
      <c r="AT244" s="65"/>
      <c r="AU244" s="66"/>
      <c r="AW244" s="148"/>
      <c r="AX244" s="63">
        <v>43622</v>
      </c>
      <c r="AY244" s="64"/>
      <c r="AZ244" s="65"/>
      <c r="BA244" s="64"/>
      <c r="BB244" s="65"/>
      <c r="BC244" s="64"/>
      <c r="BD244" s="65"/>
      <c r="BE244" s="64"/>
      <c r="BF244" s="65"/>
      <c r="BG244" s="64"/>
      <c r="BH244" s="65"/>
      <c r="BI244" s="64"/>
      <c r="BJ244" s="65"/>
      <c r="BK244" s="64"/>
      <c r="BL244" s="65"/>
      <c r="BM244" s="64"/>
      <c r="BN244" s="65"/>
      <c r="BO244" s="64"/>
      <c r="BP244" s="65"/>
      <c r="BQ244" s="64"/>
      <c r="BR244" s="65"/>
      <c r="BS244" s="66"/>
    </row>
    <row r="245" spans="1:71" x14ac:dyDescent="0.35">
      <c r="A245" s="148"/>
      <c r="B245" s="63">
        <v>43623</v>
      </c>
      <c r="C245" s="64"/>
      <c r="D245" s="65"/>
      <c r="E245" s="64"/>
      <c r="F245" s="65"/>
      <c r="G245" s="64"/>
      <c r="H245" s="65"/>
      <c r="I245" s="64"/>
      <c r="J245" s="65"/>
      <c r="K245" s="64"/>
      <c r="L245" s="65"/>
      <c r="M245" s="64"/>
      <c r="N245" s="65"/>
      <c r="O245" s="64"/>
      <c r="P245" s="65"/>
      <c r="Q245" s="64"/>
      <c r="R245" s="65"/>
      <c r="S245" s="64"/>
      <c r="T245" s="65"/>
      <c r="U245" s="64"/>
      <c r="V245" s="65"/>
      <c r="W245" s="66"/>
      <c r="Y245" s="148"/>
      <c r="Z245" s="63">
        <v>43623</v>
      </c>
      <c r="AA245" s="64"/>
      <c r="AB245" s="65"/>
      <c r="AC245" s="64"/>
      <c r="AD245" s="65"/>
      <c r="AE245" s="64"/>
      <c r="AF245" s="65"/>
      <c r="AG245" s="64"/>
      <c r="AH245" s="65"/>
      <c r="AI245" s="64"/>
      <c r="AJ245" s="65"/>
      <c r="AK245" s="64"/>
      <c r="AL245" s="65"/>
      <c r="AM245" s="64"/>
      <c r="AN245" s="65"/>
      <c r="AO245" s="64"/>
      <c r="AP245" s="65"/>
      <c r="AQ245" s="64"/>
      <c r="AR245" s="65"/>
      <c r="AS245" s="64"/>
      <c r="AT245" s="65"/>
      <c r="AU245" s="66"/>
      <c r="AW245" s="148"/>
      <c r="AX245" s="63">
        <v>43623</v>
      </c>
      <c r="AY245" s="64"/>
      <c r="AZ245" s="65"/>
      <c r="BA245" s="64"/>
      <c r="BB245" s="65"/>
      <c r="BC245" s="64"/>
      <c r="BD245" s="65"/>
      <c r="BE245" s="64"/>
      <c r="BF245" s="65"/>
      <c r="BG245" s="64"/>
      <c r="BH245" s="65"/>
      <c r="BI245" s="64"/>
      <c r="BJ245" s="65"/>
      <c r="BK245" s="64"/>
      <c r="BL245" s="65"/>
      <c r="BM245" s="64"/>
      <c r="BN245" s="65"/>
      <c r="BO245" s="64"/>
      <c r="BP245" s="65"/>
      <c r="BQ245" s="64"/>
      <c r="BR245" s="65"/>
      <c r="BS245" s="66"/>
    </row>
    <row r="246" spans="1:71" x14ac:dyDescent="0.35">
      <c r="A246" s="148"/>
      <c r="B246" s="63">
        <f>B241+7</f>
        <v>43626</v>
      </c>
      <c r="C246" s="64"/>
      <c r="D246" s="65"/>
      <c r="E246" s="64"/>
      <c r="F246" s="65"/>
      <c r="G246" s="64"/>
      <c r="H246" s="65"/>
      <c r="I246" s="64"/>
      <c r="J246" s="65"/>
      <c r="K246" s="64"/>
      <c r="L246" s="65"/>
      <c r="M246" s="64"/>
      <c r="N246" s="65"/>
      <c r="O246" s="64"/>
      <c r="P246" s="65"/>
      <c r="Q246" s="64"/>
      <c r="R246" s="65"/>
      <c r="S246" s="64"/>
      <c r="T246" s="65"/>
      <c r="U246" s="64"/>
      <c r="V246" s="65"/>
      <c r="W246" s="66"/>
      <c r="Y246" s="148"/>
      <c r="Z246" s="63">
        <f>Z241+7</f>
        <v>43626</v>
      </c>
      <c r="AA246" s="64"/>
      <c r="AB246" s="65"/>
      <c r="AC246" s="64"/>
      <c r="AD246" s="65"/>
      <c r="AE246" s="64"/>
      <c r="AF246" s="65"/>
      <c r="AG246" s="64"/>
      <c r="AH246" s="65"/>
      <c r="AI246" s="64"/>
      <c r="AJ246" s="65"/>
      <c r="AK246" s="64"/>
      <c r="AL246" s="65"/>
      <c r="AM246" s="64"/>
      <c r="AN246" s="65"/>
      <c r="AO246" s="64"/>
      <c r="AP246" s="65"/>
      <c r="AQ246" s="64"/>
      <c r="AR246" s="65"/>
      <c r="AS246" s="64"/>
      <c r="AT246" s="65"/>
      <c r="AU246" s="66"/>
      <c r="AW246" s="148"/>
      <c r="AX246" s="63">
        <f>AX241+7</f>
        <v>43626</v>
      </c>
      <c r="AY246" s="64"/>
      <c r="AZ246" s="65"/>
      <c r="BA246" s="64"/>
      <c r="BB246" s="65"/>
      <c r="BC246" s="64"/>
      <c r="BD246" s="65"/>
      <c r="BE246" s="64"/>
      <c r="BF246" s="65"/>
      <c r="BG246" s="64"/>
      <c r="BH246" s="65"/>
      <c r="BI246" s="64"/>
      <c r="BJ246" s="65"/>
      <c r="BK246" s="64"/>
      <c r="BL246" s="65"/>
      <c r="BM246" s="64"/>
      <c r="BN246" s="65"/>
      <c r="BO246" s="64"/>
      <c r="BP246" s="65"/>
      <c r="BQ246" s="64"/>
      <c r="BR246" s="65"/>
      <c r="BS246" s="66"/>
    </row>
    <row r="247" spans="1:71" x14ac:dyDescent="0.35">
      <c r="A247" s="148"/>
      <c r="B247" s="63">
        <f t="shared" ref="B247:B260" si="30">B242+7</f>
        <v>43627</v>
      </c>
      <c r="C247" s="64"/>
      <c r="D247" s="65"/>
      <c r="E247" s="64"/>
      <c r="F247" s="65"/>
      <c r="G247" s="64"/>
      <c r="H247" s="65"/>
      <c r="I247" s="64"/>
      <c r="J247" s="65"/>
      <c r="K247" s="64"/>
      <c r="L247" s="65"/>
      <c r="M247" s="64"/>
      <c r="N247" s="65"/>
      <c r="O247" s="64"/>
      <c r="P247" s="65"/>
      <c r="Q247" s="64"/>
      <c r="R247" s="65"/>
      <c r="S247" s="64"/>
      <c r="T247" s="65"/>
      <c r="U247" s="64"/>
      <c r="V247" s="65"/>
      <c r="W247" s="66"/>
      <c r="Y247" s="148"/>
      <c r="Z247" s="63">
        <f t="shared" ref="Z247:Z260" si="31">Z242+7</f>
        <v>43627</v>
      </c>
      <c r="AA247" s="64"/>
      <c r="AB247" s="65"/>
      <c r="AC247" s="64"/>
      <c r="AD247" s="65"/>
      <c r="AE247" s="64"/>
      <c r="AF247" s="65"/>
      <c r="AG247" s="64"/>
      <c r="AH247" s="65"/>
      <c r="AI247" s="64"/>
      <c r="AJ247" s="65"/>
      <c r="AK247" s="64"/>
      <c r="AL247" s="65"/>
      <c r="AM247" s="64"/>
      <c r="AN247" s="65"/>
      <c r="AO247" s="64"/>
      <c r="AP247" s="65"/>
      <c r="AQ247" s="64"/>
      <c r="AR247" s="65"/>
      <c r="AS247" s="64"/>
      <c r="AT247" s="65"/>
      <c r="AU247" s="66"/>
      <c r="AW247" s="148"/>
      <c r="AX247" s="63">
        <f t="shared" ref="AX247:AX260" si="32">AX242+7</f>
        <v>43627</v>
      </c>
      <c r="AY247" s="64"/>
      <c r="AZ247" s="65"/>
      <c r="BA247" s="64"/>
      <c r="BB247" s="65"/>
      <c r="BC247" s="64"/>
      <c r="BD247" s="65"/>
      <c r="BE247" s="64"/>
      <c r="BF247" s="65"/>
      <c r="BG247" s="64"/>
      <c r="BH247" s="65"/>
      <c r="BI247" s="64"/>
      <c r="BJ247" s="65"/>
      <c r="BK247" s="64"/>
      <c r="BL247" s="65"/>
      <c r="BM247" s="64"/>
      <c r="BN247" s="65"/>
      <c r="BO247" s="64"/>
      <c r="BP247" s="65"/>
      <c r="BQ247" s="64"/>
      <c r="BR247" s="65"/>
      <c r="BS247" s="66"/>
    </row>
    <row r="248" spans="1:71" x14ac:dyDescent="0.35">
      <c r="A248" s="148"/>
      <c r="B248" s="63">
        <f t="shared" si="30"/>
        <v>43628</v>
      </c>
      <c r="C248" s="64"/>
      <c r="D248" s="65"/>
      <c r="E248" s="64"/>
      <c r="F248" s="65"/>
      <c r="G248" s="64"/>
      <c r="H248" s="65"/>
      <c r="I248" s="64"/>
      <c r="J248" s="65"/>
      <c r="K248" s="64"/>
      <c r="L248" s="65"/>
      <c r="M248" s="64"/>
      <c r="N248" s="65"/>
      <c r="O248" s="64"/>
      <c r="P248" s="65"/>
      <c r="Q248" s="64"/>
      <c r="R248" s="65"/>
      <c r="S248" s="64"/>
      <c r="T248" s="65"/>
      <c r="U248" s="64"/>
      <c r="V248" s="65"/>
      <c r="W248" s="66"/>
      <c r="Y248" s="148"/>
      <c r="Z248" s="63">
        <f t="shared" si="31"/>
        <v>43628</v>
      </c>
      <c r="AA248" s="64"/>
      <c r="AB248" s="65"/>
      <c r="AC248" s="64"/>
      <c r="AD248" s="65"/>
      <c r="AE248" s="64"/>
      <c r="AF248" s="65"/>
      <c r="AG248" s="64"/>
      <c r="AH248" s="65"/>
      <c r="AI248" s="64"/>
      <c r="AJ248" s="65"/>
      <c r="AK248" s="64"/>
      <c r="AL248" s="65"/>
      <c r="AM248" s="64"/>
      <c r="AN248" s="65"/>
      <c r="AO248" s="64"/>
      <c r="AP248" s="65"/>
      <c r="AQ248" s="64"/>
      <c r="AR248" s="65"/>
      <c r="AS248" s="64"/>
      <c r="AT248" s="65"/>
      <c r="AU248" s="66"/>
      <c r="AW248" s="148"/>
      <c r="AX248" s="63">
        <f t="shared" si="32"/>
        <v>43628</v>
      </c>
      <c r="AY248" s="64"/>
      <c r="AZ248" s="65"/>
      <c r="BA248" s="64"/>
      <c r="BB248" s="65"/>
      <c r="BC248" s="64"/>
      <c r="BD248" s="65"/>
      <c r="BE248" s="64"/>
      <c r="BF248" s="65"/>
      <c r="BG248" s="64"/>
      <c r="BH248" s="65"/>
      <c r="BI248" s="64"/>
      <c r="BJ248" s="65"/>
      <c r="BK248" s="64"/>
      <c r="BL248" s="65"/>
      <c r="BM248" s="64"/>
      <c r="BN248" s="65"/>
      <c r="BO248" s="64"/>
      <c r="BP248" s="65"/>
      <c r="BQ248" s="64"/>
      <c r="BR248" s="65"/>
      <c r="BS248" s="66"/>
    </row>
    <row r="249" spans="1:71" x14ac:dyDescent="0.35">
      <c r="A249" s="148"/>
      <c r="B249" s="63">
        <f t="shared" si="30"/>
        <v>43629</v>
      </c>
      <c r="C249" s="64"/>
      <c r="D249" s="65"/>
      <c r="E249" s="64"/>
      <c r="F249" s="65"/>
      <c r="G249" s="64"/>
      <c r="H249" s="65"/>
      <c r="I249" s="64"/>
      <c r="J249" s="65"/>
      <c r="K249" s="64"/>
      <c r="L249" s="65"/>
      <c r="M249" s="64"/>
      <c r="N249" s="65"/>
      <c r="O249" s="64"/>
      <c r="P249" s="65"/>
      <c r="Q249" s="64"/>
      <c r="R249" s="65"/>
      <c r="S249" s="64"/>
      <c r="T249" s="65"/>
      <c r="U249" s="64"/>
      <c r="V249" s="65"/>
      <c r="W249" s="66"/>
      <c r="Y249" s="148"/>
      <c r="Z249" s="63">
        <f t="shared" si="31"/>
        <v>43629</v>
      </c>
      <c r="AA249" s="64"/>
      <c r="AB249" s="65"/>
      <c r="AC249" s="64"/>
      <c r="AD249" s="65"/>
      <c r="AE249" s="64"/>
      <c r="AF249" s="65"/>
      <c r="AG249" s="64"/>
      <c r="AH249" s="65"/>
      <c r="AI249" s="64"/>
      <c r="AJ249" s="65"/>
      <c r="AK249" s="64"/>
      <c r="AL249" s="65"/>
      <c r="AM249" s="64"/>
      <c r="AN249" s="65"/>
      <c r="AO249" s="64"/>
      <c r="AP249" s="65"/>
      <c r="AQ249" s="64"/>
      <c r="AR249" s="65"/>
      <c r="AS249" s="64"/>
      <c r="AT249" s="65"/>
      <c r="AU249" s="66"/>
      <c r="AW249" s="148"/>
      <c r="AX249" s="63">
        <f t="shared" si="32"/>
        <v>43629</v>
      </c>
      <c r="AY249" s="64"/>
      <c r="AZ249" s="65"/>
      <c r="BA249" s="64"/>
      <c r="BB249" s="65"/>
      <c r="BC249" s="64"/>
      <c r="BD249" s="65"/>
      <c r="BE249" s="64"/>
      <c r="BF249" s="65"/>
      <c r="BG249" s="64"/>
      <c r="BH249" s="65"/>
      <c r="BI249" s="64"/>
      <c r="BJ249" s="65"/>
      <c r="BK249" s="64"/>
      <c r="BL249" s="65"/>
      <c r="BM249" s="64"/>
      <c r="BN249" s="65"/>
      <c r="BO249" s="64"/>
      <c r="BP249" s="65"/>
      <c r="BQ249" s="64"/>
      <c r="BR249" s="65"/>
      <c r="BS249" s="66"/>
    </row>
    <row r="250" spans="1:71" x14ac:dyDescent="0.35">
      <c r="A250" s="148"/>
      <c r="B250" s="63">
        <f t="shared" si="30"/>
        <v>43630</v>
      </c>
      <c r="C250" s="64"/>
      <c r="D250" s="65"/>
      <c r="E250" s="64"/>
      <c r="F250" s="65"/>
      <c r="G250" s="64"/>
      <c r="H250" s="65"/>
      <c r="I250" s="64"/>
      <c r="J250" s="65"/>
      <c r="K250" s="64"/>
      <c r="L250" s="65"/>
      <c r="M250" s="64"/>
      <c r="N250" s="65"/>
      <c r="O250" s="64"/>
      <c r="P250" s="65"/>
      <c r="Q250" s="64"/>
      <c r="R250" s="65"/>
      <c r="S250" s="64"/>
      <c r="T250" s="65"/>
      <c r="U250" s="64"/>
      <c r="V250" s="65"/>
      <c r="W250" s="66"/>
      <c r="Y250" s="148"/>
      <c r="Z250" s="63">
        <f t="shared" si="31"/>
        <v>43630</v>
      </c>
      <c r="AA250" s="64"/>
      <c r="AB250" s="65"/>
      <c r="AC250" s="64"/>
      <c r="AD250" s="65"/>
      <c r="AE250" s="64"/>
      <c r="AF250" s="65"/>
      <c r="AG250" s="64"/>
      <c r="AH250" s="65"/>
      <c r="AI250" s="64"/>
      <c r="AJ250" s="65"/>
      <c r="AK250" s="64"/>
      <c r="AL250" s="65"/>
      <c r="AM250" s="64"/>
      <c r="AN250" s="65"/>
      <c r="AO250" s="64"/>
      <c r="AP250" s="65"/>
      <c r="AQ250" s="64"/>
      <c r="AR250" s="65"/>
      <c r="AS250" s="64"/>
      <c r="AT250" s="65"/>
      <c r="AU250" s="66"/>
      <c r="AW250" s="148"/>
      <c r="AX250" s="63">
        <f t="shared" si="32"/>
        <v>43630</v>
      </c>
      <c r="AY250" s="64"/>
      <c r="AZ250" s="65"/>
      <c r="BA250" s="64"/>
      <c r="BB250" s="65"/>
      <c r="BC250" s="64"/>
      <c r="BD250" s="65"/>
      <c r="BE250" s="64"/>
      <c r="BF250" s="65"/>
      <c r="BG250" s="64"/>
      <c r="BH250" s="65"/>
      <c r="BI250" s="64"/>
      <c r="BJ250" s="65"/>
      <c r="BK250" s="64"/>
      <c r="BL250" s="65"/>
      <c r="BM250" s="64"/>
      <c r="BN250" s="65"/>
      <c r="BO250" s="64"/>
      <c r="BP250" s="65"/>
      <c r="BQ250" s="64"/>
      <c r="BR250" s="65"/>
      <c r="BS250" s="66"/>
    </row>
    <row r="251" spans="1:71" x14ac:dyDescent="0.35">
      <c r="A251" s="148"/>
      <c r="B251" s="63">
        <f t="shared" si="30"/>
        <v>43633</v>
      </c>
      <c r="C251" s="64"/>
      <c r="D251" s="65"/>
      <c r="E251" s="64"/>
      <c r="F251" s="65"/>
      <c r="G251" s="64"/>
      <c r="H251" s="65"/>
      <c r="I251" s="64"/>
      <c r="J251" s="65"/>
      <c r="K251" s="64"/>
      <c r="L251" s="65"/>
      <c r="M251" s="64"/>
      <c r="N251" s="65"/>
      <c r="O251" s="64"/>
      <c r="P251" s="65"/>
      <c r="Q251" s="64"/>
      <c r="R251" s="65"/>
      <c r="S251" s="64"/>
      <c r="T251" s="65"/>
      <c r="U251" s="64"/>
      <c r="V251" s="65"/>
      <c r="W251" s="66"/>
      <c r="Y251" s="148"/>
      <c r="Z251" s="63">
        <f t="shared" si="31"/>
        <v>43633</v>
      </c>
      <c r="AA251" s="64"/>
      <c r="AB251" s="65"/>
      <c r="AC251" s="64"/>
      <c r="AD251" s="65"/>
      <c r="AE251" s="64"/>
      <c r="AF251" s="65"/>
      <c r="AG251" s="64"/>
      <c r="AH251" s="65"/>
      <c r="AI251" s="64"/>
      <c r="AJ251" s="65"/>
      <c r="AK251" s="64"/>
      <c r="AL251" s="65"/>
      <c r="AM251" s="64"/>
      <c r="AN251" s="65"/>
      <c r="AO251" s="64"/>
      <c r="AP251" s="65"/>
      <c r="AQ251" s="64"/>
      <c r="AR251" s="65"/>
      <c r="AS251" s="64"/>
      <c r="AT251" s="65"/>
      <c r="AU251" s="66"/>
      <c r="AW251" s="148"/>
      <c r="AX251" s="63">
        <f t="shared" si="32"/>
        <v>43633</v>
      </c>
      <c r="AY251" s="64"/>
      <c r="AZ251" s="65"/>
      <c r="BA251" s="64"/>
      <c r="BB251" s="65"/>
      <c r="BC251" s="64"/>
      <c r="BD251" s="65"/>
      <c r="BE251" s="64"/>
      <c r="BF251" s="65"/>
      <c r="BG251" s="64"/>
      <c r="BH251" s="65"/>
      <c r="BI251" s="64"/>
      <c r="BJ251" s="65"/>
      <c r="BK251" s="64"/>
      <c r="BL251" s="65"/>
      <c r="BM251" s="64"/>
      <c r="BN251" s="65"/>
      <c r="BO251" s="64"/>
      <c r="BP251" s="65"/>
      <c r="BQ251" s="64"/>
      <c r="BR251" s="65"/>
      <c r="BS251" s="66"/>
    </row>
    <row r="252" spans="1:71" x14ac:dyDescent="0.35">
      <c r="A252" s="148"/>
      <c r="B252" s="63">
        <f t="shared" si="30"/>
        <v>43634</v>
      </c>
      <c r="C252" s="64"/>
      <c r="D252" s="65"/>
      <c r="E252" s="64"/>
      <c r="F252" s="65"/>
      <c r="G252" s="64"/>
      <c r="H252" s="65"/>
      <c r="I252" s="64"/>
      <c r="J252" s="65"/>
      <c r="K252" s="64"/>
      <c r="L252" s="65"/>
      <c r="M252" s="64"/>
      <c r="N252" s="65"/>
      <c r="O252" s="64"/>
      <c r="P252" s="65"/>
      <c r="Q252" s="64"/>
      <c r="R252" s="65"/>
      <c r="S252" s="64"/>
      <c r="T252" s="65"/>
      <c r="U252" s="64"/>
      <c r="V252" s="65"/>
      <c r="W252" s="66"/>
      <c r="Y252" s="148"/>
      <c r="Z252" s="63">
        <f t="shared" si="31"/>
        <v>43634</v>
      </c>
      <c r="AA252" s="64"/>
      <c r="AB252" s="65"/>
      <c r="AC252" s="64"/>
      <c r="AD252" s="65"/>
      <c r="AE252" s="64"/>
      <c r="AF252" s="65"/>
      <c r="AG252" s="64"/>
      <c r="AH252" s="65"/>
      <c r="AI252" s="64"/>
      <c r="AJ252" s="65"/>
      <c r="AK252" s="64"/>
      <c r="AL252" s="65"/>
      <c r="AM252" s="64"/>
      <c r="AN252" s="65"/>
      <c r="AO252" s="64"/>
      <c r="AP252" s="65"/>
      <c r="AQ252" s="64"/>
      <c r="AR252" s="65"/>
      <c r="AS252" s="64"/>
      <c r="AT252" s="65"/>
      <c r="AU252" s="66"/>
      <c r="AW252" s="148"/>
      <c r="AX252" s="63">
        <f t="shared" si="32"/>
        <v>43634</v>
      </c>
      <c r="AY252" s="64"/>
      <c r="AZ252" s="65"/>
      <c r="BA252" s="64"/>
      <c r="BB252" s="65"/>
      <c r="BC252" s="64"/>
      <c r="BD252" s="65"/>
      <c r="BE252" s="64"/>
      <c r="BF252" s="65"/>
      <c r="BG252" s="64"/>
      <c r="BH252" s="65"/>
      <c r="BI252" s="64"/>
      <c r="BJ252" s="65"/>
      <c r="BK252" s="64"/>
      <c r="BL252" s="65"/>
      <c r="BM252" s="64"/>
      <c r="BN252" s="65"/>
      <c r="BO252" s="64"/>
      <c r="BP252" s="65"/>
      <c r="BQ252" s="64"/>
      <c r="BR252" s="65"/>
      <c r="BS252" s="66"/>
    </row>
    <row r="253" spans="1:71" x14ac:dyDescent="0.35">
      <c r="A253" s="148"/>
      <c r="B253" s="63">
        <f t="shared" si="30"/>
        <v>43635</v>
      </c>
      <c r="C253" s="64"/>
      <c r="D253" s="65"/>
      <c r="E253" s="64"/>
      <c r="F253" s="65"/>
      <c r="G253" s="64"/>
      <c r="H253" s="65"/>
      <c r="I253" s="64"/>
      <c r="J253" s="65"/>
      <c r="K253" s="64"/>
      <c r="L253" s="65"/>
      <c r="M253" s="64"/>
      <c r="N253" s="65"/>
      <c r="O253" s="64"/>
      <c r="P253" s="65"/>
      <c r="Q253" s="64"/>
      <c r="R253" s="65"/>
      <c r="S253" s="64"/>
      <c r="T253" s="65"/>
      <c r="U253" s="64"/>
      <c r="V253" s="65"/>
      <c r="W253" s="66"/>
      <c r="Y253" s="148"/>
      <c r="Z253" s="63">
        <f t="shared" si="31"/>
        <v>43635</v>
      </c>
      <c r="AA253" s="64"/>
      <c r="AB253" s="65"/>
      <c r="AC253" s="64"/>
      <c r="AD253" s="65"/>
      <c r="AE253" s="64"/>
      <c r="AF253" s="65"/>
      <c r="AG253" s="64"/>
      <c r="AH253" s="65"/>
      <c r="AI253" s="64"/>
      <c r="AJ253" s="65"/>
      <c r="AK253" s="64"/>
      <c r="AL253" s="65"/>
      <c r="AM253" s="64"/>
      <c r="AN253" s="65"/>
      <c r="AO253" s="64"/>
      <c r="AP253" s="65"/>
      <c r="AQ253" s="64"/>
      <c r="AR253" s="65"/>
      <c r="AS253" s="64"/>
      <c r="AT253" s="65"/>
      <c r="AU253" s="66"/>
      <c r="AW253" s="148"/>
      <c r="AX253" s="63">
        <f t="shared" si="32"/>
        <v>43635</v>
      </c>
      <c r="AY253" s="64"/>
      <c r="AZ253" s="65"/>
      <c r="BA253" s="64"/>
      <c r="BB253" s="65"/>
      <c r="BC253" s="64"/>
      <c r="BD253" s="65"/>
      <c r="BE253" s="64"/>
      <c r="BF253" s="65"/>
      <c r="BG253" s="64"/>
      <c r="BH253" s="65"/>
      <c r="BI253" s="64"/>
      <c r="BJ253" s="65"/>
      <c r="BK253" s="64"/>
      <c r="BL253" s="65"/>
      <c r="BM253" s="64"/>
      <c r="BN253" s="65"/>
      <c r="BO253" s="64"/>
      <c r="BP253" s="65"/>
      <c r="BQ253" s="64"/>
      <c r="BR253" s="65"/>
      <c r="BS253" s="66"/>
    </row>
    <row r="254" spans="1:71" x14ac:dyDescent="0.35">
      <c r="A254" s="148"/>
      <c r="B254" s="63">
        <f t="shared" si="30"/>
        <v>43636</v>
      </c>
      <c r="C254" s="64"/>
      <c r="D254" s="65"/>
      <c r="E254" s="64"/>
      <c r="F254" s="65"/>
      <c r="G254" s="64"/>
      <c r="H254" s="65"/>
      <c r="I254" s="64"/>
      <c r="J254" s="65"/>
      <c r="K254" s="64"/>
      <c r="L254" s="65"/>
      <c r="M254" s="64"/>
      <c r="N254" s="65"/>
      <c r="O254" s="64"/>
      <c r="P254" s="65"/>
      <c r="Q254" s="64"/>
      <c r="R254" s="65"/>
      <c r="S254" s="64"/>
      <c r="T254" s="65"/>
      <c r="U254" s="64"/>
      <c r="V254" s="65"/>
      <c r="W254" s="66"/>
      <c r="Y254" s="148"/>
      <c r="Z254" s="63">
        <f t="shared" si="31"/>
        <v>43636</v>
      </c>
      <c r="AA254" s="64"/>
      <c r="AB254" s="65"/>
      <c r="AC254" s="64"/>
      <c r="AD254" s="65"/>
      <c r="AE254" s="64"/>
      <c r="AF254" s="65"/>
      <c r="AG254" s="64"/>
      <c r="AH254" s="65"/>
      <c r="AI254" s="64"/>
      <c r="AJ254" s="65"/>
      <c r="AK254" s="64"/>
      <c r="AL254" s="65"/>
      <c r="AM254" s="64"/>
      <c r="AN254" s="65"/>
      <c r="AO254" s="64"/>
      <c r="AP254" s="65"/>
      <c r="AQ254" s="64"/>
      <c r="AR254" s="65"/>
      <c r="AS254" s="64"/>
      <c r="AT254" s="65"/>
      <c r="AU254" s="66"/>
      <c r="AW254" s="148"/>
      <c r="AX254" s="63">
        <f t="shared" si="32"/>
        <v>43636</v>
      </c>
      <c r="AY254" s="64"/>
      <c r="AZ254" s="65"/>
      <c r="BA254" s="64"/>
      <c r="BB254" s="65"/>
      <c r="BC254" s="64"/>
      <c r="BD254" s="65"/>
      <c r="BE254" s="64"/>
      <c r="BF254" s="65"/>
      <c r="BG254" s="64"/>
      <c r="BH254" s="65"/>
      <c r="BI254" s="64"/>
      <c r="BJ254" s="65"/>
      <c r="BK254" s="64"/>
      <c r="BL254" s="65"/>
      <c r="BM254" s="64"/>
      <c r="BN254" s="65"/>
      <c r="BO254" s="64"/>
      <c r="BP254" s="65"/>
      <c r="BQ254" s="64"/>
      <c r="BR254" s="65"/>
      <c r="BS254" s="66"/>
    </row>
    <row r="255" spans="1:71" x14ac:dyDescent="0.35">
      <c r="A255" s="148"/>
      <c r="B255" s="63">
        <f t="shared" si="30"/>
        <v>43637</v>
      </c>
      <c r="C255" s="64"/>
      <c r="D255" s="65"/>
      <c r="E255" s="64"/>
      <c r="F255" s="65"/>
      <c r="G255" s="64"/>
      <c r="H255" s="65"/>
      <c r="I255" s="64"/>
      <c r="J255" s="65"/>
      <c r="K255" s="64"/>
      <c r="L255" s="65"/>
      <c r="M255" s="64"/>
      <c r="N255" s="65"/>
      <c r="O255" s="64"/>
      <c r="P255" s="65"/>
      <c r="Q255" s="64"/>
      <c r="R255" s="65"/>
      <c r="S255" s="64"/>
      <c r="T255" s="65"/>
      <c r="U255" s="64"/>
      <c r="V255" s="65"/>
      <c r="W255" s="66"/>
      <c r="Y255" s="148"/>
      <c r="Z255" s="63">
        <f t="shared" si="31"/>
        <v>43637</v>
      </c>
      <c r="AA255" s="64"/>
      <c r="AB255" s="65"/>
      <c r="AC255" s="64"/>
      <c r="AD255" s="65"/>
      <c r="AE255" s="64"/>
      <c r="AF255" s="65"/>
      <c r="AG255" s="64"/>
      <c r="AH255" s="65"/>
      <c r="AI255" s="64"/>
      <c r="AJ255" s="65"/>
      <c r="AK255" s="64"/>
      <c r="AL255" s="65"/>
      <c r="AM255" s="64"/>
      <c r="AN255" s="65"/>
      <c r="AO255" s="64"/>
      <c r="AP255" s="65"/>
      <c r="AQ255" s="64"/>
      <c r="AR255" s="65"/>
      <c r="AS255" s="64"/>
      <c r="AT255" s="65"/>
      <c r="AU255" s="66"/>
      <c r="AW255" s="148"/>
      <c r="AX255" s="63">
        <f t="shared" si="32"/>
        <v>43637</v>
      </c>
      <c r="AY255" s="64"/>
      <c r="AZ255" s="65"/>
      <c r="BA255" s="64"/>
      <c r="BB255" s="65"/>
      <c r="BC255" s="64"/>
      <c r="BD255" s="65"/>
      <c r="BE255" s="64"/>
      <c r="BF255" s="65"/>
      <c r="BG255" s="64"/>
      <c r="BH255" s="65"/>
      <c r="BI255" s="64"/>
      <c r="BJ255" s="65"/>
      <c r="BK255" s="64"/>
      <c r="BL255" s="65"/>
      <c r="BM255" s="64"/>
      <c r="BN255" s="65"/>
      <c r="BO255" s="64"/>
      <c r="BP255" s="65"/>
      <c r="BQ255" s="64"/>
      <c r="BR255" s="65"/>
      <c r="BS255" s="66"/>
    </row>
    <row r="256" spans="1:71" x14ac:dyDescent="0.35">
      <c r="A256" s="148"/>
      <c r="B256" s="63">
        <f t="shared" si="30"/>
        <v>43640</v>
      </c>
      <c r="C256" s="64"/>
      <c r="D256" s="65"/>
      <c r="E256" s="64"/>
      <c r="F256" s="65"/>
      <c r="G256" s="64"/>
      <c r="H256" s="65"/>
      <c r="I256" s="64"/>
      <c r="J256" s="65"/>
      <c r="K256" s="64"/>
      <c r="L256" s="65"/>
      <c r="M256" s="64"/>
      <c r="N256" s="65"/>
      <c r="O256" s="64"/>
      <c r="P256" s="65"/>
      <c r="Q256" s="64"/>
      <c r="R256" s="65"/>
      <c r="S256" s="64"/>
      <c r="T256" s="65"/>
      <c r="U256" s="64"/>
      <c r="V256" s="65"/>
      <c r="W256" s="66"/>
      <c r="Y256" s="148"/>
      <c r="Z256" s="63">
        <f t="shared" si="31"/>
        <v>43640</v>
      </c>
      <c r="AA256" s="64"/>
      <c r="AB256" s="65"/>
      <c r="AC256" s="64"/>
      <c r="AD256" s="65"/>
      <c r="AE256" s="64"/>
      <c r="AF256" s="65"/>
      <c r="AG256" s="64"/>
      <c r="AH256" s="65"/>
      <c r="AI256" s="64"/>
      <c r="AJ256" s="65"/>
      <c r="AK256" s="64"/>
      <c r="AL256" s="65"/>
      <c r="AM256" s="64"/>
      <c r="AN256" s="65"/>
      <c r="AO256" s="64"/>
      <c r="AP256" s="65"/>
      <c r="AQ256" s="64"/>
      <c r="AR256" s="65"/>
      <c r="AS256" s="64"/>
      <c r="AT256" s="65"/>
      <c r="AU256" s="66"/>
      <c r="AW256" s="148"/>
      <c r="AX256" s="63">
        <f t="shared" si="32"/>
        <v>43640</v>
      </c>
      <c r="AY256" s="64"/>
      <c r="AZ256" s="65"/>
      <c r="BA256" s="64"/>
      <c r="BB256" s="65"/>
      <c r="BC256" s="64"/>
      <c r="BD256" s="65"/>
      <c r="BE256" s="64"/>
      <c r="BF256" s="65"/>
      <c r="BG256" s="64"/>
      <c r="BH256" s="65"/>
      <c r="BI256" s="64"/>
      <c r="BJ256" s="65"/>
      <c r="BK256" s="64"/>
      <c r="BL256" s="65"/>
      <c r="BM256" s="64"/>
      <c r="BN256" s="65"/>
      <c r="BO256" s="64"/>
      <c r="BP256" s="65"/>
      <c r="BQ256" s="64"/>
      <c r="BR256" s="65"/>
      <c r="BS256" s="66"/>
    </row>
    <row r="257" spans="1:71" x14ac:dyDescent="0.35">
      <c r="A257" s="148"/>
      <c r="B257" s="63">
        <f t="shared" si="30"/>
        <v>43641</v>
      </c>
      <c r="C257" s="64"/>
      <c r="D257" s="65"/>
      <c r="E257" s="64"/>
      <c r="F257" s="65"/>
      <c r="G257" s="64"/>
      <c r="H257" s="65"/>
      <c r="I257" s="64"/>
      <c r="J257" s="65"/>
      <c r="K257" s="64"/>
      <c r="L257" s="65"/>
      <c r="M257" s="64"/>
      <c r="N257" s="65"/>
      <c r="O257" s="64"/>
      <c r="P257" s="65"/>
      <c r="Q257" s="64"/>
      <c r="R257" s="65"/>
      <c r="S257" s="64"/>
      <c r="T257" s="65"/>
      <c r="U257" s="64"/>
      <c r="V257" s="65"/>
      <c r="W257" s="66"/>
      <c r="Y257" s="148"/>
      <c r="Z257" s="63">
        <f t="shared" si="31"/>
        <v>43641</v>
      </c>
      <c r="AA257" s="64"/>
      <c r="AB257" s="65"/>
      <c r="AC257" s="64"/>
      <c r="AD257" s="65"/>
      <c r="AE257" s="64"/>
      <c r="AF257" s="65"/>
      <c r="AG257" s="64"/>
      <c r="AH257" s="65"/>
      <c r="AI257" s="64"/>
      <c r="AJ257" s="65"/>
      <c r="AK257" s="64"/>
      <c r="AL257" s="65"/>
      <c r="AM257" s="64"/>
      <c r="AN257" s="65"/>
      <c r="AO257" s="64"/>
      <c r="AP257" s="65"/>
      <c r="AQ257" s="64"/>
      <c r="AR257" s="65"/>
      <c r="AS257" s="64"/>
      <c r="AT257" s="65"/>
      <c r="AU257" s="66"/>
      <c r="AW257" s="148"/>
      <c r="AX257" s="63">
        <f t="shared" si="32"/>
        <v>43641</v>
      </c>
      <c r="AY257" s="64"/>
      <c r="AZ257" s="65"/>
      <c r="BA257" s="64"/>
      <c r="BB257" s="65"/>
      <c r="BC257" s="64"/>
      <c r="BD257" s="65"/>
      <c r="BE257" s="64"/>
      <c r="BF257" s="65"/>
      <c r="BG257" s="64"/>
      <c r="BH257" s="65"/>
      <c r="BI257" s="64"/>
      <c r="BJ257" s="65"/>
      <c r="BK257" s="64"/>
      <c r="BL257" s="65"/>
      <c r="BM257" s="64"/>
      <c r="BN257" s="65"/>
      <c r="BO257" s="64"/>
      <c r="BP257" s="65"/>
      <c r="BQ257" s="64"/>
      <c r="BR257" s="65"/>
      <c r="BS257" s="66"/>
    </row>
    <row r="258" spans="1:71" x14ac:dyDescent="0.35">
      <c r="A258" s="148"/>
      <c r="B258" s="63">
        <f t="shared" si="30"/>
        <v>43642</v>
      </c>
      <c r="C258" s="64"/>
      <c r="D258" s="65"/>
      <c r="E258" s="64"/>
      <c r="F258" s="65"/>
      <c r="G258" s="64"/>
      <c r="H258" s="65"/>
      <c r="I258" s="64"/>
      <c r="J258" s="65"/>
      <c r="K258" s="64"/>
      <c r="L258" s="65"/>
      <c r="M258" s="64"/>
      <c r="N258" s="65"/>
      <c r="O258" s="64"/>
      <c r="P258" s="65"/>
      <c r="Q258" s="64"/>
      <c r="R258" s="65"/>
      <c r="S258" s="64"/>
      <c r="T258" s="65"/>
      <c r="U258" s="64"/>
      <c r="V258" s="65"/>
      <c r="W258" s="66"/>
      <c r="Y258" s="148"/>
      <c r="Z258" s="63">
        <f t="shared" si="31"/>
        <v>43642</v>
      </c>
      <c r="AA258" s="64"/>
      <c r="AB258" s="65"/>
      <c r="AC258" s="64"/>
      <c r="AD258" s="65"/>
      <c r="AE258" s="64"/>
      <c r="AF258" s="65"/>
      <c r="AG258" s="64"/>
      <c r="AH258" s="65"/>
      <c r="AI258" s="64"/>
      <c r="AJ258" s="65"/>
      <c r="AK258" s="64"/>
      <c r="AL258" s="65"/>
      <c r="AM258" s="64"/>
      <c r="AN258" s="65"/>
      <c r="AO258" s="64"/>
      <c r="AP258" s="65"/>
      <c r="AQ258" s="64"/>
      <c r="AR258" s="65"/>
      <c r="AS258" s="64"/>
      <c r="AT258" s="65"/>
      <c r="AU258" s="66"/>
      <c r="AW258" s="148"/>
      <c r="AX258" s="63">
        <f t="shared" si="32"/>
        <v>43642</v>
      </c>
      <c r="AY258" s="64"/>
      <c r="AZ258" s="65"/>
      <c r="BA258" s="64"/>
      <c r="BB258" s="65"/>
      <c r="BC258" s="64"/>
      <c r="BD258" s="65"/>
      <c r="BE258" s="64"/>
      <c r="BF258" s="65"/>
      <c r="BG258" s="64"/>
      <c r="BH258" s="65"/>
      <c r="BI258" s="64"/>
      <c r="BJ258" s="65"/>
      <c r="BK258" s="64"/>
      <c r="BL258" s="65"/>
      <c r="BM258" s="64"/>
      <c r="BN258" s="65"/>
      <c r="BO258" s="64"/>
      <c r="BP258" s="65"/>
      <c r="BQ258" s="64"/>
      <c r="BR258" s="65"/>
      <c r="BS258" s="66"/>
    </row>
    <row r="259" spans="1:71" x14ac:dyDescent="0.35">
      <c r="A259" s="148"/>
      <c r="B259" s="63">
        <f t="shared" si="30"/>
        <v>43643</v>
      </c>
      <c r="C259" s="64"/>
      <c r="D259" s="65"/>
      <c r="E259" s="64"/>
      <c r="F259" s="65"/>
      <c r="G259" s="64"/>
      <c r="H259" s="65"/>
      <c r="I259" s="64"/>
      <c r="J259" s="65"/>
      <c r="K259" s="64"/>
      <c r="L259" s="65"/>
      <c r="M259" s="64"/>
      <c r="N259" s="65"/>
      <c r="O259" s="64"/>
      <c r="P259" s="65"/>
      <c r="Q259" s="64"/>
      <c r="R259" s="65"/>
      <c r="S259" s="64"/>
      <c r="T259" s="65"/>
      <c r="U259" s="64"/>
      <c r="V259" s="65"/>
      <c r="W259" s="66"/>
      <c r="Y259" s="148"/>
      <c r="Z259" s="63">
        <f t="shared" si="31"/>
        <v>43643</v>
      </c>
      <c r="AA259" s="64"/>
      <c r="AB259" s="65"/>
      <c r="AC259" s="64"/>
      <c r="AD259" s="65"/>
      <c r="AE259" s="64"/>
      <c r="AF259" s="65"/>
      <c r="AG259" s="64"/>
      <c r="AH259" s="65"/>
      <c r="AI259" s="64"/>
      <c r="AJ259" s="65"/>
      <c r="AK259" s="64"/>
      <c r="AL259" s="65"/>
      <c r="AM259" s="64"/>
      <c r="AN259" s="65"/>
      <c r="AO259" s="64"/>
      <c r="AP259" s="65"/>
      <c r="AQ259" s="64"/>
      <c r="AR259" s="65"/>
      <c r="AS259" s="64"/>
      <c r="AT259" s="65"/>
      <c r="AU259" s="66"/>
      <c r="AW259" s="148"/>
      <c r="AX259" s="63">
        <f t="shared" si="32"/>
        <v>43643</v>
      </c>
      <c r="AY259" s="64"/>
      <c r="AZ259" s="65"/>
      <c r="BA259" s="64"/>
      <c r="BB259" s="65"/>
      <c r="BC259" s="64"/>
      <c r="BD259" s="65"/>
      <c r="BE259" s="64"/>
      <c r="BF259" s="65"/>
      <c r="BG259" s="64"/>
      <c r="BH259" s="65"/>
      <c r="BI259" s="64"/>
      <c r="BJ259" s="65"/>
      <c r="BK259" s="64"/>
      <c r="BL259" s="65"/>
      <c r="BM259" s="64"/>
      <c r="BN259" s="65"/>
      <c r="BO259" s="64"/>
      <c r="BP259" s="65"/>
      <c r="BQ259" s="64"/>
      <c r="BR259" s="65"/>
      <c r="BS259" s="66"/>
    </row>
    <row r="260" spans="1:71" ht="15" thickBot="1" x14ac:dyDescent="0.4">
      <c r="A260" s="149"/>
      <c r="B260" s="69">
        <f t="shared" si="30"/>
        <v>43644</v>
      </c>
      <c r="C260" s="70"/>
      <c r="D260" s="71"/>
      <c r="E260" s="70"/>
      <c r="F260" s="71"/>
      <c r="G260" s="70"/>
      <c r="H260" s="71"/>
      <c r="I260" s="70"/>
      <c r="J260" s="71"/>
      <c r="K260" s="70"/>
      <c r="L260" s="71"/>
      <c r="M260" s="70"/>
      <c r="N260" s="71"/>
      <c r="O260" s="70"/>
      <c r="P260" s="71"/>
      <c r="Q260" s="70"/>
      <c r="R260" s="71"/>
      <c r="S260" s="70"/>
      <c r="T260" s="71"/>
      <c r="U260" s="70"/>
      <c r="V260" s="71"/>
      <c r="W260" s="72"/>
      <c r="Y260" s="149"/>
      <c r="Z260" s="69">
        <f t="shared" si="31"/>
        <v>43644</v>
      </c>
      <c r="AA260" s="70"/>
      <c r="AB260" s="71"/>
      <c r="AC260" s="70"/>
      <c r="AD260" s="71"/>
      <c r="AE260" s="70"/>
      <c r="AF260" s="71"/>
      <c r="AG260" s="70"/>
      <c r="AH260" s="71"/>
      <c r="AI260" s="70"/>
      <c r="AJ260" s="71"/>
      <c r="AK260" s="70"/>
      <c r="AL260" s="71"/>
      <c r="AM260" s="70"/>
      <c r="AN260" s="71"/>
      <c r="AO260" s="70"/>
      <c r="AP260" s="71"/>
      <c r="AQ260" s="70"/>
      <c r="AR260" s="71"/>
      <c r="AS260" s="70"/>
      <c r="AT260" s="71"/>
      <c r="AU260" s="72"/>
      <c r="AW260" s="149"/>
      <c r="AX260" s="69">
        <f t="shared" si="32"/>
        <v>43644</v>
      </c>
      <c r="AY260" s="70"/>
      <c r="AZ260" s="71"/>
      <c r="BA260" s="70"/>
      <c r="BB260" s="71"/>
      <c r="BC260" s="70"/>
      <c r="BD260" s="71"/>
      <c r="BE260" s="70"/>
      <c r="BF260" s="71"/>
      <c r="BG260" s="70"/>
      <c r="BH260" s="71"/>
      <c r="BI260" s="70"/>
      <c r="BJ260" s="71"/>
      <c r="BK260" s="70"/>
      <c r="BL260" s="71"/>
      <c r="BM260" s="70"/>
      <c r="BN260" s="71"/>
      <c r="BO260" s="70"/>
      <c r="BP260" s="71"/>
      <c r="BQ260" s="70"/>
      <c r="BR260" s="71"/>
      <c r="BS260" s="72"/>
    </row>
    <row r="261" spans="1:71" ht="15" thickBot="1" x14ac:dyDescent="0.4"/>
    <row r="262" spans="1:71" ht="128" customHeight="1" thickBot="1" x14ac:dyDescent="0.4">
      <c r="A262" s="12"/>
      <c r="B262" s="52" t="s">
        <v>28</v>
      </c>
      <c r="C262" s="53" t="s">
        <v>1</v>
      </c>
      <c r="D262" s="54" t="s">
        <v>2</v>
      </c>
      <c r="E262" s="55" t="s">
        <v>3</v>
      </c>
      <c r="F262" s="54" t="s">
        <v>4</v>
      </c>
      <c r="G262" s="55" t="s">
        <v>5</v>
      </c>
      <c r="H262" s="54" t="s">
        <v>6</v>
      </c>
      <c r="I262" s="55" t="s">
        <v>7</v>
      </c>
      <c r="J262" s="54" t="s">
        <v>8</v>
      </c>
      <c r="K262" s="55" t="s">
        <v>9</v>
      </c>
      <c r="L262" s="54" t="s">
        <v>10</v>
      </c>
      <c r="M262" s="55" t="s">
        <v>11</v>
      </c>
      <c r="N262" s="54" t="s">
        <v>12</v>
      </c>
      <c r="O262" s="56" t="s">
        <v>13</v>
      </c>
      <c r="P262" s="57" t="s">
        <v>14</v>
      </c>
      <c r="Q262" s="56" t="s">
        <v>15</v>
      </c>
      <c r="R262" s="57" t="s">
        <v>16</v>
      </c>
      <c r="S262" s="56" t="s">
        <v>17</v>
      </c>
      <c r="T262" s="57" t="s">
        <v>18</v>
      </c>
      <c r="U262" s="56" t="s">
        <v>19</v>
      </c>
      <c r="V262" s="57" t="s">
        <v>20</v>
      </c>
      <c r="W262" s="58" t="s">
        <v>21</v>
      </c>
      <c r="Y262" s="12"/>
      <c r="Z262" s="12"/>
      <c r="AA262" s="53" t="s">
        <v>1</v>
      </c>
      <c r="AB262" s="54" t="s">
        <v>2</v>
      </c>
      <c r="AC262" s="55" t="s">
        <v>3</v>
      </c>
      <c r="AD262" s="54" t="s">
        <v>4</v>
      </c>
      <c r="AE262" s="55" t="s">
        <v>5</v>
      </c>
      <c r="AF262" s="54" t="s">
        <v>6</v>
      </c>
      <c r="AG262" s="55" t="s">
        <v>7</v>
      </c>
      <c r="AH262" s="54" t="s">
        <v>8</v>
      </c>
      <c r="AI262" s="55" t="s">
        <v>9</v>
      </c>
      <c r="AJ262" s="54" t="s">
        <v>10</v>
      </c>
      <c r="AK262" s="55" t="s">
        <v>11</v>
      </c>
      <c r="AL262" s="54" t="s">
        <v>12</v>
      </c>
      <c r="AM262" s="56" t="s">
        <v>13</v>
      </c>
      <c r="AN262" s="57" t="s">
        <v>14</v>
      </c>
      <c r="AO262" s="56" t="s">
        <v>15</v>
      </c>
      <c r="AP262" s="57" t="s">
        <v>16</v>
      </c>
      <c r="AQ262" s="56" t="s">
        <v>17</v>
      </c>
      <c r="AR262" s="57" t="s">
        <v>18</v>
      </c>
      <c r="AS262" s="56" t="s">
        <v>19</v>
      </c>
      <c r="AT262" s="57" t="s">
        <v>20</v>
      </c>
      <c r="AU262" s="58" t="s">
        <v>21</v>
      </c>
      <c r="AW262" s="12"/>
      <c r="AX262" s="12"/>
      <c r="AY262" s="53" t="s">
        <v>1</v>
      </c>
      <c r="AZ262" s="54" t="s">
        <v>2</v>
      </c>
      <c r="BA262" s="55" t="s">
        <v>3</v>
      </c>
      <c r="BB262" s="54" t="s">
        <v>4</v>
      </c>
      <c r="BC262" s="55" t="s">
        <v>5</v>
      </c>
      <c r="BD262" s="54" t="s">
        <v>6</v>
      </c>
      <c r="BE262" s="55" t="s">
        <v>7</v>
      </c>
      <c r="BF262" s="54" t="s">
        <v>8</v>
      </c>
      <c r="BG262" s="55" t="s">
        <v>9</v>
      </c>
      <c r="BH262" s="54" t="s">
        <v>10</v>
      </c>
      <c r="BI262" s="55" t="s">
        <v>11</v>
      </c>
      <c r="BJ262" s="54" t="s">
        <v>12</v>
      </c>
      <c r="BK262" s="56" t="s">
        <v>13</v>
      </c>
      <c r="BL262" s="57" t="s">
        <v>14</v>
      </c>
      <c r="BM262" s="56" t="s">
        <v>15</v>
      </c>
      <c r="BN262" s="57" t="s">
        <v>16</v>
      </c>
      <c r="BO262" s="56" t="s">
        <v>17</v>
      </c>
      <c r="BP262" s="57" t="s">
        <v>18</v>
      </c>
      <c r="BQ262" s="56" t="s">
        <v>19</v>
      </c>
      <c r="BR262" s="57" t="s">
        <v>20</v>
      </c>
      <c r="BS262" s="58" t="s">
        <v>21</v>
      </c>
    </row>
    <row r="263" spans="1:71" x14ac:dyDescent="0.35">
      <c r="A263" s="147"/>
      <c r="B263" s="59">
        <v>43619</v>
      </c>
      <c r="C263" s="60"/>
      <c r="D263" s="61"/>
      <c r="E263" s="60"/>
      <c r="F263" s="61"/>
      <c r="G263" s="60"/>
      <c r="H263" s="61"/>
      <c r="I263" s="60"/>
      <c r="J263" s="61"/>
      <c r="K263" s="60"/>
      <c r="L263" s="61"/>
      <c r="M263" s="60"/>
      <c r="N263" s="61"/>
      <c r="O263" s="60"/>
      <c r="P263" s="61"/>
      <c r="Q263" s="60"/>
      <c r="R263" s="61"/>
      <c r="S263" s="60"/>
      <c r="T263" s="61"/>
      <c r="U263" s="60"/>
      <c r="V263" s="61"/>
      <c r="W263" s="62"/>
      <c r="Y263" s="147"/>
      <c r="Z263" s="59">
        <v>43619</v>
      </c>
      <c r="AA263" s="60"/>
      <c r="AB263" s="61"/>
      <c r="AC263" s="60"/>
      <c r="AD263" s="61"/>
      <c r="AE263" s="60"/>
      <c r="AF263" s="61"/>
      <c r="AG263" s="60"/>
      <c r="AH263" s="61"/>
      <c r="AI263" s="60"/>
      <c r="AJ263" s="61"/>
      <c r="AK263" s="60"/>
      <c r="AL263" s="61"/>
      <c r="AM263" s="60"/>
      <c r="AN263" s="61"/>
      <c r="AO263" s="60"/>
      <c r="AP263" s="61"/>
      <c r="AQ263" s="60"/>
      <c r="AR263" s="61"/>
      <c r="AS263" s="60"/>
      <c r="AT263" s="61"/>
      <c r="AU263" s="62"/>
      <c r="AW263" s="147"/>
      <c r="AX263" s="59">
        <v>43619</v>
      </c>
      <c r="AY263" s="60"/>
      <c r="AZ263" s="61"/>
      <c r="BA263" s="60"/>
      <c r="BB263" s="61"/>
      <c r="BC263" s="60"/>
      <c r="BD263" s="61"/>
      <c r="BE263" s="60"/>
      <c r="BF263" s="61"/>
      <c r="BG263" s="60"/>
      <c r="BH263" s="61"/>
      <c r="BI263" s="60"/>
      <c r="BJ263" s="61"/>
      <c r="BK263" s="60"/>
      <c r="BL263" s="61"/>
      <c r="BM263" s="60"/>
      <c r="BN263" s="61"/>
      <c r="BO263" s="60"/>
      <c r="BP263" s="61"/>
      <c r="BQ263" s="60"/>
      <c r="BR263" s="61"/>
      <c r="BS263" s="62"/>
    </row>
    <row r="264" spans="1:71" x14ac:dyDescent="0.35">
      <c r="A264" s="148"/>
      <c r="B264" s="63">
        <v>43620</v>
      </c>
      <c r="C264" s="64"/>
      <c r="D264" s="65"/>
      <c r="E264" s="64"/>
      <c r="F264" s="65"/>
      <c r="G264" s="64"/>
      <c r="H264" s="65"/>
      <c r="I264" s="64"/>
      <c r="J264" s="65"/>
      <c r="K264" s="64"/>
      <c r="L264" s="65"/>
      <c r="M264" s="64"/>
      <c r="N264" s="65"/>
      <c r="O264" s="64"/>
      <c r="P264" s="65"/>
      <c r="Q264" s="64"/>
      <c r="R264" s="65"/>
      <c r="S264" s="64"/>
      <c r="T264" s="65"/>
      <c r="U264" s="64"/>
      <c r="V264" s="65"/>
      <c r="W264" s="66"/>
      <c r="Y264" s="148"/>
      <c r="Z264" s="63">
        <v>43620</v>
      </c>
      <c r="AA264" s="64"/>
      <c r="AB264" s="65"/>
      <c r="AC264" s="64"/>
      <c r="AD264" s="65"/>
      <c r="AE264" s="64"/>
      <c r="AF264" s="65"/>
      <c r="AG264" s="64"/>
      <c r="AH264" s="65"/>
      <c r="AI264" s="64"/>
      <c r="AJ264" s="65"/>
      <c r="AK264" s="64"/>
      <c r="AL264" s="65"/>
      <c r="AM264" s="64"/>
      <c r="AN264" s="65"/>
      <c r="AO264" s="64"/>
      <c r="AP264" s="65"/>
      <c r="AQ264" s="64"/>
      <c r="AR264" s="65"/>
      <c r="AS264" s="64"/>
      <c r="AT264" s="65"/>
      <c r="AU264" s="66"/>
      <c r="AW264" s="148"/>
      <c r="AX264" s="63">
        <v>43620</v>
      </c>
      <c r="AY264" s="64"/>
      <c r="AZ264" s="65"/>
      <c r="BA264" s="64"/>
      <c r="BB264" s="65"/>
      <c r="BC264" s="64"/>
      <c r="BD264" s="65"/>
      <c r="BE264" s="64"/>
      <c r="BF264" s="65"/>
      <c r="BG264" s="64"/>
      <c r="BH264" s="65"/>
      <c r="BI264" s="64"/>
      <c r="BJ264" s="65"/>
      <c r="BK264" s="64"/>
      <c r="BL264" s="65"/>
      <c r="BM264" s="64"/>
      <c r="BN264" s="65"/>
      <c r="BO264" s="64"/>
      <c r="BP264" s="65"/>
      <c r="BQ264" s="64"/>
      <c r="BR264" s="65"/>
      <c r="BS264" s="66"/>
    </row>
    <row r="265" spans="1:71" x14ac:dyDescent="0.35">
      <c r="A265" s="148"/>
      <c r="B265" s="63">
        <v>43621</v>
      </c>
      <c r="C265" s="64"/>
      <c r="D265" s="65"/>
      <c r="E265" s="64"/>
      <c r="F265" s="65"/>
      <c r="G265" s="64"/>
      <c r="H265" s="65"/>
      <c r="I265" s="64"/>
      <c r="J265" s="65"/>
      <c r="K265" s="64"/>
      <c r="L265" s="65"/>
      <c r="M265" s="64"/>
      <c r="N265" s="65"/>
      <c r="O265" s="64"/>
      <c r="P265" s="65"/>
      <c r="Q265" s="64"/>
      <c r="R265" s="65"/>
      <c r="S265" s="64"/>
      <c r="T265" s="65"/>
      <c r="U265" s="64"/>
      <c r="V265" s="65"/>
      <c r="W265" s="66"/>
      <c r="Y265" s="148"/>
      <c r="Z265" s="63">
        <v>43621</v>
      </c>
      <c r="AA265" s="64"/>
      <c r="AB265" s="65"/>
      <c r="AC265" s="64"/>
      <c r="AD265" s="65"/>
      <c r="AE265" s="64"/>
      <c r="AF265" s="65"/>
      <c r="AG265" s="64"/>
      <c r="AH265" s="65"/>
      <c r="AI265" s="64"/>
      <c r="AJ265" s="65"/>
      <c r="AK265" s="64"/>
      <c r="AL265" s="65"/>
      <c r="AM265" s="64"/>
      <c r="AN265" s="65"/>
      <c r="AO265" s="64"/>
      <c r="AP265" s="65"/>
      <c r="AQ265" s="64"/>
      <c r="AR265" s="65"/>
      <c r="AS265" s="64"/>
      <c r="AT265" s="65"/>
      <c r="AU265" s="66"/>
      <c r="AW265" s="148"/>
      <c r="AX265" s="63">
        <v>43621</v>
      </c>
      <c r="AY265" s="64"/>
      <c r="AZ265" s="65"/>
      <c r="BA265" s="64"/>
      <c r="BB265" s="65"/>
      <c r="BC265" s="64"/>
      <c r="BD265" s="65"/>
      <c r="BE265" s="64"/>
      <c r="BF265" s="65"/>
      <c r="BG265" s="64"/>
      <c r="BH265" s="65"/>
      <c r="BI265" s="64"/>
      <c r="BJ265" s="65"/>
      <c r="BK265" s="64"/>
      <c r="BL265" s="65"/>
      <c r="BM265" s="64"/>
      <c r="BN265" s="65"/>
      <c r="BO265" s="64"/>
      <c r="BP265" s="65"/>
      <c r="BQ265" s="64"/>
      <c r="BR265" s="65"/>
      <c r="BS265" s="66"/>
    </row>
    <row r="266" spans="1:71" x14ac:dyDescent="0.35">
      <c r="A266" s="148"/>
      <c r="B266" s="63">
        <v>43622</v>
      </c>
      <c r="C266" s="64"/>
      <c r="D266" s="65"/>
      <c r="E266" s="64"/>
      <c r="F266" s="65"/>
      <c r="G266" s="64"/>
      <c r="H266" s="65"/>
      <c r="I266" s="64"/>
      <c r="J266" s="65"/>
      <c r="K266" s="64"/>
      <c r="L266" s="65"/>
      <c r="M266" s="64"/>
      <c r="N266" s="65"/>
      <c r="O266" s="64"/>
      <c r="P266" s="65"/>
      <c r="Q266" s="64"/>
      <c r="R266" s="65"/>
      <c r="S266" s="64"/>
      <c r="T266" s="65"/>
      <c r="U266" s="64"/>
      <c r="V266" s="65"/>
      <c r="W266" s="66"/>
      <c r="Y266" s="148"/>
      <c r="Z266" s="63">
        <v>43622</v>
      </c>
      <c r="AA266" s="64"/>
      <c r="AB266" s="65"/>
      <c r="AC266" s="64"/>
      <c r="AD266" s="65"/>
      <c r="AE266" s="64"/>
      <c r="AF266" s="65"/>
      <c r="AG266" s="64"/>
      <c r="AH266" s="65"/>
      <c r="AI266" s="64"/>
      <c r="AJ266" s="65"/>
      <c r="AK266" s="64"/>
      <c r="AL266" s="65"/>
      <c r="AM266" s="64"/>
      <c r="AN266" s="65"/>
      <c r="AO266" s="64"/>
      <c r="AP266" s="65"/>
      <c r="AQ266" s="64"/>
      <c r="AR266" s="65"/>
      <c r="AS266" s="64"/>
      <c r="AT266" s="65"/>
      <c r="AU266" s="66"/>
      <c r="AW266" s="148"/>
      <c r="AX266" s="63">
        <v>43622</v>
      </c>
      <c r="AY266" s="64"/>
      <c r="AZ266" s="65"/>
      <c r="BA266" s="64"/>
      <c r="BB266" s="65"/>
      <c r="BC266" s="64"/>
      <c r="BD266" s="65"/>
      <c r="BE266" s="64"/>
      <c r="BF266" s="65"/>
      <c r="BG266" s="64"/>
      <c r="BH266" s="65"/>
      <c r="BI266" s="64"/>
      <c r="BJ266" s="65"/>
      <c r="BK266" s="64"/>
      <c r="BL266" s="65"/>
      <c r="BM266" s="64"/>
      <c r="BN266" s="65"/>
      <c r="BO266" s="64"/>
      <c r="BP266" s="65"/>
      <c r="BQ266" s="64"/>
      <c r="BR266" s="65"/>
      <c r="BS266" s="66"/>
    </row>
    <row r="267" spans="1:71" x14ac:dyDescent="0.35">
      <c r="A267" s="148"/>
      <c r="B267" s="63">
        <v>43623</v>
      </c>
      <c r="C267" s="64"/>
      <c r="D267" s="65"/>
      <c r="E267" s="64"/>
      <c r="F267" s="65"/>
      <c r="G267" s="64"/>
      <c r="H267" s="65"/>
      <c r="I267" s="64"/>
      <c r="J267" s="65"/>
      <c r="K267" s="64"/>
      <c r="L267" s="65"/>
      <c r="M267" s="64"/>
      <c r="N267" s="65"/>
      <c r="O267" s="64"/>
      <c r="P267" s="65"/>
      <c r="Q267" s="64"/>
      <c r="R267" s="65"/>
      <c r="S267" s="64"/>
      <c r="T267" s="65"/>
      <c r="U267" s="64"/>
      <c r="V267" s="65"/>
      <c r="W267" s="66"/>
      <c r="Y267" s="148"/>
      <c r="Z267" s="63">
        <v>43623</v>
      </c>
      <c r="AA267" s="64"/>
      <c r="AB267" s="65"/>
      <c r="AC267" s="64"/>
      <c r="AD267" s="65"/>
      <c r="AE267" s="64"/>
      <c r="AF267" s="65"/>
      <c r="AG267" s="64"/>
      <c r="AH267" s="65"/>
      <c r="AI267" s="64"/>
      <c r="AJ267" s="65"/>
      <c r="AK267" s="64"/>
      <c r="AL267" s="65"/>
      <c r="AM267" s="64"/>
      <c r="AN267" s="65"/>
      <c r="AO267" s="64"/>
      <c r="AP267" s="65"/>
      <c r="AQ267" s="64"/>
      <c r="AR267" s="65"/>
      <c r="AS267" s="64"/>
      <c r="AT267" s="65"/>
      <c r="AU267" s="66"/>
      <c r="AW267" s="148"/>
      <c r="AX267" s="63">
        <v>43623</v>
      </c>
      <c r="AY267" s="64"/>
      <c r="AZ267" s="65"/>
      <c r="BA267" s="64"/>
      <c r="BB267" s="65"/>
      <c r="BC267" s="64"/>
      <c r="BD267" s="65"/>
      <c r="BE267" s="64"/>
      <c r="BF267" s="65"/>
      <c r="BG267" s="64"/>
      <c r="BH267" s="65"/>
      <c r="BI267" s="64"/>
      <c r="BJ267" s="65"/>
      <c r="BK267" s="64"/>
      <c r="BL267" s="65"/>
      <c r="BM267" s="64"/>
      <c r="BN267" s="65"/>
      <c r="BO267" s="64"/>
      <c r="BP267" s="65"/>
      <c r="BQ267" s="64"/>
      <c r="BR267" s="65"/>
      <c r="BS267" s="66"/>
    </row>
    <row r="268" spans="1:71" x14ac:dyDescent="0.35">
      <c r="A268" s="148"/>
      <c r="B268" s="63">
        <f>B263+7</f>
        <v>43626</v>
      </c>
      <c r="C268" s="64"/>
      <c r="D268" s="65"/>
      <c r="E268" s="64"/>
      <c r="F268" s="65"/>
      <c r="G268" s="64"/>
      <c r="H268" s="65"/>
      <c r="I268" s="64"/>
      <c r="J268" s="65"/>
      <c r="K268" s="64"/>
      <c r="L268" s="65"/>
      <c r="M268" s="64"/>
      <c r="N268" s="65"/>
      <c r="O268" s="64"/>
      <c r="P268" s="65"/>
      <c r="Q268" s="64"/>
      <c r="R268" s="65"/>
      <c r="S268" s="64"/>
      <c r="T268" s="65"/>
      <c r="U268" s="64"/>
      <c r="V268" s="65"/>
      <c r="W268" s="66"/>
      <c r="Y268" s="148"/>
      <c r="Z268" s="63">
        <f>Z263+7</f>
        <v>43626</v>
      </c>
      <c r="AA268" s="64"/>
      <c r="AB268" s="65"/>
      <c r="AC268" s="64"/>
      <c r="AD268" s="65"/>
      <c r="AE268" s="64"/>
      <c r="AF268" s="65"/>
      <c r="AG268" s="64"/>
      <c r="AH268" s="65"/>
      <c r="AI268" s="64"/>
      <c r="AJ268" s="65"/>
      <c r="AK268" s="64"/>
      <c r="AL268" s="65"/>
      <c r="AM268" s="64"/>
      <c r="AN268" s="65"/>
      <c r="AO268" s="64"/>
      <c r="AP268" s="65"/>
      <c r="AQ268" s="64"/>
      <c r="AR268" s="65"/>
      <c r="AS268" s="64"/>
      <c r="AT268" s="65"/>
      <c r="AU268" s="66"/>
      <c r="AW268" s="148"/>
      <c r="AX268" s="63">
        <f>AX263+7</f>
        <v>43626</v>
      </c>
      <c r="AY268" s="64"/>
      <c r="AZ268" s="65"/>
      <c r="BA268" s="64"/>
      <c r="BB268" s="65"/>
      <c r="BC268" s="64"/>
      <c r="BD268" s="65"/>
      <c r="BE268" s="64"/>
      <c r="BF268" s="65"/>
      <c r="BG268" s="64"/>
      <c r="BH268" s="65"/>
      <c r="BI268" s="64"/>
      <c r="BJ268" s="65"/>
      <c r="BK268" s="64"/>
      <c r="BL268" s="65"/>
      <c r="BM268" s="64"/>
      <c r="BN268" s="65"/>
      <c r="BO268" s="64"/>
      <c r="BP268" s="65"/>
      <c r="BQ268" s="64"/>
      <c r="BR268" s="65"/>
      <c r="BS268" s="66"/>
    </row>
    <row r="269" spans="1:71" x14ac:dyDescent="0.35">
      <c r="A269" s="148"/>
      <c r="B269" s="63">
        <f t="shared" ref="B269:B282" si="33">B264+7</f>
        <v>43627</v>
      </c>
      <c r="C269" s="64"/>
      <c r="D269" s="65"/>
      <c r="E269" s="64"/>
      <c r="F269" s="65"/>
      <c r="G269" s="64"/>
      <c r="H269" s="65"/>
      <c r="I269" s="64"/>
      <c r="J269" s="65"/>
      <c r="K269" s="64"/>
      <c r="L269" s="65"/>
      <c r="M269" s="64"/>
      <c r="N269" s="65"/>
      <c r="O269" s="64"/>
      <c r="P269" s="65"/>
      <c r="Q269" s="64"/>
      <c r="R269" s="65"/>
      <c r="S269" s="64"/>
      <c r="T269" s="65"/>
      <c r="U269" s="64"/>
      <c r="V269" s="65"/>
      <c r="W269" s="66"/>
      <c r="Y269" s="148"/>
      <c r="Z269" s="63">
        <f t="shared" ref="Z269:Z282" si="34">Z264+7</f>
        <v>43627</v>
      </c>
      <c r="AA269" s="64"/>
      <c r="AB269" s="65"/>
      <c r="AC269" s="64"/>
      <c r="AD269" s="65"/>
      <c r="AE269" s="64"/>
      <c r="AF269" s="65"/>
      <c r="AG269" s="64"/>
      <c r="AH269" s="65"/>
      <c r="AI269" s="64"/>
      <c r="AJ269" s="65"/>
      <c r="AK269" s="64"/>
      <c r="AL269" s="65"/>
      <c r="AM269" s="64"/>
      <c r="AN269" s="65"/>
      <c r="AO269" s="64"/>
      <c r="AP269" s="65"/>
      <c r="AQ269" s="64"/>
      <c r="AR269" s="65"/>
      <c r="AS269" s="64"/>
      <c r="AT269" s="65"/>
      <c r="AU269" s="66"/>
      <c r="AW269" s="148"/>
      <c r="AX269" s="63">
        <f t="shared" ref="AX269:AX282" si="35">AX264+7</f>
        <v>43627</v>
      </c>
      <c r="AY269" s="64"/>
      <c r="AZ269" s="65"/>
      <c r="BA269" s="64"/>
      <c r="BB269" s="65"/>
      <c r="BC269" s="64"/>
      <c r="BD269" s="65"/>
      <c r="BE269" s="64"/>
      <c r="BF269" s="65"/>
      <c r="BG269" s="64"/>
      <c r="BH269" s="65"/>
      <c r="BI269" s="64"/>
      <c r="BJ269" s="65"/>
      <c r="BK269" s="64"/>
      <c r="BL269" s="65"/>
      <c r="BM269" s="64"/>
      <c r="BN269" s="65"/>
      <c r="BO269" s="64"/>
      <c r="BP269" s="65"/>
      <c r="BQ269" s="64"/>
      <c r="BR269" s="65"/>
      <c r="BS269" s="66"/>
    </row>
    <row r="270" spans="1:71" x14ac:dyDescent="0.35">
      <c r="A270" s="148"/>
      <c r="B270" s="63">
        <f t="shared" si="33"/>
        <v>43628</v>
      </c>
      <c r="C270" s="64"/>
      <c r="D270" s="65"/>
      <c r="E270" s="64"/>
      <c r="F270" s="65"/>
      <c r="G270" s="64"/>
      <c r="H270" s="65"/>
      <c r="I270" s="64"/>
      <c r="J270" s="65"/>
      <c r="K270" s="64"/>
      <c r="L270" s="65"/>
      <c r="M270" s="64"/>
      <c r="N270" s="65"/>
      <c r="O270" s="64"/>
      <c r="P270" s="65"/>
      <c r="Q270" s="64"/>
      <c r="R270" s="65"/>
      <c r="S270" s="64"/>
      <c r="T270" s="65"/>
      <c r="U270" s="64"/>
      <c r="V270" s="65"/>
      <c r="W270" s="66"/>
      <c r="Y270" s="148"/>
      <c r="Z270" s="63">
        <f t="shared" si="34"/>
        <v>43628</v>
      </c>
      <c r="AA270" s="64"/>
      <c r="AB270" s="65"/>
      <c r="AC270" s="64"/>
      <c r="AD270" s="65"/>
      <c r="AE270" s="64"/>
      <c r="AF270" s="65"/>
      <c r="AG270" s="64"/>
      <c r="AH270" s="65"/>
      <c r="AI270" s="64"/>
      <c r="AJ270" s="65"/>
      <c r="AK270" s="64"/>
      <c r="AL270" s="65"/>
      <c r="AM270" s="64"/>
      <c r="AN270" s="65"/>
      <c r="AO270" s="64"/>
      <c r="AP270" s="65"/>
      <c r="AQ270" s="64"/>
      <c r="AR270" s="65"/>
      <c r="AS270" s="64"/>
      <c r="AT270" s="65"/>
      <c r="AU270" s="66"/>
      <c r="AW270" s="148"/>
      <c r="AX270" s="63">
        <f t="shared" si="35"/>
        <v>43628</v>
      </c>
      <c r="AY270" s="64"/>
      <c r="AZ270" s="65"/>
      <c r="BA270" s="64"/>
      <c r="BB270" s="65"/>
      <c r="BC270" s="64"/>
      <c r="BD270" s="65"/>
      <c r="BE270" s="64"/>
      <c r="BF270" s="65"/>
      <c r="BG270" s="64"/>
      <c r="BH270" s="65"/>
      <c r="BI270" s="64"/>
      <c r="BJ270" s="65"/>
      <c r="BK270" s="64"/>
      <c r="BL270" s="65"/>
      <c r="BM270" s="64"/>
      <c r="BN270" s="65"/>
      <c r="BO270" s="64"/>
      <c r="BP270" s="65"/>
      <c r="BQ270" s="64"/>
      <c r="BR270" s="65"/>
      <c r="BS270" s="66"/>
    </row>
    <row r="271" spans="1:71" x14ac:dyDescent="0.35">
      <c r="A271" s="148"/>
      <c r="B271" s="63">
        <f t="shared" si="33"/>
        <v>43629</v>
      </c>
      <c r="C271" s="64"/>
      <c r="D271" s="65"/>
      <c r="E271" s="64"/>
      <c r="F271" s="65"/>
      <c r="G271" s="64"/>
      <c r="H271" s="65"/>
      <c r="I271" s="64"/>
      <c r="J271" s="65"/>
      <c r="K271" s="64"/>
      <c r="L271" s="65"/>
      <c r="M271" s="64"/>
      <c r="N271" s="65"/>
      <c r="O271" s="64"/>
      <c r="P271" s="65"/>
      <c r="Q271" s="64"/>
      <c r="R271" s="65"/>
      <c r="S271" s="64"/>
      <c r="T271" s="65"/>
      <c r="U271" s="64"/>
      <c r="V271" s="65"/>
      <c r="W271" s="66"/>
      <c r="Y271" s="148"/>
      <c r="Z271" s="63">
        <f t="shared" si="34"/>
        <v>43629</v>
      </c>
      <c r="AA271" s="64"/>
      <c r="AB271" s="65"/>
      <c r="AC271" s="64"/>
      <c r="AD271" s="65"/>
      <c r="AE271" s="64"/>
      <c r="AF271" s="65"/>
      <c r="AG271" s="64"/>
      <c r="AH271" s="65"/>
      <c r="AI271" s="64"/>
      <c r="AJ271" s="65"/>
      <c r="AK271" s="64"/>
      <c r="AL271" s="65"/>
      <c r="AM271" s="64"/>
      <c r="AN271" s="65"/>
      <c r="AO271" s="64"/>
      <c r="AP271" s="65"/>
      <c r="AQ271" s="64"/>
      <c r="AR271" s="65"/>
      <c r="AS271" s="64"/>
      <c r="AT271" s="65"/>
      <c r="AU271" s="66"/>
      <c r="AW271" s="148"/>
      <c r="AX271" s="63">
        <f t="shared" si="35"/>
        <v>43629</v>
      </c>
      <c r="AY271" s="64"/>
      <c r="AZ271" s="65"/>
      <c r="BA271" s="64"/>
      <c r="BB271" s="65"/>
      <c r="BC271" s="64"/>
      <c r="BD271" s="65"/>
      <c r="BE271" s="64"/>
      <c r="BF271" s="65"/>
      <c r="BG271" s="64"/>
      <c r="BH271" s="65"/>
      <c r="BI271" s="64"/>
      <c r="BJ271" s="65"/>
      <c r="BK271" s="64"/>
      <c r="BL271" s="65"/>
      <c r="BM271" s="64"/>
      <c r="BN271" s="65"/>
      <c r="BO271" s="64"/>
      <c r="BP271" s="65"/>
      <c r="BQ271" s="64"/>
      <c r="BR271" s="65"/>
      <c r="BS271" s="66"/>
    </row>
    <row r="272" spans="1:71" x14ac:dyDescent="0.35">
      <c r="A272" s="148"/>
      <c r="B272" s="63">
        <f t="shared" si="33"/>
        <v>43630</v>
      </c>
      <c r="C272" s="64"/>
      <c r="D272" s="65"/>
      <c r="E272" s="64"/>
      <c r="F272" s="65"/>
      <c r="G272" s="64"/>
      <c r="H272" s="65"/>
      <c r="I272" s="64"/>
      <c r="J272" s="65"/>
      <c r="K272" s="64"/>
      <c r="L272" s="65"/>
      <c r="M272" s="64"/>
      <c r="N272" s="65"/>
      <c r="O272" s="64"/>
      <c r="P272" s="65"/>
      <c r="Q272" s="64"/>
      <c r="R272" s="65"/>
      <c r="S272" s="64"/>
      <c r="T272" s="65"/>
      <c r="U272" s="64"/>
      <c r="V272" s="65"/>
      <c r="W272" s="66"/>
      <c r="Y272" s="148"/>
      <c r="Z272" s="63">
        <f t="shared" si="34"/>
        <v>43630</v>
      </c>
      <c r="AA272" s="64"/>
      <c r="AB272" s="65"/>
      <c r="AC272" s="64"/>
      <c r="AD272" s="65"/>
      <c r="AE272" s="64"/>
      <c r="AF272" s="65"/>
      <c r="AG272" s="64"/>
      <c r="AH272" s="65"/>
      <c r="AI272" s="64"/>
      <c r="AJ272" s="65"/>
      <c r="AK272" s="64"/>
      <c r="AL272" s="65"/>
      <c r="AM272" s="64"/>
      <c r="AN272" s="65"/>
      <c r="AO272" s="64"/>
      <c r="AP272" s="65"/>
      <c r="AQ272" s="64"/>
      <c r="AR272" s="65"/>
      <c r="AS272" s="64"/>
      <c r="AT272" s="65"/>
      <c r="AU272" s="66"/>
      <c r="AW272" s="148"/>
      <c r="AX272" s="63">
        <f t="shared" si="35"/>
        <v>43630</v>
      </c>
      <c r="AY272" s="64"/>
      <c r="AZ272" s="65"/>
      <c r="BA272" s="64"/>
      <c r="BB272" s="65"/>
      <c r="BC272" s="64"/>
      <c r="BD272" s="65"/>
      <c r="BE272" s="64"/>
      <c r="BF272" s="65"/>
      <c r="BG272" s="64"/>
      <c r="BH272" s="65"/>
      <c r="BI272" s="64"/>
      <c r="BJ272" s="65"/>
      <c r="BK272" s="64"/>
      <c r="BL272" s="65"/>
      <c r="BM272" s="64"/>
      <c r="BN272" s="65"/>
      <c r="BO272" s="64"/>
      <c r="BP272" s="65"/>
      <c r="BQ272" s="64"/>
      <c r="BR272" s="65"/>
      <c r="BS272" s="66"/>
    </row>
    <row r="273" spans="1:71" x14ac:dyDescent="0.35">
      <c r="A273" s="148"/>
      <c r="B273" s="63">
        <f t="shared" si="33"/>
        <v>43633</v>
      </c>
      <c r="C273" s="64"/>
      <c r="D273" s="65"/>
      <c r="E273" s="64"/>
      <c r="F273" s="65"/>
      <c r="G273" s="64"/>
      <c r="H273" s="65"/>
      <c r="I273" s="64"/>
      <c r="J273" s="65"/>
      <c r="K273" s="64"/>
      <c r="L273" s="65"/>
      <c r="M273" s="64"/>
      <c r="N273" s="65"/>
      <c r="O273" s="64"/>
      <c r="P273" s="65"/>
      <c r="Q273" s="64"/>
      <c r="R273" s="65"/>
      <c r="S273" s="64"/>
      <c r="T273" s="65"/>
      <c r="U273" s="64"/>
      <c r="V273" s="65"/>
      <c r="W273" s="66"/>
      <c r="Y273" s="148"/>
      <c r="Z273" s="63">
        <f t="shared" si="34"/>
        <v>43633</v>
      </c>
      <c r="AA273" s="64"/>
      <c r="AB273" s="65"/>
      <c r="AC273" s="64"/>
      <c r="AD273" s="65"/>
      <c r="AE273" s="64"/>
      <c r="AF273" s="65"/>
      <c r="AG273" s="64"/>
      <c r="AH273" s="65"/>
      <c r="AI273" s="64"/>
      <c r="AJ273" s="65"/>
      <c r="AK273" s="64"/>
      <c r="AL273" s="65"/>
      <c r="AM273" s="64"/>
      <c r="AN273" s="65"/>
      <c r="AO273" s="64"/>
      <c r="AP273" s="65"/>
      <c r="AQ273" s="64"/>
      <c r="AR273" s="65"/>
      <c r="AS273" s="64"/>
      <c r="AT273" s="65"/>
      <c r="AU273" s="66"/>
      <c r="AW273" s="148"/>
      <c r="AX273" s="63">
        <f t="shared" si="35"/>
        <v>43633</v>
      </c>
      <c r="AY273" s="64"/>
      <c r="AZ273" s="65"/>
      <c r="BA273" s="64"/>
      <c r="BB273" s="65"/>
      <c r="BC273" s="64"/>
      <c r="BD273" s="65"/>
      <c r="BE273" s="64"/>
      <c r="BF273" s="65"/>
      <c r="BG273" s="64"/>
      <c r="BH273" s="65"/>
      <c r="BI273" s="64"/>
      <c r="BJ273" s="65"/>
      <c r="BK273" s="64"/>
      <c r="BL273" s="65"/>
      <c r="BM273" s="64"/>
      <c r="BN273" s="65"/>
      <c r="BO273" s="64"/>
      <c r="BP273" s="65"/>
      <c r="BQ273" s="64"/>
      <c r="BR273" s="65"/>
      <c r="BS273" s="66"/>
    </row>
    <row r="274" spans="1:71" x14ac:dyDescent="0.35">
      <c r="A274" s="148"/>
      <c r="B274" s="63">
        <f t="shared" si="33"/>
        <v>43634</v>
      </c>
      <c r="C274" s="64"/>
      <c r="D274" s="65"/>
      <c r="E274" s="64"/>
      <c r="F274" s="65"/>
      <c r="G274" s="64"/>
      <c r="H274" s="65"/>
      <c r="I274" s="64"/>
      <c r="J274" s="65"/>
      <c r="K274" s="64"/>
      <c r="L274" s="65"/>
      <c r="M274" s="64"/>
      <c r="N274" s="65"/>
      <c r="O274" s="64"/>
      <c r="P274" s="65"/>
      <c r="Q274" s="64"/>
      <c r="R274" s="65"/>
      <c r="S274" s="64"/>
      <c r="T274" s="65"/>
      <c r="U274" s="64"/>
      <c r="V274" s="65"/>
      <c r="W274" s="66"/>
      <c r="Y274" s="148"/>
      <c r="Z274" s="63">
        <f t="shared" si="34"/>
        <v>43634</v>
      </c>
      <c r="AA274" s="64"/>
      <c r="AB274" s="65"/>
      <c r="AC274" s="64"/>
      <c r="AD274" s="65"/>
      <c r="AE274" s="64"/>
      <c r="AF274" s="65"/>
      <c r="AG274" s="64"/>
      <c r="AH274" s="65"/>
      <c r="AI274" s="64"/>
      <c r="AJ274" s="65"/>
      <c r="AK274" s="64"/>
      <c r="AL274" s="65"/>
      <c r="AM274" s="64"/>
      <c r="AN274" s="65"/>
      <c r="AO274" s="64"/>
      <c r="AP274" s="65"/>
      <c r="AQ274" s="64"/>
      <c r="AR274" s="65"/>
      <c r="AS274" s="64"/>
      <c r="AT274" s="65"/>
      <c r="AU274" s="66"/>
      <c r="AW274" s="148"/>
      <c r="AX274" s="63">
        <f t="shared" si="35"/>
        <v>43634</v>
      </c>
      <c r="AY274" s="64"/>
      <c r="AZ274" s="65"/>
      <c r="BA274" s="64"/>
      <c r="BB274" s="65"/>
      <c r="BC274" s="64"/>
      <c r="BD274" s="65"/>
      <c r="BE274" s="64"/>
      <c r="BF274" s="65"/>
      <c r="BG274" s="64"/>
      <c r="BH274" s="65"/>
      <c r="BI274" s="64"/>
      <c r="BJ274" s="65"/>
      <c r="BK274" s="64"/>
      <c r="BL274" s="65"/>
      <c r="BM274" s="64"/>
      <c r="BN274" s="65"/>
      <c r="BO274" s="64"/>
      <c r="BP274" s="65"/>
      <c r="BQ274" s="64"/>
      <c r="BR274" s="65"/>
      <c r="BS274" s="66"/>
    </row>
    <row r="275" spans="1:71" x14ac:dyDescent="0.35">
      <c r="A275" s="148"/>
      <c r="B275" s="63">
        <f t="shared" si="33"/>
        <v>43635</v>
      </c>
      <c r="C275" s="64"/>
      <c r="D275" s="65"/>
      <c r="E275" s="64"/>
      <c r="F275" s="65"/>
      <c r="G275" s="64"/>
      <c r="H275" s="65"/>
      <c r="I275" s="64"/>
      <c r="J275" s="65"/>
      <c r="K275" s="64"/>
      <c r="L275" s="65"/>
      <c r="M275" s="64"/>
      <c r="N275" s="65"/>
      <c r="O275" s="64"/>
      <c r="P275" s="65"/>
      <c r="Q275" s="64"/>
      <c r="R275" s="65"/>
      <c r="S275" s="64"/>
      <c r="T275" s="65"/>
      <c r="U275" s="64"/>
      <c r="V275" s="65"/>
      <c r="W275" s="66"/>
      <c r="Y275" s="148"/>
      <c r="Z275" s="63">
        <f t="shared" si="34"/>
        <v>43635</v>
      </c>
      <c r="AA275" s="64"/>
      <c r="AB275" s="65"/>
      <c r="AC275" s="64"/>
      <c r="AD275" s="65"/>
      <c r="AE275" s="64"/>
      <c r="AF275" s="65"/>
      <c r="AG275" s="64"/>
      <c r="AH275" s="65"/>
      <c r="AI275" s="64"/>
      <c r="AJ275" s="65"/>
      <c r="AK275" s="64"/>
      <c r="AL275" s="65"/>
      <c r="AM275" s="64"/>
      <c r="AN275" s="65"/>
      <c r="AO275" s="64"/>
      <c r="AP275" s="65"/>
      <c r="AQ275" s="64"/>
      <c r="AR275" s="65"/>
      <c r="AS275" s="64"/>
      <c r="AT275" s="65"/>
      <c r="AU275" s="66"/>
      <c r="AW275" s="148"/>
      <c r="AX275" s="63">
        <f t="shared" si="35"/>
        <v>43635</v>
      </c>
      <c r="AY275" s="64"/>
      <c r="AZ275" s="65"/>
      <c r="BA275" s="64"/>
      <c r="BB275" s="65"/>
      <c r="BC275" s="64"/>
      <c r="BD275" s="65"/>
      <c r="BE275" s="64"/>
      <c r="BF275" s="65"/>
      <c r="BG275" s="64"/>
      <c r="BH275" s="65"/>
      <c r="BI275" s="64"/>
      <c r="BJ275" s="65"/>
      <c r="BK275" s="64"/>
      <c r="BL275" s="65"/>
      <c r="BM275" s="64"/>
      <c r="BN275" s="65"/>
      <c r="BO275" s="64"/>
      <c r="BP275" s="65"/>
      <c r="BQ275" s="64"/>
      <c r="BR275" s="65"/>
      <c r="BS275" s="66"/>
    </row>
    <row r="276" spans="1:71" x14ac:dyDescent="0.35">
      <c r="A276" s="148"/>
      <c r="B276" s="63">
        <f t="shared" si="33"/>
        <v>43636</v>
      </c>
      <c r="C276" s="64"/>
      <c r="D276" s="65"/>
      <c r="E276" s="64"/>
      <c r="F276" s="65"/>
      <c r="G276" s="64"/>
      <c r="H276" s="65"/>
      <c r="I276" s="64"/>
      <c r="J276" s="65"/>
      <c r="K276" s="64"/>
      <c r="L276" s="65"/>
      <c r="M276" s="64"/>
      <c r="N276" s="65"/>
      <c r="O276" s="64"/>
      <c r="P276" s="65"/>
      <c r="Q276" s="64"/>
      <c r="R276" s="65"/>
      <c r="S276" s="64"/>
      <c r="T276" s="65"/>
      <c r="U276" s="64"/>
      <c r="V276" s="65"/>
      <c r="W276" s="66"/>
      <c r="Y276" s="148"/>
      <c r="Z276" s="63">
        <f t="shared" si="34"/>
        <v>43636</v>
      </c>
      <c r="AA276" s="64"/>
      <c r="AB276" s="65"/>
      <c r="AC276" s="64"/>
      <c r="AD276" s="65"/>
      <c r="AE276" s="64"/>
      <c r="AF276" s="65"/>
      <c r="AG276" s="64"/>
      <c r="AH276" s="65"/>
      <c r="AI276" s="64"/>
      <c r="AJ276" s="65"/>
      <c r="AK276" s="64"/>
      <c r="AL276" s="65"/>
      <c r="AM276" s="64"/>
      <c r="AN276" s="65"/>
      <c r="AO276" s="64"/>
      <c r="AP276" s="65"/>
      <c r="AQ276" s="64"/>
      <c r="AR276" s="65"/>
      <c r="AS276" s="64"/>
      <c r="AT276" s="65"/>
      <c r="AU276" s="66"/>
      <c r="AW276" s="148"/>
      <c r="AX276" s="63">
        <f t="shared" si="35"/>
        <v>43636</v>
      </c>
      <c r="AY276" s="64"/>
      <c r="AZ276" s="65"/>
      <c r="BA276" s="64"/>
      <c r="BB276" s="65"/>
      <c r="BC276" s="64"/>
      <c r="BD276" s="65"/>
      <c r="BE276" s="64"/>
      <c r="BF276" s="65"/>
      <c r="BG276" s="64"/>
      <c r="BH276" s="65"/>
      <c r="BI276" s="64"/>
      <c r="BJ276" s="65"/>
      <c r="BK276" s="64"/>
      <c r="BL276" s="65"/>
      <c r="BM276" s="64"/>
      <c r="BN276" s="65"/>
      <c r="BO276" s="64"/>
      <c r="BP276" s="65"/>
      <c r="BQ276" s="64"/>
      <c r="BR276" s="65"/>
      <c r="BS276" s="66"/>
    </row>
    <row r="277" spans="1:71" x14ac:dyDescent="0.35">
      <c r="A277" s="148"/>
      <c r="B277" s="63">
        <f t="shared" si="33"/>
        <v>43637</v>
      </c>
      <c r="C277" s="64"/>
      <c r="D277" s="65"/>
      <c r="E277" s="64"/>
      <c r="F277" s="65"/>
      <c r="G277" s="64"/>
      <c r="H277" s="65"/>
      <c r="I277" s="64"/>
      <c r="J277" s="65"/>
      <c r="K277" s="64"/>
      <c r="L277" s="65"/>
      <c r="M277" s="64"/>
      <c r="N277" s="65"/>
      <c r="O277" s="64"/>
      <c r="P277" s="65"/>
      <c r="Q277" s="64"/>
      <c r="R277" s="65"/>
      <c r="S277" s="64"/>
      <c r="T277" s="65"/>
      <c r="U277" s="64"/>
      <c r="V277" s="65"/>
      <c r="W277" s="66"/>
      <c r="Y277" s="148"/>
      <c r="Z277" s="63">
        <f t="shared" si="34"/>
        <v>43637</v>
      </c>
      <c r="AA277" s="64"/>
      <c r="AB277" s="65"/>
      <c r="AC277" s="64"/>
      <c r="AD277" s="65"/>
      <c r="AE277" s="64"/>
      <c r="AF277" s="65"/>
      <c r="AG277" s="64"/>
      <c r="AH277" s="65"/>
      <c r="AI277" s="64"/>
      <c r="AJ277" s="65"/>
      <c r="AK277" s="64"/>
      <c r="AL277" s="65"/>
      <c r="AM277" s="64"/>
      <c r="AN277" s="65"/>
      <c r="AO277" s="64"/>
      <c r="AP277" s="65"/>
      <c r="AQ277" s="64"/>
      <c r="AR277" s="65"/>
      <c r="AS277" s="64"/>
      <c r="AT277" s="65"/>
      <c r="AU277" s="66"/>
      <c r="AW277" s="148"/>
      <c r="AX277" s="63">
        <f t="shared" si="35"/>
        <v>43637</v>
      </c>
      <c r="AY277" s="64"/>
      <c r="AZ277" s="65"/>
      <c r="BA277" s="64"/>
      <c r="BB277" s="65"/>
      <c r="BC277" s="64"/>
      <c r="BD277" s="65"/>
      <c r="BE277" s="64"/>
      <c r="BF277" s="65"/>
      <c r="BG277" s="64"/>
      <c r="BH277" s="65"/>
      <c r="BI277" s="64"/>
      <c r="BJ277" s="65"/>
      <c r="BK277" s="64"/>
      <c r="BL277" s="65"/>
      <c r="BM277" s="64"/>
      <c r="BN277" s="65"/>
      <c r="BO277" s="64"/>
      <c r="BP277" s="65"/>
      <c r="BQ277" s="64"/>
      <c r="BR277" s="65"/>
      <c r="BS277" s="66"/>
    </row>
    <row r="278" spans="1:71" x14ac:dyDescent="0.35">
      <c r="A278" s="148"/>
      <c r="B278" s="63">
        <f t="shared" si="33"/>
        <v>43640</v>
      </c>
      <c r="C278" s="64"/>
      <c r="D278" s="65"/>
      <c r="E278" s="64"/>
      <c r="F278" s="65"/>
      <c r="G278" s="64"/>
      <c r="H278" s="65"/>
      <c r="I278" s="64"/>
      <c r="J278" s="65"/>
      <c r="K278" s="64"/>
      <c r="L278" s="65"/>
      <c r="M278" s="64"/>
      <c r="N278" s="65"/>
      <c r="O278" s="64"/>
      <c r="P278" s="65"/>
      <c r="Q278" s="64"/>
      <c r="R278" s="65"/>
      <c r="S278" s="64"/>
      <c r="T278" s="65"/>
      <c r="U278" s="64"/>
      <c r="V278" s="65"/>
      <c r="W278" s="66"/>
      <c r="Y278" s="148"/>
      <c r="Z278" s="63">
        <f t="shared" si="34"/>
        <v>43640</v>
      </c>
      <c r="AA278" s="64"/>
      <c r="AB278" s="65"/>
      <c r="AC278" s="64"/>
      <c r="AD278" s="65"/>
      <c r="AE278" s="64"/>
      <c r="AF278" s="65"/>
      <c r="AG278" s="64"/>
      <c r="AH278" s="65"/>
      <c r="AI278" s="64"/>
      <c r="AJ278" s="65"/>
      <c r="AK278" s="64"/>
      <c r="AL278" s="65"/>
      <c r="AM278" s="64"/>
      <c r="AN278" s="65"/>
      <c r="AO278" s="64"/>
      <c r="AP278" s="65"/>
      <c r="AQ278" s="64"/>
      <c r="AR278" s="65"/>
      <c r="AS278" s="64"/>
      <c r="AT278" s="65"/>
      <c r="AU278" s="66"/>
      <c r="AW278" s="148"/>
      <c r="AX278" s="63">
        <f t="shared" si="35"/>
        <v>43640</v>
      </c>
      <c r="AY278" s="64"/>
      <c r="AZ278" s="65"/>
      <c r="BA278" s="64"/>
      <c r="BB278" s="65"/>
      <c r="BC278" s="64"/>
      <c r="BD278" s="65"/>
      <c r="BE278" s="64"/>
      <c r="BF278" s="65"/>
      <c r="BG278" s="64"/>
      <c r="BH278" s="65"/>
      <c r="BI278" s="64"/>
      <c r="BJ278" s="65"/>
      <c r="BK278" s="64"/>
      <c r="BL278" s="65"/>
      <c r="BM278" s="64"/>
      <c r="BN278" s="65"/>
      <c r="BO278" s="64"/>
      <c r="BP278" s="65"/>
      <c r="BQ278" s="64"/>
      <c r="BR278" s="65"/>
      <c r="BS278" s="66"/>
    </row>
    <row r="279" spans="1:71" x14ac:dyDescent="0.35">
      <c r="A279" s="148"/>
      <c r="B279" s="63">
        <f t="shared" si="33"/>
        <v>43641</v>
      </c>
      <c r="C279" s="64"/>
      <c r="D279" s="65"/>
      <c r="E279" s="64"/>
      <c r="F279" s="65"/>
      <c r="G279" s="64"/>
      <c r="H279" s="65"/>
      <c r="I279" s="64"/>
      <c r="J279" s="65"/>
      <c r="K279" s="64"/>
      <c r="L279" s="65"/>
      <c r="M279" s="64"/>
      <c r="N279" s="65"/>
      <c r="O279" s="64"/>
      <c r="P279" s="65"/>
      <c r="Q279" s="64"/>
      <c r="R279" s="65"/>
      <c r="S279" s="64"/>
      <c r="T279" s="65"/>
      <c r="U279" s="64"/>
      <c r="V279" s="65"/>
      <c r="W279" s="66"/>
      <c r="Y279" s="148"/>
      <c r="Z279" s="63">
        <f t="shared" si="34"/>
        <v>43641</v>
      </c>
      <c r="AA279" s="64"/>
      <c r="AB279" s="65"/>
      <c r="AC279" s="64"/>
      <c r="AD279" s="65"/>
      <c r="AE279" s="64"/>
      <c r="AF279" s="65"/>
      <c r="AG279" s="64"/>
      <c r="AH279" s="65"/>
      <c r="AI279" s="64"/>
      <c r="AJ279" s="65"/>
      <c r="AK279" s="64"/>
      <c r="AL279" s="65"/>
      <c r="AM279" s="64"/>
      <c r="AN279" s="65"/>
      <c r="AO279" s="64"/>
      <c r="AP279" s="65"/>
      <c r="AQ279" s="64"/>
      <c r="AR279" s="65"/>
      <c r="AS279" s="64"/>
      <c r="AT279" s="65"/>
      <c r="AU279" s="66"/>
      <c r="AW279" s="148"/>
      <c r="AX279" s="63">
        <f t="shared" si="35"/>
        <v>43641</v>
      </c>
      <c r="AY279" s="64"/>
      <c r="AZ279" s="65"/>
      <c r="BA279" s="64"/>
      <c r="BB279" s="65"/>
      <c r="BC279" s="64"/>
      <c r="BD279" s="65"/>
      <c r="BE279" s="64"/>
      <c r="BF279" s="65"/>
      <c r="BG279" s="64"/>
      <c r="BH279" s="65"/>
      <c r="BI279" s="64"/>
      <c r="BJ279" s="65"/>
      <c r="BK279" s="64"/>
      <c r="BL279" s="65"/>
      <c r="BM279" s="64"/>
      <c r="BN279" s="65"/>
      <c r="BO279" s="64"/>
      <c r="BP279" s="65"/>
      <c r="BQ279" s="64"/>
      <c r="BR279" s="65"/>
      <c r="BS279" s="66"/>
    </row>
    <row r="280" spans="1:71" x14ac:dyDescent="0.35">
      <c r="A280" s="148"/>
      <c r="B280" s="63">
        <f t="shared" si="33"/>
        <v>43642</v>
      </c>
      <c r="C280" s="64"/>
      <c r="D280" s="65"/>
      <c r="E280" s="64"/>
      <c r="F280" s="65"/>
      <c r="G280" s="64"/>
      <c r="H280" s="65"/>
      <c r="I280" s="64"/>
      <c r="J280" s="65"/>
      <c r="K280" s="64"/>
      <c r="L280" s="65"/>
      <c r="M280" s="64"/>
      <c r="N280" s="65"/>
      <c r="O280" s="64"/>
      <c r="P280" s="65"/>
      <c r="Q280" s="64"/>
      <c r="R280" s="65"/>
      <c r="S280" s="64"/>
      <c r="T280" s="65"/>
      <c r="U280" s="64"/>
      <c r="V280" s="65"/>
      <c r="W280" s="66"/>
      <c r="Y280" s="148"/>
      <c r="Z280" s="63">
        <f t="shared" si="34"/>
        <v>43642</v>
      </c>
      <c r="AA280" s="64"/>
      <c r="AB280" s="65"/>
      <c r="AC280" s="64"/>
      <c r="AD280" s="65"/>
      <c r="AE280" s="64"/>
      <c r="AF280" s="65"/>
      <c r="AG280" s="64"/>
      <c r="AH280" s="65"/>
      <c r="AI280" s="64"/>
      <c r="AJ280" s="65"/>
      <c r="AK280" s="64"/>
      <c r="AL280" s="65"/>
      <c r="AM280" s="64"/>
      <c r="AN280" s="65"/>
      <c r="AO280" s="64"/>
      <c r="AP280" s="65"/>
      <c r="AQ280" s="64"/>
      <c r="AR280" s="65"/>
      <c r="AS280" s="64"/>
      <c r="AT280" s="65"/>
      <c r="AU280" s="66"/>
      <c r="AW280" s="148"/>
      <c r="AX280" s="63">
        <f t="shared" si="35"/>
        <v>43642</v>
      </c>
      <c r="AY280" s="64"/>
      <c r="AZ280" s="65"/>
      <c r="BA280" s="64"/>
      <c r="BB280" s="65"/>
      <c r="BC280" s="64"/>
      <c r="BD280" s="65"/>
      <c r="BE280" s="64"/>
      <c r="BF280" s="65"/>
      <c r="BG280" s="64"/>
      <c r="BH280" s="65"/>
      <c r="BI280" s="64"/>
      <c r="BJ280" s="65"/>
      <c r="BK280" s="64"/>
      <c r="BL280" s="65"/>
      <c r="BM280" s="64"/>
      <c r="BN280" s="65"/>
      <c r="BO280" s="64"/>
      <c r="BP280" s="65"/>
      <c r="BQ280" s="64"/>
      <c r="BR280" s="65"/>
      <c r="BS280" s="66"/>
    </row>
    <row r="281" spans="1:71" x14ac:dyDescent="0.35">
      <c r="A281" s="148"/>
      <c r="B281" s="63">
        <f t="shared" si="33"/>
        <v>43643</v>
      </c>
      <c r="C281" s="64"/>
      <c r="D281" s="65"/>
      <c r="E281" s="64"/>
      <c r="F281" s="65"/>
      <c r="G281" s="64"/>
      <c r="H281" s="65"/>
      <c r="I281" s="64"/>
      <c r="J281" s="65"/>
      <c r="K281" s="64"/>
      <c r="L281" s="65"/>
      <c r="M281" s="64"/>
      <c r="N281" s="65"/>
      <c r="O281" s="64"/>
      <c r="P281" s="65"/>
      <c r="Q281" s="64"/>
      <c r="R281" s="65"/>
      <c r="S281" s="64"/>
      <c r="T281" s="65"/>
      <c r="U281" s="64"/>
      <c r="V281" s="65"/>
      <c r="W281" s="66"/>
      <c r="Y281" s="148"/>
      <c r="Z281" s="63">
        <f t="shared" si="34"/>
        <v>43643</v>
      </c>
      <c r="AA281" s="64"/>
      <c r="AB281" s="65"/>
      <c r="AC281" s="64"/>
      <c r="AD281" s="65"/>
      <c r="AE281" s="64"/>
      <c r="AF281" s="65"/>
      <c r="AG281" s="64"/>
      <c r="AH281" s="65"/>
      <c r="AI281" s="64"/>
      <c r="AJ281" s="65"/>
      <c r="AK281" s="64"/>
      <c r="AL281" s="65"/>
      <c r="AM281" s="64"/>
      <c r="AN281" s="65"/>
      <c r="AO281" s="64"/>
      <c r="AP281" s="65"/>
      <c r="AQ281" s="64"/>
      <c r="AR281" s="65"/>
      <c r="AS281" s="64"/>
      <c r="AT281" s="65"/>
      <c r="AU281" s="66"/>
      <c r="AW281" s="148"/>
      <c r="AX281" s="63">
        <f t="shared" si="35"/>
        <v>43643</v>
      </c>
      <c r="AY281" s="64"/>
      <c r="AZ281" s="65"/>
      <c r="BA281" s="64"/>
      <c r="BB281" s="65"/>
      <c r="BC281" s="64"/>
      <c r="BD281" s="65"/>
      <c r="BE281" s="64"/>
      <c r="BF281" s="65"/>
      <c r="BG281" s="64"/>
      <c r="BH281" s="65"/>
      <c r="BI281" s="64"/>
      <c r="BJ281" s="65"/>
      <c r="BK281" s="64"/>
      <c r="BL281" s="65"/>
      <c r="BM281" s="64"/>
      <c r="BN281" s="65"/>
      <c r="BO281" s="64"/>
      <c r="BP281" s="65"/>
      <c r="BQ281" s="64"/>
      <c r="BR281" s="65"/>
      <c r="BS281" s="66"/>
    </row>
    <row r="282" spans="1:71" ht="15" thickBot="1" x14ac:dyDescent="0.4">
      <c r="A282" s="149"/>
      <c r="B282" s="69">
        <f t="shared" si="33"/>
        <v>43644</v>
      </c>
      <c r="C282" s="70"/>
      <c r="D282" s="71"/>
      <c r="E282" s="70"/>
      <c r="F282" s="71"/>
      <c r="G282" s="70"/>
      <c r="H282" s="71"/>
      <c r="I282" s="70"/>
      <c r="J282" s="71"/>
      <c r="K282" s="70"/>
      <c r="L282" s="71"/>
      <c r="M282" s="70"/>
      <c r="N282" s="71"/>
      <c r="O282" s="70"/>
      <c r="P282" s="71"/>
      <c r="Q282" s="70"/>
      <c r="R282" s="71"/>
      <c r="S282" s="70"/>
      <c r="T282" s="71"/>
      <c r="U282" s="70"/>
      <c r="V282" s="71"/>
      <c r="W282" s="72"/>
      <c r="Y282" s="149"/>
      <c r="Z282" s="69">
        <f t="shared" si="34"/>
        <v>43644</v>
      </c>
      <c r="AA282" s="70"/>
      <c r="AB282" s="71"/>
      <c r="AC282" s="70"/>
      <c r="AD282" s="71"/>
      <c r="AE282" s="70"/>
      <c r="AF282" s="71"/>
      <c r="AG282" s="70"/>
      <c r="AH282" s="71"/>
      <c r="AI282" s="70"/>
      <c r="AJ282" s="71"/>
      <c r="AK282" s="70"/>
      <c r="AL282" s="71"/>
      <c r="AM282" s="70"/>
      <c r="AN282" s="71"/>
      <c r="AO282" s="70"/>
      <c r="AP282" s="71"/>
      <c r="AQ282" s="70"/>
      <c r="AR282" s="71"/>
      <c r="AS282" s="70"/>
      <c r="AT282" s="71"/>
      <c r="AU282" s="72"/>
      <c r="AW282" s="149"/>
      <c r="AX282" s="69">
        <f t="shared" si="35"/>
        <v>43644</v>
      </c>
      <c r="AY282" s="70"/>
      <c r="AZ282" s="71"/>
      <c r="BA282" s="70"/>
      <c r="BB282" s="71"/>
      <c r="BC282" s="70"/>
      <c r="BD282" s="71"/>
      <c r="BE282" s="70"/>
      <c r="BF282" s="71"/>
      <c r="BG282" s="70"/>
      <c r="BH282" s="71"/>
      <c r="BI282" s="70"/>
      <c r="BJ282" s="71"/>
      <c r="BK282" s="70"/>
      <c r="BL282" s="71"/>
      <c r="BM282" s="70"/>
      <c r="BN282" s="71"/>
      <c r="BO282" s="70"/>
      <c r="BP282" s="71"/>
      <c r="BQ282" s="70"/>
      <c r="BR282" s="71"/>
      <c r="BS282" s="72"/>
    </row>
    <row r="283" spans="1:71" ht="15" thickBot="1" x14ac:dyDescent="0.4"/>
    <row r="284" spans="1:71" ht="127" customHeight="1" thickBot="1" x14ac:dyDescent="0.4">
      <c r="A284" s="12"/>
      <c r="B284" s="52" t="s">
        <v>29</v>
      </c>
      <c r="C284" s="53" t="s">
        <v>1</v>
      </c>
      <c r="D284" s="54" t="s">
        <v>2</v>
      </c>
      <c r="E284" s="55" t="s">
        <v>3</v>
      </c>
      <c r="F284" s="54" t="s">
        <v>4</v>
      </c>
      <c r="G284" s="55" t="s">
        <v>5</v>
      </c>
      <c r="H284" s="54" t="s">
        <v>6</v>
      </c>
      <c r="I284" s="55" t="s">
        <v>7</v>
      </c>
      <c r="J284" s="54" t="s">
        <v>8</v>
      </c>
      <c r="K284" s="55" t="s">
        <v>9</v>
      </c>
      <c r="L284" s="54" t="s">
        <v>10</v>
      </c>
      <c r="M284" s="55" t="s">
        <v>11</v>
      </c>
      <c r="N284" s="54" t="s">
        <v>12</v>
      </c>
      <c r="O284" s="56" t="s">
        <v>13</v>
      </c>
      <c r="P284" s="57" t="s">
        <v>14</v>
      </c>
      <c r="Q284" s="56" t="s">
        <v>15</v>
      </c>
      <c r="R284" s="57" t="s">
        <v>16</v>
      </c>
      <c r="S284" s="56" t="s">
        <v>17</v>
      </c>
      <c r="T284" s="57" t="s">
        <v>18</v>
      </c>
      <c r="U284" s="56" t="s">
        <v>19</v>
      </c>
      <c r="V284" s="57" t="s">
        <v>20</v>
      </c>
      <c r="W284" s="58" t="s">
        <v>21</v>
      </c>
      <c r="Y284" s="12"/>
      <c r="Z284" s="12"/>
      <c r="AA284" s="53" t="s">
        <v>1</v>
      </c>
      <c r="AB284" s="54" t="s">
        <v>2</v>
      </c>
      <c r="AC284" s="55" t="s">
        <v>3</v>
      </c>
      <c r="AD284" s="54" t="s">
        <v>4</v>
      </c>
      <c r="AE284" s="55" t="s">
        <v>5</v>
      </c>
      <c r="AF284" s="54" t="s">
        <v>6</v>
      </c>
      <c r="AG284" s="55" t="s">
        <v>7</v>
      </c>
      <c r="AH284" s="54" t="s">
        <v>8</v>
      </c>
      <c r="AI284" s="55" t="s">
        <v>9</v>
      </c>
      <c r="AJ284" s="54" t="s">
        <v>10</v>
      </c>
      <c r="AK284" s="55" t="s">
        <v>11</v>
      </c>
      <c r="AL284" s="54" t="s">
        <v>12</v>
      </c>
      <c r="AM284" s="56" t="s">
        <v>13</v>
      </c>
      <c r="AN284" s="57" t="s">
        <v>14</v>
      </c>
      <c r="AO284" s="56" t="s">
        <v>15</v>
      </c>
      <c r="AP284" s="57" t="s">
        <v>16</v>
      </c>
      <c r="AQ284" s="56" t="s">
        <v>17</v>
      </c>
      <c r="AR284" s="57" t="s">
        <v>18</v>
      </c>
      <c r="AS284" s="56" t="s">
        <v>19</v>
      </c>
      <c r="AT284" s="57" t="s">
        <v>20</v>
      </c>
      <c r="AU284" s="58" t="s">
        <v>21</v>
      </c>
      <c r="AW284" s="12"/>
      <c r="AX284" s="12"/>
      <c r="AY284" s="53" t="s">
        <v>1</v>
      </c>
      <c r="AZ284" s="54" t="s">
        <v>2</v>
      </c>
      <c r="BA284" s="55" t="s">
        <v>3</v>
      </c>
      <c r="BB284" s="54" t="s">
        <v>4</v>
      </c>
      <c r="BC284" s="55" t="s">
        <v>5</v>
      </c>
      <c r="BD284" s="54" t="s">
        <v>6</v>
      </c>
      <c r="BE284" s="55" t="s">
        <v>7</v>
      </c>
      <c r="BF284" s="54" t="s">
        <v>8</v>
      </c>
      <c r="BG284" s="55" t="s">
        <v>9</v>
      </c>
      <c r="BH284" s="54" t="s">
        <v>10</v>
      </c>
      <c r="BI284" s="55" t="s">
        <v>11</v>
      </c>
      <c r="BJ284" s="54" t="s">
        <v>12</v>
      </c>
      <c r="BK284" s="56" t="s">
        <v>13</v>
      </c>
      <c r="BL284" s="57" t="s">
        <v>14</v>
      </c>
      <c r="BM284" s="56" t="s">
        <v>15</v>
      </c>
      <c r="BN284" s="57" t="s">
        <v>16</v>
      </c>
      <c r="BO284" s="56" t="s">
        <v>17</v>
      </c>
      <c r="BP284" s="57" t="s">
        <v>18</v>
      </c>
      <c r="BQ284" s="56" t="s">
        <v>19</v>
      </c>
      <c r="BR284" s="57" t="s">
        <v>20</v>
      </c>
      <c r="BS284" s="58" t="s">
        <v>21</v>
      </c>
    </row>
    <row r="285" spans="1:71" x14ac:dyDescent="0.35">
      <c r="A285" s="147"/>
      <c r="B285" s="59">
        <v>43647</v>
      </c>
      <c r="C285" s="60"/>
      <c r="D285" s="61"/>
      <c r="E285" s="60"/>
      <c r="F285" s="61"/>
      <c r="G285" s="60"/>
      <c r="H285" s="61"/>
      <c r="I285" s="60"/>
      <c r="J285" s="61"/>
      <c r="K285" s="60"/>
      <c r="L285" s="61"/>
      <c r="M285" s="60"/>
      <c r="N285" s="61"/>
      <c r="O285" s="60"/>
      <c r="P285" s="61"/>
      <c r="Q285" s="60"/>
      <c r="R285" s="61"/>
      <c r="S285" s="60"/>
      <c r="T285" s="61"/>
      <c r="U285" s="60"/>
      <c r="V285" s="61"/>
      <c r="W285" s="62"/>
      <c r="Y285" s="147"/>
      <c r="Z285" s="59">
        <v>43647</v>
      </c>
      <c r="AA285" s="60"/>
      <c r="AB285" s="61"/>
      <c r="AC285" s="60"/>
      <c r="AD285" s="61"/>
      <c r="AE285" s="60"/>
      <c r="AF285" s="61"/>
      <c r="AG285" s="60"/>
      <c r="AH285" s="61"/>
      <c r="AI285" s="60"/>
      <c r="AJ285" s="61"/>
      <c r="AK285" s="60"/>
      <c r="AL285" s="61"/>
      <c r="AM285" s="60"/>
      <c r="AN285" s="61"/>
      <c r="AO285" s="60"/>
      <c r="AP285" s="61"/>
      <c r="AQ285" s="60"/>
      <c r="AR285" s="61"/>
      <c r="AS285" s="60"/>
      <c r="AT285" s="61"/>
      <c r="AU285" s="62"/>
      <c r="AW285" s="147"/>
      <c r="AX285" s="59">
        <v>43647</v>
      </c>
      <c r="AY285" s="60"/>
      <c r="AZ285" s="61"/>
      <c r="BA285" s="60"/>
      <c r="BB285" s="61"/>
      <c r="BC285" s="60"/>
      <c r="BD285" s="61"/>
      <c r="BE285" s="60"/>
      <c r="BF285" s="61"/>
      <c r="BG285" s="60"/>
      <c r="BH285" s="61"/>
      <c r="BI285" s="60"/>
      <c r="BJ285" s="61"/>
      <c r="BK285" s="60"/>
      <c r="BL285" s="61"/>
      <c r="BM285" s="60"/>
      <c r="BN285" s="61"/>
      <c r="BO285" s="60"/>
      <c r="BP285" s="61"/>
      <c r="BQ285" s="60"/>
      <c r="BR285" s="61"/>
      <c r="BS285" s="62"/>
    </row>
    <row r="286" spans="1:71" x14ac:dyDescent="0.35">
      <c r="A286" s="148"/>
      <c r="B286" s="63">
        <v>43648</v>
      </c>
      <c r="C286" s="64"/>
      <c r="D286" s="65"/>
      <c r="E286" s="64"/>
      <c r="F286" s="65"/>
      <c r="G286" s="64"/>
      <c r="H286" s="65"/>
      <c r="I286" s="64"/>
      <c r="J286" s="65"/>
      <c r="K286" s="64"/>
      <c r="L286" s="65"/>
      <c r="M286" s="64"/>
      <c r="N286" s="65"/>
      <c r="O286" s="64"/>
      <c r="P286" s="65"/>
      <c r="Q286" s="64"/>
      <c r="R286" s="65"/>
      <c r="S286" s="64"/>
      <c r="T286" s="65"/>
      <c r="U286" s="64"/>
      <c r="V286" s="65"/>
      <c r="W286" s="66"/>
      <c r="Y286" s="148"/>
      <c r="Z286" s="63">
        <v>43648</v>
      </c>
      <c r="AA286" s="64"/>
      <c r="AB286" s="65"/>
      <c r="AC286" s="64"/>
      <c r="AD286" s="65"/>
      <c r="AE286" s="64"/>
      <c r="AF286" s="65"/>
      <c r="AG286" s="64"/>
      <c r="AH286" s="65"/>
      <c r="AI286" s="64"/>
      <c r="AJ286" s="65"/>
      <c r="AK286" s="64"/>
      <c r="AL286" s="65"/>
      <c r="AM286" s="64"/>
      <c r="AN286" s="65"/>
      <c r="AO286" s="64"/>
      <c r="AP286" s="65"/>
      <c r="AQ286" s="64"/>
      <c r="AR286" s="65"/>
      <c r="AS286" s="64"/>
      <c r="AT286" s="65"/>
      <c r="AU286" s="66"/>
      <c r="AW286" s="148"/>
      <c r="AX286" s="63">
        <v>43648</v>
      </c>
      <c r="AY286" s="64"/>
      <c r="AZ286" s="65"/>
      <c r="BA286" s="64"/>
      <c r="BB286" s="65"/>
      <c r="BC286" s="64"/>
      <c r="BD286" s="65"/>
      <c r="BE286" s="64"/>
      <c r="BF286" s="65"/>
      <c r="BG286" s="64"/>
      <c r="BH286" s="65"/>
      <c r="BI286" s="64"/>
      <c r="BJ286" s="65"/>
      <c r="BK286" s="64"/>
      <c r="BL286" s="65"/>
      <c r="BM286" s="64"/>
      <c r="BN286" s="65"/>
      <c r="BO286" s="64"/>
      <c r="BP286" s="65"/>
      <c r="BQ286" s="64"/>
      <c r="BR286" s="65"/>
      <c r="BS286" s="66"/>
    </row>
    <row r="287" spans="1:71" x14ac:dyDescent="0.35">
      <c r="A287" s="148"/>
      <c r="B287" s="63">
        <v>43649</v>
      </c>
      <c r="C287" s="64"/>
      <c r="D287" s="65"/>
      <c r="E287" s="64"/>
      <c r="F287" s="65"/>
      <c r="G287" s="64"/>
      <c r="H287" s="65"/>
      <c r="I287" s="64"/>
      <c r="J287" s="65"/>
      <c r="K287" s="64"/>
      <c r="L287" s="65"/>
      <c r="M287" s="64"/>
      <c r="N287" s="65"/>
      <c r="O287" s="64"/>
      <c r="P287" s="65"/>
      <c r="Q287" s="64"/>
      <c r="R287" s="65"/>
      <c r="S287" s="64"/>
      <c r="T287" s="65"/>
      <c r="U287" s="64"/>
      <c r="V287" s="65"/>
      <c r="W287" s="66"/>
      <c r="Y287" s="148"/>
      <c r="Z287" s="63">
        <v>43649</v>
      </c>
      <c r="AA287" s="64"/>
      <c r="AB287" s="65"/>
      <c r="AC287" s="64"/>
      <c r="AD287" s="65"/>
      <c r="AE287" s="64"/>
      <c r="AF287" s="65"/>
      <c r="AG287" s="64"/>
      <c r="AH287" s="65"/>
      <c r="AI287" s="64"/>
      <c r="AJ287" s="65"/>
      <c r="AK287" s="64"/>
      <c r="AL287" s="65"/>
      <c r="AM287" s="64"/>
      <c r="AN287" s="65"/>
      <c r="AO287" s="64"/>
      <c r="AP287" s="65"/>
      <c r="AQ287" s="64"/>
      <c r="AR287" s="65"/>
      <c r="AS287" s="64"/>
      <c r="AT287" s="65"/>
      <c r="AU287" s="66"/>
      <c r="AW287" s="148"/>
      <c r="AX287" s="63">
        <v>43649</v>
      </c>
      <c r="AY287" s="64"/>
      <c r="AZ287" s="65"/>
      <c r="BA287" s="64"/>
      <c r="BB287" s="65"/>
      <c r="BC287" s="64"/>
      <c r="BD287" s="65"/>
      <c r="BE287" s="64"/>
      <c r="BF287" s="65"/>
      <c r="BG287" s="64"/>
      <c r="BH287" s="65"/>
      <c r="BI287" s="64"/>
      <c r="BJ287" s="65"/>
      <c r="BK287" s="64"/>
      <c r="BL287" s="65"/>
      <c r="BM287" s="64"/>
      <c r="BN287" s="65"/>
      <c r="BO287" s="64"/>
      <c r="BP287" s="65"/>
      <c r="BQ287" s="64"/>
      <c r="BR287" s="65"/>
      <c r="BS287" s="66"/>
    </row>
    <row r="288" spans="1:71" x14ac:dyDescent="0.35">
      <c r="A288" s="148"/>
      <c r="B288" s="63">
        <v>43650</v>
      </c>
      <c r="C288" s="64"/>
      <c r="D288" s="65"/>
      <c r="E288" s="64"/>
      <c r="F288" s="65"/>
      <c r="G288" s="64"/>
      <c r="H288" s="65"/>
      <c r="I288" s="64"/>
      <c r="J288" s="65"/>
      <c r="K288" s="64"/>
      <c r="L288" s="65"/>
      <c r="M288" s="64"/>
      <c r="N288" s="65"/>
      <c r="O288" s="64"/>
      <c r="P288" s="65"/>
      <c r="Q288" s="64"/>
      <c r="R288" s="65"/>
      <c r="S288" s="64"/>
      <c r="T288" s="65"/>
      <c r="U288" s="64"/>
      <c r="V288" s="65"/>
      <c r="W288" s="66"/>
      <c r="Y288" s="148"/>
      <c r="Z288" s="63">
        <v>43650</v>
      </c>
      <c r="AA288" s="64"/>
      <c r="AB288" s="65"/>
      <c r="AC288" s="64"/>
      <c r="AD288" s="65"/>
      <c r="AE288" s="64"/>
      <c r="AF288" s="65"/>
      <c r="AG288" s="64"/>
      <c r="AH288" s="65"/>
      <c r="AI288" s="64"/>
      <c r="AJ288" s="65"/>
      <c r="AK288" s="64"/>
      <c r="AL288" s="65"/>
      <c r="AM288" s="64"/>
      <c r="AN288" s="65"/>
      <c r="AO288" s="64"/>
      <c r="AP288" s="65"/>
      <c r="AQ288" s="64"/>
      <c r="AR288" s="65"/>
      <c r="AS288" s="64"/>
      <c r="AT288" s="65"/>
      <c r="AU288" s="66"/>
      <c r="AW288" s="148"/>
      <c r="AX288" s="63">
        <v>43650</v>
      </c>
      <c r="AY288" s="64"/>
      <c r="AZ288" s="65"/>
      <c r="BA288" s="64"/>
      <c r="BB288" s="65"/>
      <c r="BC288" s="64"/>
      <c r="BD288" s="65"/>
      <c r="BE288" s="64"/>
      <c r="BF288" s="65"/>
      <c r="BG288" s="64"/>
      <c r="BH288" s="65"/>
      <c r="BI288" s="64"/>
      <c r="BJ288" s="65"/>
      <c r="BK288" s="64"/>
      <c r="BL288" s="65"/>
      <c r="BM288" s="64"/>
      <c r="BN288" s="65"/>
      <c r="BO288" s="64"/>
      <c r="BP288" s="65"/>
      <c r="BQ288" s="64"/>
      <c r="BR288" s="65"/>
      <c r="BS288" s="66"/>
    </row>
    <row r="289" spans="1:71" x14ac:dyDescent="0.35">
      <c r="A289" s="148"/>
      <c r="B289" s="63">
        <v>43651</v>
      </c>
      <c r="C289" s="64"/>
      <c r="D289" s="65"/>
      <c r="E289" s="64"/>
      <c r="F289" s="65"/>
      <c r="G289" s="64"/>
      <c r="H289" s="65"/>
      <c r="I289" s="64"/>
      <c r="J289" s="65"/>
      <c r="K289" s="64"/>
      <c r="L289" s="65"/>
      <c r="M289" s="64"/>
      <c r="N289" s="65"/>
      <c r="O289" s="64"/>
      <c r="P289" s="65"/>
      <c r="Q289" s="64"/>
      <c r="R289" s="65"/>
      <c r="S289" s="64"/>
      <c r="T289" s="65"/>
      <c r="U289" s="64"/>
      <c r="V289" s="65"/>
      <c r="W289" s="66"/>
      <c r="Y289" s="148"/>
      <c r="Z289" s="63">
        <v>43651</v>
      </c>
      <c r="AA289" s="64"/>
      <c r="AB289" s="65"/>
      <c r="AC289" s="64"/>
      <c r="AD289" s="65"/>
      <c r="AE289" s="64"/>
      <c r="AF289" s="65"/>
      <c r="AG289" s="64"/>
      <c r="AH289" s="65"/>
      <c r="AI289" s="64"/>
      <c r="AJ289" s="65"/>
      <c r="AK289" s="64"/>
      <c r="AL289" s="65"/>
      <c r="AM289" s="64"/>
      <c r="AN289" s="65"/>
      <c r="AO289" s="64"/>
      <c r="AP289" s="65"/>
      <c r="AQ289" s="64"/>
      <c r="AR289" s="65"/>
      <c r="AS289" s="64"/>
      <c r="AT289" s="65"/>
      <c r="AU289" s="66"/>
      <c r="AW289" s="148"/>
      <c r="AX289" s="63">
        <v>43651</v>
      </c>
      <c r="AY289" s="64"/>
      <c r="AZ289" s="65"/>
      <c r="BA289" s="64"/>
      <c r="BB289" s="65"/>
      <c r="BC289" s="64"/>
      <c r="BD289" s="65"/>
      <c r="BE289" s="64"/>
      <c r="BF289" s="65"/>
      <c r="BG289" s="64"/>
      <c r="BH289" s="65"/>
      <c r="BI289" s="64"/>
      <c r="BJ289" s="65"/>
      <c r="BK289" s="64"/>
      <c r="BL289" s="65"/>
      <c r="BM289" s="64"/>
      <c r="BN289" s="65"/>
      <c r="BO289" s="64"/>
      <c r="BP289" s="65"/>
      <c r="BQ289" s="64"/>
      <c r="BR289" s="65"/>
      <c r="BS289" s="66"/>
    </row>
    <row r="290" spans="1:71" x14ac:dyDescent="0.35">
      <c r="A290" s="148"/>
      <c r="B290" s="63">
        <v>43654</v>
      </c>
      <c r="C290" s="64"/>
      <c r="D290" s="65"/>
      <c r="E290" s="64"/>
      <c r="F290" s="65"/>
      <c r="G290" s="64"/>
      <c r="H290" s="65"/>
      <c r="I290" s="64"/>
      <c r="J290" s="65"/>
      <c r="K290" s="64"/>
      <c r="L290" s="65"/>
      <c r="M290" s="64"/>
      <c r="N290" s="65"/>
      <c r="O290" s="64"/>
      <c r="P290" s="65"/>
      <c r="Q290" s="64"/>
      <c r="R290" s="65"/>
      <c r="S290" s="64"/>
      <c r="T290" s="65"/>
      <c r="U290" s="64"/>
      <c r="V290" s="65"/>
      <c r="W290" s="66"/>
      <c r="Y290" s="148"/>
      <c r="Z290" s="63">
        <v>43654</v>
      </c>
      <c r="AA290" s="64"/>
      <c r="AB290" s="65"/>
      <c r="AC290" s="64"/>
      <c r="AD290" s="65"/>
      <c r="AE290" s="64"/>
      <c r="AF290" s="65"/>
      <c r="AG290" s="64"/>
      <c r="AH290" s="65"/>
      <c r="AI290" s="64"/>
      <c r="AJ290" s="65"/>
      <c r="AK290" s="64"/>
      <c r="AL290" s="65"/>
      <c r="AM290" s="64"/>
      <c r="AN290" s="65"/>
      <c r="AO290" s="64"/>
      <c r="AP290" s="65"/>
      <c r="AQ290" s="64"/>
      <c r="AR290" s="65"/>
      <c r="AS290" s="64"/>
      <c r="AT290" s="65"/>
      <c r="AU290" s="66"/>
      <c r="AW290" s="148"/>
      <c r="AX290" s="63">
        <v>43654</v>
      </c>
      <c r="AY290" s="64"/>
      <c r="AZ290" s="65"/>
      <c r="BA290" s="64"/>
      <c r="BB290" s="65"/>
      <c r="BC290" s="64"/>
      <c r="BD290" s="65"/>
      <c r="BE290" s="64"/>
      <c r="BF290" s="65"/>
      <c r="BG290" s="64"/>
      <c r="BH290" s="65"/>
      <c r="BI290" s="64"/>
      <c r="BJ290" s="65"/>
      <c r="BK290" s="64"/>
      <c r="BL290" s="65"/>
      <c r="BM290" s="64"/>
      <c r="BN290" s="65"/>
      <c r="BO290" s="64"/>
      <c r="BP290" s="65"/>
      <c r="BQ290" s="64"/>
      <c r="BR290" s="65"/>
      <c r="BS290" s="66"/>
    </row>
    <row r="291" spans="1:71" x14ac:dyDescent="0.35">
      <c r="A291" s="148"/>
      <c r="B291" s="63">
        <v>43655</v>
      </c>
      <c r="C291" s="64"/>
      <c r="D291" s="65"/>
      <c r="E291" s="64"/>
      <c r="F291" s="65"/>
      <c r="G291" s="64"/>
      <c r="H291" s="65"/>
      <c r="I291" s="64"/>
      <c r="J291" s="65"/>
      <c r="K291" s="64"/>
      <c r="L291" s="65"/>
      <c r="M291" s="64"/>
      <c r="N291" s="65"/>
      <c r="O291" s="64"/>
      <c r="P291" s="65"/>
      <c r="Q291" s="64"/>
      <c r="R291" s="65"/>
      <c r="S291" s="64"/>
      <c r="T291" s="65"/>
      <c r="U291" s="64"/>
      <c r="V291" s="65"/>
      <c r="W291" s="66"/>
      <c r="Y291" s="148"/>
      <c r="Z291" s="63">
        <v>43655</v>
      </c>
      <c r="AA291" s="64"/>
      <c r="AB291" s="65"/>
      <c r="AC291" s="64"/>
      <c r="AD291" s="65"/>
      <c r="AE291" s="64"/>
      <c r="AF291" s="65"/>
      <c r="AG291" s="64"/>
      <c r="AH291" s="65"/>
      <c r="AI291" s="64"/>
      <c r="AJ291" s="65"/>
      <c r="AK291" s="64"/>
      <c r="AL291" s="65"/>
      <c r="AM291" s="64"/>
      <c r="AN291" s="65"/>
      <c r="AO291" s="64"/>
      <c r="AP291" s="65"/>
      <c r="AQ291" s="64"/>
      <c r="AR291" s="65"/>
      <c r="AS291" s="64"/>
      <c r="AT291" s="65"/>
      <c r="AU291" s="66"/>
      <c r="AW291" s="148"/>
      <c r="AX291" s="63">
        <v>43655</v>
      </c>
      <c r="AY291" s="64"/>
      <c r="AZ291" s="65"/>
      <c r="BA291" s="64"/>
      <c r="BB291" s="65"/>
      <c r="BC291" s="64"/>
      <c r="BD291" s="65"/>
      <c r="BE291" s="64"/>
      <c r="BF291" s="65"/>
      <c r="BG291" s="64"/>
      <c r="BH291" s="65"/>
      <c r="BI291" s="64"/>
      <c r="BJ291" s="65"/>
      <c r="BK291" s="64"/>
      <c r="BL291" s="65"/>
      <c r="BM291" s="64"/>
      <c r="BN291" s="65"/>
      <c r="BO291" s="64"/>
      <c r="BP291" s="65"/>
      <c r="BQ291" s="64"/>
      <c r="BR291" s="65"/>
      <c r="BS291" s="66"/>
    </row>
    <row r="292" spans="1:71" x14ac:dyDescent="0.35">
      <c r="A292" s="148"/>
      <c r="B292" s="63">
        <v>43656</v>
      </c>
      <c r="C292" s="64"/>
      <c r="D292" s="65"/>
      <c r="E292" s="64"/>
      <c r="F292" s="65"/>
      <c r="G292" s="64"/>
      <c r="H292" s="65"/>
      <c r="I292" s="64"/>
      <c r="J292" s="65"/>
      <c r="K292" s="64"/>
      <c r="L292" s="65"/>
      <c r="M292" s="64"/>
      <c r="N292" s="65"/>
      <c r="O292" s="64"/>
      <c r="P292" s="65"/>
      <c r="Q292" s="64"/>
      <c r="R292" s="65"/>
      <c r="S292" s="64"/>
      <c r="T292" s="65"/>
      <c r="U292" s="64"/>
      <c r="V292" s="65"/>
      <c r="W292" s="66"/>
      <c r="Y292" s="148"/>
      <c r="Z292" s="63">
        <v>43656</v>
      </c>
      <c r="AA292" s="64"/>
      <c r="AB292" s="65"/>
      <c r="AC292" s="64"/>
      <c r="AD292" s="65"/>
      <c r="AE292" s="64"/>
      <c r="AF292" s="65"/>
      <c r="AG292" s="64"/>
      <c r="AH292" s="65"/>
      <c r="AI292" s="64"/>
      <c r="AJ292" s="65"/>
      <c r="AK292" s="64"/>
      <c r="AL292" s="65"/>
      <c r="AM292" s="64"/>
      <c r="AN292" s="65"/>
      <c r="AO292" s="64"/>
      <c r="AP292" s="65"/>
      <c r="AQ292" s="64"/>
      <c r="AR292" s="65"/>
      <c r="AS292" s="64"/>
      <c r="AT292" s="65"/>
      <c r="AU292" s="66"/>
      <c r="AW292" s="148"/>
      <c r="AX292" s="63">
        <v>43656</v>
      </c>
      <c r="AY292" s="64"/>
      <c r="AZ292" s="65"/>
      <c r="BA292" s="64"/>
      <c r="BB292" s="65"/>
      <c r="BC292" s="64"/>
      <c r="BD292" s="65"/>
      <c r="BE292" s="64"/>
      <c r="BF292" s="65"/>
      <c r="BG292" s="64"/>
      <c r="BH292" s="65"/>
      <c r="BI292" s="64"/>
      <c r="BJ292" s="65"/>
      <c r="BK292" s="64"/>
      <c r="BL292" s="65"/>
      <c r="BM292" s="64"/>
      <c r="BN292" s="65"/>
      <c r="BO292" s="64"/>
      <c r="BP292" s="65"/>
      <c r="BQ292" s="64"/>
      <c r="BR292" s="65"/>
      <c r="BS292" s="66"/>
    </row>
    <row r="293" spans="1:71" x14ac:dyDescent="0.35">
      <c r="A293" s="148"/>
      <c r="B293" s="63">
        <v>43657</v>
      </c>
      <c r="C293" s="64"/>
      <c r="D293" s="65"/>
      <c r="E293" s="64"/>
      <c r="F293" s="65"/>
      <c r="G293" s="64"/>
      <c r="H293" s="65"/>
      <c r="I293" s="64"/>
      <c r="J293" s="65"/>
      <c r="K293" s="64"/>
      <c r="L293" s="65"/>
      <c r="M293" s="64"/>
      <c r="N293" s="65"/>
      <c r="O293" s="64"/>
      <c r="P293" s="65"/>
      <c r="Q293" s="64"/>
      <c r="R293" s="65"/>
      <c r="S293" s="64"/>
      <c r="T293" s="65"/>
      <c r="U293" s="64"/>
      <c r="V293" s="65"/>
      <c r="W293" s="66"/>
      <c r="Y293" s="148"/>
      <c r="Z293" s="63">
        <v>43657</v>
      </c>
      <c r="AA293" s="64"/>
      <c r="AB293" s="65"/>
      <c r="AC293" s="64"/>
      <c r="AD293" s="65"/>
      <c r="AE293" s="64"/>
      <c r="AF293" s="65"/>
      <c r="AG293" s="64"/>
      <c r="AH293" s="65"/>
      <c r="AI293" s="64"/>
      <c r="AJ293" s="65"/>
      <c r="AK293" s="64"/>
      <c r="AL293" s="65"/>
      <c r="AM293" s="64"/>
      <c r="AN293" s="65"/>
      <c r="AO293" s="64"/>
      <c r="AP293" s="65"/>
      <c r="AQ293" s="64"/>
      <c r="AR293" s="65"/>
      <c r="AS293" s="64"/>
      <c r="AT293" s="65"/>
      <c r="AU293" s="66"/>
      <c r="AW293" s="148"/>
      <c r="AX293" s="63">
        <v>43657</v>
      </c>
      <c r="AY293" s="64"/>
      <c r="AZ293" s="65"/>
      <c r="BA293" s="64"/>
      <c r="BB293" s="65"/>
      <c r="BC293" s="64"/>
      <c r="BD293" s="65"/>
      <c r="BE293" s="64"/>
      <c r="BF293" s="65"/>
      <c r="BG293" s="64"/>
      <c r="BH293" s="65"/>
      <c r="BI293" s="64"/>
      <c r="BJ293" s="65"/>
      <c r="BK293" s="64"/>
      <c r="BL293" s="65"/>
      <c r="BM293" s="64"/>
      <c r="BN293" s="65"/>
      <c r="BO293" s="64"/>
      <c r="BP293" s="65"/>
      <c r="BQ293" s="64"/>
      <c r="BR293" s="65"/>
      <c r="BS293" s="66"/>
    </row>
    <row r="294" spans="1:71" x14ac:dyDescent="0.35">
      <c r="A294" s="148"/>
      <c r="B294" s="63">
        <v>43658</v>
      </c>
      <c r="C294" s="64"/>
      <c r="D294" s="65"/>
      <c r="E294" s="64"/>
      <c r="F294" s="65"/>
      <c r="G294" s="64"/>
      <c r="H294" s="65"/>
      <c r="I294" s="64"/>
      <c r="J294" s="65"/>
      <c r="K294" s="64"/>
      <c r="L294" s="65"/>
      <c r="M294" s="64"/>
      <c r="N294" s="65"/>
      <c r="O294" s="64"/>
      <c r="P294" s="65"/>
      <c r="Q294" s="64"/>
      <c r="R294" s="65"/>
      <c r="S294" s="64"/>
      <c r="T294" s="65"/>
      <c r="U294" s="64"/>
      <c r="V294" s="65"/>
      <c r="W294" s="66"/>
      <c r="Y294" s="148"/>
      <c r="Z294" s="63">
        <v>43658</v>
      </c>
      <c r="AA294" s="64"/>
      <c r="AB294" s="65"/>
      <c r="AC294" s="64"/>
      <c r="AD294" s="65"/>
      <c r="AE294" s="64"/>
      <c r="AF294" s="65"/>
      <c r="AG294" s="64"/>
      <c r="AH294" s="65"/>
      <c r="AI294" s="64"/>
      <c r="AJ294" s="65"/>
      <c r="AK294" s="64"/>
      <c r="AL294" s="65"/>
      <c r="AM294" s="64"/>
      <c r="AN294" s="65"/>
      <c r="AO294" s="64"/>
      <c r="AP294" s="65"/>
      <c r="AQ294" s="64"/>
      <c r="AR294" s="65"/>
      <c r="AS294" s="64"/>
      <c r="AT294" s="65"/>
      <c r="AU294" s="66"/>
      <c r="AW294" s="148"/>
      <c r="AX294" s="63">
        <v>43658</v>
      </c>
      <c r="AY294" s="64"/>
      <c r="AZ294" s="65"/>
      <c r="BA294" s="64"/>
      <c r="BB294" s="65"/>
      <c r="BC294" s="64"/>
      <c r="BD294" s="65"/>
      <c r="BE294" s="64"/>
      <c r="BF294" s="65"/>
      <c r="BG294" s="64"/>
      <c r="BH294" s="65"/>
      <c r="BI294" s="64"/>
      <c r="BJ294" s="65"/>
      <c r="BK294" s="64"/>
      <c r="BL294" s="65"/>
      <c r="BM294" s="64"/>
      <c r="BN294" s="65"/>
      <c r="BO294" s="64"/>
      <c r="BP294" s="65"/>
      <c r="BQ294" s="64"/>
      <c r="BR294" s="65"/>
      <c r="BS294" s="66"/>
    </row>
    <row r="295" spans="1:71" x14ac:dyDescent="0.35">
      <c r="A295" s="148"/>
      <c r="B295" s="63">
        <v>43661</v>
      </c>
      <c r="C295" s="64"/>
      <c r="D295" s="65"/>
      <c r="E295" s="64"/>
      <c r="F295" s="65"/>
      <c r="G295" s="64"/>
      <c r="H295" s="65"/>
      <c r="I295" s="64"/>
      <c r="J295" s="65"/>
      <c r="K295" s="64"/>
      <c r="L295" s="65"/>
      <c r="M295" s="64"/>
      <c r="N295" s="65"/>
      <c r="O295" s="64"/>
      <c r="P295" s="65"/>
      <c r="Q295" s="64"/>
      <c r="R295" s="65"/>
      <c r="S295" s="64"/>
      <c r="T295" s="65"/>
      <c r="U295" s="64"/>
      <c r="V295" s="65"/>
      <c r="W295" s="66"/>
      <c r="Y295" s="148"/>
      <c r="Z295" s="63">
        <v>43661</v>
      </c>
      <c r="AA295" s="64"/>
      <c r="AB295" s="65"/>
      <c r="AC295" s="64"/>
      <c r="AD295" s="65"/>
      <c r="AE295" s="64"/>
      <c r="AF295" s="65"/>
      <c r="AG295" s="64"/>
      <c r="AH295" s="65"/>
      <c r="AI295" s="64"/>
      <c r="AJ295" s="65"/>
      <c r="AK295" s="64"/>
      <c r="AL295" s="65"/>
      <c r="AM295" s="64"/>
      <c r="AN295" s="65"/>
      <c r="AO295" s="64"/>
      <c r="AP295" s="65"/>
      <c r="AQ295" s="64"/>
      <c r="AR295" s="65"/>
      <c r="AS295" s="64"/>
      <c r="AT295" s="65"/>
      <c r="AU295" s="66"/>
      <c r="AW295" s="148"/>
      <c r="AX295" s="63">
        <v>43661</v>
      </c>
      <c r="AY295" s="64"/>
      <c r="AZ295" s="65"/>
      <c r="BA295" s="64"/>
      <c r="BB295" s="65"/>
      <c r="BC295" s="64"/>
      <c r="BD295" s="65"/>
      <c r="BE295" s="64"/>
      <c r="BF295" s="65"/>
      <c r="BG295" s="64"/>
      <c r="BH295" s="65"/>
      <c r="BI295" s="64"/>
      <c r="BJ295" s="65"/>
      <c r="BK295" s="64"/>
      <c r="BL295" s="65"/>
      <c r="BM295" s="64"/>
      <c r="BN295" s="65"/>
      <c r="BO295" s="64"/>
      <c r="BP295" s="65"/>
      <c r="BQ295" s="64"/>
      <c r="BR295" s="65"/>
      <c r="BS295" s="66"/>
    </row>
    <row r="296" spans="1:71" x14ac:dyDescent="0.35">
      <c r="A296" s="148"/>
      <c r="B296" s="63">
        <v>43662</v>
      </c>
      <c r="C296" s="64"/>
      <c r="D296" s="65"/>
      <c r="E296" s="64"/>
      <c r="F296" s="65"/>
      <c r="G296" s="64"/>
      <c r="H296" s="65"/>
      <c r="I296" s="64"/>
      <c r="J296" s="65"/>
      <c r="K296" s="64"/>
      <c r="L296" s="65"/>
      <c r="M296" s="64"/>
      <c r="N296" s="65"/>
      <c r="O296" s="64"/>
      <c r="P296" s="65"/>
      <c r="Q296" s="64"/>
      <c r="R296" s="65"/>
      <c r="S296" s="64"/>
      <c r="T296" s="65"/>
      <c r="U296" s="64"/>
      <c r="V296" s="65"/>
      <c r="W296" s="66"/>
      <c r="Y296" s="148"/>
      <c r="Z296" s="63">
        <v>43662</v>
      </c>
      <c r="AA296" s="64"/>
      <c r="AB296" s="65"/>
      <c r="AC296" s="64"/>
      <c r="AD296" s="65"/>
      <c r="AE296" s="64"/>
      <c r="AF296" s="65"/>
      <c r="AG296" s="64"/>
      <c r="AH296" s="65"/>
      <c r="AI296" s="64"/>
      <c r="AJ296" s="65"/>
      <c r="AK296" s="64"/>
      <c r="AL296" s="65"/>
      <c r="AM296" s="64"/>
      <c r="AN296" s="65"/>
      <c r="AO296" s="64"/>
      <c r="AP296" s="65"/>
      <c r="AQ296" s="64"/>
      <c r="AR296" s="65"/>
      <c r="AS296" s="64"/>
      <c r="AT296" s="65"/>
      <c r="AU296" s="66"/>
      <c r="AW296" s="148"/>
      <c r="AX296" s="63">
        <v>43662</v>
      </c>
      <c r="AY296" s="64"/>
      <c r="AZ296" s="65"/>
      <c r="BA296" s="64"/>
      <c r="BB296" s="65"/>
      <c r="BC296" s="64"/>
      <c r="BD296" s="65"/>
      <c r="BE296" s="64"/>
      <c r="BF296" s="65"/>
      <c r="BG296" s="64"/>
      <c r="BH296" s="65"/>
      <c r="BI296" s="64"/>
      <c r="BJ296" s="65"/>
      <c r="BK296" s="64"/>
      <c r="BL296" s="65"/>
      <c r="BM296" s="64"/>
      <c r="BN296" s="65"/>
      <c r="BO296" s="64"/>
      <c r="BP296" s="65"/>
      <c r="BQ296" s="64"/>
      <c r="BR296" s="65"/>
      <c r="BS296" s="66"/>
    </row>
    <row r="297" spans="1:71" x14ac:dyDescent="0.35">
      <c r="A297" s="148"/>
      <c r="B297" s="63">
        <v>43663</v>
      </c>
      <c r="C297" s="64"/>
      <c r="D297" s="65"/>
      <c r="E297" s="64"/>
      <c r="F297" s="65"/>
      <c r="G297" s="64"/>
      <c r="H297" s="65"/>
      <c r="I297" s="64"/>
      <c r="J297" s="65"/>
      <c r="K297" s="64"/>
      <c r="L297" s="65"/>
      <c r="M297" s="64"/>
      <c r="N297" s="65"/>
      <c r="O297" s="64"/>
      <c r="P297" s="65"/>
      <c r="Q297" s="64"/>
      <c r="R297" s="65"/>
      <c r="S297" s="64"/>
      <c r="T297" s="65"/>
      <c r="U297" s="64"/>
      <c r="V297" s="65"/>
      <c r="W297" s="66"/>
      <c r="Y297" s="148"/>
      <c r="Z297" s="63">
        <v>43663</v>
      </c>
      <c r="AA297" s="64"/>
      <c r="AB297" s="65"/>
      <c r="AC297" s="64"/>
      <c r="AD297" s="65"/>
      <c r="AE297" s="64"/>
      <c r="AF297" s="65"/>
      <c r="AG297" s="64"/>
      <c r="AH297" s="65"/>
      <c r="AI297" s="64"/>
      <c r="AJ297" s="65"/>
      <c r="AK297" s="64"/>
      <c r="AL297" s="65"/>
      <c r="AM297" s="64"/>
      <c r="AN297" s="65"/>
      <c r="AO297" s="64"/>
      <c r="AP297" s="65"/>
      <c r="AQ297" s="64"/>
      <c r="AR297" s="65"/>
      <c r="AS297" s="64"/>
      <c r="AT297" s="65"/>
      <c r="AU297" s="66"/>
      <c r="AW297" s="148"/>
      <c r="AX297" s="63">
        <v>43663</v>
      </c>
      <c r="AY297" s="64"/>
      <c r="AZ297" s="65"/>
      <c r="BA297" s="64"/>
      <c r="BB297" s="65"/>
      <c r="BC297" s="64"/>
      <c r="BD297" s="65"/>
      <c r="BE297" s="64"/>
      <c r="BF297" s="65"/>
      <c r="BG297" s="64"/>
      <c r="BH297" s="65"/>
      <c r="BI297" s="64"/>
      <c r="BJ297" s="65"/>
      <c r="BK297" s="64"/>
      <c r="BL297" s="65"/>
      <c r="BM297" s="64"/>
      <c r="BN297" s="65"/>
      <c r="BO297" s="64"/>
      <c r="BP297" s="65"/>
      <c r="BQ297" s="64"/>
      <c r="BR297" s="65"/>
      <c r="BS297" s="66"/>
    </row>
    <row r="298" spans="1:71" x14ac:dyDescent="0.35">
      <c r="A298" s="148"/>
      <c r="B298" s="63">
        <v>43664</v>
      </c>
      <c r="C298" s="64"/>
      <c r="D298" s="65"/>
      <c r="E298" s="64"/>
      <c r="F298" s="65"/>
      <c r="G298" s="64"/>
      <c r="H298" s="65"/>
      <c r="I298" s="64"/>
      <c r="J298" s="65"/>
      <c r="K298" s="64"/>
      <c r="L298" s="65"/>
      <c r="M298" s="64"/>
      <c r="N298" s="65"/>
      <c r="O298" s="64"/>
      <c r="P298" s="65"/>
      <c r="Q298" s="64"/>
      <c r="R298" s="65"/>
      <c r="S298" s="64"/>
      <c r="T298" s="65"/>
      <c r="U298" s="64"/>
      <c r="V298" s="65"/>
      <c r="W298" s="66"/>
      <c r="Y298" s="148"/>
      <c r="Z298" s="63">
        <v>43664</v>
      </c>
      <c r="AA298" s="64"/>
      <c r="AB298" s="65"/>
      <c r="AC298" s="64"/>
      <c r="AD298" s="65"/>
      <c r="AE298" s="64"/>
      <c r="AF298" s="65"/>
      <c r="AG298" s="64"/>
      <c r="AH298" s="65"/>
      <c r="AI298" s="64"/>
      <c r="AJ298" s="65"/>
      <c r="AK298" s="64"/>
      <c r="AL298" s="65"/>
      <c r="AM298" s="64"/>
      <c r="AN298" s="65"/>
      <c r="AO298" s="64"/>
      <c r="AP298" s="65"/>
      <c r="AQ298" s="64"/>
      <c r="AR298" s="65"/>
      <c r="AS298" s="64"/>
      <c r="AT298" s="65"/>
      <c r="AU298" s="66"/>
      <c r="AW298" s="148"/>
      <c r="AX298" s="63">
        <v>43664</v>
      </c>
      <c r="AY298" s="64"/>
      <c r="AZ298" s="65"/>
      <c r="BA298" s="64"/>
      <c r="BB298" s="65"/>
      <c r="BC298" s="64"/>
      <c r="BD298" s="65"/>
      <c r="BE298" s="64"/>
      <c r="BF298" s="65"/>
      <c r="BG298" s="64"/>
      <c r="BH298" s="65"/>
      <c r="BI298" s="64"/>
      <c r="BJ298" s="65"/>
      <c r="BK298" s="64"/>
      <c r="BL298" s="65"/>
      <c r="BM298" s="64"/>
      <c r="BN298" s="65"/>
      <c r="BO298" s="64"/>
      <c r="BP298" s="65"/>
      <c r="BQ298" s="64"/>
      <c r="BR298" s="65"/>
      <c r="BS298" s="66"/>
    </row>
    <row r="299" spans="1:71" x14ac:dyDescent="0.35">
      <c r="A299" s="148"/>
      <c r="B299" s="63">
        <v>43665</v>
      </c>
      <c r="C299" s="64"/>
      <c r="D299" s="65"/>
      <c r="E299" s="64"/>
      <c r="F299" s="65"/>
      <c r="G299" s="64"/>
      <c r="H299" s="65"/>
      <c r="I299" s="64"/>
      <c r="J299" s="65"/>
      <c r="K299" s="64"/>
      <c r="L299" s="65"/>
      <c r="M299" s="64"/>
      <c r="N299" s="65"/>
      <c r="O299" s="64"/>
      <c r="P299" s="65"/>
      <c r="Q299" s="64"/>
      <c r="R299" s="65"/>
      <c r="S299" s="64"/>
      <c r="T299" s="65"/>
      <c r="U299" s="64"/>
      <c r="V299" s="65"/>
      <c r="W299" s="66"/>
      <c r="Y299" s="148"/>
      <c r="Z299" s="63">
        <v>43665</v>
      </c>
      <c r="AA299" s="64"/>
      <c r="AB299" s="65"/>
      <c r="AC299" s="64"/>
      <c r="AD299" s="65"/>
      <c r="AE299" s="64"/>
      <c r="AF299" s="65"/>
      <c r="AG299" s="64"/>
      <c r="AH299" s="65"/>
      <c r="AI299" s="64"/>
      <c r="AJ299" s="65"/>
      <c r="AK299" s="64"/>
      <c r="AL299" s="65"/>
      <c r="AM299" s="64"/>
      <c r="AN299" s="65"/>
      <c r="AO299" s="64"/>
      <c r="AP299" s="65"/>
      <c r="AQ299" s="64"/>
      <c r="AR299" s="65"/>
      <c r="AS299" s="64"/>
      <c r="AT299" s="65"/>
      <c r="AU299" s="66"/>
      <c r="AW299" s="148"/>
      <c r="AX299" s="63">
        <v>43665</v>
      </c>
      <c r="AY299" s="64"/>
      <c r="AZ299" s="65"/>
      <c r="BA299" s="64"/>
      <c r="BB299" s="65"/>
      <c r="BC299" s="64"/>
      <c r="BD299" s="65"/>
      <c r="BE299" s="64"/>
      <c r="BF299" s="65"/>
      <c r="BG299" s="64"/>
      <c r="BH299" s="65"/>
      <c r="BI299" s="64"/>
      <c r="BJ299" s="65"/>
      <c r="BK299" s="64"/>
      <c r="BL299" s="65"/>
      <c r="BM299" s="64"/>
      <c r="BN299" s="65"/>
      <c r="BO299" s="64"/>
      <c r="BP299" s="65"/>
      <c r="BQ299" s="64"/>
      <c r="BR299" s="65"/>
      <c r="BS299" s="66"/>
    </row>
    <row r="300" spans="1:71" x14ac:dyDescent="0.35">
      <c r="A300" s="148"/>
      <c r="B300" s="63">
        <v>43668</v>
      </c>
      <c r="C300" s="64"/>
      <c r="D300" s="65"/>
      <c r="E300" s="64"/>
      <c r="F300" s="65"/>
      <c r="G300" s="64"/>
      <c r="H300" s="65"/>
      <c r="I300" s="64"/>
      <c r="J300" s="65"/>
      <c r="K300" s="64"/>
      <c r="L300" s="65"/>
      <c r="M300" s="64"/>
      <c r="N300" s="65"/>
      <c r="O300" s="64"/>
      <c r="P300" s="65"/>
      <c r="Q300" s="64"/>
      <c r="R300" s="65"/>
      <c r="S300" s="64"/>
      <c r="T300" s="65"/>
      <c r="U300" s="64"/>
      <c r="V300" s="65"/>
      <c r="W300" s="66"/>
      <c r="Y300" s="148"/>
      <c r="Z300" s="63">
        <v>43668</v>
      </c>
      <c r="AA300" s="64"/>
      <c r="AB300" s="65"/>
      <c r="AC300" s="64"/>
      <c r="AD300" s="65"/>
      <c r="AE300" s="64"/>
      <c r="AF300" s="65"/>
      <c r="AG300" s="64"/>
      <c r="AH300" s="65"/>
      <c r="AI300" s="64"/>
      <c r="AJ300" s="65"/>
      <c r="AK300" s="64"/>
      <c r="AL300" s="65"/>
      <c r="AM300" s="64"/>
      <c r="AN300" s="65"/>
      <c r="AO300" s="64"/>
      <c r="AP300" s="65"/>
      <c r="AQ300" s="64"/>
      <c r="AR300" s="65"/>
      <c r="AS300" s="64"/>
      <c r="AT300" s="65"/>
      <c r="AU300" s="66"/>
      <c r="AW300" s="148"/>
      <c r="AX300" s="63">
        <v>43668</v>
      </c>
      <c r="AY300" s="64"/>
      <c r="AZ300" s="65"/>
      <c r="BA300" s="64"/>
      <c r="BB300" s="65"/>
      <c r="BC300" s="64"/>
      <c r="BD300" s="65"/>
      <c r="BE300" s="64"/>
      <c r="BF300" s="65"/>
      <c r="BG300" s="64"/>
      <c r="BH300" s="65"/>
      <c r="BI300" s="64"/>
      <c r="BJ300" s="65"/>
      <c r="BK300" s="64"/>
      <c r="BL300" s="65"/>
      <c r="BM300" s="64"/>
      <c r="BN300" s="65"/>
      <c r="BO300" s="64"/>
      <c r="BP300" s="65"/>
      <c r="BQ300" s="64"/>
      <c r="BR300" s="65"/>
      <c r="BS300" s="66"/>
    </row>
    <row r="301" spans="1:71" x14ac:dyDescent="0.35">
      <c r="A301" s="148"/>
      <c r="B301" s="63">
        <v>43669</v>
      </c>
      <c r="C301" s="64"/>
      <c r="D301" s="65"/>
      <c r="E301" s="64"/>
      <c r="F301" s="65"/>
      <c r="G301" s="64"/>
      <c r="H301" s="65"/>
      <c r="I301" s="64"/>
      <c r="J301" s="65"/>
      <c r="K301" s="64"/>
      <c r="L301" s="65"/>
      <c r="M301" s="64"/>
      <c r="N301" s="65"/>
      <c r="O301" s="64"/>
      <c r="P301" s="65"/>
      <c r="Q301" s="64"/>
      <c r="R301" s="65"/>
      <c r="S301" s="64"/>
      <c r="T301" s="65"/>
      <c r="U301" s="64"/>
      <c r="V301" s="65"/>
      <c r="W301" s="66"/>
      <c r="Y301" s="148"/>
      <c r="Z301" s="63">
        <v>43669</v>
      </c>
      <c r="AA301" s="64"/>
      <c r="AB301" s="65"/>
      <c r="AC301" s="64"/>
      <c r="AD301" s="65"/>
      <c r="AE301" s="64"/>
      <c r="AF301" s="65"/>
      <c r="AG301" s="64"/>
      <c r="AH301" s="65"/>
      <c r="AI301" s="64"/>
      <c r="AJ301" s="65"/>
      <c r="AK301" s="64"/>
      <c r="AL301" s="65"/>
      <c r="AM301" s="64"/>
      <c r="AN301" s="65"/>
      <c r="AO301" s="64"/>
      <c r="AP301" s="65"/>
      <c r="AQ301" s="64"/>
      <c r="AR301" s="65"/>
      <c r="AS301" s="64"/>
      <c r="AT301" s="65"/>
      <c r="AU301" s="66"/>
      <c r="AW301" s="148"/>
      <c r="AX301" s="63">
        <v>43669</v>
      </c>
      <c r="AY301" s="64"/>
      <c r="AZ301" s="65"/>
      <c r="BA301" s="64"/>
      <c r="BB301" s="65"/>
      <c r="BC301" s="64"/>
      <c r="BD301" s="65"/>
      <c r="BE301" s="64"/>
      <c r="BF301" s="65"/>
      <c r="BG301" s="64"/>
      <c r="BH301" s="65"/>
      <c r="BI301" s="64"/>
      <c r="BJ301" s="65"/>
      <c r="BK301" s="64"/>
      <c r="BL301" s="65"/>
      <c r="BM301" s="64"/>
      <c r="BN301" s="65"/>
      <c r="BO301" s="64"/>
      <c r="BP301" s="65"/>
      <c r="BQ301" s="64"/>
      <c r="BR301" s="65"/>
      <c r="BS301" s="66"/>
    </row>
    <row r="302" spans="1:71" x14ac:dyDescent="0.35">
      <c r="A302" s="148"/>
      <c r="B302" s="63">
        <v>43670</v>
      </c>
      <c r="C302" s="64"/>
      <c r="D302" s="65"/>
      <c r="E302" s="64"/>
      <c r="F302" s="65"/>
      <c r="G302" s="64"/>
      <c r="H302" s="65"/>
      <c r="I302" s="64"/>
      <c r="J302" s="65"/>
      <c r="K302" s="64"/>
      <c r="L302" s="65"/>
      <c r="M302" s="64"/>
      <c r="N302" s="65"/>
      <c r="O302" s="64"/>
      <c r="P302" s="65"/>
      <c r="Q302" s="64"/>
      <c r="R302" s="65"/>
      <c r="S302" s="64"/>
      <c r="T302" s="65"/>
      <c r="U302" s="64"/>
      <c r="V302" s="65"/>
      <c r="W302" s="66"/>
      <c r="Y302" s="148"/>
      <c r="Z302" s="63">
        <v>43670</v>
      </c>
      <c r="AA302" s="64"/>
      <c r="AB302" s="65"/>
      <c r="AC302" s="64"/>
      <c r="AD302" s="65"/>
      <c r="AE302" s="64"/>
      <c r="AF302" s="65"/>
      <c r="AG302" s="64"/>
      <c r="AH302" s="65"/>
      <c r="AI302" s="64"/>
      <c r="AJ302" s="65"/>
      <c r="AK302" s="64"/>
      <c r="AL302" s="65"/>
      <c r="AM302" s="64"/>
      <c r="AN302" s="65"/>
      <c r="AO302" s="64"/>
      <c r="AP302" s="65"/>
      <c r="AQ302" s="64"/>
      <c r="AR302" s="65"/>
      <c r="AS302" s="64"/>
      <c r="AT302" s="65"/>
      <c r="AU302" s="66"/>
      <c r="AW302" s="148"/>
      <c r="AX302" s="63">
        <v>43670</v>
      </c>
      <c r="AY302" s="64"/>
      <c r="AZ302" s="65"/>
      <c r="BA302" s="64"/>
      <c r="BB302" s="65"/>
      <c r="BC302" s="64"/>
      <c r="BD302" s="65"/>
      <c r="BE302" s="64"/>
      <c r="BF302" s="65"/>
      <c r="BG302" s="64"/>
      <c r="BH302" s="65"/>
      <c r="BI302" s="64"/>
      <c r="BJ302" s="65"/>
      <c r="BK302" s="64"/>
      <c r="BL302" s="65"/>
      <c r="BM302" s="64"/>
      <c r="BN302" s="65"/>
      <c r="BO302" s="64"/>
      <c r="BP302" s="65"/>
      <c r="BQ302" s="64"/>
      <c r="BR302" s="65"/>
      <c r="BS302" s="66"/>
    </row>
    <row r="303" spans="1:71" x14ac:dyDescent="0.35">
      <c r="A303" s="148"/>
      <c r="B303" s="63">
        <v>43671</v>
      </c>
      <c r="C303" s="64"/>
      <c r="D303" s="65"/>
      <c r="E303" s="64"/>
      <c r="F303" s="65"/>
      <c r="G303" s="64"/>
      <c r="H303" s="65"/>
      <c r="I303" s="64"/>
      <c r="J303" s="65"/>
      <c r="K303" s="64"/>
      <c r="L303" s="65"/>
      <c r="M303" s="64"/>
      <c r="N303" s="65"/>
      <c r="O303" s="64"/>
      <c r="P303" s="65"/>
      <c r="Q303" s="64"/>
      <c r="R303" s="65"/>
      <c r="S303" s="64"/>
      <c r="T303" s="65"/>
      <c r="U303" s="64"/>
      <c r="V303" s="65"/>
      <c r="W303" s="66"/>
      <c r="Y303" s="148"/>
      <c r="Z303" s="63">
        <v>43671</v>
      </c>
      <c r="AA303" s="64"/>
      <c r="AB303" s="65"/>
      <c r="AC303" s="64"/>
      <c r="AD303" s="65"/>
      <c r="AE303" s="64"/>
      <c r="AF303" s="65"/>
      <c r="AG303" s="64"/>
      <c r="AH303" s="65"/>
      <c r="AI303" s="64"/>
      <c r="AJ303" s="65"/>
      <c r="AK303" s="64"/>
      <c r="AL303" s="65"/>
      <c r="AM303" s="64"/>
      <c r="AN303" s="65"/>
      <c r="AO303" s="64"/>
      <c r="AP303" s="65"/>
      <c r="AQ303" s="64"/>
      <c r="AR303" s="65"/>
      <c r="AS303" s="64"/>
      <c r="AT303" s="65"/>
      <c r="AU303" s="66"/>
      <c r="AW303" s="148"/>
      <c r="AX303" s="63">
        <v>43671</v>
      </c>
      <c r="AY303" s="64"/>
      <c r="AZ303" s="65"/>
      <c r="BA303" s="64"/>
      <c r="BB303" s="65"/>
      <c r="BC303" s="64"/>
      <c r="BD303" s="65"/>
      <c r="BE303" s="64"/>
      <c r="BF303" s="65"/>
      <c r="BG303" s="64"/>
      <c r="BH303" s="65"/>
      <c r="BI303" s="64"/>
      <c r="BJ303" s="65"/>
      <c r="BK303" s="64"/>
      <c r="BL303" s="65"/>
      <c r="BM303" s="64"/>
      <c r="BN303" s="65"/>
      <c r="BO303" s="64"/>
      <c r="BP303" s="65"/>
      <c r="BQ303" s="64"/>
      <c r="BR303" s="65"/>
      <c r="BS303" s="66"/>
    </row>
    <row r="304" spans="1:71" x14ac:dyDescent="0.35">
      <c r="A304" s="148"/>
      <c r="B304" s="63">
        <v>43672</v>
      </c>
      <c r="C304" s="94"/>
      <c r="D304" s="95"/>
      <c r="E304" s="94"/>
      <c r="F304" s="95"/>
      <c r="G304" s="94"/>
      <c r="H304" s="95"/>
      <c r="I304" s="94"/>
      <c r="J304" s="95"/>
      <c r="K304" s="94"/>
      <c r="L304" s="95"/>
      <c r="M304" s="94"/>
      <c r="N304" s="95"/>
      <c r="O304" s="94"/>
      <c r="P304" s="95"/>
      <c r="Q304" s="94"/>
      <c r="R304" s="95"/>
      <c r="S304" s="94"/>
      <c r="T304" s="95"/>
      <c r="U304" s="94"/>
      <c r="V304" s="95"/>
      <c r="W304" s="96"/>
      <c r="Y304" s="148"/>
      <c r="Z304" s="63">
        <v>43672</v>
      </c>
      <c r="AA304" s="94"/>
      <c r="AB304" s="95"/>
      <c r="AC304" s="94"/>
      <c r="AD304" s="95"/>
      <c r="AE304" s="94"/>
      <c r="AF304" s="95"/>
      <c r="AG304" s="94"/>
      <c r="AH304" s="95"/>
      <c r="AI304" s="94"/>
      <c r="AJ304" s="95"/>
      <c r="AK304" s="94"/>
      <c r="AL304" s="95"/>
      <c r="AM304" s="94"/>
      <c r="AN304" s="95"/>
      <c r="AO304" s="94"/>
      <c r="AP304" s="95"/>
      <c r="AQ304" s="94"/>
      <c r="AR304" s="95"/>
      <c r="AS304" s="94"/>
      <c r="AT304" s="95"/>
      <c r="AU304" s="96"/>
      <c r="AW304" s="148"/>
      <c r="AX304" s="63">
        <v>43672</v>
      </c>
      <c r="AY304" s="94"/>
      <c r="AZ304" s="95"/>
      <c r="BA304" s="94"/>
      <c r="BB304" s="95"/>
      <c r="BC304" s="94"/>
      <c r="BD304" s="95"/>
      <c r="BE304" s="94"/>
      <c r="BF304" s="95"/>
      <c r="BG304" s="94"/>
      <c r="BH304" s="95"/>
      <c r="BI304" s="94"/>
      <c r="BJ304" s="95"/>
      <c r="BK304" s="94"/>
      <c r="BL304" s="95"/>
      <c r="BM304" s="94"/>
      <c r="BN304" s="95"/>
      <c r="BO304" s="94"/>
      <c r="BP304" s="95"/>
      <c r="BQ304" s="94"/>
      <c r="BR304" s="95"/>
      <c r="BS304" s="96"/>
    </row>
    <row r="305" spans="1:71" x14ac:dyDescent="0.35">
      <c r="A305" s="148"/>
      <c r="B305" s="63">
        <v>43675</v>
      </c>
      <c r="C305" s="94"/>
      <c r="D305" s="95"/>
      <c r="E305" s="94"/>
      <c r="F305" s="95"/>
      <c r="G305" s="94"/>
      <c r="H305" s="95"/>
      <c r="I305" s="94"/>
      <c r="J305" s="95"/>
      <c r="K305" s="94"/>
      <c r="L305" s="95"/>
      <c r="M305" s="94"/>
      <c r="N305" s="95"/>
      <c r="O305" s="94"/>
      <c r="P305" s="95"/>
      <c r="Q305" s="94"/>
      <c r="R305" s="95"/>
      <c r="S305" s="94"/>
      <c r="T305" s="95"/>
      <c r="U305" s="94"/>
      <c r="V305" s="95"/>
      <c r="W305" s="96"/>
      <c r="Y305" s="148"/>
      <c r="Z305" s="63">
        <v>43675</v>
      </c>
      <c r="AA305" s="94"/>
      <c r="AB305" s="95"/>
      <c r="AC305" s="94"/>
      <c r="AD305" s="95"/>
      <c r="AE305" s="94"/>
      <c r="AF305" s="95"/>
      <c r="AG305" s="94"/>
      <c r="AH305" s="95"/>
      <c r="AI305" s="94"/>
      <c r="AJ305" s="95"/>
      <c r="AK305" s="94"/>
      <c r="AL305" s="95"/>
      <c r="AM305" s="94"/>
      <c r="AN305" s="95"/>
      <c r="AO305" s="94"/>
      <c r="AP305" s="95"/>
      <c r="AQ305" s="94"/>
      <c r="AR305" s="95"/>
      <c r="AS305" s="94"/>
      <c r="AT305" s="95"/>
      <c r="AU305" s="96"/>
      <c r="AW305" s="148"/>
      <c r="AX305" s="63">
        <v>43675</v>
      </c>
      <c r="AY305" s="94"/>
      <c r="AZ305" s="95"/>
      <c r="BA305" s="94"/>
      <c r="BB305" s="95"/>
      <c r="BC305" s="94"/>
      <c r="BD305" s="95"/>
      <c r="BE305" s="94"/>
      <c r="BF305" s="95"/>
      <c r="BG305" s="94"/>
      <c r="BH305" s="95"/>
      <c r="BI305" s="94"/>
      <c r="BJ305" s="95"/>
      <c r="BK305" s="94"/>
      <c r="BL305" s="95"/>
      <c r="BM305" s="94"/>
      <c r="BN305" s="95"/>
      <c r="BO305" s="94"/>
      <c r="BP305" s="95"/>
      <c r="BQ305" s="94"/>
      <c r="BR305" s="95"/>
      <c r="BS305" s="96"/>
    </row>
    <row r="306" spans="1:71" x14ac:dyDescent="0.35">
      <c r="A306" s="148"/>
      <c r="B306" s="63">
        <v>43676</v>
      </c>
      <c r="C306" s="94"/>
      <c r="D306" s="95"/>
      <c r="E306" s="94"/>
      <c r="F306" s="95"/>
      <c r="G306" s="94"/>
      <c r="H306" s="95"/>
      <c r="I306" s="94"/>
      <c r="J306" s="95"/>
      <c r="K306" s="94"/>
      <c r="L306" s="95"/>
      <c r="M306" s="94"/>
      <c r="N306" s="95"/>
      <c r="O306" s="94"/>
      <c r="P306" s="95"/>
      <c r="Q306" s="94"/>
      <c r="R306" s="95"/>
      <c r="S306" s="94"/>
      <c r="T306" s="95"/>
      <c r="U306" s="94"/>
      <c r="V306" s="95"/>
      <c r="W306" s="96"/>
      <c r="Y306" s="148"/>
      <c r="Z306" s="63">
        <v>43676</v>
      </c>
      <c r="AA306" s="94"/>
      <c r="AB306" s="95"/>
      <c r="AC306" s="94"/>
      <c r="AD306" s="95"/>
      <c r="AE306" s="94"/>
      <c r="AF306" s="95"/>
      <c r="AG306" s="94"/>
      <c r="AH306" s="95"/>
      <c r="AI306" s="94"/>
      <c r="AJ306" s="95"/>
      <c r="AK306" s="94"/>
      <c r="AL306" s="95"/>
      <c r="AM306" s="94"/>
      <c r="AN306" s="95"/>
      <c r="AO306" s="94"/>
      <c r="AP306" s="95"/>
      <c r="AQ306" s="94"/>
      <c r="AR306" s="95"/>
      <c r="AS306" s="94"/>
      <c r="AT306" s="95"/>
      <c r="AU306" s="96"/>
      <c r="AW306" s="148"/>
      <c r="AX306" s="63">
        <v>43676</v>
      </c>
      <c r="AY306" s="94"/>
      <c r="AZ306" s="95"/>
      <c r="BA306" s="94"/>
      <c r="BB306" s="95"/>
      <c r="BC306" s="94"/>
      <c r="BD306" s="95"/>
      <c r="BE306" s="94"/>
      <c r="BF306" s="95"/>
      <c r="BG306" s="94"/>
      <c r="BH306" s="95"/>
      <c r="BI306" s="94"/>
      <c r="BJ306" s="95"/>
      <c r="BK306" s="94"/>
      <c r="BL306" s="95"/>
      <c r="BM306" s="94"/>
      <c r="BN306" s="95"/>
      <c r="BO306" s="94"/>
      <c r="BP306" s="95"/>
      <c r="BQ306" s="94"/>
      <c r="BR306" s="95"/>
      <c r="BS306" s="96"/>
    </row>
    <row r="307" spans="1:71" ht="15" thickBot="1" x14ac:dyDescent="0.4">
      <c r="A307" s="149"/>
      <c r="B307" s="69">
        <v>43677</v>
      </c>
      <c r="C307" s="70"/>
      <c r="D307" s="71"/>
      <c r="E307" s="70"/>
      <c r="F307" s="71"/>
      <c r="G307" s="70"/>
      <c r="H307" s="71"/>
      <c r="I307" s="70"/>
      <c r="J307" s="71"/>
      <c r="K307" s="70"/>
      <c r="L307" s="71"/>
      <c r="M307" s="70"/>
      <c r="N307" s="71"/>
      <c r="O307" s="70"/>
      <c r="P307" s="71"/>
      <c r="Q307" s="70"/>
      <c r="R307" s="71"/>
      <c r="S307" s="70"/>
      <c r="T307" s="71"/>
      <c r="U307" s="70"/>
      <c r="V307" s="71"/>
      <c r="W307" s="72"/>
      <c r="Y307" s="149"/>
      <c r="Z307" s="69">
        <v>43677</v>
      </c>
      <c r="AA307" s="70"/>
      <c r="AB307" s="71"/>
      <c r="AC307" s="70"/>
      <c r="AD307" s="71"/>
      <c r="AE307" s="70"/>
      <c r="AF307" s="71"/>
      <c r="AG307" s="70"/>
      <c r="AH307" s="71"/>
      <c r="AI307" s="70"/>
      <c r="AJ307" s="71"/>
      <c r="AK307" s="70"/>
      <c r="AL307" s="71"/>
      <c r="AM307" s="70"/>
      <c r="AN307" s="71"/>
      <c r="AO307" s="70"/>
      <c r="AP307" s="71"/>
      <c r="AQ307" s="70"/>
      <c r="AR307" s="71"/>
      <c r="AS307" s="70"/>
      <c r="AT307" s="71"/>
      <c r="AU307" s="72"/>
      <c r="AW307" s="149"/>
      <c r="AX307" s="69">
        <v>43677</v>
      </c>
      <c r="AY307" s="70"/>
      <c r="AZ307" s="71"/>
      <c r="BA307" s="70"/>
      <c r="BB307" s="71"/>
      <c r="BC307" s="70"/>
      <c r="BD307" s="71"/>
      <c r="BE307" s="70"/>
      <c r="BF307" s="71"/>
      <c r="BG307" s="70"/>
      <c r="BH307" s="71"/>
      <c r="BI307" s="70"/>
      <c r="BJ307" s="71"/>
      <c r="BK307" s="70"/>
      <c r="BL307" s="71"/>
      <c r="BM307" s="70"/>
      <c r="BN307" s="71"/>
      <c r="BO307" s="70"/>
      <c r="BP307" s="71"/>
      <c r="BQ307" s="70"/>
      <c r="BR307" s="71"/>
      <c r="BS307" s="72"/>
    </row>
    <row r="308" spans="1:71" ht="15" thickBot="1" x14ac:dyDescent="0.4"/>
    <row r="309" spans="1:71" ht="128" customHeight="1" thickBot="1" x14ac:dyDescent="0.4">
      <c r="A309" s="12"/>
      <c r="B309" s="52" t="s">
        <v>29</v>
      </c>
      <c r="C309" s="53" t="s">
        <v>1</v>
      </c>
      <c r="D309" s="54" t="s">
        <v>2</v>
      </c>
      <c r="E309" s="55" t="s">
        <v>3</v>
      </c>
      <c r="F309" s="54" t="s">
        <v>4</v>
      </c>
      <c r="G309" s="55" t="s">
        <v>5</v>
      </c>
      <c r="H309" s="54" t="s">
        <v>6</v>
      </c>
      <c r="I309" s="55" t="s">
        <v>7</v>
      </c>
      <c r="J309" s="54" t="s">
        <v>8</v>
      </c>
      <c r="K309" s="55" t="s">
        <v>9</v>
      </c>
      <c r="L309" s="54" t="s">
        <v>10</v>
      </c>
      <c r="M309" s="55" t="s">
        <v>11</v>
      </c>
      <c r="N309" s="54" t="s">
        <v>12</v>
      </c>
      <c r="O309" s="56" t="s">
        <v>13</v>
      </c>
      <c r="P309" s="57" t="s">
        <v>14</v>
      </c>
      <c r="Q309" s="56" t="s">
        <v>15</v>
      </c>
      <c r="R309" s="57" t="s">
        <v>16</v>
      </c>
      <c r="S309" s="56" t="s">
        <v>17</v>
      </c>
      <c r="T309" s="57" t="s">
        <v>18</v>
      </c>
      <c r="U309" s="56" t="s">
        <v>19</v>
      </c>
      <c r="V309" s="57" t="s">
        <v>20</v>
      </c>
      <c r="W309" s="58" t="s">
        <v>21</v>
      </c>
      <c r="Y309" s="12"/>
      <c r="Z309" s="12"/>
      <c r="AA309" s="53" t="s">
        <v>1</v>
      </c>
      <c r="AB309" s="54" t="s">
        <v>2</v>
      </c>
      <c r="AC309" s="55" t="s">
        <v>3</v>
      </c>
      <c r="AD309" s="54" t="s">
        <v>4</v>
      </c>
      <c r="AE309" s="55" t="s">
        <v>5</v>
      </c>
      <c r="AF309" s="54" t="s">
        <v>6</v>
      </c>
      <c r="AG309" s="55" t="s">
        <v>7</v>
      </c>
      <c r="AH309" s="54" t="s">
        <v>8</v>
      </c>
      <c r="AI309" s="55" t="s">
        <v>9</v>
      </c>
      <c r="AJ309" s="54" t="s">
        <v>10</v>
      </c>
      <c r="AK309" s="55" t="s">
        <v>11</v>
      </c>
      <c r="AL309" s="54" t="s">
        <v>12</v>
      </c>
      <c r="AM309" s="56" t="s">
        <v>13</v>
      </c>
      <c r="AN309" s="57" t="s">
        <v>14</v>
      </c>
      <c r="AO309" s="56" t="s">
        <v>15</v>
      </c>
      <c r="AP309" s="57" t="s">
        <v>16</v>
      </c>
      <c r="AQ309" s="56" t="s">
        <v>17</v>
      </c>
      <c r="AR309" s="57" t="s">
        <v>18</v>
      </c>
      <c r="AS309" s="56" t="s">
        <v>19</v>
      </c>
      <c r="AT309" s="57" t="s">
        <v>20</v>
      </c>
      <c r="AU309" s="58" t="s">
        <v>21</v>
      </c>
      <c r="AW309" s="12"/>
      <c r="AX309" s="12"/>
      <c r="AY309" s="53" t="s">
        <v>1</v>
      </c>
      <c r="AZ309" s="54" t="s">
        <v>2</v>
      </c>
      <c r="BA309" s="55" t="s">
        <v>3</v>
      </c>
      <c r="BB309" s="54" t="s">
        <v>4</v>
      </c>
      <c r="BC309" s="55" t="s">
        <v>5</v>
      </c>
      <c r="BD309" s="54" t="s">
        <v>6</v>
      </c>
      <c r="BE309" s="55" t="s">
        <v>7</v>
      </c>
      <c r="BF309" s="54" t="s">
        <v>8</v>
      </c>
      <c r="BG309" s="55" t="s">
        <v>9</v>
      </c>
      <c r="BH309" s="54" t="s">
        <v>10</v>
      </c>
      <c r="BI309" s="55" t="s">
        <v>11</v>
      </c>
      <c r="BJ309" s="54" t="s">
        <v>12</v>
      </c>
      <c r="BK309" s="56" t="s">
        <v>13</v>
      </c>
      <c r="BL309" s="57" t="s">
        <v>14</v>
      </c>
      <c r="BM309" s="56" t="s">
        <v>15</v>
      </c>
      <c r="BN309" s="57" t="s">
        <v>16</v>
      </c>
      <c r="BO309" s="56" t="s">
        <v>17</v>
      </c>
      <c r="BP309" s="57" t="s">
        <v>18</v>
      </c>
      <c r="BQ309" s="56" t="s">
        <v>19</v>
      </c>
      <c r="BR309" s="57" t="s">
        <v>20</v>
      </c>
      <c r="BS309" s="58" t="s">
        <v>21</v>
      </c>
    </row>
    <row r="310" spans="1:71" x14ac:dyDescent="0.35">
      <c r="A310" s="147"/>
      <c r="B310" s="59">
        <v>43647</v>
      </c>
      <c r="C310" s="60"/>
      <c r="D310" s="61"/>
      <c r="E310" s="60"/>
      <c r="F310" s="61"/>
      <c r="G310" s="60"/>
      <c r="H310" s="61"/>
      <c r="I310" s="60"/>
      <c r="J310" s="61"/>
      <c r="K310" s="60"/>
      <c r="L310" s="61"/>
      <c r="M310" s="60"/>
      <c r="N310" s="61"/>
      <c r="O310" s="60"/>
      <c r="P310" s="61"/>
      <c r="Q310" s="60"/>
      <c r="R310" s="61"/>
      <c r="S310" s="60"/>
      <c r="T310" s="61"/>
      <c r="U310" s="60"/>
      <c r="V310" s="61"/>
      <c r="W310" s="62"/>
      <c r="Y310" s="147"/>
      <c r="Z310" s="59">
        <v>43647</v>
      </c>
      <c r="AA310" s="60"/>
      <c r="AB310" s="61"/>
      <c r="AC310" s="60"/>
      <c r="AD310" s="61"/>
      <c r="AE310" s="60"/>
      <c r="AF310" s="61"/>
      <c r="AG310" s="60"/>
      <c r="AH310" s="61"/>
      <c r="AI310" s="60"/>
      <c r="AJ310" s="61"/>
      <c r="AK310" s="60"/>
      <c r="AL310" s="61"/>
      <c r="AM310" s="60"/>
      <c r="AN310" s="61"/>
      <c r="AO310" s="60"/>
      <c r="AP310" s="61"/>
      <c r="AQ310" s="60"/>
      <c r="AR310" s="61"/>
      <c r="AS310" s="60"/>
      <c r="AT310" s="61"/>
      <c r="AU310" s="62"/>
      <c r="AW310" s="147"/>
      <c r="AX310" s="59">
        <v>43647</v>
      </c>
      <c r="AY310" s="60"/>
      <c r="AZ310" s="61"/>
      <c r="BA310" s="60"/>
      <c r="BB310" s="61"/>
      <c r="BC310" s="60"/>
      <c r="BD310" s="61"/>
      <c r="BE310" s="60"/>
      <c r="BF310" s="61"/>
      <c r="BG310" s="60"/>
      <c r="BH310" s="61"/>
      <c r="BI310" s="60"/>
      <c r="BJ310" s="61"/>
      <c r="BK310" s="60"/>
      <c r="BL310" s="61"/>
      <c r="BM310" s="60"/>
      <c r="BN310" s="61"/>
      <c r="BO310" s="60"/>
      <c r="BP310" s="61"/>
      <c r="BQ310" s="60"/>
      <c r="BR310" s="61"/>
      <c r="BS310" s="62"/>
    </row>
    <row r="311" spans="1:71" x14ac:dyDescent="0.35">
      <c r="A311" s="148"/>
      <c r="B311" s="63">
        <v>43648</v>
      </c>
      <c r="C311" s="64"/>
      <c r="D311" s="65"/>
      <c r="E311" s="64"/>
      <c r="F311" s="65"/>
      <c r="G311" s="64"/>
      <c r="H311" s="65"/>
      <c r="I311" s="64"/>
      <c r="J311" s="65"/>
      <c r="K311" s="64"/>
      <c r="L311" s="65"/>
      <c r="M311" s="64"/>
      <c r="N311" s="65"/>
      <c r="O311" s="64"/>
      <c r="P311" s="65"/>
      <c r="Q311" s="64"/>
      <c r="R311" s="65"/>
      <c r="S311" s="64"/>
      <c r="T311" s="65"/>
      <c r="U311" s="64"/>
      <c r="V311" s="65"/>
      <c r="W311" s="66"/>
      <c r="Y311" s="148"/>
      <c r="Z311" s="63">
        <v>43648</v>
      </c>
      <c r="AA311" s="64"/>
      <c r="AB311" s="65"/>
      <c r="AC311" s="64"/>
      <c r="AD311" s="65"/>
      <c r="AE311" s="64"/>
      <c r="AF311" s="65"/>
      <c r="AG311" s="64"/>
      <c r="AH311" s="65"/>
      <c r="AI311" s="64"/>
      <c r="AJ311" s="65"/>
      <c r="AK311" s="64"/>
      <c r="AL311" s="65"/>
      <c r="AM311" s="64"/>
      <c r="AN311" s="65"/>
      <c r="AO311" s="64"/>
      <c r="AP311" s="65"/>
      <c r="AQ311" s="64"/>
      <c r="AR311" s="65"/>
      <c r="AS311" s="64"/>
      <c r="AT311" s="65"/>
      <c r="AU311" s="66"/>
      <c r="AW311" s="148"/>
      <c r="AX311" s="63">
        <v>43648</v>
      </c>
      <c r="AY311" s="64"/>
      <c r="AZ311" s="65"/>
      <c r="BA311" s="64"/>
      <c r="BB311" s="65"/>
      <c r="BC311" s="64"/>
      <c r="BD311" s="65"/>
      <c r="BE311" s="64"/>
      <c r="BF311" s="65"/>
      <c r="BG311" s="64"/>
      <c r="BH311" s="65"/>
      <c r="BI311" s="64"/>
      <c r="BJ311" s="65"/>
      <c r="BK311" s="64"/>
      <c r="BL311" s="65"/>
      <c r="BM311" s="64"/>
      <c r="BN311" s="65"/>
      <c r="BO311" s="64"/>
      <c r="BP311" s="65"/>
      <c r="BQ311" s="64"/>
      <c r="BR311" s="65"/>
      <c r="BS311" s="66"/>
    </row>
    <row r="312" spans="1:71" x14ac:dyDescent="0.35">
      <c r="A312" s="148"/>
      <c r="B312" s="63">
        <v>43649</v>
      </c>
      <c r="C312" s="64"/>
      <c r="D312" s="65"/>
      <c r="E312" s="64"/>
      <c r="F312" s="65"/>
      <c r="G312" s="64"/>
      <c r="H312" s="65"/>
      <c r="I312" s="64"/>
      <c r="J312" s="65"/>
      <c r="K312" s="64"/>
      <c r="L312" s="65"/>
      <c r="M312" s="64"/>
      <c r="N312" s="65"/>
      <c r="O312" s="64"/>
      <c r="P312" s="65"/>
      <c r="Q312" s="64"/>
      <c r="R312" s="65"/>
      <c r="S312" s="64"/>
      <c r="T312" s="65"/>
      <c r="U312" s="64"/>
      <c r="V312" s="65"/>
      <c r="W312" s="66"/>
      <c r="Y312" s="148"/>
      <c r="Z312" s="63">
        <v>43649</v>
      </c>
      <c r="AA312" s="64"/>
      <c r="AB312" s="65"/>
      <c r="AC312" s="64"/>
      <c r="AD312" s="65"/>
      <c r="AE312" s="64"/>
      <c r="AF312" s="65"/>
      <c r="AG312" s="64"/>
      <c r="AH312" s="65"/>
      <c r="AI312" s="64"/>
      <c r="AJ312" s="65"/>
      <c r="AK312" s="64"/>
      <c r="AL312" s="65"/>
      <c r="AM312" s="64"/>
      <c r="AN312" s="65"/>
      <c r="AO312" s="64"/>
      <c r="AP312" s="65"/>
      <c r="AQ312" s="64"/>
      <c r="AR312" s="65"/>
      <c r="AS312" s="64"/>
      <c r="AT312" s="65"/>
      <c r="AU312" s="66"/>
      <c r="AW312" s="148"/>
      <c r="AX312" s="63">
        <v>43649</v>
      </c>
      <c r="AY312" s="64"/>
      <c r="AZ312" s="65"/>
      <c r="BA312" s="64"/>
      <c r="BB312" s="65"/>
      <c r="BC312" s="64"/>
      <c r="BD312" s="65"/>
      <c r="BE312" s="64"/>
      <c r="BF312" s="65"/>
      <c r="BG312" s="64"/>
      <c r="BH312" s="65"/>
      <c r="BI312" s="64"/>
      <c r="BJ312" s="65"/>
      <c r="BK312" s="64"/>
      <c r="BL312" s="65"/>
      <c r="BM312" s="64"/>
      <c r="BN312" s="65"/>
      <c r="BO312" s="64"/>
      <c r="BP312" s="65"/>
      <c r="BQ312" s="64"/>
      <c r="BR312" s="65"/>
      <c r="BS312" s="66"/>
    </row>
    <row r="313" spans="1:71" x14ac:dyDescent="0.35">
      <c r="A313" s="148"/>
      <c r="B313" s="63">
        <v>43650</v>
      </c>
      <c r="C313" s="64"/>
      <c r="D313" s="65"/>
      <c r="E313" s="64"/>
      <c r="F313" s="65"/>
      <c r="G313" s="64"/>
      <c r="H313" s="65"/>
      <c r="I313" s="64"/>
      <c r="J313" s="65"/>
      <c r="K313" s="64"/>
      <c r="L313" s="65"/>
      <c r="M313" s="64"/>
      <c r="N313" s="65"/>
      <c r="O313" s="64"/>
      <c r="P313" s="65"/>
      <c r="Q313" s="64"/>
      <c r="R313" s="65"/>
      <c r="S313" s="64"/>
      <c r="T313" s="65"/>
      <c r="U313" s="64"/>
      <c r="V313" s="65"/>
      <c r="W313" s="66"/>
      <c r="Y313" s="148"/>
      <c r="Z313" s="63">
        <v>43650</v>
      </c>
      <c r="AA313" s="64"/>
      <c r="AB313" s="65"/>
      <c r="AC313" s="64"/>
      <c r="AD313" s="65"/>
      <c r="AE313" s="64"/>
      <c r="AF313" s="65"/>
      <c r="AG313" s="64"/>
      <c r="AH313" s="65"/>
      <c r="AI313" s="64"/>
      <c r="AJ313" s="65"/>
      <c r="AK313" s="64"/>
      <c r="AL313" s="65"/>
      <c r="AM313" s="64"/>
      <c r="AN313" s="65"/>
      <c r="AO313" s="64"/>
      <c r="AP313" s="65"/>
      <c r="AQ313" s="64"/>
      <c r="AR313" s="65"/>
      <c r="AS313" s="64"/>
      <c r="AT313" s="65"/>
      <c r="AU313" s="66"/>
      <c r="AW313" s="148"/>
      <c r="AX313" s="63">
        <v>43650</v>
      </c>
      <c r="AY313" s="64"/>
      <c r="AZ313" s="65"/>
      <c r="BA313" s="64"/>
      <c r="BB313" s="65"/>
      <c r="BC313" s="64"/>
      <c r="BD313" s="65"/>
      <c r="BE313" s="64"/>
      <c r="BF313" s="65"/>
      <c r="BG313" s="64"/>
      <c r="BH313" s="65"/>
      <c r="BI313" s="64"/>
      <c r="BJ313" s="65"/>
      <c r="BK313" s="64"/>
      <c r="BL313" s="65"/>
      <c r="BM313" s="64"/>
      <c r="BN313" s="65"/>
      <c r="BO313" s="64"/>
      <c r="BP313" s="65"/>
      <c r="BQ313" s="64"/>
      <c r="BR313" s="65"/>
      <c r="BS313" s="66"/>
    </row>
    <row r="314" spans="1:71" x14ac:dyDescent="0.35">
      <c r="A314" s="148"/>
      <c r="B314" s="63">
        <v>43651</v>
      </c>
      <c r="C314" s="64"/>
      <c r="D314" s="65"/>
      <c r="E314" s="64"/>
      <c r="F314" s="65"/>
      <c r="G314" s="64"/>
      <c r="H314" s="65"/>
      <c r="I314" s="64"/>
      <c r="J314" s="65"/>
      <c r="K314" s="64"/>
      <c r="L314" s="65"/>
      <c r="M314" s="64"/>
      <c r="N314" s="65"/>
      <c r="O314" s="64"/>
      <c r="P314" s="65"/>
      <c r="Q314" s="64"/>
      <c r="R314" s="65"/>
      <c r="S314" s="64"/>
      <c r="T314" s="65"/>
      <c r="U314" s="64"/>
      <c r="V314" s="65"/>
      <c r="W314" s="66"/>
      <c r="Y314" s="148"/>
      <c r="Z314" s="63">
        <v>43651</v>
      </c>
      <c r="AA314" s="64"/>
      <c r="AB314" s="65"/>
      <c r="AC314" s="64"/>
      <c r="AD314" s="65"/>
      <c r="AE314" s="64"/>
      <c r="AF314" s="65"/>
      <c r="AG314" s="64"/>
      <c r="AH314" s="65"/>
      <c r="AI314" s="64"/>
      <c r="AJ314" s="65"/>
      <c r="AK314" s="64"/>
      <c r="AL314" s="65"/>
      <c r="AM314" s="64"/>
      <c r="AN314" s="65"/>
      <c r="AO314" s="64"/>
      <c r="AP314" s="65"/>
      <c r="AQ314" s="64"/>
      <c r="AR314" s="65"/>
      <c r="AS314" s="64"/>
      <c r="AT314" s="65"/>
      <c r="AU314" s="66"/>
      <c r="AW314" s="148"/>
      <c r="AX314" s="63">
        <v>43651</v>
      </c>
      <c r="AY314" s="64"/>
      <c r="AZ314" s="65"/>
      <c r="BA314" s="64"/>
      <c r="BB314" s="65"/>
      <c r="BC314" s="64"/>
      <c r="BD314" s="65"/>
      <c r="BE314" s="64"/>
      <c r="BF314" s="65"/>
      <c r="BG314" s="64"/>
      <c r="BH314" s="65"/>
      <c r="BI314" s="64"/>
      <c r="BJ314" s="65"/>
      <c r="BK314" s="64"/>
      <c r="BL314" s="65"/>
      <c r="BM314" s="64"/>
      <c r="BN314" s="65"/>
      <c r="BO314" s="64"/>
      <c r="BP314" s="65"/>
      <c r="BQ314" s="64"/>
      <c r="BR314" s="65"/>
      <c r="BS314" s="66"/>
    </row>
    <row r="315" spans="1:71" x14ac:dyDescent="0.35">
      <c r="A315" s="148"/>
      <c r="B315" s="63">
        <v>43654</v>
      </c>
      <c r="C315" s="64"/>
      <c r="D315" s="65"/>
      <c r="E315" s="64"/>
      <c r="F315" s="65"/>
      <c r="G315" s="64"/>
      <c r="H315" s="65"/>
      <c r="I315" s="64"/>
      <c r="J315" s="65"/>
      <c r="K315" s="64"/>
      <c r="L315" s="65"/>
      <c r="M315" s="64"/>
      <c r="N315" s="65"/>
      <c r="O315" s="64"/>
      <c r="P315" s="65"/>
      <c r="Q315" s="64"/>
      <c r="R315" s="65"/>
      <c r="S315" s="64"/>
      <c r="T315" s="65"/>
      <c r="U315" s="64"/>
      <c r="V315" s="65"/>
      <c r="W315" s="66"/>
      <c r="Y315" s="148"/>
      <c r="Z315" s="63">
        <v>43654</v>
      </c>
      <c r="AA315" s="64"/>
      <c r="AB315" s="65"/>
      <c r="AC315" s="64"/>
      <c r="AD315" s="65"/>
      <c r="AE315" s="64"/>
      <c r="AF315" s="65"/>
      <c r="AG315" s="64"/>
      <c r="AH315" s="65"/>
      <c r="AI315" s="64"/>
      <c r="AJ315" s="65"/>
      <c r="AK315" s="64"/>
      <c r="AL315" s="65"/>
      <c r="AM315" s="64"/>
      <c r="AN315" s="65"/>
      <c r="AO315" s="64"/>
      <c r="AP315" s="65"/>
      <c r="AQ315" s="64"/>
      <c r="AR315" s="65"/>
      <c r="AS315" s="64"/>
      <c r="AT315" s="65"/>
      <c r="AU315" s="66"/>
      <c r="AW315" s="148"/>
      <c r="AX315" s="63">
        <v>43654</v>
      </c>
      <c r="AY315" s="64"/>
      <c r="AZ315" s="65"/>
      <c r="BA315" s="64"/>
      <c r="BB315" s="65"/>
      <c r="BC315" s="64"/>
      <c r="BD315" s="65"/>
      <c r="BE315" s="64"/>
      <c r="BF315" s="65"/>
      <c r="BG315" s="64"/>
      <c r="BH315" s="65"/>
      <c r="BI315" s="64"/>
      <c r="BJ315" s="65"/>
      <c r="BK315" s="64"/>
      <c r="BL315" s="65"/>
      <c r="BM315" s="64"/>
      <c r="BN315" s="65"/>
      <c r="BO315" s="64"/>
      <c r="BP315" s="65"/>
      <c r="BQ315" s="64"/>
      <c r="BR315" s="65"/>
      <c r="BS315" s="66"/>
    </row>
    <row r="316" spans="1:71" x14ac:dyDescent="0.35">
      <c r="A316" s="148"/>
      <c r="B316" s="63">
        <v>43655</v>
      </c>
      <c r="C316" s="64"/>
      <c r="D316" s="65"/>
      <c r="E316" s="64"/>
      <c r="F316" s="65"/>
      <c r="G316" s="64"/>
      <c r="H316" s="65"/>
      <c r="I316" s="64"/>
      <c r="J316" s="65"/>
      <c r="K316" s="64"/>
      <c r="L316" s="65"/>
      <c r="M316" s="64"/>
      <c r="N316" s="65"/>
      <c r="O316" s="64"/>
      <c r="P316" s="65"/>
      <c r="Q316" s="64"/>
      <c r="R316" s="65"/>
      <c r="S316" s="64"/>
      <c r="T316" s="65"/>
      <c r="U316" s="64"/>
      <c r="V316" s="65"/>
      <c r="W316" s="66"/>
      <c r="Y316" s="148"/>
      <c r="Z316" s="63">
        <v>43655</v>
      </c>
      <c r="AA316" s="64"/>
      <c r="AB316" s="65"/>
      <c r="AC316" s="64"/>
      <c r="AD316" s="65"/>
      <c r="AE316" s="64"/>
      <c r="AF316" s="65"/>
      <c r="AG316" s="64"/>
      <c r="AH316" s="65"/>
      <c r="AI316" s="64"/>
      <c r="AJ316" s="65"/>
      <c r="AK316" s="64"/>
      <c r="AL316" s="65"/>
      <c r="AM316" s="64"/>
      <c r="AN316" s="65"/>
      <c r="AO316" s="64"/>
      <c r="AP316" s="65"/>
      <c r="AQ316" s="64"/>
      <c r="AR316" s="65"/>
      <c r="AS316" s="64"/>
      <c r="AT316" s="65"/>
      <c r="AU316" s="66"/>
      <c r="AW316" s="148"/>
      <c r="AX316" s="63">
        <v>43655</v>
      </c>
      <c r="AY316" s="64"/>
      <c r="AZ316" s="65"/>
      <c r="BA316" s="64"/>
      <c r="BB316" s="65"/>
      <c r="BC316" s="64"/>
      <c r="BD316" s="65"/>
      <c r="BE316" s="64"/>
      <c r="BF316" s="65"/>
      <c r="BG316" s="64"/>
      <c r="BH316" s="65"/>
      <c r="BI316" s="64"/>
      <c r="BJ316" s="65"/>
      <c r="BK316" s="64"/>
      <c r="BL316" s="65"/>
      <c r="BM316" s="64"/>
      <c r="BN316" s="65"/>
      <c r="BO316" s="64"/>
      <c r="BP316" s="65"/>
      <c r="BQ316" s="64"/>
      <c r="BR316" s="65"/>
      <c r="BS316" s="66"/>
    </row>
    <row r="317" spans="1:71" x14ac:dyDescent="0.35">
      <c r="A317" s="148"/>
      <c r="B317" s="63">
        <v>43656</v>
      </c>
      <c r="C317" s="64"/>
      <c r="D317" s="65"/>
      <c r="E317" s="64"/>
      <c r="F317" s="65"/>
      <c r="G317" s="64"/>
      <c r="H317" s="65"/>
      <c r="I317" s="64"/>
      <c r="J317" s="65"/>
      <c r="K317" s="64"/>
      <c r="L317" s="65"/>
      <c r="M317" s="64"/>
      <c r="N317" s="65"/>
      <c r="O317" s="64"/>
      <c r="P317" s="65"/>
      <c r="Q317" s="64"/>
      <c r="R317" s="65"/>
      <c r="S317" s="64"/>
      <c r="T317" s="65"/>
      <c r="U317" s="64"/>
      <c r="V317" s="65"/>
      <c r="W317" s="66"/>
      <c r="Y317" s="148"/>
      <c r="Z317" s="63">
        <v>43656</v>
      </c>
      <c r="AA317" s="64"/>
      <c r="AB317" s="65"/>
      <c r="AC317" s="64"/>
      <c r="AD317" s="65"/>
      <c r="AE317" s="64"/>
      <c r="AF317" s="65"/>
      <c r="AG317" s="64"/>
      <c r="AH317" s="65"/>
      <c r="AI317" s="64"/>
      <c r="AJ317" s="65"/>
      <c r="AK317" s="64"/>
      <c r="AL317" s="65"/>
      <c r="AM317" s="64"/>
      <c r="AN317" s="65"/>
      <c r="AO317" s="64"/>
      <c r="AP317" s="65"/>
      <c r="AQ317" s="64"/>
      <c r="AR317" s="65"/>
      <c r="AS317" s="64"/>
      <c r="AT317" s="65"/>
      <c r="AU317" s="66"/>
      <c r="AW317" s="148"/>
      <c r="AX317" s="63">
        <v>43656</v>
      </c>
      <c r="AY317" s="64"/>
      <c r="AZ317" s="65"/>
      <c r="BA317" s="64"/>
      <c r="BB317" s="65"/>
      <c r="BC317" s="64"/>
      <c r="BD317" s="65"/>
      <c r="BE317" s="64"/>
      <c r="BF317" s="65"/>
      <c r="BG317" s="64"/>
      <c r="BH317" s="65"/>
      <c r="BI317" s="64"/>
      <c r="BJ317" s="65"/>
      <c r="BK317" s="64"/>
      <c r="BL317" s="65"/>
      <c r="BM317" s="64"/>
      <c r="BN317" s="65"/>
      <c r="BO317" s="64"/>
      <c r="BP317" s="65"/>
      <c r="BQ317" s="64"/>
      <c r="BR317" s="65"/>
      <c r="BS317" s="66"/>
    </row>
    <row r="318" spans="1:71" x14ac:dyDescent="0.35">
      <c r="A318" s="148"/>
      <c r="B318" s="63">
        <v>43657</v>
      </c>
      <c r="C318" s="64"/>
      <c r="D318" s="65"/>
      <c r="E318" s="64"/>
      <c r="F318" s="65"/>
      <c r="G318" s="64"/>
      <c r="H318" s="65"/>
      <c r="I318" s="64"/>
      <c r="J318" s="65"/>
      <c r="K318" s="64"/>
      <c r="L318" s="65"/>
      <c r="M318" s="64"/>
      <c r="N318" s="65"/>
      <c r="O318" s="64"/>
      <c r="P318" s="65"/>
      <c r="Q318" s="64"/>
      <c r="R318" s="65"/>
      <c r="S318" s="64"/>
      <c r="T318" s="65"/>
      <c r="U318" s="64"/>
      <c r="V318" s="65"/>
      <c r="W318" s="66"/>
      <c r="Y318" s="148"/>
      <c r="Z318" s="63">
        <v>43657</v>
      </c>
      <c r="AA318" s="64"/>
      <c r="AB318" s="65"/>
      <c r="AC318" s="64"/>
      <c r="AD318" s="65"/>
      <c r="AE318" s="64"/>
      <c r="AF318" s="65"/>
      <c r="AG318" s="64"/>
      <c r="AH318" s="65"/>
      <c r="AI318" s="64"/>
      <c r="AJ318" s="65"/>
      <c r="AK318" s="64"/>
      <c r="AL318" s="65"/>
      <c r="AM318" s="64"/>
      <c r="AN318" s="65"/>
      <c r="AO318" s="64"/>
      <c r="AP318" s="65"/>
      <c r="AQ318" s="64"/>
      <c r="AR318" s="65"/>
      <c r="AS318" s="64"/>
      <c r="AT318" s="65"/>
      <c r="AU318" s="66"/>
      <c r="AW318" s="148"/>
      <c r="AX318" s="63">
        <v>43657</v>
      </c>
      <c r="AY318" s="64"/>
      <c r="AZ318" s="65"/>
      <c r="BA318" s="64"/>
      <c r="BB318" s="65"/>
      <c r="BC318" s="64"/>
      <c r="BD318" s="65"/>
      <c r="BE318" s="64"/>
      <c r="BF318" s="65"/>
      <c r="BG318" s="64"/>
      <c r="BH318" s="65"/>
      <c r="BI318" s="64"/>
      <c r="BJ318" s="65"/>
      <c r="BK318" s="64"/>
      <c r="BL318" s="65"/>
      <c r="BM318" s="64"/>
      <c r="BN318" s="65"/>
      <c r="BO318" s="64"/>
      <c r="BP318" s="65"/>
      <c r="BQ318" s="64"/>
      <c r="BR318" s="65"/>
      <c r="BS318" s="66"/>
    </row>
    <row r="319" spans="1:71" x14ac:dyDescent="0.35">
      <c r="A319" s="148"/>
      <c r="B319" s="63">
        <v>43658</v>
      </c>
      <c r="C319" s="64"/>
      <c r="D319" s="65"/>
      <c r="E319" s="64"/>
      <c r="F319" s="65"/>
      <c r="G319" s="64"/>
      <c r="H319" s="65"/>
      <c r="I319" s="64"/>
      <c r="J319" s="65"/>
      <c r="K319" s="64"/>
      <c r="L319" s="65"/>
      <c r="M319" s="64"/>
      <c r="N319" s="65"/>
      <c r="O319" s="64"/>
      <c r="P319" s="65"/>
      <c r="Q319" s="64"/>
      <c r="R319" s="65"/>
      <c r="S319" s="64"/>
      <c r="T319" s="65"/>
      <c r="U319" s="64"/>
      <c r="V319" s="65"/>
      <c r="W319" s="66"/>
      <c r="Y319" s="148"/>
      <c r="Z319" s="63">
        <v>43658</v>
      </c>
      <c r="AA319" s="64"/>
      <c r="AB319" s="65"/>
      <c r="AC319" s="64"/>
      <c r="AD319" s="65"/>
      <c r="AE319" s="64"/>
      <c r="AF319" s="65"/>
      <c r="AG319" s="64"/>
      <c r="AH319" s="65"/>
      <c r="AI319" s="64"/>
      <c r="AJ319" s="65"/>
      <c r="AK319" s="64"/>
      <c r="AL319" s="65"/>
      <c r="AM319" s="64"/>
      <c r="AN319" s="65"/>
      <c r="AO319" s="64"/>
      <c r="AP319" s="65"/>
      <c r="AQ319" s="64"/>
      <c r="AR319" s="65"/>
      <c r="AS319" s="64"/>
      <c r="AT319" s="65"/>
      <c r="AU319" s="66"/>
      <c r="AW319" s="148"/>
      <c r="AX319" s="63">
        <v>43658</v>
      </c>
      <c r="AY319" s="64"/>
      <c r="AZ319" s="65"/>
      <c r="BA319" s="64"/>
      <c r="BB319" s="65"/>
      <c r="BC319" s="64"/>
      <c r="BD319" s="65"/>
      <c r="BE319" s="64"/>
      <c r="BF319" s="65"/>
      <c r="BG319" s="64"/>
      <c r="BH319" s="65"/>
      <c r="BI319" s="64"/>
      <c r="BJ319" s="65"/>
      <c r="BK319" s="64"/>
      <c r="BL319" s="65"/>
      <c r="BM319" s="64"/>
      <c r="BN319" s="65"/>
      <c r="BO319" s="64"/>
      <c r="BP319" s="65"/>
      <c r="BQ319" s="64"/>
      <c r="BR319" s="65"/>
      <c r="BS319" s="66"/>
    </row>
    <row r="320" spans="1:71" x14ac:dyDescent="0.35">
      <c r="A320" s="148"/>
      <c r="B320" s="63">
        <v>43661</v>
      </c>
      <c r="C320" s="64"/>
      <c r="D320" s="65"/>
      <c r="E320" s="64"/>
      <c r="F320" s="65"/>
      <c r="G320" s="64"/>
      <c r="H320" s="65"/>
      <c r="I320" s="64"/>
      <c r="J320" s="65"/>
      <c r="K320" s="64"/>
      <c r="L320" s="65"/>
      <c r="M320" s="64"/>
      <c r="N320" s="65"/>
      <c r="O320" s="64"/>
      <c r="P320" s="65"/>
      <c r="Q320" s="64"/>
      <c r="R320" s="65"/>
      <c r="S320" s="64"/>
      <c r="T320" s="65"/>
      <c r="U320" s="64"/>
      <c r="V320" s="65"/>
      <c r="W320" s="66"/>
      <c r="Y320" s="148"/>
      <c r="Z320" s="63">
        <v>43661</v>
      </c>
      <c r="AA320" s="64"/>
      <c r="AB320" s="65"/>
      <c r="AC320" s="64"/>
      <c r="AD320" s="65"/>
      <c r="AE320" s="64"/>
      <c r="AF320" s="65"/>
      <c r="AG320" s="64"/>
      <c r="AH320" s="65"/>
      <c r="AI320" s="64"/>
      <c r="AJ320" s="65"/>
      <c r="AK320" s="64"/>
      <c r="AL320" s="65"/>
      <c r="AM320" s="64"/>
      <c r="AN320" s="65"/>
      <c r="AO320" s="64"/>
      <c r="AP320" s="65"/>
      <c r="AQ320" s="64"/>
      <c r="AR320" s="65"/>
      <c r="AS320" s="64"/>
      <c r="AT320" s="65"/>
      <c r="AU320" s="66"/>
      <c r="AW320" s="148"/>
      <c r="AX320" s="63">
        <v>43661</v>
      </c>
      <c r="AY320" s="64"/>
      <c r="AZ320" s="65"/>
      <c r="BA320" s="64"/>
      <c r="BB320" s="65"/>
      <c r="BC320" s="64"/>
      <c r="BD320" s="65"/>
      <c r="BE320" s="64"/>
      <c r="BF320" s="65"/>
      <c r="BG320" s="64"/>
      <c r="BH320" s="65"/>
      <c r="BI320" s="64"/>
      <c r="BJ320" s="65"/>
      <c r="BK320" s="64"/>
      <c r="BL320" s="65"/>
      <c r="BM320" s="64"/>
      <c r="BN320" s="65"/>
      <c r="BO320" s="64"/>
      <c r="BP320" s="65"/>
      <c r="BQ320" s="64"/>
      <c r="BR320" s="65"/>
      <c r="BS320" s="66"/>
    </row>
    <row r="321" spans="1:71" x14ac:dyDescent="0.35">
      <c r="A321" s="148"/>
      <c r="B321" s="63">
        <v>43662</v>
      </c>
      <c r="C321" s="64"/>
      <c r="D321" s="65"/>
      <c r="E321" s="64"/>
      <c r="F321" s="65"/>
      <c r="G321" s="64"/>
      <c r="H321" s="65"/>
      <c r="I321" s="64"/>
      <c r="J321" s="65"/>
      <c r="K321" s="64"/>
      <c r="L321" s="65"/>
      <c r="M321" s="64"/>
      <c r="N321" s="65"/>
      <c r="O321" s="64"/>
      <c r="P321" s="65"/>
      <c r="Q321" s="64"/>
      <c r="R321" s="65"/>
      <c r="S321" s="64"/>
      <c r="T321" s="65"/>
      <c r="U321" s="64"/>
      <c r="V321" s="65"/>
      <c r="W321" s="66"/>
      <c r="Y321" s="148"/>
      <c r="Z321" s="63">
        <v>43662</v>
      </c>
      <c r="AA321" s="64"/>
      <c r="AB321" s="65"/>
      <c r="AC321" s="64"/>
      <c r="AD321" s="65"/>
      <c r="AE321" s="64"/>
      <c r="AF321" s="65"/>
      <c r="AG321" s="64"/>
      <c r="AH321" s="65"/>
      <c r="AI321" s="64"/>
      <c r="AJ321" s="65"/>
      <c r="AK321" s="64"/>
      <c r="AL321" s="65"/>
      <c r="AM321" s="64"/>
      <c r="AN321" s="65"/>
      <c r="AO321" s="64"/>
      <c r="AP321" s="65"/>
      <c r="AQ321" s="64"/>
      <c r="AR321" s="65"/>
      <c r="AS321" s="64"/>
      <c r="AT321" s="65"/>
      <c r="AU321" s="66"/>
      <c r="AW321" s="148"/>
      <c r="AX321" s="63">
        <v>43662</v>
      </c>
      <c r="AY321" s="64"/>
      <c r="AZ321" s="65"/>
      <c r="BA321" s="64"/>
      <c r="BB321" s="65"/>
      <c r="BC321" s="64"/>
      <c r="BD321" s="65"/>
      <c r="BE321" s="64"/>
      <c r="BF321" s="65"/>
      <c r="BG321" s="64"/>
      <c r="BH321" s="65"/>
      <c r="BI321" s="64"/>
      <c r="BJ321" s="65"/>
      <c r="BK321" s="64"/>
      <c r="BL321" s="65"/>
      <c r="BM321" s="64"/>
      <c r="BN321" s="65"/>
      <c r="BO321" s="64"/>
      <c r="BP321" s="65"/>
      <c r="BQ321" s="64"/>
      <c r="BR321" s="65"/>
      <c r="BS321" s="66"/>
    </row>
    <row r="322" spans="1:71" x14ac:dyDescent="0.35">
      <c r="A322" s="148"/>
      <c r="B322" s="63">
        <v>43663</v>
      </c>
      <c r="C322" s="64"/>
      <c r="D322" s="65"/>
      <c r="E322" s="64"/>
      <c r="F322" s="65"/>
      <c r="G322" s="64"/>
      <c r="H322" s="65"/>
      <c r="I322" s="64"/>
      <c r="J322" s="65"/>
      <c r="K322" s="64"/>
      <c r="L322" s="65"/>
      <c r="M322" s="64"/>
      <c r="N322" s="65"/>
      <c r="O322" s="64"/>
      <c r="P322" s="65"/>
      <c r="Q322" s="64"/>
      <c r="R322" s="65"/>
      <c r="S322" s="64"/>
      <c r="T322" s="65"/>
      <c r="U322" s="64"/>
      <c r="V322" s="65"/>
      <c r="W322" s="66"/>
      <c r="Y322" s="148"/>
      <c r="Z322" s="63">
        <v>43663</v>
      </c>
      <c r="AA322" s="64"/>
      <c r="AB322" s="65"/>
      <c r="AC322" s="64"/>
      <c r="AD322" s="65"/>
      <c r="AE322" s="64"/>
      <c r="AF322" s="65"/>
      <c r="AG322" s="64"/>
      <c r="AH322" s="65"/>
      <c r="AI322" s="64"/>
      <c r="AJ322" s="65"/>
      <c r="AK322" s="64"/>
      <c r="AL322" s="65"/>
      <c r="AM322" s="64"/>
      <c r="AN322" s="65"/>
      <c r="AO322" s="64"/>
      <c r="AP322" s="65"/>
      <c r="AQ322" s="64"/>
      <c r="AR322" s="65"/>
      <c r="AS322" s="64"/>
      <c r="AT322" s="65"/>
      <c r="AU322" s="66"/>
      <c r="AW322" s="148"/>
      <c r="AX322" s="63">
        <v>43663</v>
      </c>
      <c r="AY322" s="64"/>
      <c r="AZ322" s="65"/>
      <c r="BA322" s="64"/>
      <c r="BB322" s="65"/>
      <c r="BC322" s="64"/>
      <c r="BD322" s="65"/>
      <c r="BE322" s="64"/>
      <c r="BF322" s="65"/>
      <c r="BG322" s="64"/>
      <c r="BH322" s="65"/>
      <c r="BI322" s="64"/>
      <c r="BJ322" s="65"/>
      <c r="BK322" s="64"/>
      <c r="BL322" s="65"/>
      <c r="BM322" s="64"/>
      <c r="BN322" s="65"/>
      <c r="BO322" s="64"/>
      <c r="BP322" s="65"/>
      <c r="BQ322" s="64"/>
      <c r="BR322" s="65"/>
      <c r="BS322" s="66"/>
    </row>
    <row r="323" spans="1:71" x14ac:dyDescent="0.35">
      <c r="A323" s="148"/>
      <c r="B323" s="63">
        <v>43664</v>
      </c>
      <c r="C323" s="64"/>
      <c r="D323" s="65"/>
      <c r="E323" s="64"/>
      <c r="F323" s="65"/>
      <c r="G323" s="64"/>
      <c r="H323" s="65"/>
      <c r="I323" s="64"/>
      <c r="J323" s="65"/>
      <c r="K323" s="64"/>
      <c r="L323" s="65"/>
      <c r="M323" s="64"/>
      <c r="N323" s="65"/>
      <c r="O323" s="64"/>
      <c r="P323" s="65"/>
      <c r="Q323" s="64"/>
      <c r="R323" s="65"/>
      <c r="S323" s="64"/>
      <c r="T323" s="65"/>
      <c r="U323" s="64"/>
      <c r="V323" s="65"/>
      <c r="W323" s="66"/>
      <c r="Y323" s="148"/>
      <c r="Z323" s="63">
        <v>43664</v>
      </c>
      <c r="AA323" s="64"/>
      <c r="AB323" s="65"/>
      <c r="AC323" s="64"/>
      <c r="AD323" s="65"/>
      <c r="AE323" s="64"/>
      <c r="AF323" s="65"/>
      <c r="AG323" s="64"/>
      <c r="AH323" s="65"/>
      <c r="AI323" s="64"/>
      <c r="AJ323" s="65"/>
      <c r="AK323" s="64"/>
      <c r="AL323" s="65"/>
      <c r="AM323" s="64"/>
      <c r="AN323" s="65"/>
      <c r="AO323" s="64"/>
      <c r="AP323" s="65"/>
      <c r="AQ323" s="64"/>
      <c r="AR323" s="65"/>
      <c r="AS323" s="64"/>
      <c r="AT323" s="65"/>
      <c r="AU323" s="66"/>
      <c r="AW323" s="148"/>
      <c r="AX323" s="63">
        <v>43664</v>
      </c>
      <c r="AY323" s="64"/>
      <c r="AZ323" s="65"/>
      <c r="BA323" s="64"/>
      <c r="BB323" s="65"/>
      <c r="BC323" s="64"/>
      <c r="BD323" s="65"/>
      <c r="BE323" s="64"/>
      <c r="BF323" s="65"/>
      <c r="BG323" s="64"/>
      <c r="BH323" s="65"/>
      <c r="BI323" s="64"/>
      <c r="BJ323" s="65"/>
      <c r="BK323" s="64"/>
      <c r="BL323" s="65"/>
      <c r="BM323" s="64"/>
      <c r="BN323" s="65"/>
      <c r="BO323" s="64"/>
      <c r="BP323" s="65"/>
      <c r="BQ323" s="64"/>
      <c r="BR323" s="65"/>
      <c r="BS323" s="66"/>
    </row>
    <row r="324" spans="1:71" x14ac:dyDescent="0.35">
      <c r="A324" s="148"/>
      <c r="B324" s="63">
        <v>43665</v>
      </c>
      <c r="C324" s="64"/>
      <c r="D324" s="65"/>
      <c r="E324" s="64"/>
      <c r="F324" s="65"/>
      <c r="G324" s="64"/>
      <c r="H324" s="65"/>
      <c r="I324" s="64"/>
      <c r="J324" s="65"/>
      <c r="K324" s="64"/>
      <c r="L324" s="65"/>
      <c r="M324" s="64"/>
      <c r="N324" s="65"/>
      <c r="O324" s="64"/>
      <c r="P324" s="65"/>
      <c r="Q324" s="64"/>
      <c r="R324" s="65"/>
      <c r="S324" s="64"/>
      <c r="T324" s="65"/>
      <c r="U324" s="64"/>
      <c r="V324" s="65"/>
      <c r="W324" s="66"/>
      <c r="Y324" s="148"/>
      <c r="Z324" s="63">
        <v>43665</v>
      </c>
      <c r="AA324" s="64"/>
      <c r="AB324" s="65"/>
      <c r="AC324" s="64"/>
      <c r="AD324" s="65"/>
      <c r="AE324" s="64"/>
      <c r="AF324" s="65"/>
      <c r="AG324" s="64"/>
      <c r="AH324" s="65"/>
      <c r="AI324" s="64"/>
      <c r="AJ324" s="65"/>
      <c r="AK324" s="64"/>
      <c r="AL324" s="65"/>
      <c r="AM324" s="64"/>
      <c r="AN324" s="65"/>
      <c r="AO324" s="64"/>
      <c r="AP324" s="65"/>
      <c r="AQ324" s="64"/>
      <c r="AR324" s="65"/>
      <c r="AS324" s="64"/>
      <c r="AT324" s="65"/>
      <c r="AU324" s="66"/>
      <c r="AW324" s="148"/>
      <c r="AX324" s="63">
        <v>43665</v>
      </c>
      <c r="AY324" s="64"/>
      <c r="AZ324" s="65"/>
      <c r="BA324" s="64"/>
      <c r="BB324" s="65"/>
      <c r="BC324" s="64"/>
      <c r="BD324" s="65"/>
      <c r="BE324" s="64"/>
      <c r="BF324" s="65"/>
      <c r="BG324" s="64"/>
      <c r="BH324" s="65"/>
      <c r="BI324" s="64"/>
      <c r="BJ324" s="65"/>
      <c r="BK324" s="64"/>
      <c r="BL324" s="65"/>
      <c r="BM324" s="64"/>
      <c r="BN324" s="65"/>
      <c r="BO324" s="64"/>
      <c r="BP324" s="65"/>
      <c r="BQ324" s="64"/>
      <c r="BR324" s="65"/>
      <c r="BS324" s="66"/>
    </row>
    <row r="325" spans="1:71" x14ac:dyDescent="0.35">
      <c r="A325" s="148"/>
      <c r="B325" s="63">
        <v>43668</v>
      </c>
      <c r="C325" s="64"/>
      <c r="D325" s="65"/>
      <c r="E325" s="64"/>
      <c r="F325" s="65"/>
      <c r="G325" s="64"/>
      <c r="H325" s="65"/>
      <c r="I325" s="64"/>
      <c r="J325" s="65"/>
      <c r="K325" s="64"/>
      <c r="L325" s="65"/>
      <c r="M325" s="64"/>
      <c r="N325" s="65"/>
      <c r="O325" s="64"/>
      <c r="P325" s="65"/>
      <c r="Q325" s="64"/>
      <c r="R325" s="65"/>
      <c r="S325" s="64"/>
      <c r="T325" s="65"/>
      <c r="U325" s="64"/>
      <c r="V325" s="65"/>
      <c r="W325" s="66"/>
      <c r="Y325" s="148"/>
      <c r="Z325" s="63">
        <v>43668</v>
      </c>
      <c r="AA325" s="64"/>
      <c r="AB325" s="65"/>
      <c r="AC325" s="64"/>
      <c r="AD325" s="65"/>
      <c r="AE325" s="64"/>
      <c r="AF325" s="65"/>
      <c r="AG325" s="64"/>
      <c r="AH325" s="65"/>
      <c r="AI325" s="64"/>
      <c r="AJ325" s="65"/>
      <c r="AK325" s="64"/>
      <c r="AL325" s="65"/>
      <c r="AM325" s="64"/>
      <c r="AN325" s="65"/>
      <c r="AO325" s="64"/>
      <c r="AP325" s="65"/>
      <c r="AQ325" s="64"/>
      <c r="AR325" s="65"/>
      <c r="AS325" s="64"/>
      <c r="AT325" s="65"/>
      <c r="AU325" s="66"/>
      <c r="AW325" s="148"/>
      <c r="AX325" s="63">
        <v>43668</v>
      </c>
      <c r="AY325" s="64"/>
      <c r="AZ325" s="65"/>
      <c r="BA325" s="64"/>
      <c r="BB325" s="65"/>
      <c r="BC325" s="64"/>
      <c r="BD325" s="65"/>
      <c r="BE325" s="64"/>
      <c r="BF325" s="65"/>
      <c r="BG325" s="64"/>
      <c r="BH325" s="65"/>
      <c r="BI325" s="64"/>
      <c r="BJ325" s="65"/>
      <c r="BK325" s="64"/>
      <c r="BL325" s="65"/>
      <c r="BM325" s="64"/>
      <c r="BN325" s="65"/>
      <c r="BO325" s="64"/>
      <c r="BP325" s="65"/>
      <c r="BQ325" s="64"/>
      <c r="BR325" s="65"/>
      <c r="BS325" s="66"/>
    </row>
    <row r="326" spans="1:71" x14ac:dyDescent="0.35">
      <c r="A326" s="148"/>
      <c r="B326" s="63">
        <v>43669</v>
      </c>
      <c r="C326" s="64"/>
      <c r="D326" s="65"/>
      <c r="E326" s="64"/>
      <c r="F326" s="65"/>
      <c r="G326" s="64"/>
      <c r="H326" s="65"/>
      <c r="I326" s="64"/>
      <c r="J326" s="65"/>
      <c r="K326" s="64"/>
      <c r="L326" s="65"/>
      <c r="M326" s="64"/>
      <c r="N326" s="65"/>
      <c r="O326" s="64"/>
      <c r="P326" s="65"/>
      <c r="Q326" s="64"/>
      <c r="R326" s="65"/>
      <c r="S326" s="64"/>
      <c r="T326" s="65"/>
      <c r="U326" s="64"/>
      <c r="V326" s="65"/>
      <c r="W326" s="66"/>
      <c r="Y326" s="148"/>
      <c r="Z326" s="63">
        <v>43669</v>
      </c>
      <c r="AA326" s="64"/>
      <c r="AB326" s="65"/>
      <c r="AC326" s="64"/>
      <c r="AD326" s="65"/>
      <c r="AE326" s="64"/>
      <c r="AF326" s="65"/>
      <c r="AG326" s="64"/>
      <c r="AH326" s="65"/>
      <c r="AI326" s="64"/>
      <c r="AJ326" s="65"/>
      <c r="AK326" s="64"/>
      <c r="AL326" s="65"/>
      <c r="AM326" s="64"/>
      <c r="AN326" s="65"/>
      <c r="AO326" s="64"/>
      <c r="AP326" s="65"/>
      <c r="AQ326" s="64"/>
      <c r="AR326" s="65"/>
      <c r="AS326" s="64"/>
      <c r="AT326" s="65"/>
      <c r="AU326" s="66"/>
      <c r="AW326" s="148"/>
      <c r="AX326" s="63">
        <v>43669</v>
      </c>
      <c r="AY326" s="64"/>
      <c r="AZ326" s="65"/>
      <c r="BA326" s="64"/>
      <c r="BB326" s="65"/>
      <c r="BC326" s="64"/>
      <c r="BD326" s="65"/>
      <c r="BE326" s="64"/>
      <c r="BF326" s="65"/>
      <c r="BG326" s="64"/>
      <c r="BH326" s="65"/>
      <c r="BI326" s="64"/>
      <c r="BJ326" s="65"/>
      <c r="BK326" s="64"/>
      <c r="BL326" s="65"/>
      <c r="BM326" s="64"/>
      <c r="BN326" s="65"/>
      <c r="BO326" s="64"/>
      <c r="BP326" s="65"/>
      <c r="BQ326" s="64"/>
      <c r="BR326" s="65"/>
      <c r="BS326" s="66"/>
    </row>
    <row r="327" spans="1:71" x14ac:dyDescent="0.35">
      <c r="A327" s="148"/>
      <c r="B327" s="63">
        <v>43670</v>
      </c>
      <c r="C327" s="64"/>
      <c r="D327" s="65"/>
      <c r="E327" s="64"/>
      <c r="F327" s="65"/>
      <c r="G327" s="64"/>
      <c r="H327" s="65"/>
      <c r="I327" s="64"/>
      <c r="J327" s="65"/>
      <c r="K327" s="64"/>
      <c r="L327" s="65"/>
      <c r="M327" s="64"/>
      <c r="N327" s="65"/>
      <c r="O327" s="64"/>
      <c r="P327" s="65"/>
      <c r="Q327" s="64"/>
      <c r="R327" s="65"/>
      <c r="S327" s="64"/>
      <c r="T327" s="65"/>
      <c r="U327" s="64"/>
      <c r="V327" s="65"/>
      <c r="W327" s="66"/>
      <c r="Y327" s="148"/>
      <c r="Z327" s="63">
        <v>43670</v>
      </c>
      <c r="AA327" s="64"/>
      <c r="AB327" s="65"/>
      <c r="AC327" s="64"/>
      <c r="AD327" s="65"/>
      <c r="AE327" s="64"/>
      <c r="AF327" s="65"/>
      <c r="AG327" s="64"/>
      <c r="AH327" s="65"/>
      <c r="AI327" s="64"/>
      <c r="AJ327" s="65"/>
      <c r="AK327" s="64"/>
      <c r="AL327" s="65"/>
      <c r="AM327" s="64"/>
      <c r="AN327" s="65"/>
      <c r="AO327" s="64"/>
      <c r="AP327" s="65"/>
      <c r="AQ327" s="64"/>
      <c r="AR327" s="65"/>
      <c r="AS327" s="64"/>
      <c r="AT327" s="65"/>
      <c r="AU327" s="66"/>
      <c r="AW327" s="148"/>
      <c r="AX327" s="63">
        <v>43670</v>
      </c>
      <c r="AY327" s="64"/>
      <c r="AZ327" s="65"/>
      <c r="BA327" s="64"/>
      <c r="BB327" s="65"/>
      <c r="BC327" s="64"/>
      <c r="BD327" s="65"/>
      <c r="BE327" s="64"/>
      <c r="BF327" s="65"/>
      <c r="BG327" s="64"/>
      <c r="BH327" s="65"/>
      <c r="BI327" s="64"/>
      <c r="BJ327" s="65"/>
      <c r="BK327" s="64"/>
      <c r="BL327" s="65"/>
      <c r="BM327" s="64"/>
      <c r="BN327" s="65"/>
      <c r="BO327" s="64"/>
      <c r="BP327" s="65"/>
      <c r="BQ327" s="64"/>
      <c r="BR327" s="65"/>
      <c r="BS327" s="66"/>
    </row>
    <row r="328" spans="1:71" x14ac:dyDescent="0.35">
      <c r="A328" s="148"/>
      <c r="B328" s="63">
        <v>43671</v>
      </c>
      <c r="C328" s="64"/>
      <c r="D328" s="65"/>
      <c r="E328" s="64"/>
      <c r="F328" s="65"/>
      <c r="G328" s="64"/>
      <c r="H328" s="65"/>
      <c r="I328" s="64"/>
      <c r="J328" s="65"/>
      <c r="K328" s="64"/>
      <c r="L328" s="65"/>
      <c r="M328" s="64"/>
      <c r="N328" s="65"/>
      <c r="O328" s="64"/>
      <c r="P328" s="65"/>
      <c r="Q328" s="64"/>
      <c r="R328" s="65"/>
      <c r="S328" s="64"/>
      <c r="T328" s="65"/>
      <c r="U328" s="64"/>
      <c r="V328" s="65"/>
      <c r="W328" s="66"/>
      <c r="Y328" s="148"/>
      <c r="Z328" s="63">
        <v>43671</v>
      </c>
      <c r="AA328" s="64"/>
      <c r="AB328" s="65"/>
      <c r="AC328" s="64"/>
      <c r="AD328" s="65"/>
      <c r="AE328" s="64"/>
      <c r="AF328" s="65"/>
      <c r="AG328" s="64"/>
      <c r="AH328" s="65"/>
      <c r="AI328" s="64"/>
      <c r="AJ328" s="65"/>
      <c r="AK328" s="64"/>
      <c r="AL328" s="65"/>
      <c r="AM328" s="64"/>
      <c r="AN328" s="65"/>
      <c r="AO328" s="64"/>
      <c r="AP328" s="65"/>
      <c r="AQ328" s="64"/>
      <c r="AR328" s="65"/>
      <c r="AS328" s="64"/>
      <c r="AT328" s="65"/>
      <c r="AU328" s="66"/>
      <c r="AW328" s="148"/>
      <c r="AX328" s="63">
        <v>43671</v>
      </c>
      <c r="AY328" s="64"/>
      <c r="AZ328" s="65"/>
      <c r="BA328" s="64"/>
      <c r="BB328" s="65"/>
      <c r="BC328" s="64"/>
      <c r="BD328" s="65"/>
      <c r="BE328" s="64"/>
      <c r="BF328" s="65"/>
      <c r="BG328" s="64"/>
      <c r="BH328" s="65"/>
      <c r="BI328" s="64"/>
      <c r="BJ328" s="65"/>
      <c r="BK328" s="64"/>
      <c r="BL328" s="65"/>
      <c r="BM328" s="64"/>
      <c r="BN328" s="65"/>
      <c r="BO328" s="64"/>
      <c r="BP328" s="65"/>
      <c r="BQ328" s="64"/>
      <c r="BR328" s="65"/>
      <c r="BS328" s="66"/>
    </row>
    <row r="329" spans="1:71" x14ac:dyDescent="0.35">
      <c r="A329" s="148"/>
      <c r="B329" s="63">
        <v>43672</v>
      </c>
      <c r="C329" s="64"/>
      <c r="D329" s="65"/>
      <c r="E329" s="64"/>
      <c r="F329" s="65"/>
      <c r="G329" s="64"/>
      <c r="H329" s="65"/>
      <c r="I329" s="64"/>
      <c r="J329" s="65"/>
      <c r="K329" s="64"/>
      <c r="L329" s="65"/>
      <c r="M329" s="64"/>
      <c r="N329" s="65"/>
      <c r="O329" s="64"/>
      <c r="P329" s="65"/>
      <c r="Q329" s="64"/>
      <c r="R329" s="65"/>
      <c r="S329" s="64"/>
      <c r="T329" s="65"/>
      <c r="U329" s="64"/>
      <c r="V329" s="65"/>
      <c r="W329" s="66"/>
      <c r="Y329" s="148"/>
      <c r="Z329" s="63">
        <v>43672</v>
      </c>
      <c r="AA329" s="64"/>
      <c r="AB329" s="65"/>
      <c r="AC329" s="64"/>
      <c r="AD329" s="65"/>
      <c r="AE329" s="64"/>
      <c r="AF329" s="65"/>
      <c r="AG329" s="64"/>
      <c r="AH329" s="65"/>
      <c r="AI329" s="64"/>
      <c r="AJ329" s="65"/>
      <c r="AK329" s="64"/>
      <c r="AL329" s="65"/>
      <c r="AM329" s="64"/>
      <c r="AN329" s="65"/>
      <c r="AO329" s="64"/>
      <c r="AP329" s="65"/>
      <c r="AQ329" s="64"/>
      <c r="AR329" s="65"/>
      <c r="AS329" s="64"/>
      <c r="AT329" s="65"/>
      <c r="AU329" s="66"/>
      <c r="AW329" s="148"/>
      <c r="AX329" s="63">
        <v>43672</v>
      </c>
      <c r="AY329" s="64"/>
      <c r="AZ329" s="65"/>
      <c r="BA329" s="64"/>
      <c r="BB329" s="65"/>
      <c r="BC329" s="64"/>
      <c r="BD329" s="65"/>
      <c r="BE329" s="64"/>
      <c r="BF329" s="65"/>
      <c r="BG329" s="64"/>
      <c r="BH329" s="65"/>
      <c r="BI329" s="64"/>
      <c r="BJ329" s="65"/>
      <c r="BK329" s="64"/>
      <c r="BL329" s="65"/>
      <c r="BM329" s="64"/>
      <c r="BN329" s="65"/>
      <c r="BO329" s="64"/>
      <c r="BP329" s="65"/>
      <c r="BQ329" s="64"/>
      <c r="BR329" s="65"/>
      <c r="BS329" s="66"/>
    </row>
    <row r="330" spans="1:71" x14ac:dyDescent="0.35">
      <c r="A330" s="148"/>
      <c r="B330" s="63">
        <v>43675</v>
      </c>
      <c r="C330" s="64"/>
      <c r="D330" s="65"/>
      <c r="E330" s="64"/>
      <c r="F330" s="65"/>
      <c r="G330" s="64"/>
      <c r="H330" s="65"/>
      <c r="I330" s="64"/>
      <c r="J330" s="65"/>
      <c r="K330" s="64"/>
      <c r="L330" s="65"/>
      <c r="M330" s="64"/>
      <c r="N330" s="65"/>
      <c r="O330" s="64"/>
      <c r="P330" s="65"/>
      <c r="Q330" s="64"/>
      <c r="R330" s="65"/>
      <c r="S330" s="64"/>
      <c r="T330" s="65"/>
      <c r="U330" s="64"/>
      <c r="V330" s="65"/>
      <c r="W330" s="66"/>
      <c r="Y330" s="148"/>
      <c r="Z330" s="63">
        <v>43675</v>
      </c>
      <c r="AA330" s="64"/>
      <c r="AB330" s="65"/>
      <c r="AC330" s="64"/>
      <c r="AD330" s="65"/>
      <c r="AE330" s="64"/>
      <c r="AF330" s="65"/>
      <c r="AG330" s="64"/>
      <c r="AH330" s="65"/>
      <c r="AI330" s="64"/>
      <c r="AJ330" s="65"/>
      <c r="AK330" s="64"/>
      <c r="AL330" s="65"/>
      <c r="AM330" s="64"/>
      <c r="AN330" s="65"/>
      <c r="AO330" s="64"/>
      <c r="AP330" s="65"/>
      <c r="AQ330" s="64"/>
      <c r="AR330" s="65"/>
      <c r="AS330" s="64"/>
      <c r="AT330" s="65"/>
      <c r="AU330" s="66"/>
      <c r="AW330" s="148"/>
      <c r="AX330" s="63">
        <v>43675</v>
      </c>
      <c r="AY330" s="64"/>
      <c r="AZ330" s="65"/>
      <c r="BA330" s="64"/>
      <c r="BB330" s="65"/>
      <c r="BC330" s="64"/>
      <c r="BD330" s="65"/>
      <c r="BE330" s="64"/>
      <c r="BF330" s="65"/>
      <c r="BG330" s="64"/>
      <c r="BH330" s="65"/>
      <c r="BI330" s="64"/>
      <c r="BJ330" s="65"/>
      <c r="BK330" s="64"/>
      <c r="BL330" s="65"/>
      <c r="BM330" s="64"/>
      <c r="BN330" s="65"/>
      <c r="BO330" s="64"/>
      <c r="BP330" s="65"/>
      <c r="BQ330" s="64"/>
      <c r="BR330" s="65"/>
      <c r="BS330" s="66"/>
    </row>
    <row r="331" spans="1:71" x14ac:dyDescent="0.35">
      <c r="A331" s="148"/>
      <c r="B331" s="63">
        <v>43676</v>
      </c>
      <c r="C331" s="64"/>
      <c r="D331" s="65"/>
      <c r="E331" s="64"/>
      <c r="F331" s="65"/>
      <c r="G331" s="64"/>
      <c r="H331" s="65"/>
      <c r="I331" s="64"/>
      <c r="J331" s="65"/>
      <c r="K331" s="64"/>
      <c r="L331" s="65"/>
      <c r="M331" s="64"/>
      <c r="N331" s="65"/>
      <c r="O331" s="64"/>
      <c r="P331" s="65"/>
      <c r="Q331" s="64"/>
      <c r="R331" s="65"/>
      <c r="S331" s="64"/>
      <c r="T331" s="65"/>
      <c r="U331" s="64"/>
      <c r="V331" s="65"/>
      <c r="W331" s="66"/>
      <c r="Y331" s="148"/>
      <c r="Z331" s="63">
        <v>43676</v>
      </c>
      <c r="AA331" s="64"/>
      <c r="AB331" s="65"/>
      <c r="AC331" s="64"/>
      <c r="AD331" s="65"/>
      <c r="AE331" s="64"/>
      <c r="AF331" s="65"/>
      <c r="AG331" s="64"/>
      <c r="AH331" s="65"/>
      <c r="AI331" s="64"/>
      <c r="AJ331" s="65"/>
      <c r="AK331" s="64"/>
      <c r="AL331" s="65"/>
      <c r="AM331" s="64"/>
      <c r="AN331" s="65"/>
      <c r="AO331" s="64"/>
      <c r="AP331" s="65"/>
      <c r="AQ331" s="64"/>
      <c r="AR331" s="65"/>
      <c r="AS331" s="64"/>
      <c r="AT331" s="65"/>
      <c r="AU331" s="66"/>
      <c r="AW331" s="148"/>
      <c r="AX331" s="63">
        <v>43676</v>
      </c>
      <c r="AY331" s="64"/>
      <c r="AZ331" s="65"/>
      <c r="BA331" s="64"/>
      <c r="BB331" s="65"/>
      <c r="BC331" s="64"/>
      <c r="BD331" s="65"/>
      <c r="BE331" s="64"/>
      <c r="BF331" s="65"/>
      <c r="BG331" s="64"/>
      <c r="BH331" s="65"/>
      <c r="BI331" s="64"/>
      <c r="BJ331" s="65"/>
      <c r="BK331" s="64"/>
      <c r="BL331" s="65"/>
      <c r="BM331" s="64"/>
      <c r="BN331" s="65"/>
      <c r="BO331" s="64"/>
      <c r="BP331" s="65"/>
      <c r="BQ331" s="64"/>
      <c r="BR331" s="65"/>
      <c r="BS331" s="66"/>
    </row>
    <row r="332" spans="1:71" ht="15" thickBot="1" x14ac:dyDescent="0.4">
      <c r="A332" s="149"/>
      <c r="B332" s="69">
        <v>43677</v>
      </c>
      <c r="C332" s="70"/>
      <c r="D332" s="71"/>
      <c r="E332" s="70"/>
      <c r="F332" s="71"/>
      <c r="G332" s="70"/>
      <c r="H332" s="71"/>
      <c r="I332" s="70"/>
      <c r="J332" s="71"/>
      <c r="K332" s="70"/>
      <c r="L332" s="71"/>
      <c r="M332" s="70"/>
      <c r="N332" s="71"/>
      <c r="O332" s="70"/>
      <c r="P332" s="71"/>
      <c r="Q332" s="70"/>
      <c r="R332" s="71"/>
      <c r="S332" s="70"/>
      <c r="T332" s="71"/>
      <c r="U332" s="70"/>
      <c r="V332" s="71"/>
      <c r="W332" s="72"/>
      <c r="Y332" s="149"/>
      <c r="Z332" s="69">
        <v>43677</v>
      </c>
      <c r="AA332" s="70"/>
      <c r="AB332" s="71"/>
      <c r="AC332" s="70"/>
      <c r="AD332" s="71"/>
      <c r="AE332" s="70"/>
      <c r="AF332" s="71"/>
      <c r="AG332" s="70"/>
      <c r="AH332" s="71"/>
      <c r="AI332" s="70"/>
      <c r="AJ332" s="71"/>
      <c r="AK332" s="70"/>
      <c r="AL332" s="71"/>
      <c r="AM332" s="70"/>
      <c r="AN332" s="71"/>
      <c r="AO332" s="70"/>
      <c r="AP332" s="71"/>
      <c r="AQ332" s="70"/>
      <c r="AR332" s="71"/>
      <c r="AS332" s="70"/>
      <c r="AT332" s="71"/>
      <c r="AU332" s="72"/>
      <c r="AW332" s="149"/>
      <c r="AX332" s="69">
        <v>43677</v>
      </c>
      <c r="AY332" s="70"/>
      <c r="AZ332" s="71"/>
      <c r="BA332" s="70"/>
      <c r="BB332" s="71"/>
      <c r="BC332" s="70"/>
      <c r="BD332" s="71"/>
      <c r="BE332" s="70"/>
      <c r="BF332" s="71"/>
      <c r="BG332" s="70"/>
      <c r="BH332" s="71"/>
      <c r="BI332" s="70"/>
      <c r="BJ332" s="71"/>
      <c r="BK332" s="70"/>
      <c r="BL332" s="71"/>
      <c r="BM332" s="70"/>
      <c r="BN332" s="71"/>
      <c r="BO332" s="70"/>
      <c r="BP332" s="71"/>
      <c r="BQ332" s="70"/>
      <c r="BR332" s="71"/>
      <c r="BS332" s="72"/>
    </row>
    <row r="333" spans="1:71" ht="15" thickBot="1" x14ac:dyDescent="0.4"/>
    <row r="334" spans="1:71" ht="127.5" customHeight="1" thickBot="1" x14ac:dyDescent="0.4">
      <c r="A334" s="12"/>
      <c r="B334" s="52" t="s">
        <v>30</v>
      </c>
      <c r="C334" s="53" t="s">
        <v>1</v>
      </c>
      <c r="D334" s="54" t="s">
        <v>2</v>
      </c>
      <c r="E334" s="55" t="s">
        <v>3</v>
      </c>
      <c r="F334" s="54" t="s">
        <v>4</v>
      </c>
      <c r="G334" s="55" t="s">
        <v>5</v>
      </c>
      <c r="H334" s="54" t="s">
        <v>6</v>
      </c>
      <c r="I334" s="55" t="s">
        <v>7</v>
      </c>
      <c r="J334" s="54" t="s">
        <v>8</v>
      </c>
      <c r="K334" s="55" t="s">
        <v>9</v>
      </c>
      <c r="L334" s="54" t="s">
        <v>10</v>
      </c>
      <c r="M334" s="55" t="s">
        <v>11</v>
      </c>
      <c r="N334" s="54" t="s">
        <v>12</v>
      </c>
      <c r="O334" s="56" t="s">
        <v>13</v>
      </c>
      <c r="P334" s="57" t="s">
        <v>14</v>
      </c>
      <c r="Q334" s="56" t="s">
        <v>15</v>
      </c>
      <c r="R334" s="57" t="s">
        <v>16</v>
      </c>
      <c r="S334" s="56" t="s">
        <v>17</v>
      </c>
      <c r="T334" s="57" t="s">
        <v>18</v>
      </c>
      <c r="U334" s="56" t="s">
        <v>19</v>
      </c>
      <c r="V334" s="57" t="s">
        <v>20</v>
      </c>
      <c r="W334" s="58" t="s">
        <v>21</v>
      </c>
      <c r="Y334" s="12"/>
      <c r="Z334" s="12"/>
      <c r="AA334" s="53" t="s">
        <v>1</v>
      </c>
      <c r="AB334" s="54" t="s">
        <v>2</v>
      </c>
      <c r="AC334" s="55" t="s">
        <v>3</v>
      </c>
      <c r="AD334" s="54" t="s">
        <v>4</v>
      </c>
      <c r="AE334" s="55" t="s">
        <v>5</v>
      </c>
      <c r="AF334" s="54" t="s">
        <v>6</v>
      </c>
      <c r="AG334" s="55" t="s">
        <v>7</v>
      </c>
      <c r="AH334" s="54" t="s">
        <v>8</v>
      </c>
      <c r="AI334" s="55" t="s">
        <v>9</v>
      </c>
      <c r="AJ334" s="54" t="s">
        <v>10</v>
      </c>
      <c r="AK334" s="55" t="s">
        <v>11</v>
      </c>
      <c r="AL334" s="54" t="s">
        <v>12</v>
      </c>
      <c r="AM334" s="56" t="s">
        <v>13</v>
      </c>
      <c r="AN334" s="57" t="s">
        <v>14</v>
      </c>
      <c r="AO334" s="56" t="s">
        <v>15</v>
      </c>
      <c r="AP334" s="57" t="s">
        <v>16</v>
      </c>
      <c r="AQ334" s="56" t="s">
        <v>17</v>
      </c>
      <c r="AR334" s="57" t="s">
        <v>18</v>
      </c>
      <c r="AS334" s="56" t="s">
        <v>19</v>
      </c>
      <c r="AT334" s="57" t="s">
        <v>20</v>
      </c>
      <c r="AU334" s="58" t="s">
        <v>21</v>
      </c>
      <c r="AW334" s="12"/>
      <c r="AX334" s="12"/>
      <c r="AY334" s="53" t="s">
        <v>1</v>
      </c>
      <c r="AZ334" s="54" t="s">
        <v>2</v>
      </c>
      <c r="BA334" s="55" t="s">
        <v>3</v>
      </c>
      <c r="BB334" s="54" t="s">
        <v>4</v>
      </c>
      <c r="BC334" s="55" t="s">
        <v>5</v>
      </c>
      <c r="BD334" s="54" t="s">
        <v>6</v>
      </c>
      <c r="BE334" s="55" t="s">
        <v>7</v>
      </c>
      <c r="BF334" s="54" t="s">
        <v>8</v>
      </c>
      <c r="BG334" s="55" t="s">
        <v>9</v>
      </c>
      <c r="BH334" s="54" t="s">
        <v>10</v>
      </c>
      <c r="BI334" s="55" t="s">
        <v>11</v>
      </c>
      <c r="BJ334" s="54" t="s">
        <v>12</v>
      </c>
      <c r="BK334" s="56" t="s">
        <v>13</v>
      </c>
      <c r="BL334" s="57" t="s">
        <v>14</v>
      </c>
      <c r="BM334" s="56" t="s">
        <v>15</v>
      </c>
      <c r="BN334" s="57" t="s">
        <v>16</v>
      </c>
      <c r="BO334" s="56" t="s">
        <v>17</v>
      </c>
      <c r="BP334" s="57" t="s">
        <v>18</v>
      </c>
      <c r="BQ334" s="56" t="s">
        <v>19</v>
      </c>
      <c r="BR334" s="57" t="s">
        <v>20</v>
      </c>
      <c r="BS334" s="58" t="s">
        <v>21</v>
      </c>
    </row>
    <row r="335" spans="1:71" x14ac:dyDescent="0.35">
      <c r="A335" s="147"/>
      <c r="B335" s="59">
        <v>43678</v>
      </c>
      <c r="C335" s="60"/>
      <c r="D335" s="61"/>
      <c r="E335" s="60"/>
      <c r="F335" s="61"/>
      <c r="G335" s="60"/>
      <c r="H335" s="61"/>
      <c r="I335" s="60"/>
      <c r="J335" s="61"/>
      <c r="K335" s="60"/>
      <c r="L335" s="61"/>
      <c r="M335" s="60"/>
      <c r="N335" s="61"/>
      <c r="O335" s="60"/>
      <c r="P335" s="61"/>
      <c r="Q335" s="60"/>
      <c r="R335" s="61"/>
      <c r="S335" s="60"/>
      <c r="T335" s="61"/>
      <c r="U335" s="60"/>
      <c r="V335" s="61"/>
      <c r="W335" s="62"/>
      <c r="Y335" s="147"/>
      <c r="Z335" s="59">
        <v>43678</v>
      </c>
      <c r="AA335" s="60"/>
      <c r="AB335" s="61"/>
      <c r="AC335" s="60"/>
      <c r="AD335" s="61"/>
      <c r="AE335" s="60"/>
      <c r="AF335" s="61"/>
      <c r="AG335" s="60"/>
      <c r="AH335" s="61"/>
      <c r="AI335" s="60"/>
      <c r="AJ335" s="61"/>
      <c r="AK335" s="60"/>
      <c r="AL335" s="61"/>
      <c r="AM335" s="60"/>
      <c r="AN335" s="61"/>
      <c r="AO335" s="60"/>
      <c r="AP335" s="61"/>
      <c r="AQ335" s="60"/>
      <c r="AR335" s="61"/>
      <c r="AS335" s="60"/>
      <c r="AT335" s="61"/>
      <c r="AU335" s="62"/>
      <c r="AW335" s="147"/>
      <c r="AX335" s="59">
        <v>43678</v>
      </c>
      <c r="AY335" s="60"/>
      <c r="AZ335" s="61"/>
      <c r="BA335" s="60"/>
      <c r="BB335" s="61"/>
      <c r="BC335" s="60"/>
      <c r="BD335" s="61"/>
      <c r="BE335" s="60"/>
      <c r="BF335" s="61"/>
      <c r="BG335" s="60"/>
      <c r="BH335" s="61"/>
      <c r="BI335" s="60"/>
      <c r="BJ335" s="61"/>
      <c r="BK335" s="60"/>
      <c r="BL335" s="61"/>
      <c r="BM335" s="60"/>
      <c r="BN335" s="61"/>
      <c r="BO335" s="60"/>
      <c r="BP335" s="61"/>
      <c r="BQ335" s="60"/>
      <c r="BR335" s="61"/>
      <c r="BS335" s="62"/>
    </row>
    <row r="336" spans="1:71" x14ac:dyDescent="0.35">
      <c r="A336" s="148"/>
      <c r="B336" s="63">
        <v>43679</v>
      </c>
      <c r="C336" s="64"/>
      <c r="D336" s="65"/>
      <c r="E336" s="64"/>
      <c r="F336" s="65"/>
      <c r="G336" s="64"/>
      <c r="H336" s="65"/>
      <c r="I336" s="64"/>
      <c r="J336" s="65"/>
      <c r="K336" s="64"/>
      <c r="L336" s="65"/>
      <c r="M336" s="64"/>
      <c r="N336" s="65"/>
      <c r="O336" s="64"/>
      <c r="P336" s="65"/>
      <c r="Q336" s="64"/>
      <c r="R336" s="65"/>
      <c r="S336" s="64"/>
      <c r="T336" s="65"/>
      <c r="U336" s="64"/>
      <c r="V336" s="65"/>
      <c r="W336" s="66"/>
      <c r="Y336" s="148"/>
      <c r="Z336" s="63">
        <v>43679</v>
      </c>
      <c r="AA336" s="64"/>
      <c r="AB336" s="65"/>
      <c r="AC336" s="64"/>
      <c r="AD336" s="65"/>
      <c r="AE336" s="64"/>
      <c r="AF336" s="65"/>
      <c r="AG336" s="64"/>
      <c r="AH336" s="65"/>
      <c r="AI336" s="64"/>
      <c r="AJ336" s="65"/>
      <c r="AK336" s="64"/>
      <c r="AL336" s="65"/>
      <c r="AM336" s="64"/>
      <c r="AN336" s="65"/>
      <c r="AO336" s="64"/>
      <c r="AP336" s="65"/>
      <c r="AQ336" s="64"/>
      <c r="AR336" s="65"/>
      <c r="AS336" s="64"/>
      <c r="AT336" s="65"/>
      <c r="AU336" s="66"/>
      <c r="AW336" s="148"/>
      <c r="AX336" s="63">
        <v>43679</v>
      </c>
      <c r="AY336" s="64"/>
      <c r="AZ336" s="65"/>
      <c r="BA336" s="64"/>
      <c r="BB336" s="65"/>
      <c r="BC336" s="64"/>
      <c r="BD336" s="65"/>
      <c r="BE336" s="64"/>
      <c r="BF336" s="65"/>
      <c r="BG336" s="64"/>
      <c r="BH336" s="65"/>
      <c r="BI336" s="64"/>
      <c r="BJ336" s="65"/>
      <c r="BK336" s="64"/>
      <c r="BL336" s="65"/>
      <c r="BM336" s="64"/>
      <c r="BN336" s="65"/>
      <c r="BO336" s="64"/>
      <c r="BP336" s="65"/>
      <c r="BQ336" s="64"/>
      <c r="BR336" s="65"/>
      <c r="BS336" s="66"/>
    </row>
    <row r="337" spans="1:71" x14ac:dyDescent="0.35">
      <c r="A337" s="148"/>
      <c r="B337" s="63">
        <v>43682</v>
      </c>
      <c r="C337" s="64"/>
      <c r="D337" s="65"/>
      <c r="E337" s="64"/>
      <c r="F337" s="65"/>
      <c r="G337" s="64"/>
      <c r="H337" s="65"/>
      <c r="I337" s="64"/>
      <c r="J337" s="65"/>
      <c r="K337" s="64"/>
      <c r="L337" s="65"/>
      <c r="M337" s="64"/>
      <c r="N337" s="65"/>
      <c r="O337" s="64"/>
      <c r="P337" s="65"/>
      <c r="Q337" s="64"/>
      <c r="R337" s="65"/>
      <c r="S337" s="64"/>
      <c r="T337" s="65"/>
      <c r="U337" s="64"/>
      <c r="V337" s="65"/>
      <c r="W337" s="66"/>
      <c r="Y337" s="148"/>
      <c r="Z337" s="63">
        <v>43682</v>
      </c>
      <c r="AA337" s="64"/>
      <c r="AB337" s="65"/>
      <c r="AC337" s="64"/>
      <c r="AD337" s="65"/>
      <c r="AE337" s="64"/>
      <c r="AF337" s="65"/>
      <c r="AG337" s="64"/>
      <c r="AH337" s="65"/>
      <c r="AI337" s="64"/>
      <c r="AJ337" s="65"/>
      <c r="AK337" s="64"/>
      <c r="AL337" s="65"/>
      <c r="AM337" s="64"/>
      <c r="AN337" s="65"/>
      <c r="AO337" s="64"/>
      <c r="AP337" s="65"/>
      <c r="AQ337" s="64"/>
      <c r="AR337" s="65"/>
      <c r="AS337" s="64"/>
      <c r="AT337" s="65"/>
      <c r="AU337" s="66"/>
      <c r="AW337" s="148"/>
      <c r="AX337" s="63">
        <v>43682</v>
      </c>
      <c r="AY337" s="64"/>
      <c r="AZ337" s="65"/>
      <c r="BA337" s="64"/>
      <c r="BB337" s="65"/>
      <c r="BC337" s="64"/>
      <c r="BD337" s="65"/>
      <c r="BE337" s="64"/>
      <c r="BF337" s="65"/>
      <c r="BG337" s="64"/>
      <c r="BH337" s="65"/>
      <c r="BI337" s="64"/>
      <c r="BJ337" s="65"/>
      <c r="BK337" s="64"/>
      <c r="BL337" s="65"/>
      <c r="BM337" s="64"/>
      <c r="BN337" s="65"/>
      <c r="BO337" s="64"/>
      <c r="BP337" s="65"/>
      <c r="BQ337" s="64"/>
      <c r="BR337" s="65"/>
      <c r="BS337" s="66"/>
    </row>
    <row r="338" spans="1:71" x14ac:dyDescent="0.35">
      <c r="A338" s="148"/>
      <c r="B338" s="63">
        <v>43683</v>
      </c>
      <c r="C338" s="64"/>
      <c r="D338" s="65"/>
      <c r="E338" s="64"/>
      <c r="F338" s="65"/>
      <c r="G338" s="64"/>
      <c r="H338" s="65"/>
      <c r="I338" s="64"/>
      <c r="J338" s="65"/>
      <c r="K338" s="64"/>
      <c r="L338" s="65"/>
      <c r="M338" s="64"/>
      <c r="N338" s="65"/>
      <c r="O338" s="64"/>
      <c r="P338" s="65"/>
      <c r="Q338" s="64"/>
      <c r="R338" s="65"/>
      <c r="S338" s="64"/>
      <c r="T338" s="65"/>
      <c r="U338" s="64"/>
      <c r="V338" s="65"/>
      <c r="W338" s="66"/>
      <c r="Y338" s="148"/>
      <c r="Z338" s="63">
        <v>43683</v>
      </c>
      <c r="AA338" s="64"/>
      <c r="AB338" s="65"/>
      <c r="AC338" s="64"/>
      <c r="AD338" s="65"/>
      <c r="AE338" s="64"/>
      <c r="AF338" s="65"/>
      <c r="AG338" s="64"/>
      <c r="AH338" s="65"/>
      <c r="AI338" s="64"/>
      <c r="AJ338" s="65"/>
      <c r="AK338" s="64"/>
      <c r="AL338" s="65"/>
      <c r="AM338" s="64"/>
      <c r="AN338" s="65"/>
      <c r="AO338" s="64"/>
      <c r="AP338" s="65"/>
      <c r="AQ338" s="64"/>
      <c r="AR338" s="65"/>
      <c r="AS338" s="64"/>
      <c r="AT338" s="65"/>
      <c r="AU338" s="66"/>
      <c r="AW338" s="148"/>
      <c r="AX338" s="63">
        <v>43683</v>
      </c>
      <c r="AY338" s="64"/>
      <c r="AZ338" s="65"/>
      <c r="BA338" s="64"/>
      <c r="BB338" s="65"/>
      <c r="BC338" s="64"/>
      <c r="BD338" s="65"/>
      <c r="BE338" s="64"/>
      <c r="BF338" s="65"/>
      <c r="BG338" s="64"/>
      <c r="BH338" s="65"/>
      <c r="BI338" s="64"/>
      <c r="BJ338" s="65"/>
      <c r="BK338" s="64"/>
      <c r="BL338" s="65"/>
      <c r="BM338" s="64"/>
      <c r="BN338" s="65"/>
      <c r="BO338" s="64"/>
      <c r="BP338" s="65"/>
      <c r="BQ338" s="64"/>
      <c r="BR338" s="65"/>
      <c r="BS338" s="66"/>
    </row>
    <row r="339" spans="1:71" x14ac:dyDescent="0.35">
      <c r="A339" s="148"/>
      <c r="B339" s="63">
        <v>43684</v>
      </c>
      <c r="C339" s="64"/>
      <c r="D339" s="65"/>
      <c r="E339" s="64"/>
      <c r="F339" s="65"/>
      <c r="G339" s="64"/>
      <c r="H339" s="65"/>
      <c r="I339" s="64"/>
      <c r="J339" s="65"/>
      <c r="K339" s="64"/>
      <c r="L339" s="65"/>
      <c r="M339" s="64"/>
      <c r="N339" s="65"/>
      <c r="O339" s="64"/>
      <c r="P339" s="65"/>
      <c r="Q339" s="64"/>
      <c r="R339" s="65"/>
      <c r="S339" s="64"/>
      <c r="T339" s="65"/>
      <c r="U339" s="64"/>
      <c r="V339" s="65"/>
      <c r="W339" s="66"/>
      <c r="Y339" s="148"/>
      <c r="Z339" s="63">
        <v>43684</v>
      </c>
      <c r="AA339" s="64"/>
      <c r="AB339" s="65"/>
      <c r="AC339" s="64"/>
      <c r="AD339" s="65"/>
      <c r="AE339" s="64"/>
      <c r="AF339" s="65"/>
      <c r="AG339" s="64"/>
      <c r="AH339" s="65"/>
      <c r="AI339" s="64"/>
      <c r="AJ339" s="65"/>
      <c r="AK339" s="64"/>
      <c r="AL339" s="65"/>
      <c r="AM339" s="64"/>
      <c r="AN339" s="65"/>
      <c r="AO339" s="64"/>
      <c r="AP339" s="65"/>
      <c r="AQ339" s="64"/>
      <c r="AR339" s="65"/>
      <c r="AS339" s="64"/>
      <c r="AT339" s="65"/>
      <c r="AU339" s="66"/>
      <c r="AW339" s="148"/>
      <c r="AX339" s="63">
        <v>43684</v>
      </c>
      <c r="AY339" s="64"/>
      <c r="AZ339" s="65"/>
      <c r="BA339" s="64"/>
      <c r="BB339" s="65"/>
      <c r="BC339" s="64"/>
      <c r="BD339" s="65"/>
      <c r="BE339" s="64"/>
      <c r="BF339" s="65"/>
      <c r="BG339" s="64"/>
      <c r="BH339" s="65"/>
      <c r="BI339" s="64"/>
      <c r="BJ339" s="65"/>
      <c r="BK339" s="64"/>
      <c r="BL339" s="65"/>
      <c r="BM339" s="64"/>
      <c r="BN339" s="65"/>
      <c r="BO339" s="64"/>
      <c r="BP339" s="65"/>
      <c r="BQ339" s="64"/>
      <c r="BR339" s="65"/>
      <c r="BS339" s="66"/>
    </row>
    <row r="340" spans="1:71" x14ac:dyDescent="0.35">
      <c r="A340" s="148"/>
      <c r="B340" s="63">
        <v>43685</v>
      </c>
      <c r="C340" s="64"/>
      <c r="D340" s="65"/>
      <c r="E340" s="64"/>
      <c r="F340" s="65"/>
      <c r="G340" s="64"/>
      <c r="H340" s="65"/>
      <c r="I340" s="64"/>
      <c r="J340" s="65"/>
      <c r="K340" s="64"/>
      <c r="L340" s="65"/>
      <c r="M340" s="64"/>
      <c r="N340" s="65"/>
      <c r="O340" s="64"/>
      <c r="P340" s="65"/>
      <c r="Q340" s="64"/>
      <c r="R340" s="65"/>
      <c r="S340" s="64"/>
      <c r="T340" s="65"/>
      <c r="U340" s="64"/>
      <c r="V340" s="65"/>
      <c r="W340" s="66"/>
      <c r="Y340" s="148"/>
      <c r="Z340" s="63">
        <v>43685</v>
      </c>
      <c r="AA340" s="64"/>
      <c r="AB340" s="65"/>
      <c r="AC340" s="64"/>
      <c r="AD340" s="65"/>
      <c r="AE340" s="64"/>
      <c r="AF340" s="65"/>
      <c r="AG340" s="64"/>
      <c r="AH340" s="65"/>
      <c r="AI340" s="64"/>
      <c r="AJ340" s="65"/>
      <c r="AK340" s="64"/>
      <c r="AL340" s="65"/>
      <c r="AM340" s="64"/>
      <c r="AN340" s="65"/>
      <c r="AO340" s="64"/>
      <c r="AP340" s="65"/>
      <c r="AQ340" s="64"/>
      <c r="AR340" s="65"/>
      <c r="AS340" s="64"/>
      <c r="AT340" s="65"/>
      <c r="AU340" s="66"/>
      <c r="AW340" s="148"/>
      <c r="AX340" s="63">
        <v>43685</v>
      </c>
      <c r="AY340" s="64"/>
      <c r="AZ340" s="65"/>
      <c r="BA340" s="64"/>
      <c r="BB340" s="65"/>
      <c r="BC340" s="64"/>
      <c r="BD340" s="65"/>
      <c r="BE340" s="64"/>
      <c r="BF340" s="65"/>
      <c r="BG340" s="64"/>
      <c r="BH340" s="65"/>
      <c r="BI340" s="64"/>
      <c r="BJ340" s="65"/>
      <c r="BK340" s="64"/>
      <c r="BL340" s="65"/>
      <c r="BM340" s="64"/>
      <c r="BN340" s="65"/>
      <c r="BO340" s="64"/>
      <c r="BP340" s="65"/>
      <c r="BQ340" s="64"/>
      <c r="BR340" s="65"/>
      <c r="BS340" s="66"/>
    </row>
    <row r="341" spans="1:71" x14ac:dyDescent="0.35">
      <c r="A341" s="148"/>
      <c r="B341" s="63">
        <v>43686</v>
      </c>
      <c r="C341" s="64"/>
      <c r="D341" s="65"/>
      <c r="E341" s="64"/>
      <c r="F341" s="65"/>
      <c r="G341" s="64"/>
      <c r="H341" s="65"/>
      <c r="I341" s="64"/>
      <c r="J341" s="65"/>
      <c r="K341" s="64"/>
      <c r="L341" s="65"/>
      <c r="M341" s="64"/>
      <c r="N341" s="65"/>
      <c r="O341" s="64"/>
      <c r="P341" s="65"/>
      <c r="Q341" s="64"/>
      <c r="R341" s="65"/>
      <c r="S341" s="64"/>
      <c r="T341" s="65"/>
      <c r="U341" s="64"/>
      <c r="V341" s="65"/>
      <c r="W341" s="66"/>
      <c r="Y341" s="148"/>
      <c r="Z341" s="63">
        <v>43686</v>
      </c>
      <c r="AA341" s="64"/>
      <c r="AB341" s="65"/>
      <c r="AC341" s="64"/>
      <c r="AD341" s="65"/>
      <c r="AE341" s="64"/>
      <c r="AF341" s="65"/>
      <c r="AG341" s="64"/>
      <c r="AH341" s="65"/>
      <c r="AI341" s="64"/>
      <c r="AJ341" s="65"/>
      <c r="AK341" s="64"/>
      <c r="AL341" s="65"/>
      <c r="AM341" s="64"/>
      <c r="AN341" s="65"/>
      <c r="AO341" s="64"/>
      <c r="AP341" s="65"/>
      <c r="AQ341" s="64"/>
      <c r="AR341" s="65"/>
      <c r="AS341" s="64"/>
      <c r="AT341" s="65"/>
      <c r="AU341" s="66"/>
      <c r="AW341" s="148"/>
      <c r="AX341" s="63">
        <v>43686</v>
      </c>
      <c r="AY341" s="64"/>
      <c r="AZ341" s="65"/>
      <c r="BA341" s="64"/>
      <c r="BB341" s="65"/>
      <c r="BC341" s="64"/>
      <c r="BD341" s="65"/>
      <c r="BE341" s="64"/>
      <c r="BF341" s="65"/>
      <c r="BG341" s="64"/>
      <c r="BH341" s="65"/>
      <c r="BI341" s="64"/>
      <c r="BJ341" s="65"/>
      <c r="BK341" s="64"/>
      <c r="BL341" s="65"/>
      <c r="BM341" s="64"/>
      <c r="BN341" s="65"/>
      <c r="BO341" s="64"/>
      <c r="BP341" s="65"/>
      <c r="BQ341" s="64"/>
      <c r="BR341" s="65"/>
      <c r="BS341" s="66"/>
    </row>
    <row r="342" spans="1:71" x14ac:dyDescent="0.35">
      <c r="A342" s="148"/>
      <c r="B342" s="63">
        <v>43689</v>
      </c>
      <c r="C342" s="64"/>
      <c r="D342" s="65"/>
      <c r="E342" s="64"/>
      <c r="F342" s="65"/>
      <c r="G342" s="64"/>
      <c r="H342" s="65"/>
      <c r="I342" s="64"/>
      <c r="J342" s="65"/>
      <c r="K342" s="64"/>
      <c r="L342" s="65"/>
      <c r="M342" s="64"/>
      <c r="N342" s="65"/>
      <c r="O342" s="64"/>
      <c r="P342" s="65"/>
      <c r="Q342" s="64"/>
      <c r="R342" s="65"/>
      <c r="S342" s="64"/>
      <c r="T342" s="65"/>
      <c r="U342" s="64"/>
      <c r="V342" s="65"/>
      <c r="W342" s="66"/>
      <c r="Y342" s="148"/>
      <c r="Z342" s="63">
        <v>43689</v>
      </c>
      <c r="AA342" s="64"/>
      <c r="AB342" s="65"/>
      <c r="AC342" s="64"/>
      <c r="AD342" s="65"/>
      <c r="AE342" s="64"/>
      <c r="AF342" s="65"/>
      <c r="AG342" s="64"/>
      <c r="AH342" s="65"/>
      <c r="AI342" s="64"/>
      <c r="AJ342" s="65"/>
      <c r="AK342" s="64"/>
      <c r="AL342" s="65"/>
      <c r="AM342" s="64"/>
      <c r="AN342" s="65"/>
      <c r="AO342" s="64"/>
      <c r="AP342" s="65"/>
      <c r="AQ342" s="64"/>
      <c r="AR342" s="65"/>
      <c r="AS342" s="64"/>
      <c r="AT342" s="65"/>
      <c r="AU342" s="66"/>
      <c r="AW342" s="148"/>
      <c r="AX342" s="63">
        <v>43689</v>
      </c>
      <c r="AY342" s="64"/>
      <c r="AZ342" s="65"/>
      <c r="BA342" s="64"/>
      <c r="BB342" s="65"/>
      <c r="BC342" s="64"/>
      <c r="BD342" s="65"/>
      <c r="BE342" s="64"/>
      <c r="BF342" s="65"/>
      <c r="BG342" s="64"/>
      <c r="BH342" s="65"/>
      <c r="BI342" s="64"/>
      <c r="BJ342" s="65"/>
      <c r="BK342" s="64"/>
      <c r="BL342" s="65"/>
      <c r="BM342" s="64"/>
      <c r="BN342" s="65"/>
      <c r="BO342" s="64"/>
      <c r="BP342" s="65"/>
      <c r="BQ342" s="64"/>
      <c r="BR342" s="65"/>
      <c r="BS342" s="66"/>
    </row>
    <row r="343" spans="1:71" x14ac:dyDescent="0.35">
      <c r="A343" s="148"/>
      <c r="B343" s="63">
        <v>43690</v>
      </c>
      <c r="C343" s="64"/>
      <c r="D343" s="65"/>
      <c r="E343" s="64"/>
      <c r="F343" s="65"/>
      <c r="G343" s="64"/>
      <c r="H343" s="65"/>
      <c r="I343" s="64"/>
      <c r="J343" s="65"/>
      <c r="K343" s="64"/>
      <c r="L343" s="65"/>
      <c r="M343" s="64"/>
      <c r="N343" s="65"/>
      <c r="O343" s="64"/>
      <c r="P343" s="65"/>
      <c r="Q343" s="64"/>
      <c r="R343" s="65"/>
      <c r="S343" s="64"/>
      <c r="T343" s="65"/>
      <c r="U343" s="64"/>
      <c r="V343" s="65"/>
      <c r="W343" s="66"/>
      <c r="Y343" s="148"/>
      <c r="Z343" s="63">
        <v>43690</v>
      </c>
      <c r="AA343" s="64"/>
      <c r="AB343" s="65"/>
      <c r="AC343" s="64"/>
      <c r="AD343" s="65"/>
      <c r="AE343" s="64"/>
      <c r="AF343" s="65"/>
      <c r="AG343" s="64"/>
      <c r="AH343" s="65"/>
      <c r="AI343" s="64"/>
      <c r="AJ343" s="65"/>
      <c r="AK343" s="64"/>
      <c r="AL343" s="65"/>
      <c r="AM343" s="64"/>
      <c r="AN343" s="65"/>
      <c r="AO343" s="64"/>
      <c r="AP343" s="65"/>
      <c r="AQ343" s="64"/>
      <c r="AR343" s="65"/>
      <c r="AS343" s="64"/>
      <c r="AT343" s="65"/>
      <c r="AU343" s="66"/>
      <c r="AW343" s="148"/>
      <c r="AX343" s="63">
        <v>43690</v>
      </c>
      <c r="AY343" s="64"/>
      <c r="AZ343" s="65"/>
      <c r="BA343" s="64"/>
      <c r="BB343" s="65"/>
      <c r="BC343" s="64"/>
      <c r="BD343" s="65"/>
      <c r="BE343" s="64"/>
      <c r="BF343" s="65"/>
      <c r="BG343" s="64"/>
      <c r="BH343" s="65"/>
      <c r="BI343" s="64"/>
      <c r="BJ343" s="65"/>
      <c r="BK343" s="64"/>
      <c r="BL343" s="65"/>
      <c r="BM343" s="64"/>
      <c r="BN343" s="65"/>
      <c r="BO343" s="64"/>
      <c r="BP343" s="65"/>
      <c r="BQ343" s="64"/>
      <c r="BR343" s="65"/>
      <c r="BS343" s="66"/>
    </row>
    <row r="344" spans="1:71" x14ac:dyDescent="0.35">
      <c r="A344" s="148"/>
      <c r="B344" s="63">
        <v>43691</v>
      </c>
      <c r="C344" s="64"/>
      <c r="D344" s="65"/>
      <c r="E344" s="64"/>
      <c r="F344" s="65"/>
      <c r="G344" s="64"/>
      <c r="H344" s="65"/>
      <c r="I344" s="64"/>
      <c r="J344" s="65"/>
      <c r="K344" s="64"/>
      <c r="L344" s="65"/>
      <c r="M344" s="64"/>
      <c r="N344" s="65"/>
      <c r="O344" s="64"/>
      <c r="P344" s="65"/>
      <c r="Q344" s="64"/>
      <c r="R344" s="65"/>
      <c r="S344" s="64"/>
      <c r="T344" s="65"/>
      <c r="U344" s="64"/>
      <c r="V344" s="65"/>
      <c r="W344" s="66"/>
      <c r="Y344" s="148"/>
      <c r="Z344" s="63">
        <v>43691</v>
      </c>
      <c r="AA344" s="64"/>
      <c r="AB344" s="65"/>
      <c r="AC344" s="64"/>
      <c r="AD344" s="65"/>
      <c r="AE344" s="64"/>
      <c r="AF344" s="65"/>
      <c r="AG344" s="64"/>
      <c r="AH344" s="65"/>
      <c r="AI344" s="64"/>
      <c r="AJ344" s="65"/>
      <c r="AK344" s="64"/>
      <c r="AL344" s="65"/>
      <c r="AM344" s="64"/>
      <c r="AN344" s="65"/>
      <c r="AO344" s="64"/>
      <c r="AP344" s="65"/>
      <c r="AQ344" s="64"/>
      <c r="AR344" s="65"/>
      <c r="AS344" s="64"/>
      <c r="AT344" s="65"/>
      <c r="AU344" s="66"/>
      <c r="AW344" s="148"/>
      <c r="AX344" s="63">
        <v>43691</v>
      </c>
      <c r="AY344" s="64"/>
      <c r="AZ344" s="65"/>
      <c r="BA344" s="64"/>
      <c r="BB344" s="65"/>
      <c r="BC344" s="64"/>
      <c r="BD344" s="65"/>
      <c r="BE344" s="64"/>
      <c r="BF344" s="65"/>
      <c r="BG344" s="64"/>
      <c r="BH344" s="65"/>
      <c r="BI344" s="64"/>
      <c r="BJ344" s="65"/>
      <c r="BK344" s="64"/>
      <c r="BL344" s="65"/>
      <c r="BM344" s="64"/>
      <c r="BN344" s="65"/>
      <c r="BO344" s="64"/>
      <c r="BP344" s="65"/>
      <c r="BQ344" s="64"/>
      <c r="BR344" s="65"/>
      <c r="BS344" s="66"/>
    </row>
    <row r="345" spans="1:71" x14ac:dyDescent="0.35">
      <c r="A345" s="148"/>
      <c r="B345" s="63">
        <v>43692</v>
      </c>
      <c r="C345" s="64"/>
      <c r="D345" s="65"/>
      <c r="E345" s="64"/>
      <c r="F345" s="65"/>
      <c r="G345" s="64"/>
      <c r="H345" s="65"/>
      <c r="I345" s="64"/>
      <c r="J345" s="65"/>
      <c r="K345" s="64"/>
      <c r="L345" s="65"/>
      <c r="M345" s="64"/>
      <c r="N345" s="65"/>
      <c r="O345" s="64"/>
      <c r="P345" s="65"/>
      <c r="Q345" s="64"/>
      <c r="R345" s="65"/>
      <c r="S345" s="64"/>
      <c r="T345" s="65"/>
      <c r="U345" s="64"/>
      <c r="V345" s="65"/>
      <c r="W345" s="66"/>
      <c r="Y345" s="148"/>
      <c r="Z345" s="63">
        <v>43692</v>
      </c>
      <c r="AA345" s="64"/>
      <c r="AB345" s="65"/>
      <c r="AC345" s="64"/>
      <c r="AD345" s="65"/>
      <c r="AE345" s="64"/>
      <c r="AF345" s="65"/>
      <c r="AG345" s="64"/>
      <c r="AH345" s="65"/>
      <c r="AI345" s="64"/>
      <c r="AJ345" s="65"/>
      <c r="AK345" s="64"/>
      <c r="AL345" s="65"/>
      <c r="AM345" s="64"/>
      <c r="AN345" s="65"/>
      <c r="AO345" s="64"/>
      <c r="AP345" s="65"/>
      <c r="AQ345" s="64"/>
      <c r="AR345" s="65"/>
      <c r="AS345" s="64"/>
      <c r="AT345" s="65"/>
      <c r="AU345" s="66"/>
      <c r="AW345" s="148"/>
      <c r="AX345" s="63">
        <v>43692</v>
      </c>
      <c r="AY345" s="64"/>
      <c r="AZ345" s="65"/>
      <c r="BA345" s="64"/>
      <c r="BB345" s="65"/>
      <c r="BC345" s="64"/>
      <c r="BD345" s="65"/>
      <c r="BE345" s="64"/>
      <c r="BF345" s="65"/>
      <c r="BG345" s="64"/>
      <c r="BH345" s="65"/>
      <c r="BI345" s="64"/>
      <c r="BJ345" s="65"/>
      <c r="BK345" s="64"/>
      <c r="BL345" s="65"/>
      <c r="BM345" s="64"/>
      <c r="BN345" s="65"/>
      <c r="BO345" s="64"/>
      <c r="BP345" s="65"/>
      <c r="BQ345" s="64"/>
      <c r="BR345" s="65"/>
      <c r="BS345" s="66"/>
    </row>
    <row r="346" spans="1:71" x14ac:dyDescent="0.35">
      <c r="A346" s="148"/>
      <c r="B346" s="63">
        <v>43693</v>
      </c>
      <c r="C346" s="64"/>
      <c r="D346" s="65"/>
      <c r="E346" s="64"/>
      <c r="F346" s="65"/>
      <c r="G346" s="64"/>
      <c r="H346" s="65"/>
      <c r="I346" s="64"/>
      <c r="J346" s="65"/>
      <c r="K346" s="64"/>
      <c r="L346" s="65"/>
      <c r="M346" s="64"/>
      <c r="N346" s="65"/>
      <c r="O346" s="64"/>
      <c r="P346" s="65"/>
      <c r="Q346" s="64"/>
      <c r="R346" s="65"/>
      <c r="S346" s="64"/>
      <c r="T346" s="65"/>
      <c r="U346" s="64"/>
      <c r="V346" s="65"/>
      <c r="W346" s="66"/>
      <c r="Y346" s="148"/>
      <c r="Z346" s="63">
        <v>43693</v>
      </c>
      <c r="AA346" s="64"/>
      <c r="AB346" s="65"/>
      <c r="AC346" s="64"/>
      <c r="AD346" s="65"/>
      <c r="AE346" s="64"/>
      <c r="AF346" s="65"/>
      <c r="AG346" s="64"/>
      <c r="AH346" s="65"/>
      <c r="AI346" s="64"/>
      <c r="AJ346" s="65"/>
      <c r="AK346" s="64"/>
      <c r="AL346" s="65"/>
      <c r="AM346" s="64"/>
      <c r="AN346" s="65"/>
      <c r="AO346" s="64"/>
      <c r="AP346" s="65"/>
      <c r="AQ346" s="64"/>
      <c r="AR346" s="65"/>
      <c r="AS346" s="64"/>
      <c r="AT346" s="65"/>
      <c r="AU346" s="66"/>
      <c r="AW346" s="148"/>
      <c r="AX346" s="63">
        <v>43693</v>
      </c>
      <c r="AY346" s="64"/>
      <c r="AZ346" s="65"/>
      <c r="BA346" s="64"/>
      <c r="BB346" s="65"/>
      <c r="BC346" s="64"/>
      <c r="BD346" s="65"/>
      <c r="BE346" s="64"/>
      <c r="BF346" s="65"/>
      <c r="BG346" s="64"/>
      <c r="BH346" s="65"/>
      <c r="BI346" s="64"/>
      <c r="BJ346" s="65"/>
      <c r="BK346" s="64"/>
      <c r="BL346" s="65"/>
      <c r="BM346" s="64"/>
      <c r="BN346" s="65"/>
      <c r="BO346" s="64"/>
      <c r="BP346" s="65"/>
      <c r="BQ346" s="64"/>
      <c r="BR346" s="65"/>
      <c r="BS346" s="66"/>
    </row>
    <row r="347" spans="1:71" x14ac:dyDescent="0.35">
      <c r="A347" s="148"/>
      <c r="B347" s="63">
        <v>43696</v>
      </c>
      <c r="C347" s="64"/>
      <c r="D347" s="65"/>
      <c r="E347" s="64"/>
      <c r="F347" s="65"/>
      <c r="G347" s="64"/>
      <c r="H347" s="65"/>
      <c r="I347" s="64"/>
      <c r="J347" s="65"/>
      <c r="K347" s="64"/>
      <c r="L347" s="65"/>
      <c r="M347" s="64"/>
      <c r="N347" s="65"/>
      <c r="O347" s="64"/>
      <c r="P347" s="65"/>
      <c r="Q347" s="64"/>
      <c r="R347" s="65"/>
      <c r="S347" s="64"/>
      <c r="T347" s="65"/>
      <c r="U347" s="64"/>
      <c r="V347" s="65"/>
      <c r="W347" s="66"/>
      <c r="Y347" s="148"/>
      <c r="Z347" s="63">
        <v>43696</v>
      </c>
      <c r="AA347" s="64"/>
      <c r="AB347" s="65"/>
      <c r="AC347" s="64"/>
      <c r="AD347" s="65"/>
      <c r="AE347" s="64"/>
      <c r="AF347" s="65"/>
      <c r="AG347" s="64"/>
      <c r="AH347" s="65"/>
      <c r="AI347" s="64"/>
      <c r="AJ347" s="65"/>
      <c r="AK347" s="64"/>
      <c r="AL347" s="65"/>
      <c r="AM347" s="64"/>
      <c r="AN347" s="65"/>
      <c r="AO347" s="64"/>
      <c r="AP347" s="65"/>
      <c r="AQ347" s="64"/>
      <c r="AR347" s="65"/>
      <c r="AS347" s="64"/>
      <c r="AT347" s="65"/>
      <c r="AU347" s="66"/>
      <c r="AW347" s="148"/>
      <c r="AX347" s="63">
        <v>43696</v>
      </c>
      <c r="AY347" s="64"/>
      <c r="AZ347" s="65"/>
      <c r="BA347" s="64"/>
      <c r="BB347" s="65"/>
      <c r="BC347" s="64"/>
      <c r="BD347" s="65"/>
      <c r="BE347" s="64"/>
      <c r="BF347" s="65"/>
      <c r="BG347" s="64"/>
      <c r="BH347" s="65"/>
      <c r="BI347" s="64"/>
      <c r="BJ347" s="65"/>
      <c r="BK347" s="64"/>
      <c r="BL347" s="65"/>
      <c r="BM347" s="64"/>
      <c r="BN347" s="65"/>
      <c r="BO347" s="64"/>
      <c r="BP347" s="65"/>
      <c r="BQ347" s="64"/>
      <c r="BR347" s="65"/>
      <c r="BS347" s="66"/>
    </row>
    <row r="348" spans="1:71" x14ac:dyDescent="0.35">
      <c r="A348" s="148"/>
      <c r="B348" s="63">
        <v>43697</v>
      </c>
      <c r="C348" s="64"/>
      <c r="D348" s="65"/>
      <c r="E348" s="64"/>
      <c r="F348" s="65"/>
      <c r="G348" s="64"/>
      <c r="H348" s="65"/>
      <c r="I348" s="64"/>
      <c r="J348" s="65"/>
      <c r="K348" s="64"/>
      <c r="L348" s="65"/>
      <c r="M348" s="64"/>
      <c r="N348" s="65"/>
      <c r="O348" s="64"/>
      <c r="P348" s="65"/>
      <c r="Q348" s="64"/>
      <c r="R348" s="65"/>
      <c r="S348" s="64"/>
      <c r="T348" s="65"/>
      <c r="U348" s="64"/>
      <c r="V348" s="65"/>
      <c r="W348" s="66"/>
      <c r="Y348" s="148"/>
      <c r="Z348" s="63">
        <v>43697</v>
      </c>
      <c r="AA348" s="64"/>
      <c r="AB348" s="65"/>
      <c r="AC348" s="64"/>
      <c r="AD348" s="65"/>
      <c r="AE348" s="64"/>
      <c r="AF348" s="65"/>
      <c r="AG348" s="64"/>
      <c r="AH348" s="65"/>
      <c r="AI348" s="64"/>
      <c r="AJ348" s="65"/>
      <c r="AK348" s="64"/>
      <c r="AL348" s="65"/>
      <c r="AM348" s="64"/>
      <c r="AN348" s="65"/>
      <c r="AO348" s="64"/>
      <c r="AP348" s="65"/>
      <c r="AQ348" s="64"/>
      <c r="AR348" s="65"/>
      <c r="AS348" s="64"/>
      <c r="AT348" s="65"/>
      <c r="AU348" s="66"/>
      <c r="AW348" s="148"/>
      <c r="AX348" s="63">
        <v>43697</v>
      </c>
      <c r="AY348" s="64"/>
      <c r="AZ348" s="65"/>
      <c r="BA348" s="64"/>
      <c r="BB348" s="65"/>
      <c r="BC348" s="64"/>
      <c r="BD348" s="65"/>
      <c r="BE348" s="64"/>
      <c r="BF348" s="65"/>
      <c r="BG348" s="64"/>
      <c r="BH348" s="65"/>
      <c r="BI348" s="64"/>
      <c r="BJ348" s="65"/>
      <c r="BK348" s="64"/>
      <c r="BL348" s="65"/>
      <c r="BM348" s="64"/>
      <c r="BN348" s="65"/>
      <c r="BO348" s="64"/>
      <c r="BP348" s="65"/>
      <c r="BQ348" s="64"/>
      <c r="BR348" s="65"/>
      <c r="BS348" s="66"/>
    </row>
    <row r="349" spans="1:71" x14ac:dyDescent="0.35">
      <c r="A349" s="148"/>
      <c r="B349" s="63">
        <v>43698</v>
      </c>
      <c r="C349" s="64"/>
      <c r="D349" s="65"/>
      <c r="E349" s="64"/>
      <c r="F349" s="65"/>
      <c r="G349" s="64"/>
      <c r="H349" s="65"/>
      <c r="I349" s="64"/>
      <c r="J349" s="65"/>
      <c r="K349" s="64"/>
      <c r="L349" s="65"/>
      <c r="M349" s="64"/>
      <c r="N349" s="65"/>
      <c r="O349" s="64"/>
      <c r="P349" s="65"/>
      <c r="Q349" s="64"/>
      <c r="R349" s="65"/>
      <c r="S349" s="64"/>
      <c r="T349" s="65"/>
      <c r="U349" s="64"/>
      <c r="V349" s="65"/>
      <c r="W349" s="66"/>
      <c r="Y349" s="148"/>
      <c r="Z349" s="63">
        <v>43698</v>
      </c>
      <c r="AA349" s="64"/>
      <c r="AB349" s="65"/>
      <c r="AC349" s="64"/>
      <c r="AD349" s="65"/>
      <c r="AE349" s="64"/>
      <c r="AF349" s="65"/>
      <c r="AG349" s="64"/>
      <c r="AH349" s="65"/>
      <c r="AI349" s="64"/>
      <c r="AJ349" s="65"/>
      <c r="AK349" s="64"/>
      <c r="AL349" s="65"/>
      <c r="AM349" s="64"/>
      <c r="AN349" s="65"/>
      <c r="AO349" s="64"/>
      <c r="AP349" s="65"/>
      <c r="AQ349" s="64"/>
      <c r="AR349" s="65"/>
      <c r="AS349" s="64"/>
      <c r="AT349" s="65"/>
      <c r="AU349" s="66"/>
      <c r="AW349" s="148"/>
      <c r="AX349" s="63">
        <v>43698</v>
      </c>
      <c r="AY349" s="64"/>
      <c r="AZ349" s="65"/>
      <c r="BA349" s="64"/>
      <c r="BB349" s="65"/>
      <c r="BC349" s="64"/>
      <c r="BD349" s="65"/>
      <c r="BE349" s="64"/>
      <c r="BF349" s="65"/>
      <c r="BG349" s="64"/>
      <c r="BH349" s="65"/>
      <c r="BI349" s="64"/>
      <c r="BJ349" s="65"/>
      <c r="BK349" s="64"/>
      <c r="BL349" s="65"/>
      <c r="BM349" s="64"/>
      <c r="BN349" s="65"/>
      <c r="BO349" s="64"/>
      <c r="BP349" s="65"/>
      <c r="BQ349" s="64"/>
      <c r="BR349" s="65"/>
      <c r="BS349" s="66"/>
    </row>
    <row r="350" spans="1:71" x14ac:dyDescent="0.35">
      <c r="A350" s="148"/>
      <c r="B350" s="63">
        <v>43699</v>
      </c>
      <c r="C350" s="64"/>
      <c r="D350" s="65"/>
      <c r="E350" s="64"/>
      <c r="F350" s="65"/>
      <c r="G350" s="64"/>
      <c r="H350" s="65"/>
      <c r="I350" s="64"/>
      <c r="J350" s="65"/>
      <c r="K350" s="64"/>
      <c r="L350" s="65"/>
      <c r="M350" s="64"/>
      <c r="N350" s="65"/>
      <c r="O350" s="64"/>
      <c r="P350" s="65"/>
      <c r="Q350" s="64"/>
      <c r="R350" s="65"/>
      <c r="S350" s="64"/>
      <c r="T350" s="65"/>
      <c r="U350" s="64"/>
      <c r="V350" s="65"/>
      <c r="W350" s="66"/>
      <c r="Y350" s="148"/>
      <c r="Z350" s="63">
        <v>43699</v>
      </c>
      <c r="AA350" s="64"/>
      <c r="AB350" s="65"/>
      <c r="AC350" s="64"/>
      <c r="AD350" s="65"/>
      <c r="AE350" s="64"/>
      <c r="AF350" s="65"/>
      <c r="AG350" s="64"/>
      <c r="AH350" s="65"/>
      <c r="AI350" s="64"/>
      <c r="AJ350" s="65"/>
      <c r="AK350" s="64"/>
      <c r="AL350" s="65"/>
      <c r="AM350" s="64"/>
      <c r="AN350" s="65"/>
      <c r="AO350" s="64"/>
      <c r="AP350" s="65"/>
      <c r="AQ350" s="64"/>
      <c r="AR350" s="65"/>
      <c r="AS350" s="64"/>
      <c r="AT350" s="65"/>
      <c r="AU350" s="66"/>
      <c r="AW350" s="148"/>
      <c r="AX350" s="63">
        <v>43699</v>
      </c>
      <c r="AY350" s="64"/>
      <c r="AZ350" s="65"/>
      <c r="BA350" s="64"/>
      <c r="BB350" s="65"/>
      <c r="BC350" s="64"/>
      <c r="BD350" s="65"/>
      <c r="BE350" s="64"/>
      <c r="BF350" s="65"/>
      <c r="BG350" s="64"/>
      <c r="BH350" s="65"/>
      <c r="BI350" s="64"/>
      <c r="BJ350" s="65"/>
      <c r="BK350" s="64"/>
      <c r="BL350" s="65"/>
      <c r="BM350" s="64"/>
      <c r="BN350" s="65"/>
      <c r="BO350" s="64"/>
      <c r="BP350" s="65"/>
      <c r="BQ350" s="64"/>
      <c r="BR350" s="65"/>
      <c r="BS350" s="66"/>
    </row>
    <row r="351" spans="1:71" x14ac:dyDescent="0.35">
      <c r="A351" s="148"/>
      <c r="B351" s="63">
        <v>43700</v>
      </c>
      <c r="C351" s="64"/>
      <c r="D351" s="65"/>
      <c r="E351" s="64"/>
      <c r="F351" s="65"/>
      <c r="G351" s="64"/>
      <c r="H351" s="65"/>
      <c r="I351" s="64"/>
      <c r="J351" s="65"/>
      <c r="K351" s="64"/>
      <c r="L351" s="65"/>
      <c r="M351" s="64"/>
      <c r="N351" s="65"/>
      <c r="O351" s="64"/>
      <c r="P351" s="65"/>
      <c r="Q351" s="64"/>
      <c r="R351" s="65"/>
      <c r="S351" s="64"/>
      <c r="T351" s="65"/>
      <c r="U351" s="64"/>
      <c r="V351" s="65"/>
      <c r="W351" s="66"/>
      <c r="Y351" s="148"/>
      <c r="Z351" s="63">
        <v>43700</v>
      </c>
      <c r="AA351" s="64"/>
      <c r="AB351" s="65"/>
      <c r="AC351" s="64"/>
      <c r="AD351" s="65"/>
      <c r="AE351" s="64"/>
      <c r="AF351" s="65"/>
      <c r="AG351" s="64"/>
      <c r="AH351" s="65"/>
      <c r="AI351" s="64"/>
      <c r="AJ351" s="65"/>
      <c r="AK351" s="64"/>
      <c r="AL351" s="65"/>
      <c r="AM351" s="64"/>
      <c r="AN351" s="65"/>
      <c r="AO351" s="64"/>
      <c r="AP351" s="65"/>
      <c r="AQ351" s="64"/>
      <c r="AR351" s="65"/>
      <c r="AS351" s="64"/>
      <c r="AT351" s="65"/>
      <c r="AU351" s="66"/>
      <c r="AW351" s="148"/>
      <c r="AX351" s="63">
        <v>43700</v>
      </c>
      <c r="AY351" s="64"/>
      <c r="AZ351" s="65"/>
      <c r="BA351" s="64"/>
      <c r="BB351" s="65"/>
      <c r="BC351" s="64"/>
      <c r="BD351" s="65"/>
      <c r="BE351" s="64"/>
      <c r="BF351" s="65"/>
      <c r="BG351" s="64"/>
      <c r="BH351" s="65"/>
      <c r="BI351" s="64"/>
      <c r="BJ351" s="65"/>
      <c r="BK351" s="64"/>
      <c r="BL351" s="65"/>
      <c r="BM351" s="64"/>
      <c r="BN351" s="65"/>
      <c r="BO351" s="64"/>
      <c r="BP351" s="65"/>
      <c r="BQ351" s="64"/>
      <c r="BR351" s="65"/>
      <c r="BS351" s="66"/>
    </row>
    <row r="352" spans="1:71" x14ac:dyDescent="0.35">
      <c r="A352" s="148"/>
      <c r="B352" s="63">
        <v>43703</v>
      </c>
      <c r="C352" s="64"/>
      <c r="D352" s="65"/>
      <c r="E352" s="64"/>
      <c r="F352" s="65"/>
      <c r="G352" s="64"/>
      <c r="H352" s="65"/>
      <c r="I352" s="64"/>
      <c r="J352" s="65"/>
      <c r="K352" s="64"/>
      <c r="L352" s="65"/>
      <c r="M352" s="64"/>
      <c r="N352" s="65"/>
      <c r="O352" s="64"/>
      <c r="P352" s="65"/>
      <c r="Q352" s="64"/>
      <c r="R352" s="65"/>
      <c r="S352" s="64"/>
      <c r="T352" s="65"/>
      <c r="U352" s="64"/>
      <c r="V352" s="65"/>
      <c r="W352" s="66"/>
      <c r="Y352" s="148"/>
      <c r="Z352" s="63">
        <v>43703</v>
      </c>
      <c r="AA352" s="64"/>
      <c r="AB352" s="65"/>
      <c r="AC352" s="64"/>
      <c r="AD352" s="65"/>
      <c r="AE352" s="64"/>
      <c r="AF352" s="65"/>
      <c r="AG352" s="64"/>
      <c r="AH352" s="65"/>
      <c r="AI352" s="64"/>
      <c r="AJ352" s="65"/>
      <c r="AK352" s="64"/>
      <c r="AL352" s="65"/>
      <c r="AM352" s="64"/>
      <c r="AN352" s="65"/>
      <c r="AO352" s="64"/>
      <c r="AP352" s="65"/>
      <c r="AQ352" s="64"/>
      <c r="AR352" s="65"/>
      <c r="AS352" s="64"/>
      <c r="AT352" s="65"/>
      <c r="AU352" s="66"/>
      <c r="AW352" s="148"/>
      <c r="AX352" s="63">
        <v>43703</v>
      </c>
      <c r="AY352" s="64"/>
      <c r="AZ352" s="65"/>
      <c r="BA352" s="64"/>
      <c r="BB352" s="65"/>
      <c r="BC352" s="64"/>
      <c r="BD352" s="65"/>
      <c r="BE352" s="64"/>
      <c r="BF352" s="65"/>
      <c r="BG352" s="64"/>
      <c r="BH352" s="65"/>
      <c r="BI352" s="64"/>
      <c r="BJ352" s="65"/>
      <c r="BK352" s="64"/>
      <c r="BL352" s="65"/>
      <c r="BM352" s="64"/>
      <c r="BN352" s="65"/>
      <c r="BO352" s="64"/>
      <c r="BP352" s="65"/>
      <c r="BQ352" s="64"/>
      <c r="BR352" s="65"/>
      <c r="BS352" s="66"/>
    </row>
    <row r="353" spans="1:71" x14ac:dyDescent="0.35">
      <c r="A353" s="148"/>
      <c r="B353" s="63">
        <v>43704</v>
      </c>
      <c r="C353" s="64"/>
      <c r="D353" s="65"/>
      <c r="E353" s="64"/>
      <c r="F353" s="65"/>
      <c r="G353" s="64"/>
      <c r="H353" s="65"/>
      <c r="I353" s="64"/>
      <c r="J353" s="65"/>
      <c r="K353" s="64"/>
      <c r="L353" s="65"/>
      <c r="M353" s="64"/>
      <c r="N353" s="65"/>
      <c r="O353" s="64"/>
      <c r="P353" s="65"/>
      <c r="Q353" s="64"/>
      <c r="R353" s="65"/>
      <c r="S353" s="64"/>
      <c r="T353" s="65"/>
      <c r="U353" s="64"/>
      <c r="V353" s="65"/>
      <c r="W353" s="66"/>
      <c r="Y353" s="148"/>
      <c r="Z353" s="63">
        <v>43704</v>
      </c>
      <c r="AA353" s="64"/>
      <c r="AB353" s="65"/>
      <c r="AC353" s="64"/>
      <c r="AD353" s="65"/>
      <c r="AE353" s="64"/>
      <c r="AF353" s="65"/>
      <c r="AG353" s="64"/>
      <c r="AH353" s="65"/>
      <c r="AI353" s="64"/>
      <c r="AJ353" s="65"/>
      <c r="AK353" s="64"/>
      <c r="AL353" s="65"/>
      <c r="AM353" s="64"/>
      <c r="AN353" s="65"/>
      <c r="AO353" s="64"/>
      <c r="AP353" s="65"/>
      <c r="AQ353" s="64"/>
      <c r="AR353" s="65"/>
      <c r="AS353" s="64"/>
      <c r="AT353" s="65"/>
      <c r="AU353" s="66"/>
      <c r="AW353" s="148"/>
      <c r="AX353" s="63">
        <v>43704</v>
      </c>
      <c r="AY353" s="64"/>
      <c r="AZ353" s="65"/>
      <c r="BA353" s="64"/>
      <c r="BB353" s="65"/>
      <c r="BC353" s="64"/>
      <c r="BD353" s="65"/>
      <c r="BE353" s="64"/>
      <c r="BF353" s="65"/>
      <c r="BG353" s="64"/>
      <c r="BH353" s="65"/>
      <c r="BI353" s="64"/>
      <c r="BJ353" s="65"/>
      <c r="BK353" s="64"/>
      <c r="BL353" s="65"/>
      <c r="BM353" s="64"/>
      <c r="BN353" s="65"/>
      <c r="BO353" s="64"/>
      <c r="BP353" s="65"/>
      <c r="BQ353" s="64"/>
      <c r="BR353" s="65"/>
      <c r="BS353" s="66"/>
    </row>
    <row r="354" spans="1:71" x14ac:dyDescent="0.35">
      <c r="A354" s="148"/>
      <c r="B354" s="63">
        <v>43705</v>
      </c>
      <c r="C354" s="94"/>
      <c r="D354" s="95"/>
      <c r="E354" s="94"/>
      <c r="F354" s="95"/>
      <c r="G354" s="94"/>
      <c r="H354" s="95"/>
      <c r="I354" s="94"/>
      <c r="J354" s="95"/>
      <c r="K354" s="94"/>
      <c r="L354" s="95"/>
      <c r="M354" s="94"/>
      <c r="N354" s="95"/>
      <c r="O354" s="94"/>
      <c r="P354" s="95"/>
      <c r="Q354" s="94"/>
      <c r="R354" s="95"/>
      <c r="S354" s="94"/>
      <c r="T354" s="95"/>
      <c r="U354" s="94"/>
      <c r="V354" s="95"/>
      <c r="W354" s="96"/>
      <c r="Y354" s="148"/>
      <c r="Z354" s="63">
        <v>43705</v>
      </c>
      <c r="AA354" s="94"/>
      <c r="AB354" s="95"/>
      <c r="AC354" s="94"/>
      <c r="AD354" s="95"/>
      <c r="AE354" s="94"/>
      <c r="AF354" s="95"/>
      <c r="AG354" s="94"/>
      <c r="AH354" s="95"/>
      <c r="AI354" s="94"/>
      <c r="AJ354" s="95"/>
      <c r="AK354" s="94"/>
      <c r="AL354" s="95"/>
      <c r="AM354" s="94"/>
      <c r="AN354" s="95"/>
      <c r="AO354" s="94"/>
      <c r="AP354" s="95"/>
      <c r="AQ354" s="94"/>
      <c r="AR354" s="95"/>
      <c r="AS354" s="94"/>
      <c r="AT354" s="95"/>
      <c r="AU354" s="96"/>
      <c r="AW354" s="148"/>
      <c r="AX354" s="63">
        <v>43705</v>
      </c>
      <c r="AY354" s="94"/>
      <c r="AZ354" s="95"/>
      <c r="BA354" s="94"/>
      <c r="BB354" s="95"/>
      <c r="BC354" s="94"/>
      <c r="BD354" s="95"/>
      <c r="BE354" s="94"/>
      <c r="BF354" s="95"/>
      <c r="BG354" s="94"/>
      <c r="BH354" s="95"/>
      <c r="BI354" s="94"/>
      <c r="BJ354" s="95"/>
      <c r="BK354" s="94"/>
      <c r="BL354" s="95"/>
      <c r="BM354" s="94"/>
      <c r="BN354" s="95"/>
      <c r="BO354" s="94"/>
      <c r="BP354" s="95"/>
      <c r="BQ354" s="94"/>
      <c r="BR354" s="95"/>
      <c r="BS354" s="96"/>
    </row>
    <row r="355" spans="1:71" x14ac:dyDescent="0.35">
      <c r="A355" s="148"/>
      <c r="B355" s="63">
        <v>43706</v>
      </c>
      <c r="C355" s="94"/>
      <c r="D355" s="95"/>
      <c r="E355" s="94"/>
      <c r="F355" s="95"/>
      <c r="G355" s="94"/>
      <c r="H355" s="95"/>
      <c r="I355" s="94"/>
      <c r="J355" s="95"/>
      <c r="K355" s="94"/>
      <c r="L355" s="95"/>
      <c r="M355" s="94"/>
      <c r="N355" s="95"/>
      <c r="O355" s="94"/>
      <c r="P355" s="95"/>
      <c r="Q355" s="94"/>
      <c r="R355" s="95"/>
      <c r="S355" s="94"/>
      <c r="T355" s="95"/>
      <c r="U355" s="94"/>
      <c r="V355" s="95"/>
      <c r="W355" s="96"/>
      <c r="Y355" s="148"/>
      <c r="Z355" s="63">
        <v>43706</v>
      </c>
      <c r="AA355" s="94"/>
      <c r="AB355" s="95"/>
      <c r="AC355" s="94"/>
      <c r="AD355" s="95"/>
      <c r="AE355" s="94"/>
      <c r="AF355" s="95"/>
      <c r="AG355" s="94"/>
      <c r="AH355" s="95"/>
      <c r="AI355" s="94"/>
      <c r="AJ355" s="95"/>
      <c r="AK355" s="94"/>
      <c r="AL355" s="95"/>
      <c r="AM355" s="94"/>
      <c r="AN355" s="95"/>
      <c r="AO355" s="94"/>
      <c r="AP355" s="95"/>
      <c r="AQ355" s="94"/>
      <c r="AR355" s="95"/>
      <c r="AS355" s="94"/>
      <c r="AT355" s="95"/>
      <c r="AU355" s="96"/>
      <c r="AW355" s="148"/>
      <c r="AX355" s="63">
        <v>43706</v>
      </c>
      <c r="AY355" s="94"/>
      <c r="AZ355" s="95"/>
      <c r="BA355" s="94"/>
      <c r="BB355" s="95"/>
      <c r="BC355" s="94"/>
      <c r="BD355" s="95"/>
      <c r="BE355" s="94"/>
      <c r="BF355" s="95"/>
      <c r="BG355" s="94"/>
      <c r="BH355" s="95"/>
      <c r="BI355" s="94"/>
      <c r="BJ355" s="95"/>
      <c r="BK355" s="94"/>
      <c r="BL355" s="95"/>
      <c r="BM355" s="94"/>
      <c r="BN355" s="95"/>
      <c r="BO355" s="94"/>
      <c r="BP355" s="95"/>
      <c r="BQ355" s="94"/>
      <c r="BR355" s="95"/>
      <c r="BS355" s="96"/>
    </row>
    <row r="356" spans="1:71" ht="15" thickBot="1" x14ac:dyDescent="0.4">
      <c r="A356" s="149"/>
      <c r="B356" s="69">
        <v>43707</v>
      </c>
      <c r="C356" s="70"/>
      <c r="D356" s="71"/>
      <c r="E356" s="70"/>
      <c r="F356" s="71"/>
      <c r="G356" s="70"/>
      <c r="H356" s="71"/>
      <c r="I356" s="70"/>
      <c r="J356" s="71"/>
      <c r="K356" s="70"/>
      <c r="L356" s="71"/>
      <c r="M356" s="70"/>
      <c r="N356" s="71"/>
      <c r="O356" s="70"/>
      <c r="P356" s="71"/>
      <c r="Q356" s="70"/>
      <c r="R356" s="71"/>
      <c r="S356" s="70"/>
      <c r="T356" s="71"/>
      <c r="U356" s="70"/>
      <c r="V356" s="71"/>
      <c r="W356" s="72"/>
      <c r="Y356" s="149"/>
      <c r="Z356" s="69">
        <v>43707</v>
      </c>
      <c r="AA356" s="70"/>
      <c r="AB356" s="71"/>
      <c r="AC356" s="70"/>
      <c r="AD356" s="71"/>
      <c r="AE356" s="70"/>
      <c r="AF356" s="71"/>
      <c r="AG356" s="70"/>
      <c r="AH356" s="71"/>
      <c r="AI356" s="70"/>
      <c r="AJ356" s="71"/>
      <c r="AK356" s="70"/>
      <c r="AL356" s="71"/>
      <c r="AM356" s="70"/>
      <c r="AN356" s="71"/>
      <c r="AO356" s="70"/>
      <c r="AP356" s="71"/>
      <c r="AQ356" s="70"/>
      <c r="AR356" s="71"/>
      <c r="AS356" s="70"/>
      <c r="AT356" s="71"/>
      <c r="AU356" s="72"/>
      <c r="AW356" s="149"/>
      <c r="AX356" s="69">
        <v>43707</v>
      </c>
      <c r="AY356" s="70"/>
      <c r="AZ356" s="71"/>
      <c r="BA356" s="70"/>
      <c r="BB356" s="71"/>
      <c r="BC356" s="70"/>
      <c r="BD356" s="71"/>
      <c r="BE356" s="70"/>
      <c r="BF356" s="71"/>
      <c r="BG356" s="70"/>
      <c r="BH356" s="71"/>
      <c r="BI356" s="70"/>
      <c r="BJ356" s="71"/>
      <c r="BK356" s="70"/>
      <c r="BL356" s="71"/>
      <c r="BM356" s="70"/>
      <c r="BN356" s="71"/>
      <c r="BO356" s="70"/>
      <c r="BP356" s="71"/>
      <c r="BQ356" s="70"/>
      <c r="BR356" s="71"/>
      <c r="BS356" s="72"/>
    </row>
    <row r="357" spans="1:71" ht="15" thickBot="1" x14ac:dyDescent="0.4"/>
    <row r="358" spans="1:71" ht="128" customHeight="1" thickBot="1" x14ac:dyDescent="0.4">
      <c r="A358" s="12"/>
      <c r="B358" s="52" t="s">
        <v>30</v>
      </c>
      <c r="C358" s="53" t="s">
        <v>1</v>
      </c>
      <c r="D358" s="54" t="s">
        <v>2</v>
      </c>
      <c r="E358" s="55" t="s">
        <v>3</v>
      </c>
      <c r="F358" s="54" t="s">
        <v>4</v>
      </c>
      <c r="G358" s="55" t="s">
        <v>5</v>
      </c>
      <c r="H358" s="54" t="s">
        <v>6</v>
      </c>
      <c r="I358" s="55" t="s">
        <v>7</v>
      </c>
      <c r="J358" s="54" t="s">
        <v>8</v>
      </c>
      <c r="K358" s="55" t="s">
        <v>9</v>
      </c>
      <c r="L358" s="54" t="s">
        <v>10</v>
      </c>
      <c r="M358" s="55" t="s">
        <v>11</v>
      </c>
      <c r="N358" s="54" t="s">
        <v>12</v>
      </c>
      <c r="O358" s="56" t="s">
        <v>13</v>
      </c>
      <c r="P358" s="57" t="s">
        <v>14</v>
      </c>
      <c r="Q358" s="56" t="s">
        <v>15</v>
      </c>
      <c r="R358" s="57" t="s">
        <v>16</v>
      </c>
      <c r="S358" s="56" t="s">
        <v>17</v>
      </c>
      <c r="T358" s="57" t="s">
        <v>18</v>
      </c>
      <c r="U358" s="56" t="s">
        <v>19</v>
      </c>
      <c r="V358" s="57" t="s">
        <v>20</v>
      </c>
      <c r="W358" s="58" t="s">
        <v>21</v>
      </c>
      <c r="Y358" s="12"/>
      <c r="Z358" s="12"/>
      <c r="AA358" s="53" t="s">
        <v>1</v>
      </c>
      <c r="AB358" s="54" t="s">
        <v>2</v>
      </c>
      <c r="AC358" s="55" t="s">
        <v>3</v>
      </c>
      <c r="AD358" s="54" t="s">
        <v>4</v>
      </c>
      <c r="AE358" s="55" t="s">
        <v>5</v>
      </c>
      <c r="AF358" s="54" t="s">
        <v>6</v>
      </c>
      <c r="AG358" s="55" t="s">
        <v>7</v>
      </c>
      <c r="AH358" s="54" t="s">
        <v>8</v>
      </c>
      <c r="AI358" s="55" t="s">
        <v>9</v>
      </c>
      <c r="AJ358" s="54" t="s">
        <v>10</v>
      </c>
      <c r="AK358" s="55" t="s">
        <v>11</v>
      </c>
      <c r="AL358" s="54" t="s">
        <v>12</v>
      </c>
      <c r="AM358" s="56" t="s">
        <v>13</v>
      </c>
      <c r="AN358" s="57" t="s">
        <v>14</v>
      </c>
      <c r="AO358" s="56" t="s">
        <v>15</v>
      </c>
      <c r="AP358" s="57" t="s">
        <v>16</v>
      </c>
      <c r="AQ358" s="56" t="s">
        <v>17</v>
      </c>
      <c r="AR358" s="57" t="s">
        <v>18</v>
      </c>
      <c r="AS358" s="56" t="s">
        <v>19</v>
      </c>
      <c r="AT358" s="57" t="s">
        <v>20</v>
      </c>
      <c r="AU358" s="58" t="s">
        <v>21</v>
      </c>
      <c r="AW358" s="12"/>
      <c r="AX358" s="12"/>
      <c r="AY358" s="53" t="s">
        <v>1</v>
      </c>
      <c r="AZ358" s="54" t="s">
        <v>2</v>
      </c>
      <c r="BA358" s="55" t="s">
        <v>3</v>
      </c>
      <c r="BB358" s="54" t="s">
        <v>4</v>
      </c>
      <c r="BC358" s="55" t="s">
        <v>5</v>
      </c>
      <c r="BD358" s="54" t="s">
        <v>6</v>
      </c>
      <c r="BE358" s="55" t="s">
        <v>7</v>
      </c>
      <c r="BF358" s="54" t="s">
        <v>8</v>
      </c>
      <c r="BG358" s="55" t="s">
        <v>9</v>
      </c>
      <c r="BH358" s="54" t="s">
        <v>10</v>
      </c>
      <c r="BI358" s="55" t="s">
        <v>11</v>
      </c>
      <c r="BJ358" s="54" t="s">
        <v>12</v>
      </c>
      <c r="BK358" s="56" t="s">
        <v>13</v>
      </c>
      <c r="BL358" s="57" t="s">
        <v>14</v>
      </c>
      <c r="BM358" s="56" t="s">
        <v>15</v>
      </c>
      <c r="BN358" s="57" t="s">
        <v>16</v>
      </c>
      <c r="BO358" s="56" t="s">
        <v>17</v>
      </c>
      <c r="BP358" s="57" t="s">
        <v>18</v>
      </c>
      <c r="BQ358" s="56" t="s">
        <v>19</v>
      </c>
      <c r="BR358" s="57" t="s">
        <v>20</v>
      </c>
      <c r="BS358" s="58" t="s">
        <v>21</v>
      </c>
    </row>
    <row r="359" spans="1:71" x14ac:dyDescent="0.35">
      <c r="A359" s="147"/>
      <c r="B359" s="59">
        <v>43678</v>
      </c>
      <c r="C359" s="60"/>
      <c r="D359" s="61"/>
      <c r="E359" s="60"/>
      <c r="F359" s="61"/>
      <c r="G359" s="60"/>
      <c r="H359" s="61"/>
      <c r="I359" s="60"/>
      <c r="J359" s="61"/>
      <c r="K359" s="60"/>
      <c r="L359" s="61"/>
      <c r="M359" s="60"/>
      <c r="N359" s="61"/>
      <c r="O359" s="60"/>
      <c r="P359" s="61"/>
      <c r="Q359" s="60"/>
      <c r="R359" s="61"/>
      <c r="S359" s="60"/>
      <c r="T359" s="61"/>
      <c r="U359" s="60"/>
      <c r="V359" s="61"/>
      <c r="W359" s="62"/>
      <c r="Y359" s="147"/>
      <c r="Z359" s="59">
        <v>43678</v>
      </c>
      <c r="AA359" s="60"/>
      <c r="AB359" s="61"/>
      <c r="AC359" s="60"/>
      <c r="AD359" s="61"/>
      <c r="AE359" s="60"/>
      <c r="AF359" s="61"/>
      <c r="AG359" s="60"/>
      <c r="AH359" s="61"/>
      <c r="AI359" s="60"/>
      <c r="AJ359" s="61"/>
      <c r="AK359" s="60"/>
      <c r="AL359" s="61"/>
      <c r="AM359" s="60"/>
      <c r="AN359" s="61"/>
      <c r="AO359" s="60"/>
      <c r="AP359" s="61"/>
      <c r="AQ359" s="60"/>
      <c r="AR359" s="61"/>
      <c r="AS359" s="60"/>
      <c r="AT359" s="61"/>
      <c r="AU359" s="62"/>
      <c r="AW359" s="147"/>
      <c r="AX359" s="59">
        <v>43678</v>
      </c>
      <c r="AY359" s="60"/>
      <c r="AZ359" s="61"/>
      <c r="BA359" s="60"/>
      <c r="BB359" s="61"/>
      <c r="BC359" s="60"/>
      <c r="BD359" s="61"/>
      <c r="BE359" s="60"/>
      <c r="BF359" s="61"/>
      <c r="BG359" s="60"/>
      <c r="BH359" s="61"/>
      <c r="BI359" s="60"/>
      <c r="BJ359" s="61"/>
      <c r="BK359" s="60"/>
      <c r="BL359" s="61"/>
      <c r="BM359" s="60"/>
      <c r="BN359" s="61"/>
      <c r="BO359" s="60"/>
      <c r="BP359" s="61"/>
      <c r="BQ359" s="60"/>
      <c r="BR359" s="61"/>
      <c r="BS359" s="62"/>
    </row>
    <row r="360" spans="1:71" x14ac:dyDescent="0.35">
      <c r="A360" s="148"/>
      <c r="B360" s="63">
        <v>43679</v>
      </c>
      <c r="C360" s="64"/>
      <c r="D360" s="65"/>
      <c r="E360" s="64"/>
      <c r="F360" s="65"/>
      <c r="G360" s="64"/>
      <c r="H360" s="65"/>
      <c r="I360" s="64"/>
      <c r="J360" s="65"/>
      <c r="K360" s="64"/>
      <c r="L360" s="65"/>
      <c r="M360" s="64"/>
      <c r="N360" s="65"/>
      <c r="O360" s="64"/>
      <c r="P360" s="65"/>
      <c r="Q360" s="64"/>
      <c r="R360" s="65"/>
      <c r="S360" s="64"/>
      <c r="T360" s="65"/>
      <c r="U360" s="64"/>
      <c r="V360" s="65"/>
      <c r="W360" s="66"/>
      <c r="Y360" s="148"/>
      <c r="Z360" s="63">
        <v>43679</v>
      </c>
      <c r="AA360" s="64"/>
      <c r="AB360" s="65"/>
      <c r="AC360" s="64"/>
      <c r="AD360" s="65"/>
      <c r="AE360" s="64"/>
      <c r="AF360" s="65"/>
      <c r="AG360" s="64"/>
      <c r="AH360" s="65"/>
      <c r="AI360" s="64"/>
      <c r="AJ360" s="65"/>
      <c r="AK360" s="64"/>
      <c r="AL360" s="65"/>
      <c r="AM360" s="64"/>
      <c r="AN360" s="65"/>
      <c r="AO360" s="64"/>
      <c r="AP360" s="65"/>
      <c r="AQ360" s="64"/>
      <c r="AR360" s="65"/>
      <c r="AS360" s="64"/>
      <c r="AT360" s="65"/>
      <c r="AU360" s="66"/>
      <c r="AW360" s="148"/>
      <c r="AX360" s="63">
        <v>43679</v>
      </c>
      <c r="AY360" s="64"/>
      <c r="AZ360" s="65"/>
      <c r="BA360" s="64"/>
      <c r="BB360" s="65"/>
      <c r="BC360" s="64"/>
      <c r="BD360" s="65"/>
      <c r="BE360" s="64"/>
      <c r="BF360" s="65"/>
      <c r="BG360" s="64"/>
      <c r="BH360" s="65"/>
      <c r="BI360" s="64"/>
      <c r="BJ360" s="65"/>
      <c r="BK360" s="64"/>
      <c r="BL360" s="65"/>
      <c r="BM360" s="64"/>
      <c r="BN360" s="65"/>
      <c r="BO360" s="64"/>
      <c r="BP360" s="65"/>
      <c r="BQ360" s="64"/>
      <c r="BR360" s="65"/>
      <c r="BS360" s="66"/>
    </row>
    <row r="361" spans="1:71" x14ac:dyDescent="0.35">
      <c r="A361" s="148"/>
      <c r="B361" s="63">
        <v>43682</v>
      </c>
      <c r="C361" s="64"/>
      <c r="D361" s="65"/>
      <c r="E361" s="64"/>
      <c r="F361" s="65"/>
      <c r="G361" s="64"/>
      <c r="H361" s="65"/>
      <c r="I361" s="64"/>
      <c r="J361" s="65"/>
      <c r="K361" s="64"/>
      <c r="L361" s="65"/>
      <c r="M361" s="64"/>
      <c r="N361" s="65"/>
      <c r="O361" s="64"/>
      <c r="P361" s="65"/>
      <c r="Q361" s="64"/>
      <c r="R361" s="65"/>
      <c r="S361" s="64"/>
      <c r="T361" s="65"/>
      <c r="U361" s="64"/>
      <c r="V361" s="65"/>
      <c r="W361" s="66"/>
      <c r="Y361" s="148"/>
      <c r="Z361" s="63">
        <v>43682</v>
      </c>
      <c r="AA361" s="64"/>
      <c r="AB361" s="65"/>
      <c r="AC361" s="64"/>
      <c r="AD361" s="65"/>
      <c r="AE361" s="64"/>
      <c r="AF361" s="65"/>
      <c r="AG361" s="64"/>
      <c r="AH361" s="65"/>
      <c r="AI361" s="64"/>
      <c r="AJ361" s="65"/>
      <c r="AK361" s="64"/>
      <c r="AL361" s="65"/>
      <c r="AM361" s="64"/>
      <c r="AN361" s="65"/>
      <c r="AO361" s="64"/>
      <c r="AP361" s="65"/>
      <c r="AQ361" s="64"/>
      <c r="AR361" s="65"/>
      <c r="AS361" s="64"/>
      <c r="AT361" s="65"/>
      <c r="AU361" s="66"/>
      <c r="AW361" s="148"/>
      <c r="AX361" s="63">
        <v>43682</v>
      </c>
      <c r="AY361" s="64"/>
      <c r="AZ361" s="65"/>
      <c r="BA361" s="64"/>
      <c r="BB361" s="65"/>
      <c r="BC361" s="64"/>
      <c r="BD361" s="65"/>
      <c r="BE361" s="64"/>
      <c r="BF361" s="65"/>
      <c r="BG361" s="64"/>
      <c r="BH361" s="65"/>
      <c r="BI361" s="64"/>
      <c r="BJ361" s="65"/>
      <c r="BK361" s="64"/>
      <c r="BL361" s="65"/>
      <c r="BM361" s="64"/>
      <c r="BN361" s="65"/>
      <c r="BO361" s="64"/>
      <c r="BP361" s="65"/>
      <c r="BQ361" s="64"/>
      <c r="BR361" s="65"/>
      <c r="BS361" s="66"/>
    </row>
    <row r="362" spans="1:71" x14ac:dyDescent="0.35">
      <c r="A362" s="148"/>
      <c r="B362" s="63">
        <v>43683</v>
      </c>
      <c r="C362" s="64"/>
      <c r="D362" s="65"/>
      <c r="E362" s="64"/>
      <c r="F362" s="65"/>
      <c r="G362" s="64"/>
      <c r="H362" s="65"/>
      <c r="I362" s="64"/>
      <c r="J362" s="65"/>
      <c r="K362" s="64"/>
      <c r="L362" s="65"/>
      <c r="M362" s="64"/>
      <c r="N362" s="65"/>
      <c r="O362" s="64"/>
      <c r="P362" s="65"/>
      <c r="Q362" s="64"/>
      <c r="R362" s="65"/>
      <c r="S362" s="64"/>
      <c r="T362" s="65"/>
      <c r="U362" s="64"/>
      <c r="V362" s="65"/>
      <c r="W362" s="66"/>
      <c r="Y362" s="148"/>
      <c r="Z362" s="63">
        <v>43683</v>
      </c>
      <c r="AA362" s="64"/>
      <c r="AB362" s="65"/>
      <c r="AC362" s="64"/>
      <c r="AD362" s="65"/>
      <c r="AE362" s="64"/>
      <c r="AF362" s="65"/>
      <c r="AG362" s="64"/>
      <c r="AH362" s="65"/>
      <c r="AI362" s="64"/>
      <c r="AJ362" s="65"/>
      <c r="AK362" s="64"/>
      <c r="AL362" s="65"/>
      <c r="AM362" s="64"/>
      <c r="AN362" s="65"/>
      <c r="AO362" s="64"/>
      <c r="AP362" s="65"/>
      <c r="AQ362" s="64"/>
      <c r="AR362" s="65"/>
      <c r="AS362" s="64"/>
      <c r="AT362" s="65"/>
      <c r="AU362" s="66"/>
      <c r="AW362" s="148"/>
      <c r="AX362" s="63">
        <v>43683</v>
      </c>
      <c r="AY362" s="64"/>
      <c r="AZ362" s="65"/>
      <c r="BA362" s="64"/>
      <c r="BB362" s="65"/>
      <c r="BC362" s="64"/>
      <c r="BD362" s="65"/>
      <c r="BE362" s="64"/>
      <c r="BF362" s="65"/>
      <c r="BG362" s="64"/>
      <c r="BH362" s="65"/>
      <c r="BI362" s="64"/>
      <c r="BJ362" s="65"/>
      <c r="BK362" s="64"/>
      <c r="BL362" s="65"/>
      <c r="BM362" s="64"/>
      <c r="BN362" s="65"/>
      <c r="BO362" s="64"/>
      <c r="BP362" s="65"/>
      <c r="BQ362" s="64"/>
      <c r="BR362" s="65"/>
      <c r="BS362" s="66"/>
    </row>
    <row r="363" spans="1:71" x14ac:dyDescent="0.35">
      <c r="A363" s="148"/>
      <c r="B363" s="63">
        <v>43684</v>
      </c>
      <c r="C363" s="64"/>
      <c r="D363" s="65"/>
      <c r="E363" s="64"/>
      <c r="F363" s="65"/>
      <c r="G363" s="64"/>
      <c r="H363" s="65"/>
      <c r="I363" s="64"/>
      <c r="J363" s="65"/>
      <c r="K363" s="64"/>
      <c r="L363" s="65"/>
      <c r="M363" s="64"/>
      <c r="N363" s="65"/>
      <c r="O363" s="64"/>
      <c r="P363" s="65"/>
      <c r="Q363" s="64"/>
      <c r="R363" s="65"/>
      <c r="S363" s="64"/>
      <c r="T363" s="65"/>
      <c r="U363" s="64"/>
      <c r="V363" s="65"/>
      <c r="W363" s="66"/>
      <c r="Y363" s="148"/>
      <c r="Z363" s="63">
        <v>43684</v>
      </c>
      <c r="AA363" s="64"/>
      <c r="AB363" s="65"/>
      <c r="AC363" s="64"/>
      <c r="AD363" s="65"/>
      <c r="AE363" s="64"/>
      <c r="AF363" s="65"/>
      <c r="AG363" s="64"/>
      <c r="AH363" s="65"/>
      <c r="AI363" s="64"/>
      <c r="AJ363" s="65"/>
      <c r="AK363" s="64"/>
      <c r="AL363" s="65"/>
      <c r="AM363" s="64"/>
      <c r="AN363" s="65"/>
      <c r="AO363" s="64"/>
      <c r="AP363" s="65"/>
      <c r="AQ363" s="64"/>
      <c r="AR363" s="65"/>
      <c r="AS363" s="64"/>
      <c r="AT363" s="65"/>
      <c r="AU363" s="66"/>
      <c r="AW363" s="148"/>
      <c r="AX363" s="63">
        <v>43684</v>
      </c>
      <c r="AY363" s="64"/>
      <c r="AZ363" s="65"/>
      <c r="BA363" s="64"/>
      <c r="BB363" s="65"/>
      <c r="BC363" s="64"/>
      <c r="BD363" s="65"/>
      <c r="BE363" s="64"/>
      <c r="BF363" s="65"/>
      <c r="BG363" s="64"/>
      <c r="BH363" s="65"/>
      <c r="BI363" s="64"/>
      <c r="BJ363" s="65"/>
      <c r="BK363" s="64"/>
      <c r="BL363" s="65"/>
      <c r="BM363" s="64"/>
      <c r="BN363" s="65"/>
      <c r="BO363" s="64"/>
      <c r="BP363" s="65"/>
      <c r="BQ363" s="64"/>
      <c r="BR363" s="65"/>
      <c r="BS363" s="66"/>
    </row>
    <row r="364" spans="1:71" x14ac:dyDescent="0.35">
      <c r="A364" s="148"/>
      <c r="B364" s="63">
        <v>43685</v>
      </c>
      <c r="C364" s="64"/>
      <c r="D364" s="65"/>
      <c r="E364" s="64"/>
      <c r="F364" s="65"/>
      <c r="G364" s="64"/>
      <c r="H364" s="65"/>
      <c r="I364" s="64"/>
      <c r="J364" s="65"/>
      <c r="K364" s="64"/>
      <c r="L364" s="65"/>
      <c r="M364" s="64"/>
      <c r="N364" s="65"/>
      <c r="O364" s="64"/>
      <c r="P364" s="65"/>
      <c r="Q364" s="64"/>
      <c r="R364" s="65"/>
      <c r="S364" s="64"/>
      <c r="T364" s="65"/>
      <c r="U364" s="64"/>
      <c r="V364" s="65"/>
      <c r="W364" s="66"/>
      <c r="Y364" s="148"/>
      <c r="Z364" s="63">
        <v>43685</v>
      </c>
      <c r="AA364" s="64"/>
      <c r="AB364" s="65"/>
      <c r="AC364" s="64"/>
      <c r="AD364" s="65"/>
      <c r="AE364" s="64"/>
      <c r="AF364" s="65"/>
      <c r="AG364" s="64"/>
      <c r="AH364" s="65"/>
      <c r="AI364" s="64"/>
      <c r="AJ364" s="65"/>
      <c r="AK364" s="64"/>
      <c r="AL364" s="65"/>
      <c r="AM364" s="64"/>
      <c r="AN364" s="65"/>
      <c r="AO364" s="64"/>
      <c r="AP364" s="65"/>
      <c r="AQ364" s="64"/>
      <c r="AR364" s="65"/>
      <c r="AS364" s="64"/>
      <c r="AT364" s="65"/>
      <c r="AU364" s="66"/>
      <c r="AW364" s="148"/>
      <c r="AX364" s="63">
        <v>43685</v>
      </c>
      <c r="AY364" s="64"/>
      <c r="AZ364" s="65"/>
      <c r="BA364" s="64"/>
      <c r="BB364" s="65"/>
      <c r="BC364" s="64"/>
      <c r="BD364" s="65"/>
      <c r="BE364" s="64"/>
      <c r="BF364" s="65"/>
      <c r="BG364" s="64"/>
      <c r="BH364" s="65"/>
      <c r="BI364" s="64"/>
      <c r="BJ364" s="65"/>
      <c r="BK364" s="64"/>
      <c r="BL364" s="65"/>
      <c r="BM364" s="64"/>
      <c r="BN364" s="65"/>
      <c r="BO364" s="64"/>
      <c r="BP364" s="65"/>
      <c r="BQ364" s="64"/>
      <c r="BR364" s="65"/>
      <c r="BS364" s="66"/>
    </row>
    <row r="365" spans="1:71" x14ac:dyDescent="0.35">
      <c r="A365" s="148"/>
      <c r="B365" s="63">
        <v>43686</v>
      </c>
      <c r="C365" s="64"/>
      <c r="D365" s="65"/>
      <c r="E365" s="64"/>
      <c r="F365" s="65"/>
      <c r="G365" s="64"/>
      <c r="H365" s="65"/>
      <c r="I365" s="64"/>
      <c r="J365" s="65"/>
      <c r="K365" s="64"/>
      <c r="L365" s="65"/>
      <c r="M365" s="64"/>
      <c r="N365" s="65"/>
      <c r="O365" s="64"/>
      <c r="P365" s="65"/>
      <c r="Q365" s="64"/>
      <c r="R365" s="65"/>
      <c r="S365" s="64"/>
      <c r="T365" s="65"/>
      <c r="U365" s="64"/>
      <c r="V365" s="65"/>
      <c r="W365" s="66"/>
      <c r="Y365" s="148"/>
      <c r="Z365" s="63">
        <v>43686</v>
      </c>
      <c r="AA365" s="64"/>
      <c r="AB365" s="65"/>
      <c r="AC365" s="64"/>
      <c r="AD365" s="65"/>
      <c r="AE365" s="64"/>
      <c r="AF365" s="65"/>
      <c r="AG365" s="64"/>
      <c r="AH365" s="65"/>
      <c r="AI365" s="64"/>
      <c r="AJ365" s="65"/>
      <c r="AK365" s="64"/>
      <c r="AL365" s="65"/>
      <c r="AM365" s="64"/>
      <c r="AN365" s="65"/>
      <c r="AO365" s="64"/>
      <c r="AP365" s="65"/>
      <c r="AQ365" s="64"/>
      <c r="AR365" s="65"/>
      <c r="AS365" s="64"/>
      <c r="AT365" s="65"/>
      <c r="AU365" s="66"/>
      <c r="AW365" s="148"/>
      <c r="AX365" s="63">
        <v>43686</v>
      </c>
      <c r="AY365" s="64"/>
      <c r="AZ365" s="65"/>
      <c r="BA365" s="64"/>
      <c r="BB365" s="65"/>
      <c r="BC365" s="64"/>
      <c r="BD365" s="65"/>
      <c r="BE365" s="64"/>
      <c r="BF365" s="65"/>
      <c r="BG365" s="64"/>
      <c r="BH365" s="65"/>
      <c r="BI365" s="64"/>
      <c r="BJ365" s="65"/>
      <c r="BK365" s="64"/>
      <c r="BL365" s="65"/>
      <c r="BM365" s="64"/>
      <c r="BN365" s="65"/>
      <c r="BO365" s="64"/>
      <c r="BP365" s="65"/>
      <c r="BQ365" s="64"/>
      <c r="BR365" s="65"/>
      <c r="BS365" s="66"/>
    </row>
    <row r="366" spans="1:71" x14ac:dyDescent="0.35">
      <c r="A366" s="148"/>
      <c r="B366" s="63">
        <v>43689</v>
      </c>
      <c r="C366" s="64"/>
      <c r="D366" s="65"/>
      <c r="E366" s="64"/>
      <c r="F366" s="65"/>
      <c r="G366" s="64"/>
      <c r="H366" s="65"/>
      <c r="I366" s="64"/>
      <c r="J366" s="65"/>
      <c r="K366" s="64"/>
      <c r="L366" s="65"/>
      <c r="M366" s="64"/>
      <c r="N366" s="65"/>
      <c r="O366" s="64"/>
      <c r="P366" s="65"/>
      <c r="Q366" s="64"/>
      <c r="R366" s="65"/>
      <c r="S366" s="64"/>
      <c r="T366" s="65"/>
      <c r="U366" s="64"/>
      <c r="V366" s="65"/>
      <c r="W366" s="66"/>
      <c r="Y366" s="148"/>
      <c r="Z366" s="63">
        <v>43689</v>
      </c>
      <c r="AA366" s="64"/>
      <c r="AB366" s="65"/>
      <c r="AC366" s="64"/>
      <c r="AD366" s="65"/>
      <c r="AE366" s="64"/>
      <c r="AF366" s="65"/>
      <c r="AG366" s="64"/>
      <c r="AH366" s="65"/>
      <c r="AI366" s="64"/>
      <c r="AJ366" s="65"/>
      <c r="AK366" s="64"/>
      <c r="AL366" s="65"/>
      <c r="AM366" s="64"/>
      <c r="AN366" s="65"/>
      <c r="AO366" s="64"/>
      <c r="AP366" s="65"/>
      <c r="AQ366" s="64"/>
      <c r="AR366" s="65"/>
      <c r="AS366" s="64"/>
      <c r="AT366" s="65"/>
      <c r="AU366" s="66"/>
      <c r="AW366" s="148"/>
      <c r="AX366" s="63">
        <v>43689</v>
      </c>
      <c r="AY366" s="64"/>
      <c r="AZ366" s="65"/>
      <c r="BA366" s="64"/>
      <c r="BB366" s="65"/>
      <c r="BC366" s="64"/>
      <c r="BD366" s="65"/>
      <c r="BE366" s="64"/>
      <c r="BF366" s="65"/>
      <c r="BG366" s="64"/>
      <c r="BH366" s="65"/>
      <c r="BI366" s="64"/>
      <c r="BJ366" s="65"/>
      <c r="BK366" s="64"/>
      <c r="BL366" s="65"/>
      <c r="BM366" s="64"/>
      <c r="BN366" s="65"/>
      <c r="BO366" s="64"/>
      <c r="BP366" s="65"/>
      <c r="BQ366" s="64"/>
      <c r="BR366" s="65"/>
      <c r="BS366" s="66"/>
    </row>
    <row r="367" spans="1:71" x14ac:dyDescent="0.35">
      <c r="A367" s="148"/>
      <c r="B367" s="63">
        <v>43690</v>
      </c>
      <c r="C367" s="64"/>
      <c r="D367" s="65"/>
      <c r="E367" s="64"/>
      <c r="F367" s="65"/>
      <c r="G367" s="64"/>
      <c r="H367" s="65"/>
      <c r="I367" s="64"/>
      <c r="J367" s="65"/>
      <c r="K367" s="64"/>
      <c r="L367" s="65"/>
      <c r="M367" s="64"/>
      <c r="N367" s="65"/>
      <c r="O367" s="64"/>
      <c r="P367" s="65"/>
      <c r="Q367" s="64"/>
      <c r="R367" s="65"/>
      <c r="S367" s="64"/>
      <c r="T367" s="65"/>
      <c r="U367" s="64"/>
      <c r="V367" s="65"/>
      <c r="W367" s="66"/>
      <c r="Y367" s="148"/>
      <c r="Z367" s="63">
        <v>43690</v>
      </c>
      <c r="AA367" s="64"/>
      <c r="AB367" s="65"/>
      <c r="AC367" s="64"/>
      <c r="AD367" s="65"/>
      <c r="AE367" s="64"/>
      <c r="AF367" s="65"/>
      <c r="AG367" s="64"/>
      <c r="AH367" s="65"/>
      <c r="AI367" s="64"/>
      <c r="AJ367" s="65"/>
      <c r="AK367" s="64"/>
      <c r="AL367" s="65"/>
      <c r="AM367" s="64"/>
      <c r="AN367" s="65"/>
      <c r="AO367" s="64"/>
      <c r="AP367" s="65"/>
      <c r="AQ367" s="64"/>
      <c r="AR367" s="65"/>
      <c r="AS367" s="64"/>
      <c r="AT367" s="65"/>
      <c r="AU367" s="66"/>
      <c r="AW367" s="148"/>
      <c r="AX367" s="63">
        <v>43690</v>
      </c>
      <c r="AY367" s="64"/>
      <c r="AZ367" s="65"/>
      <c r="BA367" s="64"/>
      <c r="BB367" s="65"/>
      <c r="BC367" s="64"/>
      <c r="BD367" s="65"/>
      <c r="BE367" s="64"/>
      <c r="BF367" s="65"/>
      <c r="BG367" s="64"/>
      <c r="BH367" s="65"/>
      <c r="BI367" s="64"/>
      <c r="BJ367" s="65"/>
      <c r="BK367" s="64"/>
      <c r="BL367" s="65"/>
      <c r="BM367" s="64"/>
      <c r="BN367" s="65"/>
      <c r="BO367" s="64"/>
      <c r="BP367" s="65"/>
      <c r="BQ367" s="64"/>
      <c r="BR367" s="65"/>
      <c r="BS367" s="66"/>
    </row>
    <row r="368" spans="1:71" x14ac:dyDescent="0.35">
      <c r="A368" s="148"/>
      <c r="B368" s="63">
        <v>43691</v>
      </c>
      <c r="C368" s="64"/>
      <c r="D368" s="65"/>
      <c r="E368" s="64"/>
      <c r="F368" s="65"/>
      <c r="G368" s="64"/>
      <c r="H368" s="65"/>
      <c r="I368" s="64"/>
      <c r="J368" s="65"/>
      <c r="K368" s="64"/>
      <c r="L368" s="65"/>
      <c r="M368" s="64"/>
      <c r="N368" s="65"/>
      <c r="O368" s="64"/>
      <c r="P368" s="65"/>
      <c r="Q368" s="64"/>
      <c r="R368" s="65"/>
      <c r="S368" s="64"/>
      <c r="T368" s="65"/>
      <c r="U368" s="64"/>
      <c r="V368" s="65"/>
      <c r="W368" s="66"/>
      <c r="Y368" s="148"/>
      <c r="Z368" s="63">
        <v>43691</v>
      </c>
      <c r="AA368" s="64"/>
      <c r="AB368" s="65"/>
      <c r="AC368" s="64"/>
      <c r="AD368" s="65"/>
      <c r="AE368" s="64"/>
      <c r="AF368" s="65"/>
      <c r="AG368" s="64"/>
      <c r="AH368" s="65"/>
      <c r="AI368" s="64"/>
      <c r="AJ368" s="65"/>
      <c r="AK368" s="64"/>
      <c r="AL368" s="65"/>
      <c r="AM368" s="64"/>
      <c r="AN368" s="65"/>
      <c r="AO368" s="64"/>
      <c r="AP368" s="65"/>
      <c r="AQ368" s="64"/>
      <c r="AR368" s="65"/>
      <c r="AS368" s="64"/>
      <c r="AT368" s="65"/>
      <c r="AU368" s="66"/>
      <c r="AW368" s="148"/>
      <c r="AX368" s="63">
        <v>43691</v>
      </c>
      <c r="AY368" s="64"/>
      <c r="AZ368" s="65"/>
      <c r="BA368" s="64"/>
      <c r="BB368" s="65"/>
      <c r="BC368" s="64"/>
      <c r="BD368" s="65"/>
      <c r="BE368" s="64"/>
      <c r="BF368" s="65"/>
      <c r="BG368" s="64"/>
      <c r="BH368" s="65"/>
      <c r="BI368" s="64"/>
      <c r="BJ368" s="65"/>
      <c r="BK368" s="64"/>
      <c r="BL368" s="65"/>
      <c r="BM368" s="64"/>
      <c r="BN368" s="65"/>
      <c r="BO368" s="64"/>
      <c r="BP368" s="65"/>
      <c r="BQ368" s="64"/>
      <c r="BR368" s="65"/>
      <c r="BS368" s="66"/>
    </row>
    <row r="369" spans="1:71" x14ac:dyDescent="0.35">
      <c r="A369" s="148"/>
      <c r="B369" s="63">
        <v>43692</v>
      </c>
      <c r="C369" s="64"/>
      <c r="D369" s="65"/>
      <c r="E369" s="64"/>
      <c r="F369" s="65"/>
      <c r="G369" s="64"/>
      <c r="H369" s="65"/>
      <c r="I369" s="64"/>
      <c r="J369" s="65"/>
      <c r="K369" s="64"/>
      <c r="L369" s="65"/>
      <c r="M369" s="64"/>
      <c r="N369" s="65"/>
      <c r="O369" s="64"/>
      <c r="P369" s="65"/>
      <c r="Q369" s="64"/>
      <c r="R369" s="65"/>
      <c r="S369" s="64"/>
      <c r="T369" s="65"/>
      <c r="U369" s="64"/>
      <c r="V369" s="65"/>
      <c r="W369" s="66"/>
      <c r="Y369" s="148"/>
      <c r="Z369" s="63">
        <v>43692</v>
      </c>
      <c r="AA369" s="64"/>
      <c r="AB369" s="65"/>
      <c r="AC369" s="64"/>
      <c r="AD369" s="65"/>
      <c r="AE369" s="64"/>
      <c r="AF369" s="65"/>
      <c r="AG369" s="64"/>
      <c r="AH369" s="65"/>
      <c r="AI369" s="64"/>
      <c r="AJ369" s="65"/>
      <c r="AK369" s="64"/>
      <c r="AL369" s="65"/>
      <c r="AM369" s="64"/>
      <c r="AN369" s="65"/>
      <c r="AO369" s="64"/>
      <c r="AP369" s="65"/>
      <c r="AQ369" s="64"/>
      <c r="AR369" s="65"/>
      <c r="AS369" s="64"/>
      <c r="AT369" s="65"/>
      <c r="AU369" s="66"/>
      <c r="AW369" s="148"/>
      <c r="AX369" s="63">
        <v>43692</v>
      </c>
      <c r="AY369" s="64"/>
      <c r="AZ369" s="65"/>
      <c r="BA369" s="64"/>
      <c r="BB369" s="65"/>
      <c r="BC369" s="64"/>
      <c r="BD369" s="65"/>
      <c r="BE369" s="64"/>
      <c r="BF369" s="65"/>
      <c r="BG369" s="64"/>
      <c r="BH369" s="65"/>
      <c r="BI369" s="64"/>
      <c r="BJ369" s="65"/>
      <c r="BK369" s="64"/>
      <c r="BL369" s="65"/>
      <c r="BM369" s="64"/>
      <c r="BN369" s="65"/>
      <c r="BO369" s="64"/>
      <c r="BP369" s="65"/>
      <c r="BQ369" s="64"/>
      <c r="BR369" s="65"/>
      <c r="BS369" s="66"/>
    </row>
    <row r="370" spans="1:71" x14ac:dyDescent="0.35">
      <c r="A370" s="148"/>
      <c r="B370" s="63">
        <v>43693</v>
      </c>
      <c r="C370" s="64"/>
      <c r="D370" s="65"/>
      <c r="E370" s="64"/>
      <c r="F370" s="65"/>
      <c r="G370" s="64"/>
      <c r="H370" s="65"/>
      <c r="I370" s="64"/>
      <c r="J370" s="65"/>
      <c r="K370" s="64"/>
      <c r="L370" s="65"/>
      <c r="M370" s="64"/>
      <c r="N370" s="65"/>
      <c r="O370" s="64"/>
      <c r="P370" s="65"/>
      <c r="Q370" s="64"/>
      <c r="R370" s="65"/>
      <c r="S370" s="64"/>
      <c r="T370" s="65"/>
      <c r="U370" s="64"/>
      <c r="V370" s="65"/>
      <c r="W370" s="66"/>
      <c r="Y370" s="148"/>
      <c r="Z370" s="63">
        <v>43693</v>
      </c>
      <c r="AA370" s="64"/>
      <c r="AB370" s="65"/>
      <c r="AC370" s="64"/>
      <c r="AD370" s="65"/>
      <c r="AE370" s="64"/>
      <c r="AF370" s="65"/>
      <c r="AG370" s="64"/>
      <c r="AH370" s="65"/>
      <c r="AI370" s="64"/>
      <c r="AJ370" s="65"/>
      <c r="AK370" s="64"/>
      <c r="AL370" s="65"/>
      <c r="AM370" s="64"/>
      <c r="AN370" s="65"/>
      <c r="AO370" s="64"/>
      <c r="AP370" s="65"/>
      <c r="AQ370" s="64"/>
      <c r="AR370" s="65"/>
      <c r="AS370" s="64"/>
      <c r="AT370" s="65"/>
      <c r="AU370" s="66"/>
      <c r="AW370" s="148"/>
      <c r="AX370" s="63">
        <v>43693</v>
      </c>
      <c r="AY370" s="64"/>
      <c r="AZ370" s="65"/>
      <c r="BA370" s="64"/>
      <c r="BB370" s="65"/>
      <c r="BC370" s="64"/>
      <c r="BD370" s="65"/>
      <c r="BE370" s="64"/>
      <c r="BF370" s="65"/>
      <c r="BG370" s="64"/>
      <c r="BH370" s="65"/>
      <c r="BI370" s="64"/>
      <c r="BJ370" s="65"/>
      <c r="BK370" s="64"/>
      <c r="BL370" s="65"/>
      <c r="BM370" s="64"/>
      <c r="BN370" s="65"/>
      <c r="BO370" s="64"/>
      <c r="BP370" s="65"/>
      <c r="BQ370" s="64"/>
      <c r="BR370" s="65"/>
      <c r="BS370" s="66"/>
    </row>
    <row r="371" spans="1:71" x14ac:dyDescent="0.35">
      <c r="A371" s="148"/>
      <c r="B371" s="63">
        <v>43696</v>
      </c>
      <c r="C371" s="64"/>
      <c r="D371" s="65"/>
      <c r="E371" s="64"/>
      <c r="F371" s="65"/>
      <c r="G371" s="64"/>
      <c r="H371" s="65"/>
      <c r="I371" s="64"/>
      <c r="J371" s="65"/>
      <c r="K371" s="64"/>
      <c r="L371" s="65"/>
      <c r="M371" s="64"/>
      <c r="N371" s="65"/>
      <c r="O371" s="64"/>
      <c r="P371" s="65"/>
      <c r="Q371" s="64"/>
      <c r="R371" s="65"/>
      <c r="S371" s="64"/>
      <c r="T371" s="65"/>
      <c r="U371" s="64"/>
      <c r="V371" s="65"/>
      <c r="W371" s="66"/>
      <c r="Y371" s="148"/>
      <c r="Z371" s="63">
        <v>43696</v>
      </c>
      <c r="AA371" s="64"/>
      <c r="AB371" s="65"/>
      <c r="AC371" s="64"/>
      <c r="AD371" s="65"/>
      <c r="AE371" s="64"/>
      <c r="AF371" s="65"/>
      <c r="AG371" s="64"/>
      <c r="AH371" s="65"/>
      <c r="AI371" s="64"/>
      <c r="AJ371" s="65"/>
      <c r="AK371" s="64"/>
      <c r="AL371" s="65"/>
      <c r="AM371" s="64"/>
      <c r="AN371" s="65"/>
      <c r="AO371" s="64"/>
      <c r="AP371" s="65"/>
      <c r="AQ371" s="64"/>
      <c r="AR371" s="65"/>
      <c r="AS371" s="64"/>
      <c r="AT371" s="65"/>
      <c r="AU371" s="66"/>
      <c r="AW371" s="148"/>
      <c r="AX371" s="63">
        <v>43696</v>
      </c>
      <c r="AY371" s="64"/>
      <c r="AZ371" s="65"/>
      <c r="BA371" s="64"/>
      <c r="BB371" s="65"/>
      <c r="BC371" s="64"/>
      <c r="BD371" s="65"/>
      <c r="BE371" s="64"/>
      <c r="BF371" s="65"/>
      <c r="BG371" s="64"/>
      <c r="BH371" s="65"/>
      <c r="BI371" s="64"/>
      <c r="BJ371" s="65"/>
      <c r="BK371" s="64"/>
      <c r="BL371" s="65"/>
      <c r="BM371" s="64"/>
      <c r="BN371" s="65"/>
      <c r="BO371" s="64"/>
      <c r="BP371" s="65"/>
      <c r="BQ371" s="64"/>
      <c r="BR371" s="65"/>
      <c r="BS371" s="66"/>
    </row>
    <row r="372" spans="1:71" x14ac:dyDescent="0.35">
      <c r="A372" s="148"/>
      <c r="B372" s="63">
        <v>43697</v>
      </c>
      <c r="C372" s="64"/>
      <c r="D372" s="65"/>
      <c r="E372" s="64"/>
      <c r="F372" s="65"/>
      <c r="G372" s="64"/>
      <c r="H372" s="65"/>
      <c r="I372" s="64"/>
      <c r="J372" s="65"/>
      <c r="K372" s="64"/>
      <c r="L372" s="65"/>
      <c r="M372" s="64"/>
      <c r="N372" s="65"/>
      <c r="O372" s="64"/>
      <c r="P372" s="65"/>
      <c r="Q372" s="64"/>
      <c r="R372" s="65"/>
      <c r="S372" s="64"/>
      <c r="T372" s="65"/>
      <c r="U372" s="64"/>
      <c r="V372" s="65"/>
      <c r="W372" s="66"/>
      <c r="Y372" s="148"/>
      <c r="Z372" s="63">
        <v>43697</v>
      </c>
      <c r="AA372" s="64"/>
      <c r="AB372" s="65"/>
      <c r="AC372" s="64"/>
      <c r="AD372" s="65"/>
      <c r="AE372" s="64"/>
      <c r="AF372" s="65"/>
      <c r="AG372" s="64"/>
      <c r="AH372" s="65"/>
      <c r="AI372" s="64"/>
      <c r="AJ372" s="65"/>
      <c r="AK372" s="64"/>
      <c r="AL372" s="65"/>
      <c r="AM372" s="64"/>
      <c r="AN372" s="65"/>
      <c r="AO372" s="64"/>
      <c r="AP372" s="65"/>
      <c r="AQ372" s="64"/>
      <c r="AR372" s="65"/>
      <c r="AS372" s="64"/>
      <c r="AT372" s="65"/>
      <c r="AU372" s="66"/>
      <c r="AW372" s="148"/>
      <c r="AX372" s="63">
        <v>43697</v>
      </c>
      <c r="AY372" s="64"/>
      <c r="AZ372" s="65"/>
      <c r="BA372" s="64"/>
      <c r="BB372" s="65"/>
      <c r="BC372" s="64"/>
      <c r="BD372" s="65"/>
      <c r="BE372" s="64"/>
      <c r="BF372" s="65"/>
      <c r="BG372" s="64"/>
      <c r="BH372" s="65"/>
      <c r="BI372" s="64"/>
      <c r="BJ372" s="65"/>
      <c r="BK372" s="64"/>
      <c r="BL372" s="65"/>
      <c r="BM372" s="64"/>
      <c r="BN372" s="65"/>
      <c r="BO372" s="64"/>
      <c r="BP372" s="65"/>
      <c r="BQ372" s="64"/>
      <c r="BR372" s="65"/>
      <c r="BS372" s="66"/>
    </row>
    <row r="373" spans="1:71" x14ac:dyDescent="0.35">
      <c r="A373" s="148"/>
      <c r="B373" s="63">
        <v>43698</v>
      </c>
      <c r="C373" s="64"/>
      <c r="D373" s="65"/>
      <c r="E373" s="64"/>
      <c r="F373" s="65"/>
      <c r="G373" s="64"/>
      <c r="H373" s="65"/>
      <c r="I373" s="64"/>
      <c r="J373" s="65"/>
      <c r="K373" s="64"/>
      <c r="L373" s="65"/>
      <c r="M373" s="64"/>
      <c r="N373" s="65"/>
      <c r="O373" s="64"/>
      <c r="P373" s="65"/>
      <c r="Q373" s="64"/>
      <c r="R373" s="65"/>
      <c r="S373" s="64"/>
      <c r="T373" s="65"/>
      <c r="U373" s="64"/>
      <c r="V373" s="65"/>
      <c r="W373" s="66"/>
      <c r="Y373" s="148"/>
      <c r="Z373" s="63">
        <v>43698</v>
      </c>
      <c r="AA373" s="64"/>
      <c r="AB373" s="65"/>
      <c r="AC373" s="64"/>
      <c r="AD373" s="65"/>
      <c r="AE373" s="64"/>
      <c r="AF373" s="65"/>
      <c r="AG373" s="64"/>
      <c r="AH373" s="65"/>
      <c r="AI373" s="64"/>
      <c r="AJ373" s="65"/>
      <c r="AK373" s="64"/>
      <c r="AL373" s="65"/>
      <c r="AM373" s="64"/>
      <c r="AN373" s="65"/>
      <c r="AO373" s="64"/>
      <c r="AP373" s="65"/>
      <c r="AQ373" s="64"/>
      <c r="AR373" s="65"/>
      <c r="AS373" s="64"/>
      <c r="AT373" s="65"/>
      <c r="AU373" s="66"/>
      <c r="AW373" s="148"/>
      <c r="AX373" s="63">
        <v>43698</v>
      </c>
      <c r="AY373" s="64"/>
      <c r="AZ373" s="65"/>
      <c r="BA373" s="64"/>
      <c r="BB373" s="65"/>
      <c r="BC373" s="64"/>
      <c r="BD373" s="65"/>
      <c r="BE373" s="64"/>
      <c r="BF373" s="65"/>
      <c r="BG373" s="64"/>
      <c r="BH373" s="65"/>
      <c r="BI373" s="64"/>
      <c r="BJ373" s="65"/>
      <c r="BK373" s="64"/>
      <c r="BL373" s="65"/>
      <c r="BM373" s="64"/>
      <c r="BN373" s="65"/>
      <c r="BO373" s="64"/>
      <c r="BP373" s="65"/>
      <c r="BQ373" s="64"/>
      <c r="BR373" s="65"/>
      <c r="BS373" s="66"/>
    </row>
    <row r="374" spans="1:71" x14ac:dyDescent="0.35">
      <c r="A374" s="148"/>
      <c r="B374" s="63">
        <v>43699</v>
      </c>
      <c r="C374" s="64"/>
      <c r="D374" s="65"/>
      <c r="E374" s="64"/>
      <c r="F374" s="65"/>
      <c r="G374" s="64"/>
      <c r="H374" s="65"/>
      <c r="I374" s="64"/>
      <c r="J374" s="65"/>
      <c r="K374" s="64"/>
      <c r="L374" s="65"/>
      <c r="M374" s="64"/>
      <c r="N374" s="65"/>
      <c r="O374" s="64"/>
      <c r="P374" s="65"/>
      <c r="Q374" s="64"/>
      <c r="R374" s="65"/>
      <c r="S374" s="64"/>
      <c r="T374" s="65"/>
      <c r="U374" s="64"/>
      <c r="V374" s="65"/>
      <c r="W374" s="66"/>
      <c r="Y374" s="148"/>
      <c r="Z374" s="63">
        <v>43699</v>
      </c>
      <c r="AA374" s="64"/>
      <c r="AB374" s="65"/>
      <c r="AC374" s="64"/>
      <c r="AD374" s="65"/>
      <c r="AE374" s="64"/>
      <c r="AF374" s="65"/>
      <c r="AG374" s="64"/>
      <c r="AH374" s="65"/>
      <c r="AI374" s="64"/>
      <c r="AJ374" s="65"/>
      <c r="AK374" s="64"/>
      <c r="AL374" s="65"/>
      <c r="AM374" s="64"/>
      <c r="AN374" s="65"/>
      <c r="AO374" s="64"/>
      <c r="AP374" s="65"/>
      <c r="AQ374" s="64"/>
      <c r="AR374" s="65"/>
      <c r="AS374" s="64"/>
      <c r="AT374" s="65"/>
      <c r="AU374" s="66"/>
      <c r="AW374" s="148"/>
      <c r="AX374" s="63">
        <v>43699</v>
      </c>
      <c r="AY374" s="64"/>
      <c r="AZ374" s="65"/>
      <c r="BA374" s="64"/>
      <c r="BB374" s="65"/>
      <c r="BC374" s="64"/>
      <c r="BD374" s="65"/>
      <c r="BE374" s="64"/>
      <c r="BF374" s="65"/>
      <c r="BG374" s="64"/>
      <c r="BH374" s="65"/>
      <c r="BI374" s="64"/>
      <c r="BJ374" s="65"/>
      <c r="BK374" s="64"/>
      <c r="BL374" s="65"/>
      <c r="BM374" s="64"/>
      <c r="BN374" s="65"/>
      <c r="BO374" s="64"/>
      <c r="BP374" s="65"/>
      <c r="BQ374" s="64"/>
      <c r="BR374" s="65"/>
      <c r="BS374" s="66"/>
    </row>
    <row r="375" spans="1:71" x14ac:dyDescent="0.35">
      <c r="A375" s="148"/>
      <c r="B375" s="63">
        <v>43700</v>
      </c>
      <c r="C375" s="64"/>
      <c r="D375" s="65"/>
      <c r="E375" s="64"/>
      <c r="F375" s="65"/>
      <c r="G375" s="64"/>
      <c r="H375" s="65"/>
      <c r="I375" s="64"/>
      <c r="J375" s="65"/>
      <c r="K375" s="64"/>
      <c r="L375" s="65"/>
      <c r="M375" s="64"/>
      <c r="N375" s="65"/>
      <c r="O375" s="64"/>
      <c r="P375" s="65"/>
      <c r="Q375" s="64"/>
      <c r="R375" s="65"/>
      <c r="S375" s="64"/>
      <c r="T375" s="65"/>
      <c r="U375" s="64"/>
      <c r="V375" s="65"/>
      <c r="W375" s="66"/>
      <c r="Y375" s="148"/>
      <c r="Z375" s="63">
        <v>43700</v>
      </c>
      <c r="AA375" s="64"/>
      <c r="AB375" s="65"/>
      <c r="AC375" s="64"/>
      <c r="AD375" s="65"/>
      <c r="AE375" s="64"/>
      <c r="AF375" s="65"/>
      <c r="AG375" s="64"/>
      <c r="AH375" s="65"/>
      <c r="AI375" s="64"/>
      <c r="AJ375" s="65"/>
      <c r="AK375" s="64"/>
      <c r="AL375" s="65"/>
      <c r="AM375" s="64"/>
      <c r="AN375" s="65"/>
      <c r="AO375" s="64"/>
      <c r="AP375" s="65"/>
      <c r="AQ375" s="64"/>
      <c r="AR375" s="65"/>
      <c r="AS375" s="64"/>
      <c r="AT375" s="65"/>
      <c r="AU375" s="66"/>
      <c r="AW375" s="148"/>
      <c r="AX375" s="63">
        <v>43700</v>
      </c>
      <c r="AY375" s="64"/>
      <c r="AZ375" s="65"/>
      <c r="BA375" s="64"/>
      <c r="BB375" s="65"/>
      <c r="BC375" s="64"/>
      <c r="BD375" s="65"/>
      <c r="BE375" s="64"/>
      <c r="BF375" s="65"/>
      <c r="BG375" s="64"/>
      <c r="BH375" s="65"/>
      <c r="BI375" s="64"/>
      <c r="BJ375" s="65"/>
      <c r="BK375" s="64"/>
      <c r="BL375" s="65"/>
      <c r="BM375" s="64"/>
      <c r="BN375" s="65"/>
      <c r="BO375" s="64"/>
      <c r="BP375" s="65"/>
      <c r="BQ375" s="64"/>
      <c r="BR375" s="65"/>
      <c r="BS375" s="66"/>
    </row>
    <row r="376" spans="1:71" x14ac:dyDescent="0.35">
      <c r="A376" s="148"/>
      <c r="B376" s="63">
        <v>43703</v>
      </c>
      <c r="C376" s="64"/>
      <c r="D376" s="65"/>
      <c r="E376" s="64"/>
      <c r="F376" s="65"/>
      <c r="G376" s="64"/>
      <c r="H376" s="65"/>
      <c r="I376" s="64"/>
      <c r="J376" s="65"/>
      <c r="K376" s="64"/>
      <c r="L376" s="65"/>
      <c r="M376" s="64"/>
      <c r="N376" s="65"/>
      <c r="O376" s="64"/>
      <c r="P376" s="65"/>
      <c r="Q376" s="64"/>
      <c r="R376" s="65"/>
      <c r="S376" s="64"/>
      <c r="T376" s="65"/>
      <c r="U376" s="64"/>
      <c r="V376" s="65"/>
      <c r="W376" s="66"/>
      <c r="Y376" s="148"/>
      <c r="Z376" s="63">
        <v>43703</v>
      </c>
      <c r="AA376" s="64"/>
      <c r="AB376" s="65"/>
      <c r="AC376" s="64"/>
      <c r="AD376" s="65"/>
      <c r="AE376" s="64"/>
      <c r="AF376" s="65"/>
      <c r="AG376" s="64"/>
      <c r="AH376" s="65"/>
      <c r="AI376" s="64"/>
      <c r="AJ376" s="65"/>
      <c r="AK376" s="64"/>
      <c r="AL376" s="65"/>
      <c r="AM376" s="64"/>
      <c r="AN376" s="65"/>
      <c r="AO376" s="64"/>
      <c r="AP376" s="65"/>
      <c r="AQ376" s="64"/>
      <c r="AR376" s="65"/>
      <c r="AS376" s="64"/>
      <c r="AT376" s="65"/>
      <c r="AU376" s="66"/>
      <c r="AW376" s="148"/>
      <c r="AX376" s="63">
        <v>43703</v>
      </c>
      <c r="AY376" s="64"/>
      <c r="AZ376" s="65"/>
      <c r="BA376" s="64"/>
      <c r="BB376" s="65"/>
      <c r="BC376" s="64"/>
      <c r="BD376" s="65"/>
      <c r="BE376" s="64"/>
      <c r="BF376" s="65"/>
      <c r="BG376" s="64"/>
      <c r="BH376" s="65"/>
      <c r="BI376" s="64"/>
      <c r="BJ376" s="65"/>
      <c r="BK376" s="64"/>
      <c r="BL376" s="65"/>
      <c r="BM376" s="64"/>
      <c r="BN376" s="65"/>
      <c r="BO376" s="64"/>
      <c r="BP376" s="65"/>
      <c r="BQ376" s="64"/>
      <c r="BR376" s="65"/>
      <c r="BS376" s="66"/>
    </row>
    <row r="377" spans="1:71" x14ac:dyDescent="0.35">
      <c r="A377" s="148"/>
      <c r="B377" s="63">
        <v>43704</v>
      </c>
      <c r="C377" s="64"/>
      <c r="D377" s="65"/>
      <c r="E377" s="64"/>
      <c r="F377" s="65"/>
      <c r="G377" s="64"/>
      <c r="H377" s="65"/>
      <c r="I377" s="64"/>
      <c r="J377" s="65"/>
      <c r="K377" s="64"/>
      <c r="L377" s="65"/>
      <c r="M377" s="64"/>
      <c r="N377" s="65"/>
      <c r="O377" s="64"/>
      <c r="P377" s="65"/>
      <c r="Q377" s="64"/>
      <c r="R377" s="65"/>
      <c r="S377" s="64"/>
      <c r="T377" s="65"/>
      <c r="U377" s="64"/>
      <c r="V377" s="65"/>
      <c r="W377" s="66"/>
      <c r="Y377" s="148"/>
      <c r="Z377" s="63">
        <v>43704</v>
      </c>
      <c r="AA377" s="64"/>
      <c r="AB377" s="65"/>
      <c r="AC377" s="64"/>
      <c r="AD377" s="65"/>
      <c r="AE377" s="64"/>
      <c r="AF377" s="65"/>
      <c r="AG377" s="64"/>
      <c r="AH377" s="65"/>
      <c r="AI377" s="64"/>
      <c r="AJ377" s="65"/>
      <c r="AK377" s="64"/>
      <c r="AL377" s="65"/>
      <c r="AM377" s="64"/>
      <c r="AN377" s="65"/>
      <c r="AO377" s="64"/>
      <c r="AP377" s="65"/>
      <c r="AQ377" s="64"/>
      <c r="AR377" s="65"/>
      <c r="AS377" s="64"/>
      <c r="AT377" s="65"/>
      <c r="AU377" s="66"/>
      <c r="AW377" s="148"/>
      <c r="AX377" s="63">
        <v>43704</v>
      </c>
      <c r="AY377" s="64"/>
      <c r="AZ377" s="65"/>
      <c r="BA377" s="64"/>
      <c r="BB377" s="65"/>
      <c r="BC377" s="64"/>
      <c r="BD377" s="65"/>
      <c r="BE377" s="64"/>
      <c r="BF377" s="65"/>
      <c r="BG377" s="64"/>
      <c r="BH377" s="65"/>
      <c r="BI377" s="64"/>
      <c r="BJ377" s="65"/>
      <c r="BK377" s="64"/>
      <c r="BL377" s="65"/>
      <c r="BM377" s="64"/>
      <c r="BN377" s="65"/>
      <c r="BO377" s="64"/>
      <c r="BP377" s="65"/>
      <c r="BQ377" s="64"/>
      <c r="BR377" s="65"/>
      <c r="BS377" s="66"/>
    </row>
    <row r="378" spans="1:71" x14ac:dyDescent="0.35">
      <c r="A378" s="148"/>
      <c r="B378" s="63">
        <v>43705</v>
      </c>
      <c r="C378" s="64"/>
      <c r="D378" s="65"/>
      <c r="E378" s="64"/>
      <c r="F378" s="65"/>
      <c r="G378" s="64"/>
      <c r="H378" s="65"/>
      <c r="I378" s="64"/>
      <c r="J378" s="65"/>
      <c r="K378" s="64"/>
      <c r="L378" s="65"/>
      <c r="M378" s="64"/>
      <c r="N378" s="65"/>
      <c r="O378" s="64"/>
      <c r="P378" s="65"/>
      <c r="Q378" s="64"/>
      <c r="R378" s="65"/>
      <c r="S378" s="64"/>
      <c r="T378" s="65"/>
      <c r="U378" s="64"/>
      <c r="V378" s="65"/>
      <c r="W378" s="66"/>
      <c r="Y378" s="148"/>
      <c r="Z378" s="63">
        <v>43705</v>
      </c>
      <c r="AA378" s="64"/>
      <c r="AB378" s="65"/>
      <c r="AC378" s="64"/>
      <c r="AD378" s="65"/>
      <c r="AE378" s="64"/>
      <c r="AF378" s="65"/>
      <c r="AG378" s="64"/>
      <c r="AH378" s="65"/>
      <c r="AI378" s="64"/>
      <c r="AJ378" s="65"/>
      <c r="AK378" s="64"/>
      <c r="AL378" s="65"/>
      <c r="AM378" s="64"/>
      <c r="AN378" s="65"/>
      <c r="AO378" s="64"/>
      <c r="AP378" s="65"/>
      <c r="AQ378" s="64"/>
      <c r="AR378" s="65"/>
      <c r="AS378" s="64"/>
      <c r="AT378" s="65"/>
      <c r="AU378" s="66"/>
      <c r="AW378" s="148"/>
      <c r="AX378" s="63">
        <v>43705</v>
      </c>
      <c r="AY378" s="64"/>
      <c r="AZ378" s="65"/>
      <c r="BA378" s="64"/>
      <c r="BB378" s="65"/>
      <c r="BC378" s="64"/>
      <c r="BD378" s="65"/>
      <c r="BE378" s="64"/>
      <c r="BF378" s="65"/>
      <c r="BG378" s="64"/>
      <c r="BH378" s="65"/>
      <c r="BI378" s="64"/>
      <c r="BJ378" s="65"/>
      <c r="BK378" s="64"/>
      <c r="BL378" s="65"/>
      <c r="BM378" s="64"/>
      <c r="BN378" s="65"/>
      <c r="BO378" s="64"/>
      <c r="BP378" s="65"/>
      <c r="BQ378" s="64"/>
      <c r="BR378" s="65"/>
      <c r="BS378" s="66"/>
    </row>
    <row r="379" spans="1:71" x14ac:dyDescent="0.35">
      <c r="A379" s="148"/>
      <c r="B379" s="63">
        <v>43706</v>
      </c>
      <c r="C379" s="64"/>
      <c r="D379" s="65"/>
      <c r="E379" s="64"/>
      <c r="F379" s="65"/>
      <c r="G379" s="64"/>
      <c r="H379" s="65"/>
      <c r="I379" s="64"/>
      <c r="J379" s="65"/>
      <c r="K379" s="64"/>
      <c r="L379" s="65"/>
      <c r="M379" s="64"/>
      <c r="N379" s="65"/>
      <c r="O379" s="64"/>
      <c r="P379" s="65"/>
      <c r="Q379" s="64"/>
      <c r="R379" s="65"/>
      <c r="S379" s="64"/>
      <c r="T379" s="65"/>
      <c r="U379" s="64"/>
      <c r="V379" s="65"/>
      <c r="W379" s="66"/>
      <c r="Y379" s="148"/>
      <c r="Z379" s="63">
        <v>43706</v>
      </c>
      <c r="AA379" s="64"/>
      <c r="AB379" s="65"/>
      <c r="AC379" s="64"/>
      <c r="AD379" s="65"/>
      <c r="AE379" s="64"/>
      <c r="AF379" s="65"/>
      <c r="AG379" s="64"/>
      <c r="AH379" s="65"/>
      <c r="AI379" s="64"/>
      <c r="AJ379" s="65"/>
      <c r="AK379" s="64"/>
      <c r="AL379" s="65"/>
      <c r="AM379" s="64"/>
      <c r="AN379" s="65"/>
      <c r="AO379" s="64"/>
      <c r="AP379" s="65"/>
      <c r="AQ379" s="64"/>
      <c r="AR379" s="65"/>
      <c r="AS379" s="64"/>
      <c r="AT379" s="65"/>
      <c r="AU379" s="66"/>
      <c r="AW379" s="148"/>
      <c r="AX379" s="63">
        <v>43706</v>
      </c>
      <c r="AY379" s="64"/>
      <c r="AZ379" s="65"/>
      <c r="BA379" s="64"/>
      <c r="BB379" s="65"/>
      <c r="BC379" s="64"/>
      <c r="BD379" s="65"/>
      <c r="BE379" s="64"/>
      <c r="BF379" s="65"/>
      <c r="BG379" s="64"/>
      <c r="BH379" s="65"/>
      <c r="BI379" s="64"/>
      <c r="BJ379" s="65"/>
      <c r="BK379" s="64"/>
      <c r="BL379" s="65"/>
      <c r="BM379" s="64"/>
      <c r="BN379" s="65"/>
      <c r="BO379" s="64"/>
      <c r="BP379" s="65"/>
      <c r="BQ379" s="64"/>
      <c r="BR379" s="65"/>
      <c r="BS379" s="66"/>
    </row>
    <row r="380" spans="1:71" ht="15" thickBot="1" x14ac:dyDescent="0.4">
      <c r="A380" s="149"/>
      <c r="B380" s="69">
        <v>43707</v>
      </c>
      <c r="C380" s="70"/>
      <c r="D380" s="71"/>
      <c r="E380" s="70"/>
      <c r="F380" s="71"/>
      <c r="G380" s="70"/>
      <c r="H380" s="71"/>
      <c r="I380" s="70"/>
      <c r="J380" s="71"/>
      <c r="K380" s="70"/>
      <c r="L380" s="71"/>
      <c r="M380" s="70"/>
      <c r="N380" s="71"/>
      <c r="O380" s="70"/>
      <c r="P380" s="71"/>
      <c r="Q380" s="70"/>
      <c r="R380" s="71"/>
      <c r="S380" s="70"/>
      <c r="T380" s="71"/>
      <c r="U380" s="70"/>
      <c r="V380" s="71"/>
      <c r="W380" s="72"/>
      <c r="Y380" s="149"/>
      <c r="Z380" s="69">
        <v>43707</v>
      </c>
      <c r="AA380" s="70"/>
      <c r="AB380" s="71"/>
      <c r="AC380" s="70"/>
      <c r="AD380" s="71"/>
      <c r="AE380" s="70"/>
      <c r="AF380" s="71"/>
      <c r="AG380" s="70"/>
      <c r="AH380" s="71"/>
      <c r="AI380" s="70"/>
      <c r="AJ380" s="71"/>
      <c r="AK380" s="70"/>
      <c r="AL380" s="71"/>
      <c r="AM380" s="70"/>
      <c r="AN380" s="71"/>
      <c r="AO380" s="70"/>
      <c r="AP380" s="71"/>
      <c r="AQ380" s="70"/>
      <c r="AR380" s="71"/>
      <c r="AS380" s="70"/>
      <c r="AT380" s="71"/>
      <c r="AU380" s="72"/>
      <c r="AW380" s="149"/>
      <c r="AX380" s="69">
        <v>43707</v>
      </c>
      <c r="AY380" s="70"/>
      <c r="AZ380" s="71"/>
      <c r="BA380" s="70"/>
      <c r="BB380" s="71"/>
      <c r="BC380" s="70"/>
      <c r="BD380" s="71"/>
      <c r="BE380" s="70"/>
      <c r="BF380" s="71"/>
      <c r="BG380" s="70"/>
      <c r="BH380" s="71"/>
      <c r="BI380" s="70"/>
      <c r="BJ380" s="71"/>
      <c r="BK380" s="70"/>
      <c r="BL380" s="71"/>
      <c r="BM380" s="70"/>
      <c r="BN380" s="71"/>
      <c r="BO380" s="70"/>
      <c r="BP380" s="71"/>
      <c r="BQ380" s="70"/>
      <c r="BR380" s="71"/>
      <c r="BS380" s="72"/>
    </row>
    <row r="381" spans="1:71" ht="15" thickBot="1" x14ac:dyDescent="0.4"/>
    <row r="382" spans="1:71" ht="127.5" customHeight="1" thickBot="1" x14ac:dyDescent="0.4">
      <c r="A382" s="12"/>
      <c r="B382" s="52" t="s">
        <v>31</v>
      </c>
      <c r="C382" s="53" t="s">
        <v>1</v>
      </c>
      <c r="D382" s="54" t="s">
        <v>2</v>
      </c>
      <c r="E382" s="55" t="s">
        <v>3</v>
      </c>
      <c r="F382" s="54" t="s">
        <v>4</v>
      </c>
      <c r="G382" s="55" t="s">
        <v>5</v>
      </c>
      <c r="H382" s="54" t="s">
        <v>6</v>
      </c>
      <c r="I382" s="55" t="s">
        <v>7</v>
      </c>
      <c r="J382" s="54" t="s">
        <v>8</v>
      </c>
      <c r="K382" s="55" t="s">
        <v>9</v>
      </c>
      <c r="L382" s="54" t="s">
        <v>10</v>
      </c>
      <c r="M382" s="55" t="s">
        <v>11</v>
      </c>
      <c r="N382" s="54" t="s">
        <v>12</v>
      </c>
      <c r="O382" s="56" t="s">
        <v>13</v>
      </c>
      <c r="P382" s="57" t="s">
        <v>14</v>
      </c>
      <c r="Q382" s="56" t="s">
        <v>15</v>
      </c>
      <c r="R382" s="57" t="s">
        <v>16</v>
      </c>
      <c r="S382" s="56" t="s">
        <v>17</v>
      </c>
      <c r="T382" s="57" t="s">
        <v>18</v>
      </c>
      <c r="U382" s="56" t="s">
        <v>19</v>
      </c>
      <c r="V382" s="57" t="s">
        <v>20</v>
      </c>
      <c r="W382" s="58" t="s">
        <v>21</v>
      </c>
      <c r="Y382" s="12"/>
      <c r="Z382" s="12"/>
      <c r="AA382" s="53" t="s">
        <v>1</v>
      </c>
      <c r="AB382" s="54" t="s">
        <v>2</v>
      </c>
      <c r="AC382" s="55" t="s">
        <v>3</v>
      </c>
      <c r="AD382" s="54" t="s">
        <v>4</v>
      </c>
      <c r="AE382" s="55" t="s">
        <v>5</v>
      </c>
      <c r="AF382" s="54" t="s">
        <v>6</v>
      </c>
      <c r="AG382" s="55" t="s">
        <v>7</v>
      </c>
      <c r="AH382" s="54" t="s">
        <v>8</v>
      </c>
      <c r="AI382" s="55" t="s">
        <v>9</v>
      </c>
      <c r="AJ382" s="54" t="s">
        <v>10</v>
      </c>
      <c r="AK382" s="55" t="s">
        <v>11</v>
      </c>
      <c r="AL382" s="54" t="s">
        <v>12</v>
      </c>
      <c r="AM382" s="56" t="s">
        <v>13</v>
      </c>
      <c r="AN382" s="57" t="s">
        <v>14</v>
      </c>
      <c r="AO382" s="56" t="s">
        <v>15</v>
      </c>
      <c r="AP382" s="57" t="s">
        <v>16</v>
      </c>
      <c r="AQ382" s="56" t="s">
        <v>17</v>
      </c>
      <c r="AR382" s="57" t="s">
        <v>18</v>
      </c>
      <c r="AS382" s="56" t="s">
        <v>19</v>
      </c>
      <c r="AT382" s="57" t="s">
        <v>20</v>
      </c>
      <c r="AU382" s="58" t="s">
        <v>21</v>
      </c>
      <c r="AW382" s="12"/>
      <c r="AX382" s="12"/>
      <c r="AY382" s="53" t="s">
        <v>1</v>
      </c>
      <c r="AZ382" s="54" t="s">
        <v>2</v>
      </c>
      <c r="BA382" s="55" t="s">
        <v>3</v>
      </c>
      <c r="BB382" s="54" t="s">
        <v>4</v>
      </c>
      <c r="BC382" s="55" t="s">
        <v>5</v>
      </c>
      <c r="BD382" s="54" t="s">
        <v>6</v>
      </c>
      <c r="BE382" s="55" t="s">
        <v>7</v>
      </c>
      <c r="BF382" s="54" t="s">
        <v>8</v>
      </c>
      <c r="BG382" s="55" t="s">
        <v>9</v>
      </c>
      <c r="BH382" s="54" t="s">
        <v>10</v>
      </c>
      <c r="BI382" s="55" t="s">
        <v>11</v>
      </c>
      <c r="BJ382" s="54" t="s">
        <v>12</v>
      </c>
      <c r="BK382" s="56" t="s">
        <v>13</v>
      </c>
      <c r="BL382" s="57" t="s">
        <v>14</v>
      </c>
      <c r="BM382" s="56" t="s">
        <v>15</v>
      </c>
      <c r="BN382" s="57" t="s">
        <v>16</v>
      </c>
      <c r="BO382" s="56" t="s">
        <v>17</v>
      </c>
      <c r="BP382" s="57" t="s">
        <v>18</v>
      </c>
      <c r="BQ382" s="56" t="s">
        <v>19</v>
      </c>
      <c r="BR382" s="57" t="s">
        <v>20</v>
      </c>
      <c r="BS382" s="58" t="s">
        <v>21</v>
      </c>
    </row>
    <row r="383" spans="1:71" x14ac:dyDescent="0.35">
      <c r="A383" s="147"/>
      <c r="B383" s="59">
        <v>43710</v>
      </c>
      <c r="C383" s="60"/>
      <c r="D383" s="61"/>
      <c r="E383" s="60"/>
      <c r="F383" s="61"/>
      <c r="G383" s="60"/>
      <c r="H383" s="61"/>
      <c r="I383" s="60"/>
      <c r="J383" s="61"/>
      <c r="K383" s="60"/>
      <c r="L383" s="61"/>
      <c r="M383" s="60"/>
      <c r="N383" s="61"/>
      <c r="O383" s="60"/>
      <c r="P383" s="61"/>
      <c r="Q383" s="60"/>
      <c r="R383" s="61"/>
      <c r="S383" s="60"/>
      <c r="T383" s="61"/>
      <c r="U383" s="60"/>
      <c r="V383" s="61"/>
      <c r="W383" s="62"/>
      <c r="Y383" s="147"/>
      <c r="Z383" s="59">
        <v>43710</v>
      </c>
      <c r="AA383" s="60"/>
      <c r="AB383" s="61"/>
      <c r="AC383" s="60"/>
      <c r="AD383" s="61"/>
      <c r="AE383" s="60"/>
      <c r="AF383" s="61"/>
      <c r="AG383" s="60"/>
      <c r="AH383" s="61"/>
      <c r="AI383" s="60"/>
      <c r="AJ383" s="61"/>
      <c r="AK383" s="60"/>
      <c r="AL383" s="61"/>
      <c r="AM383" s="60"/>
      <c r="AN383" s="61"/>
      <c r="AO383" s="60"/>
      <c r="AP383" s="61"/>
      <c r="AQ383" s="60"/>
      <c r="AR383" s="61"/>
      <c r="AS383" s="60"/>
      <c r="AT383" s="61"/>
      <c r="AU383" s="62"/>
      <c r="AW383" s="147"/>
      <c r="AX383" s="59">
        <v>43710</v>
      </c>
      <c r="AY383" s="60"/>
      <c r="AZ383" s="61"/>
      <c r="BA383" s="60"/>
      <c r="BB383" s="61"/>
      <c r="BC383" s="60"/>
      <c r="BD383" s="61"/>
      <c r="BE383" s="60"/>
      <c r="BF383" s="61"/>
      <c r="BG383" s="60"/>
      <c r="BH383" s="61"/>
      <c r="BI383" s="60"/>
      <c r="BJ383" s="61"/>
      <c r="BK383" s="60"/>
      <c r="BL383" s="61"/>
      <c r="BM383" s="60"/>
      <c r="BN383" s="61"/>
      <c r="BO383" s="60"/>
      <c r="BP383" s="61"/>
      <c r="BQ383" s="60"/>
      <c r="BR383" s="61"/>
      <c r="BS383" s="62"/>
    </row>
    <row r="384" spans="1:71" x14ac:dyDescent="0.35">
      <c r="A384" s="148"/>
      <c r="B384" s="63">
        <v>43711</v>
      </c>
      <c r="C384" s="64"/>
      <c r="D384" s="65"/>
      <c r="E384" s="64"/>
      <c r="F384" s="65"/>
      <c r="G384" s="64"/>
      <c r="H384" s="65"/>
      <c r="I384" s="64"/>
      <c r="J384" s="65"/>
      <c r="K384" s="64"/>
      <c r="L384" s="65"/>
      <c r="M384" s="64"/>
      <c r="N384" s="65"/>
      <c r="O384" s="64"/>
      <c r="P384" s="65"/>
      <c r="Q384" s="64"/>
      <c r="R384" s="65"/>
      <c r="S384" s="64"/>
      <c r="T384" s="65"/>
      <c r="U384" s="64"/>
      <c r="V384" s="65"/>
      <c r="W384" s="66"/>
      <c r="Y384" s="148"/>
      <c r="Z384" s="63">
        <v>43711</v>
      </c>
      <c r="AA384" s="64"/>
      <c r="AB384" s="65"/>
      <c r="AC384" s="64"/>
      <c r="AD384" s="65"/>
      <c r="AE384" s="64"/>
      <c r="AF384" s="65"/>
      <c r="AG384" s="64"/>
      <c r="AH384" s="65"/>
      <c r="AI384" s="64"/>
      <c r="AJ384" s="65"/>
      <c r="AK384" s="64"/>
      <c r="AL384" s="65"/>
      <c r="AM384" s="64"/>
      <c r="AN384" s="65"/>
      <c r="AO384" s="64"/>
      <c r="AP384" s="65"/>
      <c r="AQ384" s="64"/>
      <c r="AR384" s="65"/>
      <c r="AS384" s="64"/>
      <c r="AT384" s="65"/>
      <c r="AU384" s="66"/>
      <c r="AW384" s="148"/>
      <c r="AX384" s="63">
        <v>43711</v>
      </c>
      <c r="AY384" s="64"/>
      <c r="AZ384" s="65"/>
      <c r="BA384" s="64"/>
      <c r="BB384" s="65"/>
      <c r="BC384" s="64"/>
      <c r="BD384" s="65"/>
      <c r="BE384" s="64"/>
      <c r="BF384" s="65"/>
      <c r="BG384" s="64"/>
      <c r="BH384" s="65"/>
      <c r="BI384" s="64"/>
      <c r="BJ384" s="65"/>
      <c r="BK384" s="64"/>
      <c r="BL384" s="65"/>
      <c r="BM384" s="64"/>
      <c r="BN384" s="65"/>
      <c r="BO384" s="64"/>
      <c r="BP384" s="65"/>
      <c r="BQ384" s="64"/>
      <c r="BR384" s="65"/>
      <c r="BS384" s="66"/>
    </row>
    <row r="385" spans="1:71" x14ac:dyDescent="0.35">
      <c r="A385" s="148"/>
      <c r="B385" s="63">
        <v>43712</v>
      </c>
      <c r="C385" s="64"/>
      <c r="D385" s="65"/>
      <c r="E385" s="64"/>
      <c r="F385" s="65"/>
      <c r="G385" s="64"/>
      <c r="H385" s="65"/>
      <c r="I385" s="64"/>
      <c r="J385" s="65"/>
      <c r="K385" s="64"/>
      <c r="L385" s="65"/>
      <c r="M385" s="64"/>
      <c r="N385" s="65"/>
      <c r="O385" s="64"/>
      <c r="P385" s="65"/>
      <c r="Q385" s="64"/>
      <c r="R385" s="65"/>
      <c r="S385" s="64"/>
      <c r="T385" s="65"/>
      <c r="U385" s="64"/>
      <c r="V385" s="65"/>
      <c r="W385" s="66"/>
      <c r="Y385" s="148"/>
      <c r="Z385" s="63">
        <v>43712</v>
      </c>
      <c r="AA385" s="64"/>
      <c r="AB385" s="65"/>
      <c r="AC385" s="64"/>
      <c r="AD385" s="65"/>
      <c r="AE385" s="64"/>
      <c r="AF385" s="65"/>
      <c r="AG385" s="64"/>
      <c r="AH385" s="65"/>
      <c r="AI385" s="64"/>
      <c r="AJ385" s="65"/>
      <c r="AK385" s="64"/>
      <c r="AL385" s="65"/>
      <c r="AM385" s="64"/>
      <c r="AN385" s="65"/>
      <c r="AO385" s="64"/>
      <c r="AP385" s="65"/>
      <c r="AQ385" s="64"/>
      <c r="AR385" s="65"/>
      <c r="AS385" s="64"/>
      <c r="AT385" s="65"/>
      <c r="AU385" s="66"/>
      <c r="AW385" s="148"/>
      <c r="AX385" s="63">
        <v>43712</v>
      </c>
      <c r="AY385" s="64"/>
      <c r="AZ385" s="65"/>
      <c r="BA385" s="64"/>
      <c r="BB385" s="65"/>
      <c r="BC385" s="64"/>
      <c r="BD385" s="65"/>
      <c r="BE385" s="64"/>
      <c r="BF385" s="65"/>
      <c r="BG385" s="64"/>
      <c r="BH385" s="65"/>
      <c r="BI385" s="64"/>
      <c r="BJ385" s="65"/>
      <c r="BK385" s="64"/>
      <c r="BL385" s="65"/>
      <c r="BM385" s="64"/>
      <c r="BN385" s="65"/>
      <c r="BO385" s="64"/>
      <c r="BP385" s="65"/>
      <c r="BQ385" s="64"/>
      <c r="BR385" s="65"/>
      <c r="BS385" s="66"/>
    </row>
    <row r="386" spans="1:71" x14ac:dyDescent="0.35">
      <c r="A386" s="148"/>
      <c r="B386" s="63">
        <v>43713</v>
      </c>
      <c r="C386" s="64"/>
      <c r="D386" s="65"/>
      <c r="E386" s="64"/>
      <c r="F386" s="65"/>
      <c r="G386" s="64"/>
      <c r="H386" s="65"/>
      <c r="I386" s="64"/>
      <c r="J386" s="65"/>
      <c r="K386" s="64"/>
      <c r="L386" s="65"/>
      <c r="M386" s="64"/>
      <c r="N386" s="65"/>
      <c r="O386" s="64"/>
      <c r="P386" s="65"/>
      <c r="Q386" s="64"/>
      <c r="R386" s="65"/>
      <c r="S386" s="64"/>
      <c r="T386" s="65"/>
      <c r="U386" s="64"/>
      <c r="V386" s="65"/>
      <c r="W386" s="66"/>
      <c r="Y386" s="148"/>
      <c r="Z386" s="63">
        <v>43713</v>
      </c>
      <c r="AA386" s="64"/>
      <c r="AB386" s="65"/>
      <c r="AC386" s="64"/>
      <c r="AD386" s="65"/>
      <c r="AE386" s="64"/>
      <c r="AF386" s="65"/>
      <c r="AG386" s="64"/>
      <c r="AH386" s="65"/>
      <c r="AI386" s="64"/>
      <c r="AJ386" s="65"/>
      <c r="AK386" s="64"/>
      <c r="AL386" s="65"/>
      <c r="AM386" s="64"/>
      <c r="AN386" s="65"/>
      <c r="AO386" s="64"/>
      <c r="AP386" s="65"/>
      <c r="AQ386" s="64"/>
      <c r="AR386" s="65"/>
      <c r="AS386" s="64"/>
      <c r="AT386" s="65"/>
      <c r="AU386" s="66"/>
      <c r="AW386" s="148"/>
      <c r="AX386" s="63">
        <v>43713</v>
      </c>
      <c r="AY386" s="64"/>
      <c r="AZ386" s="65"/>
      <c r="BA386" s="64"/>
      <c r="BB386" s="65"/>
      <c r="BC386" s="64"/>
      <c r="BD386" s="65"/>
      <c r="BE386" s="64"/>
      <c r="BF386" s="65"/>
      <c r="BG386" s="64"/>
      <c r="BH386" s="65"/>
      <c r="BI386" s="64"/>
      <c r="BJ386" s="65"/>
      <c r="BK386" s="64"/>
      <c r="BL386" s="65"/>
      <c r="BM386" s="64"/>
      <c r="BN386" s="65"/>
      <c r="BO386" s="64"/>
      <c r="BP386" s="65"/>
      <c r="BQ386" s="64"/>
      <c r="BR386" s="65"/>
      <c r="BS386" s="66"/>
    </row>
    <row r="387" spans="1:71" x14ac:dyDescent="0.35">
      <c r="A387" s="148"/>
      <c r="B387" s="63">
        <v>43714</v>
      </c>
      <c r="C387" s="64"/>
      <c r="D387" s="65"/>
      <c r="E387" s="64"/>
      <c r="F387" s="65"/>
      <c r="G387" s="64"/>
      <c r="H387" s="65"/>
      <c r="I387" s="64"/>
      <c r="J387" s="65"/>
      <c r="K387" s="64"/>
      <c r="L387" s="65"/>
      <c r="M387" s="64"/>
      <c r="N387" s="65"/>
      <c r="O387" s="64"/>
      <c r="P387" s="65"/>
      <c r="Q387" s="64"/>
      <c r="R387" s="65"/>
      <c r="S387" s="64"/>
      <c r="T387" s="65"/>
      <c r="U387" s="64"/>
      <c r="V387" s="65"/>
      <c r="W387" s="66"/>
      <c r="Y387" s="148"/>
      <c r="Z387" s="63">
        <v>43714</v>
      </c>
      <c r="AA387" s="64"/>
      <c r="AB387" s="65"/>
      <c r="AC387" s="64"/>
      <c r="AD387" s="65"/>
      <c r="AE387" s="64"/>
      <c r="AF387" s="65"/>
      <c r="AG387" s="64"/>
      <c r="AH387" s="65"/>
      <c r="AI387" s="64"/>
      <c r="AJ387" s="65"/>
      <c r="AK387" s="64"/>
      <c r="AL387" s="65"/>
      <c r="AM387" s="64"/>
      <c r="AN387" s="65"/>
      <c r="AO387" s="64"/>
      <c r="AP387" s="65"/>
      <c r="AQ387" s="64"/>
      <c r="AR387" s="65"/>
      <c r="AS387" s="64"/>
      <c r="AT387" s="65"/>
      <c r="AU387" s="66"/>
      <c r="AW387" s="148"/>
      <c r="AX387" s="63">
        <v>43714</v>
      </c>
      <c r="AY387" s="64"/>
      <c r="AZ387" s="65"/>
      <c r="BA387" s="64"/>
      <c r="BB387" s="65"/>
      <c r="BC387" s="64"/>
      <c r="BD387" s="65"/>
      <c r="BE387" s="64"/>
      <c r="BF387" s="65"/>
      <c r="BG387" s="64"/>
      <c r="BH387" s="65"/>
      <c r="BI387" s="64"/>
      <c r="BJ387" s="65"/>
      <c r="BK387" s="64"/>
      <c r="BL387" s="65"/>
      <c r="BM387" s="64"/>
      <c r="BN387" s="65"/>
      <c r="BO387" s="64"/>
      <c r="BP387" s="65"/>
      <c r="BQ387" s="64"/>
      <c r="BR387" s="65"/>
      <c r="BS387" s="66"/>
    </row>
    <row r="388" spans="1:71" x14ac:dyDescent="0.35">
      <c r="A388" s="148"/>
      <c r="B388" s="63">
        <v>43717</v>
      </c>
      <c r="C388" s="64"/>
      <c r="D388" s="65"/>
      <c r="E388" s="64"/>
      <c r="F388" s="65"/>
      <c r="G388" s="64"/>
      <c r="H388" s="65"/>
      <c r="I388" s="64"/>
      <c r="J388" s="65"/>
      <c r="K388" s="64"/>
      <c r="L388" s="65"/>
      <c r="M388" s="64"/>
      <c r="N388" s="65"/>
      <c r="O388" s="64"/>
      <c r="P388" s="65"/>
      <c r="Q388" s="64"/>
      <c r="R388" s="65"/>
      <c r="S388" s="64"/>
      <c r="T388" s="65"/>
      <c r="U388" s="64"/>
      <c r="V388" s="65"/>
      <c r="W388" s="66"/>
      <c r="Y388" s="148"/>
      <c r="Z388" s="63">
        <v>43717</v>
      </c>
      <c r="AA388" s="64"/>
      <c r="AB388" s="65"/>
      <c r="AC388" s="64"/>
      <c r="AD388" s="65"/>
      <c r="AE388" s="64"/>
      <c r="AF388" s="65"/>
      <c r="AG388" s="64"/>
      <c r="AH388" s="65"/>
      <c r="AI388" s="64"/>
      <c r="AJ388" s="65"/>
      <c r="AK388" s="64"/>
      <c r="AL388" s="65"/>
      <c r="AM388" s="64"/>
      <c r="AN388" s="65"/>
      <c r="AO388" s="64"/>
      <c r="AP388" s="65"/>
      <c r="AQ388" s="64"/>
      <c r="AR388" s="65"/>
      <c r="AS388" s="64"/>
      <c r="AT388" s="65"/>
      <c r="AU388" s="66"/>
      <c r="AW388" s="148"/>
      <c r="AX388" s="63">
        <v>43717</v>
      </c>
      <c r="AY388" s="64"/>
      <c r="AZ388" s="65"/>
      <c r="BA388" s="64"/>
      <c r="BB388" s="65"/>
      <c r="BC388" s="64"/>
      <c r="BD388" s="65"/>
      <c r="BE388" s="64"/>
      <c r="BF388" s="65"/>
      <c r="BG388" s="64"/>
      <c r="BH388" s="65"/>
      <c r="BI388" s="64"/>
      <c r="BJ388" s="65"/>
      <c r="BK388" s="64"/>
      <c r="BL388" s="65"/>
      <c r="BM388" s="64"/>
      <c r="BN388" s="65"/>
      <c r="BO388" s="64"/>
      <c r="BP388" s="65"/>
      <c r="BQ388" s="64"/>
      <c r="BR388" s="65"/>
      <c r="BS388" s="66"/>
    </row>
    <row r="389" spans="1:71" x14ac:dyDescent="0.35">
      <c r="A389" s="148"/>
      <c r="B389" s="63">
        <v>43718</v>
      </c>
      <c r="C389" s="64"/>
      <c r="D389" s="65"/>
      <c r="E389" s="64"/>
      <c r="F389" s="65"/>
      <c r="G389" s="64"/>
      <c r="H389" s="65"/>
      <c r="I389" s="64"/>
      <c r="J389" s="65"/>
      <c r="K389" s="64"/>
      <c r="L389" s="65"/>
      <c r="M389" s="64"/>
      <c r="N389" s="65"/>
      <c r="O389" s="64"/>
      <c r="P389" s="65"/>
      <c r="Q389" s="64"/>
      <c r="R389" s="65"/>
      <c r="S389" s="64"/>
      <c r="T389" s="65"/>
      <c r="U389" s="64"/>
      <c r="V389" s="65"/>
      <c r="W389" s="66"/>
      <c r="Y389" s="148"/>
      <c r="Z389" s="63">
        <v>43718</v>
      </c>
      <c r="AA389" s="64"/>
      <c r="AB389" s="65"/>
      <c r="AC389" s="64"/>
      <c r="AD389" s="65"/>
      <c r="AE389" s="64"/>
      <c r="AF389" s="65"/>
      <c r="AG389" s="64"/>
      <c r="AH389" s="65"/>
      <c r="AI389" s="64"/>
      <c r="AJ389" s="65"/>
      <c r="AK389" s="64"/>
      <c r="AL389" s="65"/>
      <c r="AM389" s="64"/>
      <c r="AN389" s="65"/>
      <c r="AO389" s="64"/>
      <c r="AP389" s="65"/>
      <c r="AQ389" s="64"/>
      <c r="AR389" s="65"/>
      <c r="AS389" s="64"/>
      <c r="AT389" s="65"/>
      <c r="AU389" s="66"/>
      <c r="AW389" s="148"/>
      <c r="AX389" s="63">
        <v>43718</v>
      </c>
      <c r="AY389" s="64"/>
      <c r="AZ389" s="65"/>
      <c r="BA389" s="64"/>
      <c r="BB389" s="65"/>
      <c r="BC389" s="64"/>
      <c r="BD389" s="65"/>
      <c r="BE389" s="64"/>
      <c r="BF389" s="65"/>
      <c r="BG389" s="64"/>
      <c r="BH389" s="65"/>
      <c r="BI389" s="64"/>
      <c r="BJ389" s="65"/>
      <c r="BK389" s="64"/>
      <c r="BL389" s="65"/>
      <c r="BM389" s="64"/>
      <c r="BN389" s="65"/>
      <c r="BO389" s="64"/>
      <c r="BP389" s="65"/>
      <c r="BQ389" s="64"/>
      <c r="BR389" s="65"/>
      <c r="BS389" s="66"/>
    </row>
    <row r="390" spans="1:71" x14ac:dyDescent="0.35">
      <c r="A390" s="148"/>
      <c r="B390" s="63">
        <v>43719</v>
      </c>
      <c r="C390" s="64"/>
      <c r="D390" s="65"/>
      <c r="E390" s="64"/>
      <c r="F390" s="65"/>
      <c r="G390" s="64"/>
      <c r="H390" s="65"/>
      <c r="I390" s="64"/>
      <c r="J390" s="65"/>
      <c r="K390" s="64"/>
      <c r="L390" s="65"/>
      <c r="M390" s="64"/>
      <c r="N390" s="65"/>
      <c r="O390" s="64"/>
      <c r="P390" s="65"/>
      <c r="Q390" s="64"/>
      <c r="R390" s="65"/>
      <c r="S390" s="64"/>
      <c r="T390" s="65"/>
      <c r="U390" s="64"/>
      <c r="V390" s="65"/>
      <c r="W390" s="66"/>
      <c r="Y390" s="148"/>
      <c r="Z390" s="63">
        <v>43719</v>
      </c>
      <c r="AA390" s="64"/>
      <c r="AB390" s="65"/>
      <c r="AC390" s="64"/>
      <c r="AD390" s="65"/>
      <c r="AE390" s="64"/>
      <c r="AF390" s="65"/>
      <c r="AG390" s="64"/>
      <c r="AH390" s="65"/>
      <c r="AI390" s="64"/>
      <c r="AJ390" s="65"/>
      <c r="AK390" s="64"/>
      <c r="AL390" s="65"/>
      <c r="AM390" s="64"/>
      <c r="AN390" s="65"/>
      <c r="AO390" s="64"/>
      <c r="AP390" s="65"/>
      <c r="AQ390" s="64"/>
      <c r="AR390" s="65"/>
      <c r="AS390" s="64"/>
      <c r="AT390" s="65"/>
      <c r="AU390" s="66"/>
      <c r="AW390" s="148"/>
      <c r="AX390" s="63">
        <v>43719</v>
      </c>
      <c r="AY390" s="64"/>
      <c r="AZ390" s="65"/>
      <c r="BA390" s="64"/>
      <c r="BB390" s="65"/>
      <c r="BC390" s="64"/>
      <c r="BD390" s="65"/>
      <c r="BE390" s="64"/>
      <c r="BF390" s="65"/>
      <c r="BG390" s="64"/>
      <c r="BH390" s="65"/>
      <c r="BI390" s="64"/>
      <c r="BJ390" s="65"/>
      <c r="BK390" s="64"/>
      <c r="BL390" s="65"/>
      <c r="BM390" s="64"/>
      <c r="BN390" s="65"/>
      <c r="BO390" s="64"/>
      <c r="BP390" s="65"/>
      <c r="BQ390" s="64"/>
      <c r="BR390" s="65"/>
      <c r="BS390" s="66"/>
    </row>
    <row r="391" spans="1:71" x14ac:dyDescent="0.35">
      <c r="A391" s="148"/>
      <c r="B391" s="63">
        <v>43720</v>
      </c>
      <c r="C391" s="64"/>
      <c r="D391" s="65"/>
      <c r="E391" s="64"/>
      <c r="F391" s="65"/>
      <c r="G391" s="64"/>
      <c r="H391" s="65"/>
      <c r="I391" s="64"/>
      <c r="J391" s="65"/>
      <c r="K391" s="64"/>
      <c r="L391" s="65"/>
      <c r="M391" s="64"/>
      <c r="N391" s="65"/>
      <c r="O391" s="64"/>
      <c r="P391" s="65"/>
      <c r="Q391" s="64"/>
      <c r="R391" s="65"/>
      <c r="S391" s="64"/>
      <c r="T391" s="65"/>
      <c r="U391" s="64"/>
      <c r="V391" s="65"/>
      <c r="W391" s="66"/>
      <c r="Y391" s="148"/>
      <c r="Z391" s="63">
        <v>43720</v>
      </c>
      <c r="AA391" s="64"/>
      <c r="AB391" s="65"/>
      <c r="AC391" s="64"/>
      <c r="AD391" s="65"/>
      <c r="AE391" s="64"/>
      <c r="AF391" s="65"/>
      <c r="AG391" s="64"/>
      <c r="AH391" s="65"/>
      <c r="AI391" s="64"/>
      <c r="AJ391" s="65"/>
      <c r="AK391" s="64"/>
      <c r="AL391" s="65"/>
      <c r="AM391" s="64"/>
      <c r="AN391" s="65"/>
      <c r="AO391" s="64"/>
      <c r="AP391" s="65"/>
      <c r="AQ391" s="64"/>
      <c r="AR391" s="65"/>
      <c r="AS391" s="64"/>
      <c r="AT391" s="65"/>
      <c r="AU391" s="66"/>
      <c r="AW391" s="148"/>
      <c r="AX391" s="63">
        <v>43720</v>
      </c>
      <c r="AY391" s="64"/>
      <c r="AZ391" s="65"/>
      <c r="BA391" s="64"/>
      <c r="BB391" s="65"/>
      <c r="BC391" s="64"/>
      <c r="BD391" s="65"/>
      <c r="BE391" s="64"/>
      <c r="BF391" s="65"/>
      <c r="BG391" s="64"/>
      <c r="BH391" s="65"/>
      <c r="BI391" s="64"/>
      <c r="BJ391" s="65"/>
      <c r="BK391" s="64"/>
      <c r="BL391" s="65"/>
      <c r="BM391" s="64"/>
      <c r="BN391" s="65"/>
      <c r="BO391" s="64"/>
      <c r="BP391" s="65"/>
      <c r="BQ391" s="64"/>
      <c r="BR391" s="65"/>
      <c r="BS391" s="66"/>
    </row>
    <row r="392" spans="1:71" x14ac:dyDescent="0.35">
      <c r="A392" s="148"/>
      <c r="B392" s="63">
        <v>43721</v>
      </c>
      <c r="C392" s="64"/>
      <c r="D392" s="65"/>
      <c r="E392" s="64"/>
      <c r="F392" s="65"/>
      <c r="G392" s="64"/>
      <c r="H392" s="65"/>
      <c r="I392" s="64"/>
      <c r="J392" s="65"/>
      <c r="K392" s="64"/>
      <c r="L392" s="65"/>
      <c r="M392" s="64"/>
      <c r="N392" s="65"/>
      <c r="O392" s="64"/>
      <c r="P392" s="65"/>
      <c r="Q392" s="64"/>
      <c r="R392" s="65"/>
      <c r="S392" s="64"/>
      <c r="T392" s="65"/>
      <c r="U392" s="64"/>
      <c r="V392" s="65"/>
      <c r="W392" s="66"/>
      <c r="Y392" s="148"/>
      <c r="Z392" s="63">
        <v>43721</v>
      </c>
      <c r="AA392" s="64"/>
      <c r="AB392" s="65"/>
      <c r="AC392" s="64"/>
      <c r="AD392" s="65"/>
      <c r="AE392" s="64"/>
      <c r="AF392" s="65"/>
      <c r="AG392" s="64"/>
      <c r="AH392" s="65"/>
      <c r="AI392" s="64"/>
      <c r="AJ392" s="65"/>
      <c r="AK392" s="64"/>
      <c r="AL392" s="65"/>
      <c r="AM392" s="64"/>
      <c r="AN392" s="65"/>
      <c r="AO392" s="64"/>
      <c r="AP392" s="65"/>
      <c r="AQ392" s="64"/>
      <c r="AR392" s="65"/>
      <c r="AS392" s="64"/>
      <c r="AT392" s="65"/>
      <c r="AU392" s="66"/>
      <c r="AW392" s="148"/>
      <c r="AX392" s="63">
        <v>43721</v>
      </c>
      <c r="AY392" s="64"/>
      <c r="AZ392" s="65"/>
      <c r="BA392" s="64"/>
      <c r="BB392" s="65"/>
      <c r="BC392" s="64"/>
      <c r="BD392" s="65"/>
      <c r="BE392" s="64"/>
      <c r="BF392" s="65"/>
      <c r="BG392" s="64"/>
      <c r="BH392" s="65"/>
      <c r="BI392" s="64"/>
      <c r="BJ392" s="65"/>
      <c r="BK392" s="64"/>
      <c r="BL392" s="65"/>
      <c r="BM392" s="64"/>
      <c r="BN392" s="65"/>
      <c r="BO392" s="64"/>
      <c r="BP392" s="65"/>
      <c r="BQ392" s="64"/>
      <c r="BR392" s="65"/>
      <c r="BS392" s="66"/>
    </row>
    <row r="393" spans="1:71" x14ac:dyDescent="0.35">
      <c r="A393" s="148"/>
      <c r="B393" s="63">
        <v>43724</v>
      </c>
      <c r="C393" s="64"/>
      <c r="D393" s="65"/>
      <c r="E393" s="64"/>
      <c r="F393" s="65"/>
      <c r="G393" s="64"/>
      <c r="H393" s="65"/>
      <c r="I393" s="64"/>
      <c r="J393" s="65"/>
      <c r="K393" s="64"/>
      <c r="L393" s="65"/>
      <c r="M393" s="64"/>
      <c r="N393" s="65"/>
      <c r="O393" s="64"/>
      <c r="P393" s="65"/>
      <c r="Q393" s="64"/>
      <c r="R393" s="65"/>
      <c r="S393" s="64"/>
      <c r="T393" s="65"/>
      <c r="U393" s="64"/>
      <c r="V393" s="65"/>
      <c r="W393" s="66"/>
      <c r="Y393" s="148"/>
      <c r="Z393" s="63">
        <v>43724</v>
      </c>
      <c r="AA393" s="64"/>
      <c r="AB393" s="65"/>
      <c r="AC393" s="64"/>
      <c r="AD393" s="65"/>
      <c r="AE393" s="64"/>
      <c r="AF393" s="65"/>
      <c r="AG393" s="64"/>
      <c r="AH393" s="65"/>
      <c r="AI393" s="64"/>
      <c r="AJ393" s="65"/>
      <c r="AK393" s="64"/>
      <c r="AL393" s="65"/>
      <c r="AM393" s="64"/>
      <c r="AN393" s="65"/>
      <c r="AO393" s="64"/>
      <c r="AP393" s="65"/>
      <c r="AQ393" s="64"/>
      <c r="AR393" s="65"/>
      <c r="AS393" s="64"/>
      <c r="AT393" s="65"/>
      <c r="AU393" s="66"/>
      <c r="AW393" s="148"/>
      <c r="AX393" s="63">
        <v>43724</v>
      </c>
      <c r="AY393" s="64"/>
      <c r="AZ393" s="65"/>
      <c r="BA393" s="64"/>
      <c r="BB393" s="65"/>
      <c r="BC393" s="64"/>
      <c r="BD393" s="65"/>
      <c r="BE393" s="64"/>
      <c r="BF393" s="65"/>
      <c r="BG393" s="64"/>
      <c r="BH393" s="65"/>
      <c r="BI393" s="64"/>
      <c r="BJ393" s="65"/>
      <c r="BK393" s="64"/>
      <c r="BL393" s="65"/>
      <c r="BM393" s="64"/>
      <c r="BN393" s="65"/>
      <c r="BO393" s="64"/>
      <c r="BP393" s="65"/>
      <c r="BQ393" s="64"/>
      <c r="BR393" s="65"/>
      <c r="BS393" s="66"/>
    </row>
    <row r="394" spans="1:71" x14ac:dyDescent="0.35">
      <c r="A394" s="148"/>
      <c r="B394" s="63">
        <v>43725</v>
      </c>
      <c r="C394" s="64"/>
      <c r="D394" s="65"/>
      <c r="E394" s="64"/>
      <c r="F394" s="65"/>
      <c r="G394" s="64"/>
      <c r="H394" s="65"/>
      <c r="I394" s="64"/>
      <c r="J394" s="65"/>
      <c r="K394" s="64"/>
      <c r="L394" s="65"/>
      <c r="M394" s="64"/>
      <c r="N394" s="65"/>
      <c r="O394" s="64"/>
      <c r="P394" s="65"/>
      <c r="Q394" s="64"/>
      <c r="R394" s="65"/>
      <c r="S394" s="64"/>
      <c r="T394" s="65"/>
      <c r="U394" s="64"/>
      <c r="V394" s="65"/>
      <c r="W394" s="66"/>
      <c r="Y394" s="148"/>
      <c r="Z394" s="63">
        <v>43725</v>
      </c>
      <c r="AA394" s="64"/>
      <c r="AB394" s="65"/>
      <c r="AC394" s="64"/>
      <c r="AD394" s="65"/>
      <c r="AE394" s="64"/>
      <c r="AF394" s="65"/>
      <c r="AG394" s="64"/>
      <c r="AH394" s="65"/>
      <c r="AI394" s="64"/>
      <c r="AJ394" s="65"/>
      <c r="AK394" s="64"/>
      <c r="AL394" s="65"/>
      <c r="AM394" s="64"/>
      <c r="AN394" s="65"/>
      <c r="AO394" s="64"/>
      <c r="AP394" s="65"/>
      <c r="AQ394" s="64"/>
      <c r="AR394" s="65"/>
      <c r="AS394" s="64"/>
      <c r="AT394" s="65"/>
      <c r="AU394" s="66"/>
      <c r="AW394" s="148"/>
      <c r="AX394" s="63">
        <v>43725</v>
      </c>
      <c r="AY394" s="64"/>
      <c r="AZ394" s="65"/>
      <c r="BA394" s="64"/>
      <c r="BB394" s="65"/>
      <c r="BC394" s="64"/>
      <c r="BD394" s="65"/>
      <c r="BE394" s="64"/>
      <c r="BF394" s="65"/>
      <c r="BG394" s="64"/>
      <c r="BH394" s="65"/>
      <c r="BI394" s="64"/>
      <c r="BJ394" s="65"/>
      <c r="BK394" s="64"/>
      <c r="BL394" s="65"/>
      <c r="BM394" s="64"/>
      <c r="BN394" s="65"/>
      <c r="BO394" s="64"/>
      <c r="BP394" s="65"/>
      <c r="BQ394" s="64"/>
      <c r="BR394" s="65"/>
      <c r="BS394" s="66"/>
    </row>
    <row r="395" spans="1:71" x14ac:dyDescent="0.35">
      <c r="A395" s="148"/>
      <c r="B395" s="63">
        <v>43726</v>
      </c>
      <c r="C395" s="64"/>
      <c r="D395" s="65"/>
      <c r="E395" s="64"/>
      <c r="F395" s="65"/>
      <c r="G395" s="64"/>
      <c r="H395" s="65"/>
      <c r="I395" s="64"/>
      <c r="J395" s="65"/>
      <c r="K395" s="64"/>
      <c r="L395" s="65"/>
      <c r="M395" s="64"/>
      <c r="N395" s="65"/>
      <c r="O395" s="64"/>
      <c r="P395" s="65"/>
      <c r="Q395" s="64"/>
      <c r="R395" s="65"/>
      <c r="S395" s="64"/>
      <c r="T395" s="65"/>
      <c r="U395" s="64"/>
      <c r="V395" s="65"/>
      <c r="W395" s="66"/>
      <c r="Y395" s="148"/>
      <c r="Z395" s="63">
        <v>43726</v>
      </c>
      <c r="AA395" s="64"/>
      <c r="AB395" s="65"/>
      <c r="AC395" s="64"/>
      <c r="AD395" s="65"/>
      <c r="AE395" s="64"/>
      <c r="AF395" s="65"/>
      <c r="AG395" s="64"/>
      <c r="AH395" s="65"/>
      <c r="AI395" s="64"/>
      <c r="AJ395" s="65"/>
      <c r="AK395" s="64"/>
      <c r="AL395" s="65"/>
      <c r="AM395" s="64"/>
      <c r="AN395" s="65"/>
      <c r="AO395" s="64"/>
      <c r="AP395" s="65"/>
      <c r="AQ395" s="64"/>
      <c r="AR395" s="65"/>
      <c r="AS395" s="64"/>
      <c r="AT395" s="65"/>
      <c r="AU395" s="66"/>
      <c r="AW395" s="148"/>
      <c r="AX395" s="63">
        <v>43726</v>
      </c>
      <c r="AY395" s="64"/>
      <c r="AZ395" s="65"/>
      <c r="BA395" s="64"/>
      <c r="BB395" s="65"/>
      <c r="BC395" s="64"/>
      <c r="BD395" s="65"/>
      <c r="BE395" s="64"/>
      <c r="BF395" s="65"/>
      <c r="BG395" s="64"/>
      <c r="BH395" s="65"/>
      <c r="BI395" s="64"/>
      <c r="BJ395" s="65"/>
      <c r="BK395" s="64"/>
      <c r="BL395" s="65"/>
      <c r="BM395" s="64"/>
      <c r="BN395" s="65"/>
      <c r="BO395" s="64"/>
      <c r="BP395" s="65"/>
      <c r="BQ395" s="64"/>
      <c r="BR395" s="65"/>
      <c r="BS395" s="66"/>
    </row>
    <row r="396" spans="1:71" x14ac:dyDescent="0.35">
      <c r="A396" s="148"/>
      <c r="B396" s="63">
        <v>43727</v>
      </c>
      <c r="C396" s="64"/>
      <c r="D396" s="65"/>
      <c r="E396" s="64"/>
      <c r="F396" s="65"/>
      <c r="G396" s="64"/>
      <c r="H396" s="65"/>
      <c r="I396" s="64"/>
      <c r="J396" s="65"/>
      <c r="K396" s="64"/>
      <c r="L396" s="65"/>
      <c r="M396" s="64"/>
      <c r="N396" s="65"/>
      <c r="O396" s="64"/>
      <c r="P396" s="65"/>
      <c r="Q396" s="64"/>
      <c r="R396" s="65"/>
      <c r="S396" s="64"/>
      <c r="T396" s="65"/>
      <c r="U396" s="64"/>
      <c r="V396" s="65"/>
      <c r="W396" s="66"/>
      <c r="Y396" s="148"/>
      <c r="Z396" s="63">
        <v>43727</v>
      </c>
      <c r="AA396" s="64"/>
      <c r="AB396" s="65"/>
      <c r="AC396" s="64"/>
      <c r="AD396" s="65"/>
      <c r="AE396" s="64"/>
      <c r="AF396" s="65"/>
      <c r="AG396" s="64"/>
      <c r="AH396" s="65"/>
      <c r="AI396" s="64"/>
      <c r="AJ396" s="65"/>
      <c r="AK396" s="64"/>
      <c r="AL396" s="65"/>
      <c r="AM396" s="64"/>
      <c r="AN396" s="65"/>
      <c r="AO396" s="64"/>
      <c r="AP396" s="65"/>
      <c r="AQ396" s="64"/>
      <c r="AR396" s="65"/>
      <c r="AS396" s="64"/>
      <c r="AT396" s="65"/>
      <c r="AU396" s="66"/>
      <c r="AW396" s="148"/>
      <c r="AX396" s="63">
        <v>43727</v>
      </c>
      <c r="AY396" s="64"/>
      <c r="AZ396" s="65"/>
      <c r="BA396" s="64"/>
      <c r="BB396" s="65"/>
      <c r="BC396" s="64"/>
      <c r="BD396" s="65"/>
      <c r="BE396" s="64"/>
      <c r="BF396" s="65"/>
      <c r="BG396" s="64"/>
      <c r="BH396" s="65"/>
      <c r="BI396" s="64"/>
      <c r="BJ396" s="65"/>
      <c r="BK396" s="64"/>
      <c r="BL396" s="65"/>
      <c r="BM396" s="64"/>
      <c r="BN396" s="65"/>
      <c r="BO396" s="64"/>
      <c r="BP396" s="65"/>
      <c r="BQ396" s="64"/>
      <c r="BR396" s="65"/>
      <c r="BS396" s="66"/>
    </row>
    <row r="397" spans="1:71" x14ac:dyDescent="0.35">
      <c r="A397" s="148"/>
      <c r="B397" s="63">
        <v>43728</v>
      </c>
      <c r="C397" s="64"/>
      <c r="D397" s="65"/>
      <c r="E397" s="64"/>
      <c r="F397" s="65"/>
      <c r="G397" s="64"/>
      <c r="H397" s="65"/>
      <c r="I397" s="64"/>
      <c r="J397" s="65"/>
      <c r="K397" s="64"/>
      <c r="L397" s="65"/>
      <c r="M397" s="64"/>
      <c r="N397" s="65"/>
      <c r="O397" s="64"/>
      <c r="P397" s="65"/>
      <c r="Q397" s="64"/>
      <c r="R397" s="65"/>
      <c r="S397" s="64"/>
      <c r="T397" s="65"/>
      <c r="U397" s="64"/>
      <c r="V397" s="65"/>
      <c r="W397" s="66"/>
      <c r="Y397" s="148"/>
      <c r="Z397" s="63">
        <v>43728</v>
      </c>
      <c r="AA397" s="64"/>
      <c r="AB397" s="65"/>
      <c r="AC397" s="64"/>
      <c r="AD397" s="65"/>
      <c r="AE397" s="64"/>
      <c r="AF397" s="65"/>
      <c r="AG397" s="64"/>
      <c r="AH397" s="65"/>
      <c r="AI397" s="64"/>
      <c r="AJ397" s="65"/>
      <c r="AK397" s="64"/>
      <c r="AL397" s="65"/>
      <c r="AM397" s="64"/>
      <c r="AN397" s="65"/>
      <c r="AO397" s="64"/>
      <c r="AP397" s="65"/>
      <c r="AQ397" s="64"/>
      <c r="AR397" s="65"/>
      <c r="AS397" s="64"/>
      <c r="AT397" s="65"/>
      <c r="AU397" s="66"/>
      <c r="AW397" s="148"/>
      <c r="AX397" s="63">
        <v>43728</v>
      </c>
      <c r="AY397" s="64"/>
      <c r="AZ397" s="65"/>
      <c r="BA397" s="64"/>
      <c r="BB397" s="65"/>
      <c r="BC397" s="64"/>
      <c r="BD397" s="65"/>
      <c r="BE397" s="64"/>
      <c r="BF397" s="65"/>
      <c r="BG397" s="64"/>
      <c r="BH397" s="65"/>
      <c r="BI397" s="64"/>
      <c r="BJ397" s="65"/>
      <c r="BK397" s="64"/>
      <c r="BL397" s="65"/>
      <c r="BM397" s="64"/>
      <c r="BN397" s="65"/>
      <c r="BO397" s="64"/>
      <c r="BP397" s="65"/>
      <c r="BQ397" s="64"/>
      <c r="BR397" s="65"/>
      <c r="BS397" s="66"/>
    </row>
    <row r="398" spans="1:71" x14ac:dyDescent="0.35">
      <c r="A398" s="148"/>
      <c r="B398" s="63">
        <v>43731</v>
      </c>
      <c r="C398" s="64"/>
      <c r="D398" s="65"/>
      <c r="E398" s="64"/>
      <c r="F398" s="65"/>
      <c r="G398" s="64"/>
      <c r="H398" s="65"/>
      <c r="I398" s="64"/>
      <c r="J398" s="65"/>
      <c r="K398" s="64"/>
      <c r="L398" s="65"/>
      <c r="M398" s="64"/>
      <c r="N398" s="65"/>
      <c r="O398" s="64"/>
      <c r="P398" s="65"/>
      <c r="Q398" s="64"/>
      <c r="R398" s="65"/>
      <c r="S398" s="64"/>
      <c r="T398" s="65"/>
      <c r="U398" s="64"/>
      <c r="V398" s="65"/>
      <c r="W398" s="66"/>
      <c r="Y398" s="148"/>
      <c r="Z398" s="63">
        <v>43731</v>
      </c>
      <c r="AA398" s="64"/>
      <c r="AB398" s="65"/>
      <c r="AC398" s="64"/>
      <c r="AD398" s="65"/>
      <c r="AE398" s="64"/>
      <c r="AF398" s="65"/>
      <c r="AG398" s="64"/>
      <c r="AH398" s="65"/>
      <c r="AI398" s="64"/>
      <c r="AJ398" s="65"/>
      <c r="AK398" s="64"/>
      <c r="AL398" s="65"/>
      <c r="AM398" s="64"/>
      <c r="AN398" s="65"/>
      <c r="AO398" s="64"/>
      <c r="AP398" s="65"/>
      <c r="AQ398" s="64"/>
      <c r="AR398" s="65"/>
      <c r="AS398" s="64"/>
      <c r="AT398" s="65"/>
      <c r="AU398" s="66"/>
      <c r="AW398" s="148"/>
      <c r="AX398" s="63">
        <v>43731</v>
      </c>
      <c r="AY398" s="64"/>
      <c r="AZ398" s="65"/>
      <c r="BA398" s="64"/>
      <c r="BB398" s="65"/>
      <c r="BC398" s="64"/>
      <c r="BD398" s="65"/>
      <c r="BE398" s="64"/>
      <c r="BF398" s="65"/>
      <c r="BG398" s="64"/>
      <c r="BH398" s="65"/>
      <c r="BI398" s="64"/>
      <c r="BJ398" s="65"/>
      <c r="BK398" s="64"/>
      <c r="BL398" s="65"/>
      <c r="BM398" s="64"/>
      <c r="BN398" s="65"/>
      <c r="BO398" s="64"/>
      <c r="BP398" s="65"/>
      <c r="BQ398" s="64"/>
      <c r="BR398" s="65"/>
      <c r="BS398" s="66"/>
    </row>
    <row r="399" spans="1:71" x14ac:dyDescent="0.35">
      <c r="A399" s="148"/>
      <c r="B399" s="63">
        <v>43732</v>
      </c>
      <c r="C399" s="64"/>
      <c r="D399" s="65"/>
      <c r="E399" s="64"/>
      <c r="F399" s="65"/>
      <c r="G399" s="64"/>
      <c r="H399" s="65"/>
      <c r="I399" s="64"/>
      <c r="J399" s="65"/>
      <c r="K399" s="64"/>
      <c r="L399" s="65"/>
      <c r="M399" s="64"/>
      <c r="N399" s="65"/>
      <c r="O399" s="64"/>
      <c r="P399" s="65"/>
      <c r="Q399" s="64"/>
      <c r="R399" s="65"/>
      <c r="S399" s="64"/>
      <c r="T399" s="65"/>
      <c r="U399" s="64"/>
      <c r="V399" s="65"/>
      <c r="W399" s="66"/>
      <c r="Y399" s="148"/>
      <c r="Z399" s="63">
        <v>43732</v>
      </c>
      <c r="AA399" s="64"/>
      <c r="AB399" s="65"/>
      <c r="AC399" s="64"/>
      <c r="AD399" s="65"/>
      <c r="AE399" s="64"/>
      <c r="AF399" s="65"/>
      <c r="AG399" s="64"/>
      <c r="AH399" s="65"/>
      <c r="AI399" s="64"/>
      <c r="AJ399" s="65"/>
      <c r="AK399" s="64"/>
      <c r="AL399" s="65"/>
      <c r="AM399" s="64"/>
      <c r="AN399" s="65"/>
      <c r="AO399" s="64"/>
      <c r="AP399" s="65"/>
      <c r="AQ399" s="64"/>
      <c r="AR399" s="65"/>
      <c r="AS399" s="64"/>
      <c r="AT399" s="65"/>
      <c r="AU399" s="66"/>
      <c r="AW399" s="148"/>
      <c r="AX399" s="63">
        <v>43732</v>
      </c>
      <c r="AY399" s="64"/>
      <c r="AZ399" s="65"/>
      <c r="BA399" s="64"/>
      <c r="BB399" s="65"/>
      <c r="BC399" s="64"/>
      <c r="BD399" s="65"/>
      <c r="BE399" s="64"/>
      <c r="BF399" s="65"/>
      <c r="BG399" s="64"/>
      <c r="BH399" s="65"/>
      <c r="BI399" s="64"/>
      <c r="BJ399" s="65"/>
      <c r="BK399" s="64"/>
      <c r="BL399" s="65"/>
      <c r="BM399" s="64"/>
      <c r="BN399" s="65"/>
      <c r="BO399" s="64"/>
      <c r="BP399" s="65"/>
      <c r="BQ399" s="64"/>
      <c r="BR399" s="65"/>
      <c r="BS399" s="66"/>
    </row>
    <row r="400" spans="1:71" x14ac:dyDescent="0.35">
      <c r="A400" s="148"/>
      <c r="B400" s="63">
        <v>43733</v>
      </c>
      <c r="C400" s="64"/>
      <c r="D400" s="65"/>
      <c r="E400" s="64"/>
      <c r="F400" s="65"/>
      <c r="G400" s="64"/>
      <c r="H400" s="65"/>
      <c r="I400" s="64"/>
      <c r="J400" s="65"/>
      <c r="K400" s="64"/>
      <c r="L400" s="65"/>
      <c r="M400" s="64"/>
      <c r="N400" s="65"/>
      <c r="O400" s="64"/>
      <c r="P400" s="65"/>
      <c r="Q400" s="64"/>
      <c r="R400" s="65"/>
      <c r="S400" s="64"/>
      <c r="T400" s="65"/>
      <c r="U400" s="64"/>
      <c r="V400" s="65"/>
      <c r="W400" s="66"/>
      <c r="Y400" s="148"/>
      <c r="Z400" s="63">
        <v>43733</v>
      </c>
      <c r="AA400" s="64"/>
      <c r="AB400" s="65"/>
      <c r="AC400" s="64"/>
      <c r="AD400" s="65"/>
      <c r="AE400" s="64"/>
      <c r="AF400" s="65"/>
      <c r="AG400" s="64"/>
      <c r="AH400" s="65"/>
      <c r="AI400" s="64"/>
      <c r="AJ400" s="65"/>
      <c r="AK400" s="64"/>
      <c r="AL400" s="65"/>
      <c r="AM400" s="64"/>
      <c r="AN400" s="65"/>
      <c r="AO400" s="64"/>
      <c r="AP400" s="65"/>
      <c r="AQ400" s="64"/>
      <c r="AR400" s="65"/>
      <c r="AS400" s="64"/>
      <c r="AT400" s="65"/>
      <c r="AU400" s="66"/>
      <c r="AW400" s="148"/>
      <c r="AX400" s="63">
        <v>43733</v>
      </c>
      <c r="AY400" s="64"/>
      <c r="AZ400" s="65"/>
      <c r="BA400" s="64"/>
      <c r="BB400" s="65"/>
      <c r="BC400" s="64"/>
      <c r="BD400" s="65"/>
      <c r="BE400" s="64"/>
      <c r="BF400" s="65"/>
      <c r="BG400" s="64"/>
      <c r="BH400" s="65"/>
      <c r="BI400" s="64"/>
      <c r="BJ400" s="65"/>
      <c r="BK400" s="64"/>
      <c r="BL400" s="65"/>
      <c r="BM400" s="64"/>
      <c r="BN400" s="65"/>
      <c r="BO400" s="64"/>
      <c r="BP400" s="65"/>
      <c r="BQ400" s="64"/>
      <c r="BR400" s="65"/>
      <c r="BS400" s="66"/>
    </row>
    <row r="401" spans="1:71" x14ac:dyDescent="0.35">
      <c r="A401" s="148"/>
      <c r="B401" s="63">
        <v>43734</v>
      </c>
      <c r="C401" s="64"/>
      <c r="D401" s="65"/>
      <c r="E401" s="64"/>
      <c r="F401" s="65"/>
      <c r="G401" s="64"/>
      <c r="H401" s="65"/>
      <c r="I401" s="64"/>
      <c r="J401" s="65"/>
      <c r="K401" s="64"/>
      <c r="L401" s="65"/>
      <c r="M401" s="64"/>
      <c r="N401" s="65"/>
      <c r="O401" s="64"/>
      <c r="P401" s="65"/>
      <c r="Q401" s="64"/>
      <c r="R401" s="65"/>
      <c r="S401" s="64"/>
      <c r="T401" s="65"/>
      <c r="U401" s="64"/>
      <c r="V401" s="65"/>
      <c r="W401" s="66"/>
      <c r="Y401" s="148"/>
      <c r="Z401" s="63">
        <v>43734</v>
      </c>
      <c r="AA401" s="64"/>
      <c r="AB401" s="65"/>
      <c r="AC401" s="64"/>
      <c r="AD401" s="65"/>
      <c r="AE401" s="64"/>
      <c r="AF401" s="65"/>
      <c r="AG401" s="64"/>
      <c r="AH401" s="65"/>
      <c r="AI401" s="64"/>
      <c r="AJ401" s="65"/>
      <c r="AK401" s="64"/>
      <c r="AL401" s="65"/>
      <c r="AM401" s="64"/>
      <c r="AN401" s="65"/>
      <c r="AO401" s="64"/>
      <c r="AP401" s="65"/>
      <c r="AQ401" s="64"/>
      <c r="AR401" s="65"/>
      <c r="AS401" s="64"/>
      <c r="AT401" s="65"/>
      <c r="AU401" s="66"/>
      <c r="AW401" s="148"/>
      <c r="AX401" s="63">
        <v>43734</v>
      </c>
      <c r="AY401" s="64"/>
      <c r="AZ401" s="65"/>
      <c r="BA401" s="64"/>
      <c r="BB401" s="65"/>
      <c r="BC401" s="64"/>
      <c r="BD401" s="65"/>
      <c r="BE401" s="64"/>
      <c r="BF401" s="65"/>
      <c r="BG401" s="64"/>
      <c r="BH401" s="65"/>
      <c r="BI401" s="64"/>
      <c r="BJ401" s="65"/>
      <c r="BK401" s="64"/>
      <c r="BL401" s="65"/>
      <c r="BM401" s="64"/>
      <c r="BN401" s="65"/>
      <c r="BO401" s="64"/>
      <c r="BP401" s="65"/>
      <c r="BQ401" s="64"/>
      <c r="BR401" s="65"/>
      <c r="BS401" s="66"/>
    </row>
    <row r="402" spans="1:71" x14ac:dyDescent="0.35">
      <c r="A402" s="148"/>
      <c r="B402" s="63">
        <v>43735</v>
      </c>
      <c r="C402" s="94"/>
      <c r="D402" s="95"/>
      <c r="E402" s="94"/>
      <c r="F402" s="95"/>
      <c r="G402" s="94"/>
      <c r="H402" s="95"/>
      <c r="I402" s="94"/>
      <c r="J402" s="95"/>
      <c r="K402" s="94"/>
      <c r="L402" s="95"/>
      <c r="M402" s="94"/>
      <c r="N402" s="95"/>
      <c r="O402" s="94"/>
      <c r="P402" s="95"/>
      <c r="Q402" s="94"/>
      <c r="R402" s="95"/>
      <c r="S402" s="94"/>
      <c r="T402" s="95"/>
      <c r="U402" s="94"/>
      <c r="V402" s="95"/>
      <c r="W402" s="96"/>
      <c r="Y402" s="148"/>
      <c r="Z402" s="63">
        <v>43735</v>
      </c>
      <c r="AA402" s="94"/>
      <c r="AB402" s="95"/>
      <c r="AC402" s="94"/>
      <c r="AD402" s="95"/>
      <c r="AE402" s="94"/>
      <c r="AF402" s="95"/>
      <c r="AG402" s="94"/>
      <c r="AH402" s="95"/>
      <c r="AI402" s="94"/>
      <c r="AJ402" s="95"/>
      <c r="AK402" s="94"/>
      <c r="AL402" s="95"/>
      <c r="AM402" s="94"/>
      <c r="AN402" s="95"/>
      <c r="AO402" s="94"/>
      <c r="AP402" s="95"/>
      <c r="AQ402" s="94"/>
      <c r="AR402" s="95"/>
      <c r="AS402" s="94"/>
      <c r="AT402" s="95"/>
      <c r="AU402" s="96"/>
      <c r="AW402" s="148"/>
      <c r="AX402" s="63">
        <v>43735</v>
      </c>
      <c r="AY402" s="94"/>
      <c r="AZ402" s="95"/>
      <c r="BA402" s="94"/>
      <c r="BB402" s="95"/>
      <c r="BC402" s="94"/>
      <c r="BD402" s="95"/>
      <c r="BE402" s="94"/>
      <c r="BF402" s="95"/>
      <c r="BG402" s="94"/>
      <c r="BH402" s="95"/>
      <c r="BI402" s="94"/>
      <c r="BJ402" s="95"/>
      <c r="BK402" s="94"/>
      <c r="BL402" s="95"/>
      <c r="BM402" s="94"/>
      <c r="BN402" s="95"/>
      <c r="BO402" s="94"/>
      <c r="BP402" s="95"/>
      <c r="BQ402" s="94"/>
      <c r="BR402" s="95"/>
      <c r="BS402" s="96"/>
    </row>
    <row r="403" spans="1:71" ht="15" thickBot="1" x14ac:dyDescent="0.4">
      <c r="A403" s="149"/>
      <c r="B403" s="69">
        <v>43738</v>
      </c>
      <c r="C403" s="70"/>
      <c r="D403" s="71"/>
      <c r="E403" s="70"/>
      <c r="F403" s="71"/>
      <c r="G403" s="70"/>
      <c r="H403" s="71"/>
      <c r="I403" s="70"/>
      <c r="J403" s="71"/>
      <c r="K403" s="70"/>
      <c r="L403" s="71"/>
      <c r="M403" s="70"/>
      <c r="N403" s="71"/>
      <c r="O403" s="70"/>
      <c r="P403" s="71"/>
      <c r="Q403" s="70"/>
      <c r="R403" s="71"/>
      <c r="S403" s="70"/>
      <c r="T403" s="71"/>
      <c r="U403" s="70"/>
      <c r="V403" s="71"/>
      <c r="W403" s="72"/>
      <c r="Y403" s="149"/>
      <c r="Z403" s="69">
        <v>43738</v>
      </c>
      <c r="AA403" s="70"/>
      <c r="AB403" s="71"/>
      <c r="AC403" s="70"/>
      <c r="AD403" s="71"/>
      <c r="AE403" s="70"/>
      <c r="AF403" s="71"/>
      <c r="AG403" s="70"/>
      <c r="AH403" s="71"/>
      <c r="AI403" s="70"/>
      <c r="AJ403" s="71"/>
      <c r="AK403" s="70"/>
      <c r="AL403" s="71"/>
      <c r="AM403" s="70"/>
      <c r="AN403" s="71"/>
      <c r="AO403" s="70"/>
      <c r="AP403" s="71"/>
      <c r="AQ403" s="70"/>
      <c r="AR403" s="71"/>
      <c r="AS403" s="70"/>
      <c r="AT403" s="71"/>
      <c r="AU403" s="72"/>
      <c r="AW403" s="149"/>
      <c r="AX403" s="69">
        <v>43738</v>
      </c>
      <c r="AY403" s="70"/>
      <c r="AZ403" s="71"/>
      <c r="BA403" s="70"/>
      <c r="BB403" s="71"/>
      <c r="BC403" s="70"/>
      <c r="BD403" s="71"/>
      <c r="BE403" s="70"/>
      <c r="BF403" s="71"/>
      <c r="BG403" s="70"/>
      <c r="BH403" s="71"/>
      <c r="BI403" s="70"/>
      <c r="BJ403" s="71"/>
      <c r="BK403" s="70"/>
      <c r="BL403" s="71"/>
      <c r="BM403" s="70"/>
      <c r="BN403" s="71"/>
      <c r="BO403" s="70"/>
      <c r="BP403" s="71"/>
      <c r="BQ403" s="70"/>
      <c r="BR403" s="71"/>
      <c r="BS403" s="72"/>
    </row>
    <row r="404" spans="1:71" ht="15" thickBot="1" x14ac:dyDescent="0.4"/>
    <row r="405" spans="1:71" ht="127.5" customHeight="1" thickBot="1" x14ac:dyDescent="0.4">
      <c r="A405" s="12"/>
      <c r="B405" s="52" t="s">
        <v>31</v>
      </c>
      <c r="C405" s="53" t="s">
        <v>1</v>
      </c>
      <c r="D405" s="54" t="s">
        <v>2</v>
      </c>
      <c r="E405" s="55" t="s">
        <v>3</v>
      </c>
      <c r="F405" s="54" t="s">
        <v>4</v>
      </c>
      <c r="G405" s="55" t="s">
        <v>5</v>
      </c>
      <c r="H405" s="54" t="s">
        <v>6</v>
      </c>
      <c r="I405" s="55" t="s">
        <v>7</v>
      </c>
      <c r="J405" s="54" t="s">
        <v>8</v>
      </c>
      <c r="K405" s="55" t="s">
        <v>9</v>
      </c>
      <c r="L405" s="54" t="s">
        <v>10</v>
      </c>
      <c r="M405" s="55" t="s">
        <v>11</v>
      </c>
      <c r="N405" s="54" t="s">
        <v>12</v>
      </c>
      <c r="O405" s="56" t="s">
        <v>13</v>
      </c>
      <c r="P405" s="57" t="s">
        <v>14</v>
      </c>
      <c r="Q405" s="56" t="s">
        <v>15</v>
      </c>
      <c r="R405" s="57" t="s">
        <v>16</v>
      </c>
      <c r="S405" s="56" t="s">
        <v>17</v>
      </c>
      <c r="T405" s="57" t="s">
        <v>18</v>
      </c>
      <c r="U405" s="56" t="s">
        <v>19</v>
      </c>
      <c r="V405" s="57" t="s">
        <v>20</v>
      </c>
      <c r="W405" s="58" t="s">
        <v>21</v>
      </c>
      <c r="Y405" s="12"/>
      <c r="Z405" s="12"/>
      <c r="AA405" s="53" t="s">
        <v>1</v>
      </c>
      <c r="AB405" s="54" t="s">
        <v>2</v>
      </c>
      <c r="AC405" s="55" t="s">
        <v>3</v>
      </c>
      <c r="AD405" s="54" t="s">
        <v>4</v>
      </c>
      <c r="AE405" s="55" t="s">
        <v>5</v>
      </c>
      <c r="AF405" s="54" t="s">
        <v>6</v>
      </c>
      <c r="AG405" s="55" t="s">
        <v>7</v>
      </c>
      <c r="AH405" s="54" t="s">
        <v>8</v>
      </c>
      <c r="AI405" s="55" t="s">
        <v>9</v>
      </c>
      <c r="AJ405" s="54" t="s">
        <v>10</v>
      </c>
      <c r="AK405" s="55" t="s">
        <v>11</v>
      </c>
      <c r="AL405" s="54" t="s">
        <v>12</v>
      </c>
      <c r="AM405" s="56" t="s">
        <v>13</v>
      </c>
      <c r="AN405" s="57" t="s">
        <v>14</v>
      </c>
      <c r="AO405" s="56" t="s">
        <v>15</v>
      </c>
      <c r="AP405" s="57" t="s">
        <v>16</v>
      </c>
      <c r="AQ405" s="56" t="s">
        <v>17</v>
      </c>
      <c r="AR405" s="57" t="s">
        <v>18</v>
      </c>
      <c r="AS405" s="56" t="s">
        <v>19</v>
      </c>
      <c r="AT405" s="57" t="s">
        <v>20</v>
      </c>
      <c r="AU405" s="58" t="s">
        <v>21</v>
      </c>
      <c r="AW405" s="12"/>
      <c r="AX405" s="12"/>
      <c r="AY405" s="53" t="s">
        <v>1</v>
      </c>
      <c r="AZ405" s="54" t="s">
        <v>2</v>
      </c>
      <c r="BA405" s="55" t="s">
        <v>3</v>
      </c>
      <c r="BB405" s="54" t="s">
        <v>4</v>
      </c>
      <c r="BC405" s="55" t="s">
        <v>5</v>
      </c>
      <c r="BD405" s="54" t="s">
        <v>6</v>
      </c>
      <c r="BE405" s="55" t="s">
        <v>7</v>
      </c>
      <c r="BF405" s="54" t="s">
        <v>8</v>
      </c>
      <c r="BG405" s="55" t="s">
        <v>9</v>
      </c>
      <c r="BH405" s="54" t="s">
        <v>10</v>
      </c>
      <c r="BI405" s="55" t="s">
        <v>11</v>
      </c>
      <c r="BJ405" s="54" t="s">
        <v>12</v>
      </c>
      <c r="BK405" s="56" t="s">
        <v>13</v>
      </c>
      <c r="BL405" s="57" t="s">
        <v>14</v>
      </c>
      <c r="BM405" s="56" t="s">
        <v>15</v>
      </c>
      <c r="BN405" s="57" t="s">
        <v>16</v>
      </c>
      <c r="BO405" s="56" t="s">
        <v>17</v>
      </c>
      <c r="BP405" s="57" t="s">
        <v>18</v>
      </c>
      <c r="BQ405" s="56" t="s">
        <v>19</v>
      </c>
      <c r="BR405" s="57" t="s">
        <v>20</v>
      </c>
      <c r="BS405" s="58" t="s">
        <v>21</v>
      </c>
    </row>
    <row r="406" spans="1:71" x14ac:dyDescent="0.35">
      <c r="A406" s="147"/>
      <c r="B406" s="59">
        <v>43710</v>
      </c>
      <c r="C406" s="60"/>
      <c r="D406" s="61"/>
      <c r="E406" s="60"/>
      <c r="F406" s="61"/>
      <c r="G406" s="60"/>
      <c r="H406" s="61"/>
      <c r="I406" s="60"/>
      <c r="J406" s="61"/>
      <c r="K406" s="60"/>
      <c r="L406" s="61"/>
      <c r="M406" s="60"/>
      <c r="N406" s="61"/>
      <c r="O406" s="60"/>
      <c r="P406" s="61"/>
      <c r="Q406" s="60"/>
      <c r="R406" s="61"/>
      <c r="S406" s="60"/>
      <c r="T406" s="61"/>
      <c r="U406" s="60"/>
      <c r="V406" s="61"/>
      <c r="W406" s="62"/>
      <c r="Y406" s="147"/>
      <c r="Z406" s="59">
        <v>43710</v>
      </c>
      <c r="AA406" s="60"/>
      <c r="AB406" s="61"/>
      <c r="AC406" s="60"/>
      <c r="AD406" s="61"/>
      <c r="AE406" s="60"/>
      <c r="AF406" s="61"/>
      <c r="AG406" s="60"/>
      <c r="AH406" s="61"/>
      <c r="AI406" s="60"/>
      <c r="AJ406" s="61"/>
      <c r="AK406" s="60"/>
      <c r="AL406" s="61"/>
      <c r="AM406" s="60"/>
      <c r="AN406" s="61"/>
      <c r="AO406" s="60"/>
      <c r="AP406" s="61"/>
      <c r="AQ406" s="60"/>
      <c r="AR406" s="61"/>
      <c r="AS406" s="60"/>
      <c r="AT406" s="61"/>
      <c r="AU406" s="62"/>
      <c r="AW406" s="147"/>
      <c r="AX406" s="59">
        <v>43710</v>
      </c>
      <c r="AY406" s="60"/>
      <c r="AZ406" s="61"/>
      <c r="BA406" s="60"/>
      <c r="BB406" s="61"/>
      <c r="BC406" s="60"/>
      <c r="BD406" s="61"/>
      <c r="BE406" s="60"/>
      <c r="BF406" s="61"/>
      <c r="BG406" s="60"/>
      <c r="BH406" s="61"/>
      <c r="BI406" s="60"/>
      <c r="BJ406" s="61"/>
      <c r="BK406" s="60"/>
      <c r="BL406" s="61"/>
      <c r="BM406" s="60"/>
      <c r="BN406" s="61"/>
      <c r="BO406" s="60"/>
      <c r="BP406" s="61"/>
      <c r="BQ406" s="60"/>
      <c r="BR406" s="61"/>
      <c r="BS406" s="62"/>
    </row>
    <row r="407" spans="1:71" x14ac:dyDescent="0.35">
      <c r="A407" s="148"/>
      <c r="B407" s="63">
        <v>43711</v>
      </c>
      <c r="C407" s="64"/>
      <c r="D407" s="65"/>
      <c r="E407" s="64"/>
      <c r="F407" s="65"/>
      <c r="G407" s="64"/>
      <c r="H407" s="65"/>
      <c r="I407" s="64"/>
      <c r="J407" s="65"/>
      <c r="K407" s="64"/>
      <c r="L407" s="65"/>
      <c r="M407" s="64"/>
      <c r="N407" s="65"/>
      <c r="O407" s="64"/>
      <c r="P407" s="65"/>
      <c r="Q407" s="64"/>
      <c r="R407" s="65"/>
      <c r="S407" s="64"/>
      <c r="T407" s="65"/>
      <c r="U407" s="64"/>
      <c r="V407" s="65"/>
      <c r="W407" s="66"/>
      <c r="Y407" s="148"/>
      <c r="Z407" s="63">
        <v>43711</v>
      </c>
      <c r="AA407" s="64"/>
      <c r="AB407" s="65"/>
      <c r="AC407" s="64"/>
      <c r="AD407" s="65"/>
      <c r="AE407" s="64"/>
      <c r="AF407" s="65"/>
      <c r="AG407" s="64"/>
      <c r="AH407" s="65"/>
      <c r="AI407" s="64"/>
      <c r="AJ407" s="65"/>
      <c r="AK407" s="64"/>
      <c r="AL407" s="65"/>
      <c r="AM407" s="64"/>
      <c r="AN407" s="65"/>
      <c r="AO407" s="64"/>
      <c r="AP407" s="65"/>
      <c r="AQ407" s="64"/>
      <c r="AR407" s="65"/>
      <c r="AS407" s="64"/>
      <c r="AT407" s="65"/>
      <c r="AU407" s="66"/>
      <c r="AW407" s="148"/>
      <c r="AX407" s="63">
        <v>43711</v>
      </c>
      <c r="AY407" s="64"/>
      <c r="AZ407" s="65"/>
      <c r="BA407" s="64"/>
      <c r="BB407" s="65"/>
      <c r="BC407" s="64"/>
      <c r="BD407" s="65"/>
      <c r="BE407" s="64"/>
      <c r="BF407" s="65"/>
      <c r="BG407" s="64"/>
      <c r="BH407" s="65"/>
      <c r="BI407" s="64"/>
      <c r="BJ407" s="65"/>
      <c r="BK407" s="64"/>
      <c r="BL407" s="65"/>
      <c r="BM407" s="64"/>
      <c r="BN407" s="65"/>
      <c r="BO407" s="64"/>
      <c r="BP407" s="65"/>
      <c r="BQ407" s="64"/>
      <c r="BR407" s="65"/>
      <c r="BS407" s="66"/>
    </row>
    <row r="408" spans="1:71" x14ac:dyDescent="0.35">
      <c r="A408" s="148"/>
      <c r="B408" s="63">
        <v>43712</v>
      </c>
      <c r="C408" s="64"/>
      <c r="D408" s="65"/>
      <c r="E408" s="64"/>
      <c r="F408" s="65"/>
      <c r="G408" s="64"/>
      <c r="H408" s="65"/>
      <c r="I408" s="64"/>
      <c r="J408" s="65"/>
      <c r="K408" s="64"/>
      <c r="L408" s="65"/>
      <c r="M408" s="64"/>
      <c r="N408" s="65"/>
      <c r="O408" s="64"/>
      <c r="P408" s="65"/>
      <c r="Q408" s="64"/>
      <c r="R408" s="65"/>
      <c r="S408" s="64"/>
      <c r="T408" s="65"/>
      <c r="U408" s="64"/>
      <c r="V408" s="65"/>
      <c r="W408" s="66"/>
      <c r="Y408" s="148"/>
      <c r="Z408" s="63">
        <v>43712</v>
      </c>
      <c r="AA408" s="64"/>
      <c r="AB408" s="65"/>
      <c r="AC408" s="64"/>
      <c r="AD408" s="65"/>
      <c r="AE408" s="64"/>
      <c r="AF408" s="65"/>
      <c r="AG408" s="64"/>
      <c r="AH408" s="65"/>
      <c r="AI408" s="64"/>
      <c r="AJ408" s="65"/>
      <c r="AK408" s="64"/>
      <c r="AL408" s="65"/>
      <c r="AM408" s="64"/>
      <c r="AN408" s="65"/>
      <c r="AO408" s="64"/>
      <c r="AP408" s="65"/>
      <c r="AQ408" s="64"/>
      <c r="AR408" s="65"/>
      <c r="AS408" s="64"/>
      <c r="AT408" s="65"/>
      <c r="AU408" s="66"/>
      <c r="AW408" s="148"/>
      <c r="AX408" s="63">
        <v>43712</v>
      </c>
      <c r="AY408" s="64"/>
      <c r="AZ408" s="65"/>
      <c r="BA408" s="64"/>
      <c r="BB408" s="65"/>
      <c r="BC408" s="64"/>
      <c r="BD408" s="65"/>
      <c r="BE408" s="64"/>
      <c r="BF408" s="65"/>
      <c r="BG408" s="64"/>
      <c r="BH408" s="65"/>
      <c r="BI408" s="64"/>
      <c r="BJ408" s="65"/>
      <c r="BK408" s="64"/>
      <c r="BL408" s="65"/>
      <c r="BM408" s="64"/>
      <c r="BN408" s="65"/>
      <c r="BO408" s="64"/>
      <c r="BP408" s="65"/>
      <c r="BQ408" s="64"/>
      <c r="BR408" s="65"/>
      <c r="BS408" s="66"/>
    </row>
    <row r="409" spans="1:71" x14ac:dyDescent="0.35">
      <c r="A409" s="148"/>
      <c r="B409" s="63">
        <v>43713</v>
      </c>
      <c r="C409" s="64"/>
      <c r="D409" s="65"/>
      <c r="E409" s="64"/>
      <c r="F409" s="65"/>
      <c r="G409" s="64"/>
      <c r="H409" s="65"/>
      <c r="I409" s="64"/>
      <c r="J409" s="65"/>
      <c r="K409" s="64"/>
      <c r="L409" s="65"/>
      <c r="M409" s="64"/>
      <c r="N409" s="65"/>
      <c r="O409" s="64"/>
      <c r="P409" s="65"/>
      <c r="Q409" s="64"/>
      <c r="R409" s="65"/>
      <c r="S409" s="64"/>
      <c r="T409" s="65"/>
      <c r="U409" s="64"/>
      <c r="V409" s="65"/>
      <c r="W409" s="66"/>
      <c r="Y409" s="148"/>
      <c r="Z409" s="63">
        <v>43713</v>
      </c>
      <c r="AA409" s="64"/>
      <c r="AB409" s="65"/>
      <c r="AC409" s="64"/>
      <c r="AD409" s="65"/>
      <c r="AE409" s="64"/>
      <c r="AF409" s="65"/>
      <c r="AG409" s="64"/>
      <c r="AH409" s="65"/>
      <c r="AI409" s="64"/>
      <c r="AJ409" s="65"/>
      <c r="AK409" s="64"/>
      <c r="AL409" s="65"/>
      <c r="AM409" s="64"/>
      <c r="AN409" s="65"/>
      <c r="AO409" s="64"/>
      <c r="AP409" s="65"/>
      <c r="AQ409" s="64"/>
      <c r="AR409" s="65"/>
      <c r="AS409" s="64"/>
      <c r="AT409" s="65"/>
      <c r="AU409" s="66"/>
      <c r="AW409" s="148"/>
      <c r="AX409" s="63">
        <v>43713</v>
      </c>
      <c r="AY409" s="64"/>
      <c r="AZ409" s="65"/>
      <c r="BA409" s="64"/>
      <c r="BB409" s="65"/>
      <c r="BC409" s="64"/>
      <c r="BD409" s="65"/>
      <c r="BE409" s="64"/>
      <c r="BF409" s="65"/>
      <c r="BG409" s="64"/>
      <c r="BH409" s="65"/>
      <c r="BI409" s="64"/>
      <c r="BJ409" s="65"/>
      <c r="BK409" s="64"/>
      <c r="BL409" s="65"/>
      <c r="BM409" s="64"/>
      <c r="BN409" s="65"/>
      <c r="BO409" s="64"/>
      <c r="BP409" s="65"/>
      <c r="BQ409" s="64"/>
      <c r="BR409" s="65"/>
      <c r="BS409" s="66"/>
    </row>
    <row r="410" spans="1:71" x14ac:dyDescent="0.35">
      <c r="A410" s="148"/>
      <c r="B410" s="63">
        <v>43714</v>
      </c>
      <c r="C410" s="64"/>
      <c r="D410" s="65"/>
      <c r="E410" s="64"/>
      <c r="F410" s="65"/>
      <c r="G410" s="64"/>
      <c r="H410" s="65"/>
      <c r="I410" s="64"/>
      <c r="J410" s="65"/>
      <c r="K410" s="64"/>
      <c r="L410" s="65"/>
      <c r="M410" s="64"/>
      <c r="N410" s="65"/>
      <c r="O410" s="64"/>
      <c r="P410" s="65"/>
      <c r="Q410" s="64"/>
      <c r="R410" s="65"/>
      <c r="S410" s="64"/>
      <c r="T410" s="65"/>
      <c r="U410" s="64"/>
      <c r="V410" s="65"/>
      <c r="W410" s="66"/>
      <c r="Y410" s="148"/>
      <c r="Z410" s="63">
        <v>43714</v>
      </c>
      <c r="AA410" s="64"/>
      <c r="AB410" s="65"/>
      <c r="AC410" s="64"/>
      <c r="AD410" s="65"/>
      <c r="AE410" s="64"/>
      <c r="AF410" s="65"/>
      <c r="AG410" s="64"/>
      <c r="AH410" s="65"/>
      <c r="AI410" s="64"/>
      <c r="AJ410" s="65"/>
      <c r="AK410" s="64"/>
      <c r="AL410" s="65"/>
      <c r="AM410" s="64"/>
      <c r="AN410" s="65"/>
      <c r="AO410" s="64"/>
      <c r="AP410" s="65"/>
      <c r="AQ410" s="64"/>
      <c r="AR410" s="65"/>
      <c r="AS410" s="64"/>
      <c r="AT410" s="65"/>
      <c r="AU410" s="66"/>
      <c r="AW410" s="148"/>
      <c r="AX410" s="63">
        <v>43714</v>
      </c>
      <c r="AY410" s="64"/>
      <c r="AZ410" s="65"/>
      <c r="BA410" s="64"/>
      <c r="BB410" s="65"/>
      <c r="BC410" s="64"/>
      <c r="BD410" s="65"/>
      <c r="BE410" s="64"/>
      <c r="BF410" s="65"/>
      <c r="BG410" s="64"/>
      <c r="BH410" s="65"/>
      <c r="BI410" s="64"/>
      <c r="BJ410" s="65"/>
      <c r="BK410" s="64"/>
      <c r="BL410" s="65"/>
      <c r="BM410" s="64"/>
      <c r="BN410" s="65"/>
      <c r="BO410" s="64"/>
      <c r="BP410" s="65"/>
      <c r="BQ410" s="64"/>
      <c r="BR410" s="65"/>
      <c r="BS410" s="66"/>
    </row>
    <row r="411" spans="1:71" x14ac:dyDescent="0.35">
      <c r="A411" s="148"/>
      <c r="B411" s="63">
        <v>43717</v>
      </c>
      <c r="C411" s="64"/>
      <c r="D411" s="65"/>
      <c r="E411" s="64"/>
      <c r="F411" s="65"/>
      <c r="G411" s="64"/>
      <c r="H411" s="65"/>
      <c r="I411" s="64"/>
      <c r="J411" s="65"/>
      <c r="K411" s="64"/>
      <c r="L411" s="65"/>
      <c r="M411" s="64"/>
      <c r="N411" s="65"/>
      <c r="O411" s="64"/>
      <c r="P411" s="65"/>
      <c r="Q411" s="64"/>
      <c r="R411" s="65"/>
      <c r="S411" s="64"/>
      <c r="T411" s="65"/>
      <c r="U411" s="64"/>
      <c r="V411" s="65"/>
      <c r="W411" s="66"/>
      <c r="Y411" s="148"/>
      <c r="Z411" s="63">
        <v>43717</v>
      </c>
      <c r="AA411" s="64"/>
      <c r="AB411" s="65"/>
      <c r="AC411" s="64"/>
      <c r="AD411" s="65"/>
      <c r="AE411" s="64"/>
      <c r="AF411" s="65"/>
      <c r="AG411" s="64"/>
      <c r="AH411" s="65"/>
      <c r="AI411" s="64"/>
      <c r="AJ411" s="65"/>
      <c r="AK411" s="64"/>
      <c r="AL411" s="65"/>
      <c r="AM411" s="64"/>
      <c r="AN411" s="65"/>
      <c r="AO411" s="64"/>
      <c r="AP411" s="65"/>
      <c r="AQ411" s="64"/>
      <c r="AR411" s="65"/>
      <c r="AS411" s="64"/>
      <c r="AT411" s="65"/>
      <c r="AU411" s="66"/>
      <c r="AW411" s="148"/>
      <c r="AX411" s="63">
        <v>43717</v>
      </c>
      <c r="AY411" s="64"/>
      <c r="AZ411" s="65"/>
      <c r="BA411" s="64"/>
      <c r="BB411" s="65"/>
      <c r="BC411" s="64"/>
      <c r="BD411" s="65"/>
      <c r="BE411" s="64"/>
      <c r="BF411" s="65"/>
      <c r="BG411" s="64"/>
      <c r="BH411" s="65"/>
      <c r="BI411" s="64"/>
      <c r="BJ411" s="65"/>
      <c r="BK411" s="64"/>
      <c r="BL411" s="65"/>
      <c r="BM411" s="64"/>
      <c r="BN411" s="65"/>
      <c r="BO411" s="64"/>
      <c r="BP411" s="65"/>
      <c r="BQ411" s="64"/>
      <c r="BR411" s="65"/>
      <c r="BS411" s="66"/>
    </row>
    <row r="412" spans="1:71" x14ac:dyDescent="0.35">
      <c r="A412" s="148"/>
      <c r="B412" s="63">
        <v>43718</v>
      </c>
      <c r="C412" s="64"/>
      <c r="D412" s="65"/>
      <c r="E412" s="64"/>
      <c r="F412" s="65"/>
      <c r="G412" s="64"/>
      <c r="H412" s="65"/>
      <c r="I412" s="64"/>
      <c r="J412" s="65"/>
      <c r="K412" s="64"/>
      <c r="L412" s="65"/>
      <c r="M412" s="64"/>
      <c r="N412" s="65"/>
      <c r="O412" s="64"/>
      <c r="P412" s="65"/>
      <c r="Q412" s="64"/>
      <c r="R412" s="65"/>
      <c r="S412" s="64"/>
      <c r="T412" s="65"/>
      <c r="U412" s="64"/>
      <c r="V412" s="65"/>
      <c r="W412" s="66"/>
      <c r="Y412" s="148"/>
      <c r="Z412" s="63">
        <v>43718</v>
      </c>
      <c r="AA412" s="64"/>
      <c r="AB412" s="65"/>
      <c r="AC412" s="64"/>
      <c r="AD412" s="65"/>
      <c r="AE412" s="64"/>
      <c r="AF412" s="65"/>
      <c r="AG412" s="64"/>
      <c r="AH412" s="65"/>
      <c r="AI412" s="64"/>
      <c r="AJ412" s="65"/>
      <c r="AK412" s="64"/>
      <c r="AL412" s="65"/>
      <c r="AM412" s="64"/>
      <c r="AN412" s="65"/>
      <c r="AO412" s="64"/>
      <c r="AP412" s="65"/>
      <c r="AQ412" s="64"/>
      <c r="AR412" s="65"/>
      <c r="AS412" s="64"/>
      <c r="AT412" s="65"/>
      <c r="AU412" s="66"/>
      <c r="AW412" s="148"/>
      <c r="AX412" s="63">
        <v>43718</v>
      </c>
      <c r="AY412" s="64"/>
      <c r="AZ412" s="65"/>
      <c r="BA412" s="64"/>
      <c r="BB412" s="65"/>
      <c r="BC412" s="64"/>
      <c r="BD412" s="65"/>
      <c r="BE412" s="64"/>
      <c r="BF412" s="65"/>
      <c r="BG412" s="64"/>
      <c r="BH412" s="65"/>
      <c r="BI412" s="64"/>
      <c r="BJ412" s="65"/>
      <c r="BK412" s="64"/>
      <c r="BL412" s="65"/>
      <c r="BM412" s="64"/>
      <c r="BN412" s="65"/>
      <c r="BO412" s="64"/>
      <c r="BP412" s="65"/>
      <c r="BQ412" s="64"/>
      <c r="BR412" s="65"/>
      <c r="BS412" s="66"/>
    </row>
    <row r="413" spans="1:71" x14ac:dyDescent="0.35">
      <c r="A413" s="148"/>
      <c r="B413" s="63">
        <v>43719</v>
      </c>
      <c r="C413" s="64"/>
      <c r="D413" s="65"/>
      <c r="E413" s="64"/>
      <c r="F413" s="65"/>
      <c r="G413" s="64"/>
      <c r="H413" s="65"/>
      <c r="I413" s="64"/>
      <c r="J413" s="65"/>
      <c r="K413" s="64"/>
      <c r="L413" s="65"/>
      <c r="M413" s="64"/>
      <c r="N413" s="65"/>
      <c r="O413" s="64"/>
      <c r="P413" s="65"/>
      <c r="Q413" s="64"/>
      <c r="R413" s="65"/>
      <c r="S413" s="64"/>
      <c r="T413" s="65"/>
      <c r="U413" s="64"/>
      <c r="V413" s="65"/>
      <c r="W413" s="66"/>
      <c r="Y413" s="148"/>
      <c r="Z413" s="63">
        <v>43719</v>
      </c>
      <c r="AA413" s="64"/>
      <c r="AB413" s="65"/>
      <c r="AC413" s="64"/>
      <c r="AD413" s="65"/>
      <c r="AE413" s="64"/>
      <c r="AF413" s="65"/>
      <c r="AG413" s="64"/>
      <c r="AH413" s="65"/>
      <c r="AI413" s="64"/>
      <c r="AJ413" s="65"/>
      <c r="AK413" s="64"/>
      <c r="AL413" s="65"/>
      <c r="AM413" s="64"/>
      <c r="AN413" s="65"/>
      <c r="AO413" s="64"/>
      <c r="AP413" s="65"/>
      <c r="AQ413" s="64"/>
      <c r="AR413" s="65"/>
      <c r="AS413" s="64"/>
      <c r="AT413" s="65"/>
      <c r="AU413" s="66"/>
      <c r="AW413" s="148"/>
      <c r="AX413" s="63">
        <v>43719</v>
      </c>
      <c r="AY413" s="64"/>
      <c r="AZ413" s="65"/>
      <c r="BA413" s="64"/>
      <c r="BB413" s="65"/>
      <c r="BC413" s="64"/>
      <c r="BD413" s="65"/>
      <c r="BE413" s="64"/>
      <c r="BF413" s="65"/>
      <c r="BG413" s="64"/>
      <c r="BH413" s="65"/>
      <c r="BI413" s="64"/>
      <c r="BJ413" s="65"/>
      <c r="BK413" s="64"/>
      <c r="BL413" s="65"/>
      <c r="BM413" s="64"/>
      <c r="BN413" s="65"/>
      <c r="BO413" s="64"/>
      <c r="BP413" s="65"/>
      <c r="BQ413" s="64"/>
      <c r="BR413" s="65"/>
      <c r="BS413" s="66"/>
    </row>
    <row r="414" spans="1:71" x14ac:dyDescent="0.35">
      <c r="A414" s="148"/>
      <c r="B414" s="63">
        <v>43720</v>
      </c>
      <c r="C414" s="64"/>
      <c r="D414" s="65"/>
      <c r="E414" s="64"/>
      <c r="F414" s="65"/>
      <c r="G414" s="64"/>
      <c r="H414" s="65"/>
      <c r="I414" s="64"/>
      <c r="J414" s="65"/>
      <c r="K414" s="64"/>
      <c r="L414" s="65"/>
      <c r="M414" s="64"/>
      <c r="N414" s="65"/>
      <c r="O414" s="64"/>
      <c r="P414" s="65"/>
      <c r="Q414" s="64"/>
      <c r="R414" s="65"/>
      <c r="S414" s="64"/>
      <c r="T414" s="65"/>
      <c r="U414" s="64"/>
      <c r="V414" s="65"/>
      <c r="W414" s="66"/>
      <c r="Y414" s="148"/>
      <c r="Z414" s="63">
        <v>43720</v>
      </c>
      <c r="AA414" s="64"/>
      <c r="AB414" s="65"/>
      <c r="AC414" s="64"/>
      <c r="AD414" s="65"/>
      <c r="AE414" s="64"/>
      <c r="AF414" s="65"/>
      <c r="AG414" s="64"/>
      <c r="AH414" s="65"/>
      <c r="AI414" s="64"/>
      <c r="AJ414" s="65"/>
      <c r="AK414" s="64"/>
      <c r="AL414" s="65"/>
      <c r="AM414" s="64"/>
      <c r="AN414" s="65"/>
      <c r="AO414" s="64"/>
      <c r="AP414" s="65"/>
      <c r="AQ414" s="64"/>
      <c r="AR414" s="65"/>
      <c r="AS414" s="64"/>
      <c r="AT414" s="65"/>
      <c r="AU414" s="66"/>
      <c r="AW414" s="148"/>
      <c r="AX414" s="63">
        <v>43720</v>
      </c>
      <c r="AY414" s="64"/>
      <c r="AZ414" s="65"/>
      <c r="BA414" s="64"/>
      <c r="BB414" s="65"/>
      <c r="BC414" s="64"/>
      <c r="BD414" s="65"/>
      <c r="BE414" s="64"/>
      <c r="BF414" s="65"/>
      <c r="BG414" s="64"/>
      <c r="BH414" s="65"/>
      <c r="BI414" s="64"/>
      <c r="BJ414" s="65"/>
      <c r="BK414" s="64"/>
      <c r="BL414" s="65"/>
      <c r="BM414" s="64"/>
      <c r="BN414" s="65"/>
      <c r="BO414" s="64"/>
      <c r="BP414" s="65"/>
      <c r="BQ414" s="64"/>
      <c r="BR414" s="65"/>
      <c r="BS414" s="66"/>
    </row>
    <row r="415" spans="1:71" x14ac:dyDescent="0.35">
      <c r="A415" s="148"/>
      <c r="B415" s="63">
        <v>43721</v>
      </c>
      <c r="C415" s="64"/>
      <c r="D415" s="65"/>
      <c r="E415" s="64"/>
      <c r="F415" s="65"/>
      <c r="G415" s="64"/>
      <c r="H415" s="65"/>
      <c r="I415" s="64"/>
      <c r="J415" s="65"/>
      <c r="K415" s="64"/>
      <c r="L415" s="65"/>
      <c r="M415" s="64"/>
      <c r="N415" s="65"/>
      <c r="O415" s="64"/>
      <c r="P415" s="65"/>
      <c r="Q415" s="64"/>
      <c r="R415" s="65"/>
      <c r="S415" s="64"/>
      <c r="T415" s="65"/>
      <c r="U415" s="64"/>
      <c r="V415" s="65"/>
      <c r="W415" s="66"/>
      <c r="Y415" s="148"/>
      <c r="Z415" s="63">
        <v>43721</v>
      </c>
      <c r="AA415" s="64"/>
      <c r="AB415" s="65"/>
      <c r="AC415" s="64"/>
      <c r="AD415" s="65"/>
      <c r="AE415" s="64"/>
      <c r="AF415" s="65"/>
      <c r="AG415" s="64"/>
      <c r="AH415" s="65"/>
      <c r="AI415" s="64"/>
      <c r="AJ415" s="65"/>
      <c r="AK415" s="64"/>
      <c r="AL415" s="65"/>
      <c r="AM415" s="64"/>
      <c r="AN415" s="65"/>
      <c r="AO415" s="64"/>
      <c r="AP415" s="65"/>
      <c r="AQ415" s="64"/>
      <c r="AR415" s="65"/>
      <c r="AS415" s="64"/>
      <c r="AT415" s="65"/>
      <c r="AU415" s="66"/>
      <c r="AW415" s="148"/>
      <c r="AX415" s="63">
        <v>43721</v>
      </c>
      <c r="AY415" s="64"/>
      <c r="AZ415" s="65"/>
      <c r="BA415" s="64"/>
      <c r="BB415" s="65"/>
      <c r="BC415" s="64"/>
      <c r="BD415" s="65"/>
      <c r="BE415" s="64"/>
      <c r="BF415" s="65"/>
      <c r="BG415" s="64"/>
      <c r="BH415" s="65"/>
      <c r="BI415" s="64"/>
      <c r="BJ415" s="65"/>
      <c r="BK415" s="64"/>
      <c r="BL415" s="65"/>
      <c r="BM415" s="64"/>
      <c r="BN415" s="65"/>
      <c r="BO415" s="64"/>
      <c r="BP415" s="65"/>
      <c r="BQ415" s="64"/>
      <c r="BR415" s="65"/>
      <c r="BS415" s="66"/>
    </row>
    <row r="416" spans="1:71" x14ac:dyDescent="0.35">
      <c r="A416" s="148"/>
      <c r="B416" s="63">
        <v>43724</v>
      </c>
      <c r="C416" s="64"/>
      <c r="D416" s="65"/>
      <c r="E416" s="64"/>
      <c r="F416" s="65"/>
      <c r="G416" s="64"/>
      <c r="H416" s="65"/>
      <c r="I416" s="64"/>
      <c r="J416" s="65"/>
      <c r="K416" s="64"/>
      <c r="L416" s="65"/>
      <c r="M416" s="64"/>
      <c r="N416" s="65"/>
      <c r="O416" s="64"/>
      <c r="P416" s="65"/>
      <c r="Q416" s="64"/>
      <c r="R416" s="65"/>
      <c r="S416" s="64"/>
      <c r="T416" s="65"/>
      <c r="U416" s="64"/>
      <c r="V416" s="65"/>
      <c r="W416" s="66"/>
      <c r="Y416" s="148"/>
      <c r="Z416" s="63">
        <v>43724</v>
      </c>
      <c r="AA416" s="64"/>
      <c r="AB416" s="65"/>
      <c r="AC416" s="64"/>
      <c r="AD416" s="65"/>
      <c r="AE416" s="64"/>
      <c r="AF416" s="65"/>
      <c r="AG416" s="64"/>
      <c r="AH416" s="65"/>
      <c r="AI416" s="64"/>
      <c r="AJ416" s="65"/>
      <c r="AK416" s="64"/>
      <c r="AL416" s="65"/>
      <c r="AM416" s="64"/>
      <c r="AN416" s="65"/>
      <c r="AO416" s="64"/>
      <c r="AP416" s="65"/>
      <c r="AQ416" s="64"/>
      <c r="AR416" s="65"/>
      <c r="AS416" s="64"/>
      <c r="AT416" s="65"/>
      <c r="AU416" s="66"/>
      <c r="AW416" s="148"/>
      <c r="AX416" s="63">
        <v>43724</v>
      </c>
      <c r="AY416" s="64"/>
      <c r="AZ416" s="65"/>
      <c r="BA416" s="64"/>
      <c r="BB416" s="65"/>
      <c r="BC416" s="64"/>
      <c r="BD416" s="65"/>
      <c r="BE416" s="64"/>
      <c r="BF416" s="65"/>
      <c r="BG416" s="64"/>
      <c r="BH416" s="65"/>
      <c r="BI416" s="64"/>
      <c r="BJ416" s="65"/>
      <c r="BK416" s="64"/>
      <c r="BL416" s="65"/>
      <c r="BM416" s="64"/>
      <c r="BN416" s="65"/>
      <c r="BO416" s="64"/>
      <c r="BP416" s="65"/>
      <c r="BQ416" s="64"/>
      <c r="BR416" s="65"/>
      <c r="BS416" s="66"/>
    </row>
    <row r="417" spans="1:71" x14ac:dyDescent="0.35">
      <c r="A417" s="148"/>
      <c r="B417" s="63">
        <v>43725</v>
      </c>
      <c r="C417" s="64"/>
      <c r="D417" s="65"/>
      <c r="E417" s="64"/>
      <c r="F417" s="65"/>
      <c r="G417" s="64"/>
      <c r="H417" s="65"/>
      <c r="I417" s="64"/>
      <c r="J417" s="65"/>
      <c r="K417" s="64"/>
      <c r="L417" s="65"/>
      <c r="M417" s="64"/>
      <c r="N417" s="65"/>
      <c r="O417" s="64"/>
      <c r="P417" s="65"/>
      <c r="Q417" s="64"/>
      <c r="R417" s="65"/>
      <c r="S417" s="64"/>
      <c r="T417" s="65"/>
      <c r="U417" s="64"/>
      <c r="V417" s="65"/>
      <c r="W417" s="66"/>
      <c r="Y417" s="148"/>
      <c r="Z417" s="63">
        <v>43725</v>
      </c>
      <c r="AA417" s="64"/>
      <c r="AB417" s="65"/>
      <c r="AC417" s="64"/>
      <c r="AD417" s="65"/>
      <c r="AE417" s="64"/>
      <c r="AF417" s="65"/>
      <c r="AG417" s="64"/>
      <c r="AH417" s="65"/>
      <c r="AI417" s="64"/>
      <c r="AJ417" s="65"/>
      <c r="AK417" s="64"/>
      <c r="AL417" s="65"/>
      <c r="AM417" s="64"/>
      <c r="AN417" s="65"/>
      <c r="AO417" s="64"/>
      <c r="AP417" s="65"/>
      <c r="AQ417" s="64"/>
      <c r="AR417" s="65"/>
      <c r="AS417" s="64"/>
      <c r="AT417" s="65"/>
      <c r="AU417" s="66"/>
      <c r="AW417" s="148"/>
      <c r="AX417" s="63">
        <v>43725</v>
      </c>
      <c r="AY417" s="64"/>
      <c r="AZ417" s="65"/>
      <c r="BA417" s="64"/>
      <c r="BB417" s="65"/>
      <c r="BC417" s="64"/>
      <c r="BD417" s="65"/>
      <c r="BE417" s="64"/>
      <c r="BF417" s="65"/>
      <c r="BG417" s="64"/>
      <c r="BH417" s="65"/>
      <c r="BI417" s="64"/>
      <c r="BJ417" s="65"/>
      <c r="BK417" s="64"/>
      <c r="BL417" s="65"/>
      <c r="BM417" s="64"/>
      <c r="BN417" s="65"/>
      <c r="BO417" s="64"/>
      <c r="BP417" s="65"/>
      <c r="BQ417" s="64"/>
      <c r="BR417" s="65"/>
      <c r="BS417" s="66"/>
    </row>
    <row r="418" spans="1:71" x14ac:dyDescent="0.35">
      <c r="A418" s="148"/>
      <c r="B418" s="63">
        <v>43726</v>
      </c>
      <c r="C418" s="64"/>
      <c r="D418" s="65"/>
      <c r="E418" s="64"/>
      <c r="F418" s="65"/>
      <c r="G418" s="64"/>
      <c r="H418" s="65"/>
      <c r="I418" s="64"/>
      <c r="J418" s="65"/>
      <c r="K418" s="64"/>
      <c r="L418" s="65"/>
      <c r="M418" s="64"/>
      <c r="N418" s="65"/>
      <c r="O418" s="64"/>
      <c r="P418" s="65"/>
      <c r="Q418" s="64"/>
      <c r="R418" s="65"/>
      <c r="S418" s="64"/>
      <c r="T418" s="65"/>
      <c r="U418" s="64"/>
      <c r="V418" s="65"/>
      <c r="W418" s="66"/>
      <c r="Y418" s="148"/>
      <c r="Z418" s="63">
        <v>43726</v>
      </c>
      <c r="AA418" s="64"/>
      <c r="AB418" s="65"/>
      <c r="AC418" s="64"/>
      <c r="AD418" s="65"/>
      <c r="AE418" s="64"/>
      <c r="AF418" s="65"/>
      <c r="AG418" s="64"/>
      <c r="AH418" s="65"/>
      <c r="AI418" s="64"/>
      <c r="AJ418" s="65"/>
      <c r="AK418" s="64"/>
      <c r="AL418" s="65"/>
      <c r="AM418" s="64"/>
      <c r="AN418" s="65"/>
      <c r="AO418" s="64"/>
      <c r="AP418" s="65"/>
      <c r="AQ418" s="64"/>
      <c r="AR418" s="65"/>
      <c r="AS418" s="64"/>
      <c r="AT418" s="65"/>
      <c r="AU418" s="66"/>
      <c r="AW418" s="148"/>
      <c r="AX418" s="63">
        <v>43726</v>
      </c>
      <c r="AY418" s="64"/>
      <c r="AZ418" s="65"/>
      <c r="BA418" s="64"/>
      <c r="BB418" s="65"/>
      <c r="BC418" s="64"/>
      <c r="BD418" s="65"/>
      <c r="BE418" s="64"/>
      <c r="BF418" s="65"/>
      <c r="BG418" s="64"/>
      <c r="BH418" s="65"/>
      <c r="BI418" s="64"/>
      <c r="BJ418" s="65"/>
      <c r="BK418" s="64"/>
      <c r="BL418" s="65"/>
      <c r="BM418" s="64"/>
      <c r="BN418" s="65"/>
      <c r="BO418" s="64"/>
      <c r="BP418" s="65"/>
      <c r="BQ418" s="64"/>
      <c r="BR418" s="65"/>
      <c r="BS418" s="66"/>
    </row>
    <row r="419" spans="1:71" x14ac:dyDescent="0.35">
      <c r="A419" s="148"/>
      <c r="B419" s="63">
        <v>43727</v>
      </c>
      <c r="C419" s="64"/>
      <c r="D419" s="65"/>
      <c r="E419" s="64"/>
      <c r="F419" s="65"/>
      <c r="G419" s="64"/>
      <c r="H419" s="65"/>
      <c r="I419" s="64"/>
      <c r="J419" s="65"/>
      <c r="K419" s="64"/>
      <c r="L419" s="65"/>
      <c r="M419" s="64"/>
      <c r="N419" s="65"/>
      <c r="O419" s="64"/>
      <c r="P419" s="65"/>
      <c r="Q419" s="64"/>
      <c r="R419" s="65"/>
      <c r="S419" s="64"/>
      <c r="T419" s="65"/>
      <c r="U419" s="64"/>
      <c r="V419" s="65"/>
      <c r="W419" s="66"/>
      <c r="Y419" s="148"/>
      <c r="Z419" s="63">
        <v>43727</v>
      </c>
      <c r="AA419" s="64"/>
      <c r="AB419" s="65"/>
      <c r="AC419" s="64"/>
      <c r="AD419" s="65"/>
      <c r="AE419" s="64"/>
      <c r="AF419" s="65"/>
      <c r="AG419" s="64"/>
      <c r="AH419" s="65"/>
      <c r="AI419" s="64"/>
      <c r="AJ419" s="65"/>
      <c r="AK419" s="64"/>
      <c r="AL419" s="65"/>
      <c r="AM419" s="64"/>
      <c r="AN419" s="65"/>
      <c r="AO419" s="64"/>
      <c r="AP419" s="65"/>
      <c r="AQ419" s="64"/>
      <c r="AR419" s="65"/>
      <c r="AS419" s="64"/>
      <c r="AT419" s="65"/>
      <c r="AU419" s="66"/>
      <c r="AW419" s="148"/>
      <c r="AX419" s="63">
        <v>43727</v>
      </c>
      <c r="AY419" s="64"/>
      <c r="AZ419" s="65"/>
      <c r="BA419" s="64"/>
      <c r="BB419" s="65"/>
      <c r="BC419" s="64"/>
      <c r="BD419" s="65"/>
      <c r="BE419" s="64"/>
      <c r="BF419" s="65"/>
      <c r="BG419" s="64"/>
      <c r="BH419" s="65"/>
      <c r="BI419" s="64"/>
      <c r="BJ419" s="65"/>
      <c r="BK419" s="64"/>
      <c r="BL419" s="65"/>
      <c r="BM419" s="64"/>
      <c r="BN419" s="65"/>
      <c r="BO419" s="64"/>
      <c r="BP419" s="65"/>
      <c r="BQ419" s="64"/>
      <c r="BR419" s="65"/>
      <c r="BS419" s="66"/>
    </row>
    <row r="420" spans="1:71" x14ac:dyDescent="0.35">
      <c r="A420" s="148"/>
      <c r="B420" s="63">
        <v>43728</v>
      </c>
      <c r="C420" s="64"/>
      <c r="D420" s="65"/>
      <c r="E420" s="64"/>
      <c r="F420" s="65"/>
      <c r="G420" s="64"/>
      <c r="H420" s="65"/>
      <c r="I420" s="64"/>
      <c r="J420" s="65"/>
      <c r="K420" s="64"/>
      <c r="L420" s="65"/>
      <c r="M420" s="64"/>
      <c r="N420" s="65"/>
      <c r="O420" s="64"/>
      <c r="P420" s="65"/>
      <c r="Q420" s="64"/>
      <c r="R420" s="65"/>
      <c r="S420" s="64"/>
      <c r="T420" s="65"/>
      <c r="U420" s="64"/>
      <c r="V420" s="65"/>
      <c r="W420" s="66"/>
      <c r="Y420" s="148"/>
      <c r="Z420" s="63">
        <v>43728</v>
      </c>
      <c r="AA420" s="64"/>
      <c r="AB420" s="65"/>
      <c r="AC420" s="64"/>
      <c r="AD420" s="65"/>
      <c r="AE420" s="64"/>
      <c r="AF420" s="65"/>
      <c r="AG420" s="64"/>
      <c r="AH420" s="65"/>
      <c r="AI420" s="64"/>
      <c r="AJ420" s="65"/>
      <c r="AK420" s="64"/>
      <c r="AL420" s="65"/>
      <c r="AM420" s="64"/>
      <c r="AN420" s="65"/>
      <c r="AO420" s="64"/>
      <c r="AP420" s="65"/>
      <c r="AQ420" s="64"/>
      <c r="AR420" s="65"/>
      <c r="AS420" s="64"/>
      <c r="AT420" s="65"/>
      <c r="AU420" s="66"/>
      <c r="AW420" s="148"/>
      <c r="AX420" s="63">
        <v>43728</v>
      </c>
      <c r="AY420" s="64"/>
      <c r="AZ420" s="65"/>
      <c r="BA420" s="64"/>
      <c r="BB420" s="65"/>
      <c r="BC420" s="64"/>
      <c r="BD420" s="65"/>
      <c r="BE420" s="64"/>
      <c r="BF420" s="65"/>
      <c r="BG420" s="64"/>
      <c r="BH420" s="65"/>
      <c r="BI420" s="64"/>
      <c r="BJ420" s="65"/>
      <c r="BK420" s="64"/>
      <c r="BL420" s="65"/>
      <c r="BM420" s="64"/>
      <c r="BN420" s="65"/>
      <c r="BO420" s="64"/>
      <c r="BP420" s="65"/>
      <c r="BQ420" s="64"/>
      <c r="BR420" s="65"/>
      <c r="BS420" s="66"/>
    </row>
    <row r="421" spans="1:71" x14ac:dyDescent="0.35">
      <c r="A421" s="148"/>
      <c r="B421" s="63">
        <v>43731</v>
      </c>
      <c r="C421" s="64"/>
      <c r="D421" s="65"/>
      <c r="E421" s="64"/>
      <c r="F421" s="65"/>
      <c r="G421" s="64"/>
      <c r="H421" s="65"/>
      <c r="I421" s="64"/>
      <c r="J421" s="65"/>
      <c r="K421" s="64"/>
      <c r="L421" s="65"/>
      <c r="M421" s="64"/>
      <c r="N421" s="65"/>
      <c r="O421" s="64"/>
      <c r="P421" s="65"/>
      <c r="Q421" s="64"/>
      <c r="R421" s="65"/>
      <c r="S421" s="64"/>
      <c r="T421" s="65"/>
      <c r="U421" s="64"/>
      <c r="V421" s="65"/>
      <c r="W421" s="66"/>
      <c r="Y421" s="148"/>
      <c r="Z421" s="63">
        <v>43731</v>
      </c>
      <c r="AA421" s="64"/>
      <c r="AB421" s="65"/>
      <c r="AC421" s="64"/>
      <c r="AD421" s="65"/>
      <c r="AE421" s="64"/>
      <c r="AF421" s="65"/>
      <c r="AG421" s="64"/>
      <c r="AH421" s="65"/>
      <c r="AI421" s="64"/>
      <c r="AJ421" s="65"/>
      <c r="AK421" s="64"/>
      <c r="AL421" s="65"/>
      <c r="AM421" s="64"/>
      <c r="AN421" s="65"/>
      <c r="AO421" s="64"/>
      <c r="AP421" s="65"/>
      <c r="AQ421" s="64"/>
      <c r="AR421" s="65"/>
      <c r="AS421" s="64"/>
      <c r="AT421" s="65"/>
      <c r="AU421" s="66"/>
      <c r="AW421" s="148"/>
      <c r="AX421" s="63">
        <v>43731</v>
      </c>
      <c r="AY421" s="64"/>
      <c r="AZ421" s="65"/>
      <c r="BA421" s="64"/>
      <c r="BB421" s="65"/>
      <c r="BC421" s="64"/>
      <c r="BD421" s="65"/>
      <c r="BE421" s="64"/>
      <c r="BF421" s="65"/>
      <c r="BG421" s="64"/>
      <c r="BH421" s="65"/>
      <c r="BI421" s="64"/>
      <c r="BJ421" s="65"/>
      <c r="BK421" s="64"/>
      <c r="BL421" s="65"/>
      <c r="BM421" s="64"/>
      <c r="BN421" s="65"/>
      <c r="BO421" s="64"/>
      <c r="BP421" s="65"/>
      <c r="BQ421" s="64"/>
      <c r="BR421" s="65"/>
      <c r="BS421" s="66"/>
    </row>
    <row r="422" spans="1:71" x14ac:dyDescent="0.35">
      <c r="A422" s="148"/>
      <c r="B422" s="63">
        <v>43732</v>
      </c>
      <c r="C422" s="64"/>
      <c r="D422" s="65"/>
      <c r="E422" s="64"/>
      <c r="F422" s="65"/>
      <c r="G422" s="64"/>
      <c r="H422" s="65"/>
      <c r="I422" s="64"/>
      <c r="J422" s="65"/>
      <c r="K422" s="64"/>
      <c r="L422" s="65"/>
      <c r="M422" s="64"/>
      <c r="N422" s="65"/>
      <c r="O422" s="64"/>
      <c r="P422" s="65"/>
      <c r="Q422" s="64"/>
      <c r="R422" s="65"/>
      <c r="S422" s="64"/>
      <c r="T422" s="65"/>
      <c r="U422" s="64"/>
      <c r="V422" s="65"/>
      <c r="W422" s="66"/>
      <c r="Y422" s="148"/>
      <c r="Z422" s="63">
        <v>43732</v>
      </c>
      <c r="AA422" s="64"/>
      <c r="AB422" s="65"/>
      <c r="AC422" s="64"/>
      <c r="AD422" s="65"/>
      <c r="AE422" s="64"/>
      <c r="AF422" s="65"/>
      <c r="AG422" s="64"/>
      <c r="AH422" s="65"/>
      <c r="AI422" s="64"/>
      <c r="AJ422" s="65"/>
      <c r="AK422" s="64"/>
      <c r="AL422" s="65"/>
      <c r="AM422" s="64"/>
      <c r="AN422" s="65"/>
      <c r="AO422" s="64"/>
      <c r="AP422" s="65"/>
      <c r="AQ422" s="64"/>
      <c r="AR422" s="65"/>
      <c r="AS422" s="64"/>
      <c r="AT422" s="65"/>
      <c r="AU422" s="66"/>
      <c r="AW422" s="148"/>
      <c r="AX422" s="63">
        <v>43732</v>
      </c>
      <c r="AY422" s="64"/>
      <c r="AZ422" s="65"/>
      <c r="BA422" s="64"/>
      <c r="BB422" s="65"/>
      <c r="BC422" s="64"/>
      <c r="BD422" s="65"/>
      <c r="BE422" s="64"/>
      <c r="BF422" s="65"/>
      <c r="BG422" s="64"/>
      <c r="BH422" s="65"/>
      <c r="BI422" s="64"/>
      <c r="BJ422" s="65"/>
      <c r="BK422" s="64"/>
      <c r="BL422" s="65"/>
      <c r="BM422" s="64"/>
      <c r="BN422" s="65"/>
      <c r="BO422" s="64"/>
      <c r="BP422" s="65"/>
      <c r="BQ422" s="64"/>
      <c r="BR422" s="65"/>
      <c r="BS422" s="66"/>
    </row>
    <row r="423" spans="1:71" x14ac:dyDescent="0.35">
      <c r="A423" s="148"/>
      <c r="B423" s="63">
        <v>43733</v>
      </c>
      <c r="C423" s="64"/>
      <c r="D423" s="65"/>
      <c r="E423" s="64"/>
      <c r="F423" s="65"/>
      <c r="G423" s="64"/>
      <c r="H423" s="65"/>
      <c r="I423" s="64"/>
      <c r="J423" s="65"/>
      <c r="K423" s="64"/>
      <c r="L423" s="65"/>
      <c r="M423" s="64"/>
      <c r="N423" s="65"/>
      <c r="O423" s="64"/>
      <c r="P423" s="65"/>
      <c r="Q423" s="64"/>
      <c r="R423" s="65"/>
      <c r="S423" s="64"/>
      <c r="T423" s="65"/>
      <c r="U423" s="64"/>
      <c r="V423" s="65"/>
      <c r="W423" s="66"/>
      <c r="Y423" s="148"/>
      <c r="Z423" s="63">
        <v>43733</v>
      </c>
      <c r="AA423" s="64"/>
      <c r="AB423" s="65"/>
      <c r="AC423" s="64"/>
      <c r="AD423" s="65"/>
      <c r="AE423" s="64"/>
      <c r="AF423" s="65"/>
      <c r="AG423" s="64"/>
      <c r="AH423" s="65"/>
      <c r="AI423" s="64"/>
      <c r="AJ423" s="65"/>
      <c r="AK423" s="64"/>
      <c r="AL423" s="65"/>
      <c r="AM423" s="64"/>
      <c r="AN423" s="65"/>
      <c r="AO423" s="64"/>
      <c r="AP423" s="65"/>
      <c r="AQ423" s="64"/>
      <c r="AR423" s="65"/>
      <c r="AS423" s="64"/>
      <c r="AT423" s="65"/>
      <c r="AU423" s="66"/>
      <c r="AW423" s="148"/>
      <c r="AX423" s="63">
        <v>43733</v>
      </c>
      <c r="AY423" s="64"/>
      <c r="AZ423" s="65"/>
      <c r="BA423" s="64"/>
      <c r="BB423" s="65"/>
      <c r="BC423" s="64"/>
      <c r="BD423" s="65"/>
      <c r="BE423" s="64"/>
      <c r="BF423" s="65"/>
      <c r="BG423" s="64"/>
      <c r="BH423" s="65"/>
      <c r="BI423" s="64"/>
      <c r="BJ423" s="65"/>
      <c r="BK423" s="64"/>
      <c r="BL423" s="65"/>
      <c r="BM423" s="64"/>
      <c r="BN423" s="65"/>
      <c r="BO423" s="64"/>
      <c r="BP423" s="65"/>
      <c r="BQ423" s="64"/>
      <c r="BR423" s="65"/>
      <c r="BS423" s="66"/>
    </row>
    <row r="424" spans="1:71" x14ac:dyDescent="0.35">
      <c r="A424" s="148"/>
      <c r="B424" s="63">
        <v>43734</v>
      </c>
      <c r="C424" s="64"/>
      <c r="D424" s="65"/>
      <c r="E424" s="64"/>
      <c r="F424" s="65"/>
      <c r="G424" s="64"/>
      <c r="H424" s="65"/>
      <c r="I424" s="64"/>
      <c r="J424" s="65"/>
      <c r="K424" s="64"/>
      <c r="L424" s="65"/>
      <c r="M424" s="64"/>
      <c r="N424" s="65"/>
      <c r="O424" s="64"/>
      <c r="P424" s="65"/>
      <c r="Q424" s="64"/>
      <c r="R424" s="65"/>
      <c r="S424" s="64"/>
      <c r="T424" s="65"/>
      <c r="U424" s="64"/>
      <c r="V424" s="65"/>
      <c r="W424" s="66"/>
      <c r="Y424" s="148"/>
      <c r="Z424" s="63">
        <v>43734</v>
      </c>
      <c r="AA424" s="64"/>
      <c r="AB424" s="65"/>
      <c r="AC424" s="64"/>
      <c r="AD424" s="65"/>
      <c r="AE424" s="64"/>
      <c r="AF424" s="65"/>
      <c r="AG424" s="64"/>
      <c r="AH424" s="65"/>
      <c r="AI424" s="64"/>
      <c r="AJ424" s="65"/>
      <c r="AK424" s="64"/>
      <c r="AL424" s="65"/>
      <c r="AM424" s="64"/>
      <c r="AN424" s="65"/>
      <c r="AO424" s="64"/>
      <c r="AP424" s="65"/>
      <c r="AQ424" s="64"/>
      <c r="AR424" s="65"/>
      <c r="AS424" s="64"/>
      <c r="AT424" s="65"/>
      <c r="AU424" s="66"/>
      <c r="AW424" s="148"/>
      <c r="AX424" s="63">
        <v>43734</v>
      </c>
      <c r="AY424" s="64"/>
      <c r="AZ424" s="65"/>
      <c r="BA424" s="64"/>
      <c r="BB424" s="65"/>
      <c r="BC424" s="64"/>
      <c r="BD424" s="65"/>
      <c r="BE424" s="64"/>
      <c r="BF424" s="65"/>
      <c r="BG424" s="64"/>
      <c r="BH424" s="65"/>
      <c r="BI424" s="64"/>
      <c r="BJ424" s="65"/>
      <c r="BK424" s="64"/>
      <c r="BL424" s="65"/>
      <c r="BM424" s="64"/>
      <c r="BN424" s="65"/>
      <c r="BO424" s="64"/>
      <c r="BP424" s="65"/>
      <c r="BQ424" s="64"/>
      <c r="BR424" s="65"/>
      <c r="BS424" s="66"/>
    </row>
    <row r="425" spans="1:71" x14ac:dyDescent="0.35">
      <c r="A425" s="148"/>
      <c r="B425" s="63">
        <v>43735</v>
      </c>
      <c r="C425" s="64"/>
      <c r="D425" s="65"/>
      <c r="E425" s="64"/>
      <c r="F425" s="65"/>
      <c r="G425" s="64"/>
      <c r="H425" s="65"/>
      <c r="I425" s="64"/>
      <c r="J425" s="65"/>
      <c r="K425" s="64"/>
      <c r="L425" s="65"/>
      <c r="M425" s="64"/>
      <c r="N425" s="65"/>
      <c r="O425" s="64"/>
      <c r="P425" s="65"/>
      <c r="Q425" s="64"/>
      <c r="R425" s="65"/>
      <c r="S425" s="64"/>
      <c r="T425" s="65"/>
      <c r="U425" s="64"/>
      <c r="V425" s="65"/>
      <c r="W425" s="66"/>
      <c r="Y425" s="148"/>
      <c r="Z425" s="63">
        <v>43735</v>
      </c>
      <c r="AA425" s="64"/>
      <c r="AB425" s="65"/>
      <c r="AC425" s="64"/>
      <c r="AD425" s="65"/>
      <c r="AE425" s="64"/>
      <c r="AF425" s="65"/>
      <c r="AG425" s="64"/>
      <c r="AH425" s="65"/>
      <c r="AI425" s="64"/>
      <c r="AJ425" s="65"/>
      <c r="AK425" s="64"/>
      <c r="AL425" s="65"/>
      <c r="AM425" s="64"/>
      <c r="AN425" s="65"/>
      <c r="AO425" s="64"/>
      <c r="AP425" s="65"/>
      <c r="AQ425" s="64"/>
      <c r="AR425" s="65"/>
      <c r="AS425" s="64"/>
      <c r="AT425" s="65"/>
      <c r="AU425" s="66"/>
      <c r="AW425" s="148"/>
      <c r="AX425" s="63">
        <v>43735</v>
      </c>
      <c r="AY425" s="64"/>
      <c r="AZ425" s="65"/>
      <c r="BA425" s="64"/>
      <c r="BB425" s="65"/>
      <c r="BC425" s="64"/>
      <c r="BD425" s="65"/>
      <c r="BE425" s="64"/>
      <c r="BF425" s="65"/>
      <c r="BG425" s="64"/>
      <c r="BH425" s="65"/>
      <c r="BI425" s="64"/>
      <c r="BJ425" s="65"/>
      <c r="BK425" s="64"/>
      <c r="BL425" s="65"/>
      <c r="BM425" s="64"/>
      <c r="BN425" s="65"/>
      <c r="BO425" s="64"/>
      <c r="BP425" s="65"/>
      <c r="BQ425" s="64"/>
      <c r="BR425" s="65"/>
      <c r="BS425" s="66"/>
    </row>
    <row r="426" spans="1:71" ht="15" thickBot="1" x14ac:dyDescent="0.4">
      <c r="A426" s="149"/>
      <c r="B426" s="69">
        <v>43738</v>
      </c>
      <c r="C426" s="70"/>
      <c r="D426" s="71"/>
      <c r="E426" s="70"/>
      <c r="F426" s="71"/>
      <c r="G426" s="70"/>
      <c r="H426" s="71"/>
      <c r="I426" s="70"/>
      <c r="J426" s="71"/>
      <c r="K426" s="70"/>
      <c r="L426" s="71"/>
      <c r="M426" s="70"/>
      <c r="N426" s="71"/>
      <c r="O426" s="70"/>
      <c r="P426" s="71"/>
      <c r="Q426" s="70"/>
      <c r="R426" s="71"/>
      <c r="S426" s="70"/>
      <c r="T426" s="71"/>
      <c r="U426" s="70"/>
      <c r="V426" s="71"/>
      <c r="W426" s="72"/>
      <c r="Y426" s="149"/>
      <c r="Z426" s="69">
        <v>43738</v>
      </c>
      <c r="AA426" s="70"/>
      <c r="AB426" s="71"/>
      <c r="AC426" s="70"/>
      <c r="AD426" s="71"/>
      <c r="AE426" s="70"/>
      <c r="AF426" s="71"/>
      <c r="AG426" s="70"/>
      <c r="AH426" s="71"/>
      <c r="AI426" s="70"/>
      <c r="AJ426" s="71"/>
      <c r="AK426" s="70"/>
      <c r="AL426" s="71"/>
      <c r="AM426" s="70"/>
      <c r="AN426" s="71"/>
      <c r="AO426" s="70"/>
      <c r="AP426" s="71"/>
      <c r="AQ426" s="70"/>
      <c r="AR426" s="71"/>
      <c r="AS426" s="70"/>
      <c r="AT426" s="71"/>
      <c r="AU426" s="72"/>
      <c r="AW426" s="149"/>
      <c r="AX426" s="69">
        <v>43738</v>
      </c>
      <c r="AY426" s="70"/>
      <c r="AZ426" s="71"/>
      <c r="BA426" s="70"/>
      <c r="BB426" s="71"/>
      <c r="BC426" s="70"/>
      <c r="BD426" s="71"/>
      <c r="BE426" s="70"/>
      <c r="BF426" s="71"/>
      <c r="BG426" s="70"/>
      <c r="BH426" s="71"/>
      <c r="BI426" s="70"/>
      <c r="BJ426" s="71"/>
      <c r="BK426" s="70"/>
      <c r="BL426" s="71"/>
      <c r="BM426" s="70"/>
      <c r="BN426" s="71"/>
      <c r="BO426" s="70"/>
      <c r="BP426" s="71"/>
      <c r="BQ426" s="70"/>
      <c r="BR426" s="71"/>
      <c r="BS426" s="72"/>
    </row>
    <row r="427" spans="1:71" ht="15" thickBot="1" x14ac:dyDescent="0.4"/>
    <row r="428" spans="1:71" ht="128" customHeight="1" thickBot="1" x14ac:dyDescent="0.4">
      <c r="A428" s="12"/>
      <c r="B428" s="52" t="s">
        <v>32</v>
      </c>
      <c r="C428" s="53" t="s">
        <v>1</v>
      </c>
      <c r="D428" s="54" t="s">
        <v>2</v>
      </c>
      <c r="E428" s="55" t="s">
        <v>3</v>
      </c>
      <c r="F428" s="54" t="s">
        <v>4</v>
      </c>
      <c r="G428" s="55" t="s">
        <v>5</v>
      </c>
      <c r="H428" s="54" t="s">
        <v>6</v>
      </c>
      <c r="I428" s="55" t="s">
        <v>7</v>
      </c>
      <c r="J428" s="54" t="s">
        <v>8</v>
      </c>
      <c r="K428" s="55" t="s">
        <v>9</v>
      </c>
      <c r="L428" s="54" t="s">
        <v>10</v>
      </c>
      <c r="M428" s="55" t="s">
        <v>11</v>
      </c>
      <c r="N428" s="54" t="s">
        <v>12</v>
      </c>
      <c r="O428" s="56" t="s">
        <v>13</v>
      </c>
      <c r="P428" s="57" t="s">
        <v>14</v>
      </c>
      <c r="Q428" s="56" t="s">
        <v>15</v>
      </c>
      <c r="R428" s="57" t="s">
        <v>16</v>
      </c>
      <c r="S428" s="56" t="s">
        <v>17</v>
      </c>
      <c r="T428" s="57" t="s">
        <v>18</v>
      </c>
      <c r="U428" s="56" t="s">
        <v>19</v>
      </c>
      <c r="V428" s="57" t="s">
        <v>20</v>
      </c>
      <c r="W428" s="58" t="s">
        <v>21</v>
      </c>
      <c r="Y428" s="12"/>
      <c r="Z428" s="12"/>
      <c r="AA428" s="53" t="s">
        <v>1</v>
      </c>
      <c r="AB428" s="54" t="s">
        <v>2</v>
      </c>
      <c r="AC428" s="55" t="s">
        <v>3</v>
      </c>
      <c r="AD428" s="54" t="s">
        <v>4</v>
      </c>
      <c r="AE428" s="55" t="s">
        <v>5</v>
      </c>
      <c r="AF428" s="54" t="s">
        <v>6</v>
      </c>
      <c r="AG428" s="55" t="s">
        <v>7</v>
      </c>
      <c r="AH428" s="54" t="s">
        <v>8</v>
      </c>
      <c r="AI428" s="55" t="s">
        <v>9</v>
      </c>
      <c r="AJ428" s="54" t="s">
        <v>10</v>
      </c>
      <c r="AK428" s="55" t="s">
        <v>11</v>
      </c>
      <c r="AL428" s="54" t="s">
        <v>12</v>
      </c>
      <c r="AM428" s="56" t="s">
        <v>13</v>
      </c>
      <c r="AN428" s="57" t="s">
        <v>14</v>
      </c>
      <c r="AO428" s="56" t="s">
        <v>15</v>
      </c>
      <c r="AP428" s="57" t="s">
        <v>16</v>
      </c>
      <c r="AQ428" s="56" t="s">
        <v>17</v>
      </c>
      <c r="AR428" s="57" t="s">
        <v>18</v>
      </c>
      <c r="AS428" s="56" t="s">
        <v>19</v>
      </c>
      <c r="AT428" s="57" t="s">
        <v>20</v>
      </c>
      <c r="AU428" s="58" t="s">
        <v>21</v>
      </c>
      <c r="AW428" s="12"/>
      <c r="AX428" s="12"/>
      <c r="AY428" s="53" t="s">
        <v>1</v>
      </c>
      <c r="AZ428" s="54" t="s">
        <v>2</v>
      </c>
      <c r="BA428" s="55" t="s">
        <v>3</v>
      </c>
      <c r="BB428" s="54" t="s">
        <v>4</v>
      </c>
      <c r="BC428" s="55" t="s">
        <v>5</v>
      </c>
      <c r="BD428" s="54" t="s">
        <v>6</v>
      </c>
      <c r="BE428" s="55" t="s">
        <v>7</v>
      </c>
      <c r="BF428" s="54" t="s">
        <v>8</v>
      </c>
      <c r="BG428" s="55" t="s">
        <v>9</v>
      </c>
      <c r="BH428" s="54" t="s">
        <v>10</v>
      </c>
      <c r="BI428" s="55" t="s">
        <v>11</v>
      </c>
      <c r="BJ428" s="54" t="s">
        <v>12</v>
      </c>
      <c r="BK428" s="56" t="s">
        <v>13</v>
      </c>
      <c r="BL428" s="57" t="s">
        <v>14</v>
      </c>
      <c r="BM428" s="56" t="s">
        <v>15</v>
      </c>
      <c r="BN428" s="57" t="s">
        <v>16</v>
      </c>
      <c r="BO428" s="56" t="s">
        <v>17</v>
      </c>
      <c r="BP428" s="57" t="s">
        <v>18</v>
      </c>
      <c r="BQ428" s="56" t="s">
        <v>19</v>
      </c>
      <c r="BR428" s="57" t="s">
        <v>20</v>
      </c>
      <c r="BS428" s="58" t="s">
        <v>21</v>
      </c>
    </row>
    <row r="429" spans="1:71" x14ac:dyDescent="0.35">
      <c r="A429" s="147"/>
      <c r="B429" s="59">
        <v>43739</v>
      </c>
      <c r="C429" s="60"/>
      <c r="D429" s="61"/>
      <c r="E429" s="60"/>
      <c r="F429" s="61"/>
      <c r="G429" s="60"/>
      <c r="H429" s="61"/>
      <c r="I429" s="60"/>
      <c r="J429" s="61"/>
      <c r="K429" s="60"/>
      <c r="L429" s="61"/>
      <c r="M429" s="60"/>
      <c r="N429" s="61"/>
      <c r="O429" s="60"/>
      <c r="P429" s="61"/>
      <c r="Q429" s="60"/>
      <c r="R429" s="61"/>
      <c r="S429" s="60"/>
      <c r="T429" s="61"/>
      <c r="U429" s="60"/>
      <c r="V429" s="61"/>
      <c r="W429" s="62"/>
      <c r="Y429" s="147"/>
      <c r="Z429" s="59">
        <v>43739</v>
      </c>
      <c r="AA429" s="60"/>
      <c r="AB429" s="61"/>
      <c r="AC429" s="60"/>
      <c r="AD429" s="61"/>
      <c r="AE429" s="60"/>
      <c r="AF429" s="61"/>
      <c r="AG429" s="60"/>
      <c r="AH429" s="61"/>
      <c r="AI429" s="60"/>
      <c r="AJ429" s="61"/>
      <c r="AK429" s="60"/>
      <c r="AL429" s="61"/>
      <c r="AM429" s="60"/>
      <c r="AN429" s="61"/>
      <c r="AO429" s="60"/>
      <c r="AP429" s="61"/>
      <c r="AQ429" s="60"/>
      <c r="AR429" s="61"/>
      <c r="AS429" s="60"/>
      <c r="AT429" s="61"/>
      <c r="AU429" s="62"/>
      <c r="AW429" s="147"/>
      <c r="AX429" s="59">
        <v>43739</v>
      </c>
      <c r="AY429" s="60"/>
      <c r="AZ429" s="61"/>
      <c r="BA429" s="60"/>
      <c r="BB429" s="61"/>
      <c r="BC429" s="60"/>
      <c r="BD429" s="61"/>
      <c r="BE429" s="60"/>
      <c r="BF429" s="61"/>
      <c r="BG429" s="60"/>
      <c r="BH429" s="61"/>
      <c r="BI429" s="60"/>
      <c r="BJ429" s="61"/>
      <c r="BK429" s="60"/>
      <c r="BL429" s="61"/>
      <c r="BM429" s="60"/>
      <c r="BN429" s="61"/>
      <c r="BO429" s="60"/>
      <c r="BP429" s="61"/>
      <c r="BQ429" s="60"/>
      <c r="BR429" s="61"/>
      <c r="BS429" s="62"/>
    </row>
    <row r="430" spans="1:71" x14ac:dyDescent="0.35">
      <c r="A430" s="148"/>
      <c r="B430" s="63">
        <v>43740</v>
      </c>
      <c r="C430" s="64"/>
      <c r="D430" s="65"/>
      <c r="E430" s="64"/>
      <c r="F430" s="65"/>
      <c r="G430" s="64"/>
      <c r="H430" s="65"/>
      <c r="I430" s="64"/>
      <c r="J430" s="65"/>
      <c r="K430" s="64"/>
      <c r="L430" s="65"/>
      <c r="M430" s="64"/>
      <c r="N430" s="65"/>
      <c r="O430" s="64"/>
      <c r="P430" s="65"/>
      <c r="Q430" s="64"/>
      <c r="R430" s="65"/>
      <c r="S430" s="64"/>
      <c r="T430" s="65"/>
      <c r="U430" s="64"/>
      <c r="V430" s="65"/>
      <c r="W430" s="66"/>
      <c r="Y430" s="148"/>
      <c r="Z430" s="63">
        <v>43740</v>
      </c>
      <c r="AA430" s="64"/>
      <c r="AB430" s="65"/>
      <c r="AC430" s="64"/>
      <c r="AD430" s="65"/>
      <c r="AE430" s="64"/>
      <c r="AF430" s="65"/>
      <c r="AG430" s="64"/>
      <c r="AH430" s="65"/>
      <c r="AI430" s="64"/>
      <c r="AJ430" s="65"/>
      <c r="AK430" s="64"/>
      <c r="AL430" s="65"/>
      <c r="AM430" s="64"/>
      <c r="AN430" s="65"/>
      <c r="AO430" s="64"/>
      <c r="AP430" s="65"/>
      <c r="AQ430" s="64"/>
      <c r="AR430" s="65"/>
      <c r="AS430" s="64"/>
      <c r="AT430" s="65"/>
      <c r="AU430" s="66"/>
      <c r="AW430" s="148"/>
      <c r="AX430" s="63">
        <v>43740</v>
      </c>
      <c r="AY430" s="64"/>
      <c r="AZ430" s="65"/>
      <c r="BA430" s="64"/>
      <c r="BB430" s="65"/>
      <c r="BC430" s="64"/>
      <c r="BD430" s="65"/>
      <c r="BE430" s="64"/>
      <c r="BF430" s="65"/>
      <c r="BG430" s="64"/>
      <c r="BH430" s="65"/>
      <c r="BI430" s="64"/>
      <c r="BJ430" s="65"/>
      <c r="BK430" s="64"/>
      <c r="BL430" s="65"/>
      <c r="BM430" s="64"/>
      <c r="BN430" s="65"/>
      <c r="BO430" s="64"/>
      <c r="BP430" s="65"/>
      <c r="BQ430" s="64"/>
      <c r="BR430" s="65"/>
      <c r="BS430" s="66"/>
    </row>
    <row r="431" spans="1:71" x14ac:dyDescent="0.35">
      <c r="A431" s="148"/>
      <c r="B431" s="63">
        <v>43741</v>
      </c>
      <c r="C431" s="64"/>
      <c r="D431" s="65"/>
      <c r="E431" s="64"/>
      <c r="F431" s="65"/>
      <c r="G431" s="64"/>
      <c r="H431" s="65"/>
      <c r="I431" s="64"/>
      <c r="J431" s="65"/>
      <c r="K431" s="64"/>
      <c r="L431" s="65"/>
      <c r="M431" s="64"/>
      <c r="N431" s="65"/>
      <c r="O431" s="64"/>
      <c r="P431" s="65"/>
      <c r="Q431" s="64"/>
      <c r="R431" s="65"/>
      <c r="S431" s="64"/>
      <c r="T431" s="65"/>
      <c r="U431" s="64"/>
      <c r="V431" s="65"/>
      <c r="W431" s="66"/>
      <c r="Y431" s="148"/>
      <c r="Z431" s="63">
        <v>43741</v>
      </c>
      <c r="AA431" s="64"/>
      <c r="AB431" s="65"/>
      <c r="AC431" s="64"/>
      <c r="AD431" s="65"/>
      <c r="AE431" s="64"/>
      <c r="AF431" s="65"/>
      <c r="AG431" s="64"/>
      <c r="AH431" s="65"/>
      <c r="AI431" s="64"/>
      <c r="AJ431" s="65"/>
      <c r="AK431" s="64"/>
      <c r="AL431" s="65"/>
      <c r="AM431" s="64"/>
      <c r="AN431" s="65"/>
      <c r="AO431" s="64"/>
      <c r="AP431" s="65"/>
      <c r="AQ431" s="64"/>
      <c r="AR431" s="65"/>
      <c r="AS431" s="64"/>
      <c r="AT431" s="65"/>
      <c r="AU431" s="66"/>
      <c r="AW431" s="148"/>
      <c r="AX431" s="63">
        <v>43741</v>
      </c>
      <c r="AY431" s="64"/>
      <c r="AZ431" s="65"/>
      <c r="BA431" s="64"/>
      <c r="BB431" s="65"/>
      <c r="BC431" s="64"/>
      <c r="BD431" s="65"/>
      <c r="BE431" s="64"/>
      <c r="BF431" s="65"/>
      <c r="BG431" s="64"/>
      <c r="BH431" s="65"/>
      <c r="BI431" s="64"/>
      <c r="BJ431" s="65"/>
      <c r="BK431" s="64"/>
      <c r="BL431" s="65"/>
      <c r="BM431" s="64"/>
      <c r="BN431" s="65"/>
      <c r="BO431" s="64"/>
      <c r="BP431" s="65"/>
      <c r="BQ431" s="64"/>
      <c r="BR431" s="65"/>
      <c r="BS431" s="66"/>
    </row>
    <row r="432" spans="1:71" x14ac:dyDescent="0.35">
      <c r="A432" s="148"/>
      <c r="B432" s="63">
        <v>43742</v>
      </c>
      <c r="C432" s="64"/>
      <c r="D432" s="65"/>
      <c r="E432" s="64"/>
      <c r="F432" s="65"/>
      <c r="G432" s="64"/>
      <c r="H432" s="65"/>
      <c r="I432" s="64"/>
      <c r="J432" s="65"/>
      <c r="K432" s="64"/>
      <c r="L432" s="65"/>
      <c r="M432" s="64"/>
      <c r="N432" s="65"/>
      <c r="O432" s="64"/>
      <c r="P432" s="65"/>
      <c r="Q432" s="64"/>
      <c r="R432" s="65"/>
      <c r="S432" s="64"/>
      <c r="T432" s="65"/>
      <c r="U432" s="64"/>
      <c r="V432" s="65"/>
      <c r="W432" s="66"/>
      <c r="Y432" s="148"/>
      <c r="Z432" s="63">
        <v>43742</v>
      </c>
      <c r="AA432" s="64"/>
      <c r="AB432" s="65"/>
      <c r="AC432" s="64"/>
      <c r="AD432" s="65"/>
      <c r="AE432" s="64"/>
      <c r="AF432" s="65"/>
      <c r="AG432" s="64"/>
      <c r="AH432" s="65"/>
      <c r="AI432" s="64"/>
      <c r="AJ432" s="65"/>
      <c r="AK432" s="64"/>
      <c r="AL432" s="65"/>
      <c r="AM432" s="64"/>
      <c r="AN432" s="65"/>
      <c r="AO432" s="64"/>
      <c r="AP432" s="65"/>
      <c r="AQ432" s="64"/>
      <c r="AR432" s="65"/>
      <c r="AS432" s="64"/>
      <c r="AT432" s="65"/>
      <c r="AU432" s="66"/>
      <c r="AW432" s="148"/>
      <c r="AX432" s="63">
        <v>43742</v>
      </c>
      <c r="AY432" s="64"/>
      <c r="AZ432" s="65"/>
      <c r="BA432" s="64"/>
      <c r="BB432" s="65"/>
      <c r="BC432" s="64"/>
      <c r="BD432" s="65"/>
      <c r="BE432" s="64"/>
      <c r="BF432" s="65"/>
      <c r="BG432" s="64"/>
      <c r="BH432" s="65"/>
      <c r="BI432" s="64"/>
      <c r="BJ432" s="65"/>
      <c r="BK432" s="64"/>
      <c r="BL432" s="65"/>
      <c r="BM432" s="64"/>
      <c r="BN432" s="65"/>
      <c r="BO432" s="64"/>
      <c r="BP432" s="65"/>
      <c r="BQ432" s="64"/>
      <c r="BR432" s="65"/>
      <c r="BS432" s="66"/>
    </row>
    <row r="433" spans="1:71" x14ac:dyDescent="0.35">
      <c r="A433" s="148"/>
      <c r="B433" s="63">
        <v>43745</v>
      </c>
      <c r="C433" s="64"/>
      <c r="D433" s="65"/>
      <c r="E433" s="64"/>
      <c r="F433" s="65"/>
      <c r="G433" s="64"/>
      <c r="H433" s="65"/>
      <c r="I433" s="64"/>
      <c r="J433" s="65"/>
      <c r="K433" s="64"/>
      <c r="L433" s="65"/>
      <c r="M433" s="64"/>
      <c r="N433" s="65"/>
      <c r="O433" s="64"/>
      <c r="P433" s="65"/>
      <c r="Q433" s="64"/>
      <c r="R433" s="65"/>
      <c r="S433" s="64"/>
      <c r="T433" s="65"/>
      <c r="U433" s="64"/>
      <c r="V433" s="65"/>
      <c r="W433" s="66"/>
      <c r="Y433" s="148"/>
      <c r="Z433" s="63">
        <v>43745</v>
      </c>
      <c r="AA433" s="64"/>
      <c r="AB433" s="65"/>
      <c r="AC433" s="64"/>
      <c r="AD433" s="65"/>
      <c r="AE433" s="64"/>
      <c r="AF433" s="65"/>
      <c r="AG433" s="64"/>
      <c r="AH433" s="65"/>
      <c r="AI433" s="64"/>
      <c r="AJ433" s="65"/>
      <c r="AK433" s="64"/>
      <c r="AL433" s="65"/>
      <c r="AM433" s="64"/>
      <c r="AN433" s="65"/>
      <c r="AO433" s="64"/>
      <c r="AP433" s="65"/>
      <c r="AQ433" s="64"/>
      <c r="AR433" s="65"/>
      <c r="AS433" s="64"/>
      <c r="AT433" s="65"/>
      <c r="AU433" s="66"/>
      <c r="AW433" s="148"/>
      <c r="AX433" s="63">
        <v>43745</v>
      </c>
      <c r="AY433" s="64"/>
      <c r="AZ433" s="65"/>
      <c r="BA433" s="64"/>
      <c r="BB433" s="65"/>
      <c r="BC433" s="64"/>
      <c r="BD433" s="65"/>
      <c r="BE433" s="64"/>
      <c r="BF433" s="65"/>
      <c r="BG433" s="64"/>
      <c r="BH433" s="65"/>
      <c r="BI433" s="64"/>
      <c r="BJ433" s="65"/>
      <c r="BK433" s="64"/>
      <c r="BL433" s="65"/>
      <c r="BM433" s="64"/>
      <c r="BN433" s="65"/>
      <c r="BO433" s="64"/>
      <c r="BP433" s="65"/>
      <c r="BQ433" s="64"/>
      <c r="BR433" s="65"/>
      <c r="BS433" s="66"/>
    </row>
    <row r="434" spans="1:71" x14ac:dyDescent="0.35">
      <c r="A434" s="148"/>
      <c r="B434" s="63">
        <v>43746</v>
      </c>
      <c r="C434" s="64"/>
      <c r="D434" s="65"/>
      <c r="E434" s="64"/>
      <c r="F434" s="65"/>
      <c r="G434" s="64"/>
      <c r="H434" s="65"/>
      <c r="I434" s="64"/>
      <c r="J434" s="65"/>
      <c r="K434" s="64"/>
      <c r="L434" s="65"/>
      <c r="M434" s="64"/>
      <c r="N434" s="65"/>
      <c r="O434" s="64"/>
      <c r="P434" s="65"/>
      <c r="Q434" s="64"/>
      <c r="R434" s="65"/>
      <c r="S434" s="64"/>
      <c r="T434" s="65"/>
      <c r="U434" s="64"/>
      <c r="V434" s="65"/>
      <c r="W434" s="66"/>
      <c r="Y434" s="148"/>
      <c r="Z434" s="63">
        <v>43746</v>
      </c>
      <c r="AA434" s="64"/>
      <c r="AB434" s="65"/>
      <c r="AC434" s="64"/>
      <c r="AD434" s="65"/>
      <c r="AE434" s="64"/>
      <c r="AF434" s="65"/>
      <c r="AG434" s="64"/>
      <c r="AH434" s="65"/>
      <c r="AI434" s="64"/>
      <c r="AJ434" s="65"/>
      <c r="AK434" s="64"/>
      <c r="AL434" s="65"/>
      <c r="AM434" s="64"/>
      <c r="AN434" s="65"/>
      <c r="AO434" s="64"/>
      <c r="AP434" s="65"/>
      <c r="AQ434" s="64"/>
      <c r="AR434" s="65"/>
      <c r="AS434" s="64"/>
      <c r="AT434" s="65"/>
      <c r="AU434" s="66"/>
      <c r="AW434" s="148"/>
      <c r="AX434" s="63">
        <v>43746</v>
      </c>
      <c r="AY434" s="64"/>
      <c r="AZ434" s="65"/>
      <c r="BA434" s="64"/>
      <c r="BB434" s="65"/>
      <c r="BC434" s="64"/>
      <c r="BD434" s="65"/>
      <c r="BE434" s="64"/>
      <c r="BF434" s="65"/>
      <c r="BG434" s="64"/>
      <c r="BH434" s="65"/>
      <c r="BI434" s="64"/>
      <c r="BJ434" s="65"/>
      <c r="BK434" s="64"/>
      <c r="BL434" s="65"/>
      <c r="BM434" s="64"/>
      <c r="BN434" s="65"/>
      <c r="BO434" s="64"/>
      <c r="BP434" s="65"/>
      <c r="BQ434" s="64"/>
      <c r="BR434" s="65"/>
      <c r="BS434" s="66"/>
    </row>
    <row r="435" spans="1:71" x14ac:dyDescent="0.35">
      <c r="A435" s="148"/>
      <c r="B435" s="63">
        <v>43747</v>
      </c>
      <c r="C435" s="64"/>
      <c r="D435" s="65"/>
      <c r="E435" s="64"/>
      <c r="F435" s="65"/>
      <c r="G435" s="64"/>
      <c r="H435" s="65"/>
      <c r="I435" s="64"/>
      <c r="J435" s="65"/>
      <c r="K435" s="64"/>
      <c r="L435" s="65"/>
      <c r="M435" s="64"/>
      <c r="N435" s="65"/>
      <c r="O435" s="64"/>
      <c r="P435" s="65"/>
      <c r="Q435" s="64"/>
      <c r="R435" s="65"/>
      <c r="S435" s="64"/>
      <c r="T435" s="65"/>
      <c r="U435" s="64"/>
      <c r="V435" s="65"/>
      <c r="W435" s="66"/>
      <c r="Y435" s="148"/>
      <c r="Z435" s="63">
        <v>43747</v>
      </c>
      <c r="AA435" s="64"/>
      <c r="AB435" s="65"/>
      <c r="AC435" s="64"/>
      <c r="AD435" s="65"/>
      <c r="AE435" s="64"/>
      <c r="AF435" s="65"/>
      <c r="AG435" s="64"/>
      <c r="AH435" s="65"/>
      <c r="AI435" s="64"/>
      <c r="AJ435" s="65"/>
      <c r="AK435" s="64"/>
      <c r="AL435" s="65"/>
      <c r="AM435" s="64"/>
      <c r="AN435" s="65"/>
      <c r="AO435" s="64"/>
      <c r="AP435" s="65"/>
      <c r="AQ435" s="64"/>
      <c r="AR435" s="65"/>
      <c r="AS435" s="64"/>
      <c r="AT435" s="65"/>
      <c r="AU435" s="66"/>
      <c r="AW435" s="148"/>
      <c r="AX435" s="63">
        <v>43747</v>
      </c>
      <c r="AY435" s="64"/>
      <c r="AZ435" s="65"/>
      <c r="BA435" s="64"/>
      <c r="BB435" s="65"/>
      <c r="BC435" s="64"/>
      <c r="BD435" s="65"/>
      <c r="BE435" s="64"/>
      <c r="BF435" s="65"/>
      <c r="BG435" s="64"/>
      <c r="BH435" s="65"/>
      <c r="BI435" s="64"/>
      <c r="BJ435" s="65"/>
      <c r="BK435" s="64"/>
      <c r="BL435" s="65"/>
      <c r="BM435" s="64"/>
      <c r="BN435" s="65"/>
      <c r="BO435" s="64"/>
      <c r="BP435" s="65"/>
      <c r="BQ435" s="64"/>
      <c r="BR435" s="65"/>
      <c r="BS435" s="66"/>
    </row>
    <row r="436" spans="1:71" x14ac:dyDescent="0.35">
      <c r="A436" s="148"/>
      <c r="B436" s="63">
        <v>43748</v>
      </c>
      <c r="C436" s="64"/>
      <c r="D436" s="65"/>
      <c r="E436" s="64"/>
      <c r="F436" s="65"/>
      <c r="G436" s="64"/>
      <c r="H436" s="65"/>
      <c r="I436" s="64"/>
      <c r="J436" s="65"/>
      <c r="K436" s="64"/>
      <c r="L436" s="65"/>
      <c r="M436" s="64"/>
      <c r="N436" s="65"/>
      <c r="O436" s="64"/>
      <c r="P436" s="65"/>
      <c r="Q436" s="64"/>
      <c r="R436" s="65"/>
      <c r="S436" s="64"/>
      <c r="T436" s="65"/>
      <c r="U436" s="64"/>
      <c r="V436" s="65"/>
      <c r="W436" s="66"/>
      <c r="Y436" s="148"/>
      <c r="Z436" s="63">
        <v>43748</v>
      </c>
      <c r="AA436" s="64"/>
      <c r="AB436" s="65"/>
      <c r="AC436" s="64"/>
      <c r="AD436" s="65"/>
      <c r="AE436" s="64"/>
      <c r="AF436" s="65"/>
      <c r="AG436" s="64"/>
      <c r="AH436" s="65"/>
      <c r="AI436" s="64"/>
      <c r="AJ436" s="65"/>
      <c r="AK436" s="64"/>
      <c r="AL436" s="65"/>
      <c r="AM436" s="64"/>
      <c r="AN436" s="65"/>
      <c r="AO436" s="64"/>
      <c r="AP436" s="65"/>
      <c r="AQ436" s="64"/>
      <c r="AR436" s="65"/>
      <c r="AS436" s="64"/>
      <c r="AT436" s="65"/>
      <c r="AU436" s="66"/>
      <c r="AW436" s="148"/>
      <c r="AX436" s="63">
        <v>43748</v>
      </c>
      <c r="AY436" s="64"/>
      <c r="AZ436" s="65"/>
      <c r="BA436" s="64"/>
      <c r="BB436" s="65"/>
      <c r="BC436" s="64"/>
      <c r="BD436" s="65"/>
      <c r="BE436" s="64"/>
      <c r="BF436" s="65"/>
      <c r="BG436" s="64"/>
      <c r="BH436" s="65"/>
      <c r="BI436" s="64"/>
      <c r="BJ436" s="65"/>
      <c r="BK436" s="64"/>
      <c r="BL436" s="65"/>
      <c r="BM436" s="64"/>
      <c r="BN436" s="65"/>
      <c r="BO436" s="64"/>
      <c r="BP436" s="65"/>
      <c r="BQ436" s="64"/>
      <c r="BR436" s="65"/>
      <c r="BS436" s="66"/>
    </row>
    <row r="437" spans="1:71" x14ac:dyDescent="0.35">
      <c r="A437" s="148"/>
      <c r="B437" s="63">
        <v>43749</v>
      </c>
      <c r="C437" s="64"/>
      <c r="D437" s="65"/>
      <c r="E437" s="64"/>
      <c r="F437" s="65"/>
      <c r="G437" s="64"/>
      <c r="H437" s="65"/>
      <c r="I437" s="64"/>
      <c r="J437" s="65"/>
      <c r="K437" s="64"/>
      <c r="L437" s="65"/>
      <c r="M437" s="64"/>
      <c r="N437" s="65"/>
      <c r="O437" s="64"/>
      <c r="P437" s="65"/>
      <c r="Q437" s="64"/>
      <c r="R437" s="65"/>
      <c r="S437" s="64"/>
      <c r="T437" s="65"/>
      <c r="U437" s="64"/>
      <c r="V437" s="65"/>
      <c r="W437" s="66"/>
      <c r="Y437" s="148"/>
      <c r="Z437" s="63">
        <v>43749</v>
      </c>
      <c r="AA437" s="64"/>
      <c r="AB437" s="65"/>
      <c r="AC437" s="64"/>
      <c r="AD437" s="65"/>
      <c r="AE437" s="64"/>
      <c r="AF437" s="65"/>
      <c r="AG437" s="64"/>
      <c r="AH437" s="65"/>
      <c r="AI437" s="64"/>
      <c r="AJ437" s="65"/>
      <c r="AK437" s="64"/>
      <c r="AL437" s="65"/>
      <c r="AM437" s="64"/>
      <c r="AN437" s="65"/>
      <c r="AO437" s="64"/>
      <c r="AP437" s="65"/>
      <c r="AQ437" s="64"/>
      <c r="AR437" s="65"/>
      <c r="AS437" s="64"/>
      <c r="AT437" s="65"/>
      <c r="AU437" s="66"/>
      <c r="AW437" s="148"/>
      <c r="AX437" s="63">
        <v>43749</v>
      </c>
      <c r="AY437" s="64"/>
      <c r="AZ437" s="65"/>
      <c r="BA437" s="64"/>
      <c r="BB437" s="65"/>
      <c r="BC437" s="64"/>
      <c r="BD437" s="65"/>
      <c r="BE437" s="64"/>
      <c r="BF437" s="65"/>
      <c r="BG437" s="64"/>
      <c r="BH437" s="65"/>
      <c r="BI437" s="64"/>
      <c r="BJ437" s="65"/>
      <c r="BK437" s="64"/>
      <c r="BL437" s="65"/>
      <c r="BM437" s="64"/>
      <c r="BN437" s="65"/>
      <c r="BO437" s="64"/>
      <c r="BP437" s="65"/>
      <c r="BQ437" s="64"/>
      <c r="BR437" s="65"/>
      <c r="BS437" s="66"/>
    </row>
    <row r="438" spans="1:71" x14ac:dyDescent="0.35">
      <c r="A438" s="148"/>
      <c r="B438" s="63">
        <v>43752</v>
      </c>
      <c r="C438" s="64"/>
      <c r="D438" s="65"/>
      <c r="E438" s="64"/>
      <c r="F438" s="65"/>
      <c r="G438" s="64"/>
      <c r="H438" s="65"/>
      <c r="I438" s="64"/>
      <c r="J438" s="65"/>
      <c r="K438" s="64"/>
      <c r="L438" s="65"/>
      <c r="M438" s="64"/>
      <c r="N438" s="65"/>
      <c r="O438" s="64"/>
      <c r="P438" s="65"/>
      <c r="Q438" s="64"/>
      <c r="R438" s="65"/>
      <c r="S438" s="64"/>
      <c r="T438" s="65"/>
      <c r="U438" s="64"/>
      <c r="V438" s="65"/>
      <c r="W438" s="66"/>
      <c r="Y438" s="148"/>
      <c r="Z438" s="63">
        <v>43752</v>
      </c>
      <c r="AA438" s="64"/>
      <c r="AB438" s="65"/>
      <c r="AC438" s="64"/>
      <c r="AD438" s="65"/>
      <c r="AE438" s="64"/>
      <c r="AF438" s="65"/>
      <c r="AG438" s="64"/>
      <c r="AH438" s="65"/>
      <c r="AI438" s="64"/>
      <c r="AJ438" s="65"/>
      <c r="AK438" s="64"/>
      <c r="AL438" s="65"/>
      <c r="AM438" s="64"/>
      <c r="AN438" s="65"/>
      <c r="AO438" s="64"/>
      <c r="AP438" s="65"/>
      <c r="AQ438" s="64"/>
      <c r="AR438" s="65"/>
      <c r="AS438" s="64"/>
      <c r="AT438" s="65"/>
      <c r="AU438" s="66"/>
      <c r="AW438" s="148"/>
      <c r="AX438" s="63">
        <v>43752</v>
      </c>
      <c r="AY438" s="64"/>
      <c r="AZ438" s="65"/>
      <c r="BA438" s="64"/>
      <c r="BB438" s="65"/>
      <c r="BC438" s="64"/>
      <c r="BD438" s="65"/>
      <c r="BE438" s="64"/>
      <c r="BF438" s="65"/>
      <c r="BG438" s="64"/>
      <c r="BH438" s="65"/>
      <c r="BI438" s="64"/>
      <c r="BJ438" s="65"/>
      <c r="BK438" s="64"/>
      <c r="BL438" s="65"/>
      <c r="BM438" s="64"/>
      <c r="BN438" s="65"/>
      <c r="BO438" s="64"/>
      <c r="BP438" s="65"/>
      <c r="BQ438" s="64"/>
      <c r="BR438" s="65"/>
      <c r="BS438" s="66"/>
    </row>
    <row r="439" spans="1:71" x14ac:dyDescent="0.35">
      <c r="A439" s="148"/>
      <c r="B439" s="63">
        <v>43753</v>
      </c>
      <c r="C439" s="64"/>
      <c r="D439" s="65"/>
      <c r="E439" s="64"/>
      <c r="F439" s="65"/>
      <c r="G439" s="64"/>
      <c r="H439" s="65"/>
      <c r="I439" s="64"/>
      <c r="J439" s="65"/>
      <c r="K439" s="64"/>
      <c r="L439" s="65"/>
      <c r="M439" s="64"/>
      <c r="N439" s="65"/>
      <c r="O439" s="64"/>
      <c r="P439" s="65"/>
      <c r="Q439" s="64"/>
      <c r="R439" s="65"/>
      <c r="S439" s="64"/>
      <c r="T439" s="65"/>
      <c r="U439" s="64"/>
      <c r="V439" s="65"/>
      <c r="W439" s="66"/>
      <c r="Y439" s="148"/>
      <c r="Z439" s="63">
        <v>43753</v>
      </c>
      <c r="AA439" s="64"/>
      <c r="AB439" s="65"/>
      <c r="AC439" s="64"/>
      <c r="AD439" s="65"/>
      <c r="AE439" s="64"/>
      <c r="AF439" s="65"/>
      <c r="AG439" s="64"/>
      <c r="AH439" s="65"/>
      <c r="AI439" s="64"/>
      <c r="AJ439" s="65"/>
      <c r="AK439" s="64"/>
      <c r="AL439" s="65"/>
      <c r="AM439" s="64"/>
      <c r="AN439" s="65"/>
      <c r="AO439" s="64"/>
      <c r="AP439" s="65"/>
      <c r="AQ439" s="64"/>
      <c r="AR439" s="65"/>
      <c r="AS439" s="64"/>
      <c r="AT439" s="65"/>
      <c r="AU439" s="66"/>
      <c r="AW439" s="148"/>
      <c r="AX439" s="63">
        <v>43753</v>
      </c>
      <c r="AY439" s="64"/>
      <c r="AZ439" s="65"/>
      <c r="BA439" s="64"/>
      <c r="BB439" s="65"/>
      <c r="BC439" s="64"/>
      <c r="BD439" s="65"/>
      <c r="BE439" s="64"/>
      <c r="BF439" s="65"/>
      <c r="BG439" s="64"/>
      <c r="BH439" s="65"/>
      <c r="BI439" s="64"/>
      <c r="BJ439" s="65"/>
      <c r="BK439" s="64"/>
      <c r="BL439" s="65"/>
      <c r="BM439" s="64"/>
      <c r="BN439" s="65"/>
      <c r="BO439" s="64"/>
      <c r="BP439" s="65"/>
      <c r="BQ439" s="64"/>
      <c r="BR439" s="65"/>
      <c r="BS439" s="66"/>
    </row>
    <row r="440" spans="1:71" x14ac:dyDescent="0.35">
      <c r="A440" s="148"/>
      <c r="B440" s="63">
        <v>43754</v>
      </c>
      <c r="C440" s="64"/>
      <c r="D440" s="65"/>
      <c r="E440" s="64"/>
      <c r="F440" s="65"/>
      <c r="G440" s="64"/>
      <c r="H440" s="65"/>
      <c r="I440" s="64"/>
      <c r="J440" s="65"/>
      <c r="K440" s="64"/>
      <c r="L440" s="65"/>
      <c r="M440" s="64"/>
      <c r="N440" s="65"/>
      <c r="O440" s="64"/>
      <c r="P440" s="65"/>
      <c r="Q440" s="64"/>
      <c r="R440" s="65"/>
      <c r="S440" s="64"/>
      <c r="T440" s="65"/>
      <c r="U440" s="64"/>
      <c r="V440" s="65"/>
      <c r="W440" s="66"/>
      <c r="Y440" s="148"/>
      <c r="Z440" s="63">
        <v>43754</v>
      </c>
      <c r="AA440" s="64"/>
      <c r="AB440" s="65"/>
      <c r="AC440" s="64"/>
      <c r="AD440" s="65"/>
      <c r="AE440" s="64"/>
      <c r="AF440" s="65"/>
      <c r="AG440" s="64"/>
      <c r="AH440" s="65"/>
      <c r="AI440" s="64"/>
      <c r="AJ440" s="65"/>
      <c r="AK440" s="64"/>
      <c r="AL440" s="65"/>
      <c r="AM440" s="64"/>
      <c r="AN440" s="65"/>
      <c r="AO440" s="64"/>
      <c r="AP440" s="65"/>
      <c r="AQ440" s="64"/>
      <c r="AR440" s="65"/>
      <c r="AS440" s="64"/>
      <c r="AT440" s="65"/>
      <c r="AU440" s="66"/>
      <c r="AW440" s="148"/>
      <c r="AX440" s="63">
        <v>43754</v>
      </c>
      <c r="AY440" s="64"/>
      <c r="AZ440" s="65"/>
      <c r="BA440" s="64"/>
      <c r="BB440" s="65"/>
      <c r="BC440" s="64"/>
      <c r="BD440" s="65"/>
      <c r="BE440" s="64"/>
      <c r="BF440" s="65"/>
      <c r="BG440" s="64"/>
      <c r="BH440" s="65"/>
      <c r="BI440" s="64"/>
      <c r="BJ440" s="65"/>
      <c r="BK440" s="64"/>
      <c r="BL440" s="65"/>
      <c r="BM440" s="64"/>
      <c r="BN440" s="65"/>
      <c r="BO440" s="64"/>
      <c r="BP440" s="65"/>
      <c r="BQ440" s="64"/>
      <c r="BR440" s="65"/>
      <c r="BS440" s="66"/>
    </row>
    <row r="441" spans="1:71" x14ac:dyDescent="0.35">
      <c r="A441" s="148"/>
      <c r="B441" s="63">
        <v>43755</v>
      </c>
      <c r="C441" s="64"/>
      <c r="D441" s="65"/>
      <c r="E441" s="64"/>
      <c r="F441" s="65"/>
      <c r="G441" s="64"/>
      <c r="H441" s="65"/>
      <c r="I441" s="64"/>
      <c r="J441" s="65"/>
      <c r="K441" s="64"/>
      <c r="L441" s="65"/>
      <c r="M441" s="64"/>
      <c r="N441" s="65"/>
      <c r="O441" s="64"/>
      <c r="P441" s="65"/>
      <c r="Q441" s="64"/>
      <c r="R441" s="65"/>
      <c r="S441" s="64"/>
      <c r="T441" s="65"/>
      <c r="U441" s="64"/>
      <c r="V441" s="65"/>
      <c r="W441" s="66"/>
      <c r="Y441" s="148"/>
      <c r="Z441" s="63">
        <v>43755</v>
      </c>
      <c r="AA441" s="64"/>
      <c r="AB441" s="65"/>
      <c r="AC441" s="64"/>
      <c r="AD441" s="65"/>
      <c r="AE441" s="64"/>
      <c r="AF441" s="65"/>
      <c r="AG441" s="64"/>
      <c r="AH441" s="65"/>
      <c r="AI441" s="64"/>
      <c r="AJ441" s="65"/>
      <c r="AK441" s="64"/>
      <c r="AL441" s="65"/>
      <c r="AM441" s="64"/>
      <c r="AN441" s="65"/>
      <c r="AO441" s="64"/>
      <c r="AP441" s="65"/>
      <c r="AQ441" s="64"/>
      <c r="AR441" s="65"/>
      <c r="AS441" s="64"/>
      <c r="AT441" s="65"/>
      <c r="AU441" s="66"/>
      <c r="AW441" s="148"/>
      <c r="AX441" s="63">
        <v>43755</v>
      </c>
      <c r="AY441" s="64"/>
      <c r="AZ441" s="65"/>
      <c r="BA441" s="64"/>
      <c r="BB441" s="65"/>
      <c r="BC441" s="64"/>
      <c r="BD441" s="65"/>
      <c r="BE441" s="64"/>
      <c r="BF441" s="65"/>
      <c r="BG441" s="64"/>
      <c r="BH441" s="65"/>
      <c r="BI441" s="64"/>
      <c r="BJ441" s="65"/>
      <c r="BK441" s="64"/>
      <c r="BL441" s="65"/>
      <c r="BM441" s="64"/>
      <c r="BN441" s="65"/>
      <c r="BO441" s="64"/>
      <c r="BP441" s="65"/>
      <c r="BQ441" s="64"/>
      <c r="BR441" s="65"/>
      <c r="BS441" s="66"/>
    </row>
    <row r="442" spans="1:71" x14ac:dyDescent="0.35">
      <c r="A442" s="148"/>
      <c r="B442" s="63">
        <v>43756</v>
      </c>
      <c r="C442" s="64"/>
      <c r="D442" s="65"/>
      <c r="E442" s="64"/>
      <c r="F442" s="65"/>
      <c r="G442" s="64"/>
      <c r="H442" s="65"/>
      <c r="I442" s="64"/>
      <c r="J442" s="65"/>
      <c r="K442" s="64"/>
      <c r="L442" s="65"/>
      <c r="M442" s="64"/>
      <c r="N442" s="65"/>
      <c r="O442" s="64"/>
      <c r="P442" s="65"/>
      <c r="Q442" s="64"/>
      <c r="R442" s="65"/>
      <c r="S442" s="64"/>
      <c r="T442" s="65"/>
      <c r="U442" s="64"/>
      <c r="V442" s="65"/>
      <c r="W442" s="66"/>
      <c r="Y442" s="148"/>
      <c r="Z442" s="63">
        <v>43756</v>
      </c>
      <c r="AA442" s="64"/>
      <c r="AB442" s="65"/>
      <c r="AC442" s="64"/>
      <c r="AD442" s="65"/>
      <c r="AE442" s="64"/>
      <c r="AF442" s="65"/>
      <c r="AG442" s="64"/>
      <c r="AH442" s="65"/>
      <c r="AI442" s="64"/>
      <c r="AJ442" s="65"/>
      <c r="AK442" s="64"/>
      <c r="AL442" s="65"/>
      <c r="AM442" s="64"/>
      <c r="AN442" s="65"/>
      <c r="AO442" s="64"/>
      <c r="AP442" s="65"/>
      <c r="AQ442" s="64"/>
      <c r="AR442" s="65"/>
      <c r="AS442" s="64"/>
      <c r="AT442" s="65"/>
      <c r="AU442" s="66"/>
      <c r="AW442" s="148"/>
      <c r="AX442" s="63">
        <v>43756</v>
      </c>
      <c r="AY442" s="64"/>
      <c r="AZ442" s="65"/>
      <c r="BA442" s="64"/>
      <c r="BB442" s="65"/>
      <c r="BC442" s="64"/>
      <c r="BD442" s="65"/>
      <c r="BE442" s="64"/>
      <c r="BF442" s="65"/>
      <c r="BG442" s="64"/>
      <c r="BH442" s="65"/>
      <c r="BI442" s="64"/>
      <c r="BJ442" s="65"/>
      <c r="BK442" s="64"/>
      <c r="BL442" s="65"/>
      <c r="BM442" s="64"/>
      <c r="BN442" s="65"/>
      <c r="BO442" s="64"/>
      <c r="BP442" s="65"/>
      <c r="BQ442" s="64"/>
      <c r="BR442" s="65"/>
      <c r="BS442" s="66"/>
    </row>
    <row r="443" spans="1:71" x14ac:dyDescent="0.35">
      <c r="A443" s="148"/>
      <c r="B443" s="63">
        <v>43759</v>
      </c>
      <c r="C443" s="64"/>
      <c r="D443" s="65"/>
      <c r="E443" s="64"/>
      <c r="F443" s="65"/>
      <c r="G443" s="64"/>
      <c r="H443" s="65"/>
      <c r="I443" s="64"/>
      <c r="J443" s="65"/>
      <c r="K443" s="64"/>
      <c r="L443" s="65"/>
      <c r="M443" s="64"/>
      <c r="N443" s="65"/>
      <c r="O443" s="64"/>
      <c r="P443" s="65"/>
      <c r="Q443" s="64"/>
      <c r="R443" s="65"/>
      <c r="S443" s="64"/>
      <c r="T443" s="65"/>
      <c r="U443" s="64"/>
      <c r="V443" s="65"/>
      <c r="W443" s="66"/>
      <c r="Y443" s="148"/>
      <c r="Z443" s="63">
        <v>43759</v>
      </c>
      <c r="AA443" s="64"/>
      <c r="AB443" s="65"/>
      <c r="AC443" s="64"/>
      <c r="AD443" s="65"/>
      <c r="AE443" s="64"/>
      <c r="AF443" s="65"/>
      <c r="AG443" s="64"/>
      <c r="AH443" s="65"/>
      <c r="AI443" s="64"/>
      <c r="AJ443" s="65"/>
      <c r="AK443" s="64"/>
      <c r="AL443" s="65"/>
      <c r="AM443" s="64"/>
      <c r="AN443" s="65"/>
      <c r="AO443" s="64"/>
      <c r="AP443" s="65"/>
      <c r="AQ443" s="64"/>
      <c r="AR443" s="65"/>
      <c r="AS443" s="64"/>
      <c r="AT443" s="65"/>
      <c r="AU443" s="66"/>
      <c r="AW443" s="148"/>
      <c r="AX443" s="63">
        <v>43759</v>
      </c>
      <c r="AY443" s="64"/>
      <c r="AZ443" s="65"/>
      <c r="BA443" s="64"/>
      <c r="BB443" s="65"/>
      <c r="BC443" s="64"/>
      <c r="BD443" s="65"/>
      <c r="BE443" s="64"/>
      <c r="BF443" s="65"/>
      <c r="BG443" s="64"/>
      <c r="BH443" s="65"/>
      <c r="BI443" s="64"/>
      <c r="BJ443" s="65"/>
      <c r="BK443" s="64"/>
      <c r="BL443" s="65"/>
      <c r="BM443" s="64"/>
      <c r="BN443" s="65"/>
      <c r="BO443" s="64"/>
      <c r="BP443" s="65"/>
      <c r="BQ443" s="64"/>
      <c r="BR443" s="65"/>
      <c r="BS443" s="66"/>
    </row>
    <row r="444" spans="1:71" x14ac:dyDescent="0.35">
      <c r="A444" s="148"/>
      <c r="B444" s="63">
        <v>43760</v>
      </c>
      <c r="C444" s="64"/>
      <c r="D444" s="65"/>
      <c r="E444" s="64"/>
      <c r="F444" s="65"/>
      <c r="G444" s="64"/>
      <c r="H444" s="65"/>
      <c r="I444" s="64"/>
      <c r="J444" s="65"/>
      <c r="K444" s="64"/>
      <c r="L444" s="65"/>
      <c r="M444" s="64"/>
      <c r="N444" s="65"/>
      <c r="O444" s="64"/>
      <c r="P444" s="65"/>
      <c r="Q444" s="64"/>
      <c r="R444" s="65"/>
      <c r="S444" s="64"/>
      <c r="T444" s="65"/>
      <c r="U444" s="64"/>
      <c r="V444" s="65"/>
      <c r="W444" s="66"/>
      <c r="Y444" s="148"/>
      <c r="Z444" s="63">
        <v>43760</v>
      </c>
      <c r="AA444" s="64"/>
      <c r="AB444" s="65"/>
      <c r="AC444" s="64"/>
      <c r="AD444" s="65"/>
      <c r="AE444" s="64"/>
      <c r="AF444" s="65"/>
      <c r="AG444" s="64"/>
      <c r="AH444" s="65"/>
      <c r="AI444" s="64"/>
      <c r="AJ444" s="65"/>
      <c r="AK444" s="64"/>
      <c r="AL444" s="65"/>
      <c r="AM444" s="64"/>
      <c r="AN444" s="65"/>
      <c r="AO444" s="64"/>
      <c r="AP444" s="65"/>
      <c r="AQ444" s="64"/>
      <c r="AR444" s="65"/>
      <c r="AS444" s="64"/>
      <c r="AT444" s="65"/>
      <c r="AU444" s="66"/>
      <c r="AW444" s="148"/>
      <c r="AX444" s="63">
        <v>43760</v>
      </c>
      <c r="AY444" s="64"/>
      <c r="AZ444" s="65"/>
      <c r="BA444" s="64"/>
      <c r="BB444" s="65"/>
      <c r="BC444" s="64"/>
      <c r="BD444" s="65"/>
      <c r="BE444" s="64"/>
      <c r="BF444" s="65"/>
      <c r="BG444" s="64"/>
      <c r="BH444" s="65"/>
      <c r="BI444" s="64"/>
      <c r="BJ444" s="65"/>
      <c r="BK444" s="64"/>
      <c r="BL444" s="65"/>
      <c r="BM444" s="64"/>
      <c r="BN444" s="65"/>
      <c r="BO444" s="64"/>
      <c r="BP444" s="65"/>
      <c r="BQ444" s="64"/>
      <c r="BR444" s="65"/>
      <c r="BS444" s="66"/>
    </row>
    <row r="445" spans="1:71" x14ac:dyDescent="0.35">
      <c r="A445" s="148"/>
      <c r="B445" s="63">
        <v>43761</v>
      </c>
      <c r="C445" s="64"/>
      <c r="D445" s="65"/>
      <c r="E445" s="64"/>
      <c r="F445" s="65"/>
      <c r="G445" s="64"/>
      <c r="H445" s="65"/>
      <c r="I445" s="64"/>
      <c r="J445" s="65"/>
      <c r="K445" s="64"/>
      <c r="L445" s="65"/>
      <c r="M445" s="64"/>
      <c r="N445" s="65"/>
      <c r="O445" s="64"/>
      <c r="P445" s="65"/>
      <c r="Q445" s="64"/>
      <c r="R445" s="65"/>
      <c r="S445" s="64"/>
      <c r="T445" s="65"/>
      <c r="U445" s="64"/>
      <c r="V445" s="65"/>
      <c r="W445" s="66"/>
      <c r="Y445" s="148"/>
      <c r="Z445" s="63">
        <v>43761</v>
      </c>
      <c r="AA445" s="64"/>
      <c r="AB445" s="65"/>
      <c r="AC445" s="64"/>
      <c r="AD445" s="65"/>
      <c r="AE445" s="64"/>
      <c r="AF445" s="65"/>
      <c r="AG445" s="64"/>
      <c r="AH445" s="65"/>
      <c r="AI445" s="64"/>
      <c r="AJ445" s="65"/>
      <c r="AK445" s="64"/>
      <c r="AL445" s="65"/>
      <c r="AM445" s="64"/>
      <c r="AN445" s="65"/>
      <c r="AO445" s="64"/>
      <c r="AP445" s="65"/>
      <c r="AQ445" s="64"/>
      <c r="AR445" s="65"/>
      <c r="AS445" s="64"/>
      <c r="AT445" s="65"/>
      <c r="AU445" s="66"/>
      <c r="AW445" s="148"/>
      <c r="AX445" s="63">
        <v>43761</v>
      </c>
      <c r="AY445" s="64"/>
      <c r="AZ445" s="65"/>
      <c r="BA445" s="64"/>
      <c r="BB445" s="65"/>
      <c r="BC445" s="64"/>
      <c r="BD445" s="65"/>
      <c r="BE445" s="64"/>
      <c r="BF445" s="65"/>
      <c r="BG445" s="64"/>
      <c r="BH445" s="65"/>
      <c r="BI445" s="64"/>
      <c r="BJ445" s="65"/>
      <c r="BK445" s="64"/>
      <c r="BL445" s="65"/>
      <c r="BM445" s="64"/>
      <c r="BN445" s="65"/>
      <c r="BO445" s="64"/>
      <c r="BP445" s="65"/>
      <c r="BQ445" s="64"/>
      <c r="BR445" s="65"/>
      <c r="BS445" s="66"/>
    </row>
    <row r="446" spans="1:71" x14ac:dyDescent="0.35">
      <c r="A446" s="148"/>
      <c r="B446" s="63">
        <v>43762</v>
      </c>
      <c r="C446" s="64"/>
      <c r="D446" s="65"/>
      <c r="E446" s="64"/>
      <c r="F446" s="65"/>
      <c r="G446" s="64"/>
      <c r="H446" s="65"/>
      <c r="I446" s="64"/>
      <c r="J446" s="65"/>
      <c r="K446" s="64"/>
      <c r="L446" s="65"/>
      <c r="M446" s="64"/>
      <c r="N446" s="65"/>
      <c r="O446" s="64"/>
      <c r="P446" s="65"/>
      <c r="Q446" s="64"/>
      <c r="R446" s="65"/>
      <c r="S446" s="64"/>
      <c r="T446" s="65"/>
      <c r="U446" s="64"/>
      <c r="V446" s="65"/>
      <c r="W446" s="66"/>
      <c r="Y446" s="148"/>
      <c r="Z446" s="63">
        <v>43762</v>
      </c>
      <c r="AA446" s="64"/>
      <c r="AB446" s="65"/>
      <c r="AC446" s="64"/>
      <c r="AD446" s="65"/>
      <c r="AE446" s="64"/>
      <c r="AF446" s="65"/>
      <c r="AG446" s="64"/>
      <c r="AH446" s="65"/>
      <c r="AI446" s="64"/>
      <c r="AJ446" s="65"/>
      <c r="AK446" s="64"/>
      <c r="AL446" s="65"/>
      <c r="AM446" s="64"/>
      <c r="AN446" s="65"/>
      <c r="AO446" s="64"/>
      <c r="AP446" s="65"/>
      <c r="AQ446" s="64"/>
      <c r="AR446" s="65"/>
      <c r="AS446" s="64"/>
      <c r="AT446" s="65"/>
      <c r="AU446" s="66"/>
      <c r="AW446" s="148"/>
      <c r="AX446" s="63">
        <v>43762</v>
      </c>
      <c r="AY446" s="64"/>
      <c r="AZ446" s="65"/>
      <c r="BA446" s="64"/>
      <c r="BB446" s="65"/>
      <c r="BC446" s="64"/>
      <c r="BD446" s="65"/>
      <c r="BE446" s="64"/>
      <c r="BF446" s="65"/>
      <c r="BG446" s="64"/>
      <c r="BH446" s="65"/>
      <c r="BI446" s="64"/>
      <c r="BJ446" s="65"/>
      <c r="BK446" s="64"/>
      <c r="BL446" s="65"/>
      <c r="BM446" s="64"/>
      <c r="BN446" s="65"/>
      <c r="BO446" s="64"/>
      <c r="BP446" s="65"/>
      <c r="BQ446" s="64"/>
      <c r="BR446" s="65"/>
      <c r="BS446" s="66"/>
    </row>
    <row r="447" spans="1:71" x14ac:dyDescent="0.35">
      <c r="A447" s="148"/>
      <c r="B447" s="63">
        <v>43763</v>
      </c>
      <c r="C447" s="64"/>
      <c r="D447" s="65"/>
      <c r="E447" s="64"/>
      <c r="F447" s="65"/>
      <c r="G447" s="64"/>
      <c r="H447" s="65"/>
      <c r="I447" s="64"/>
      <c r="J447" s="65"/>
      <c r="K447" s="64"/>
      <c r="L447" s="65"/>
      <c r="M447" s="64"/>
      <c r="N447" s="65"/>
      <c r="O447" s="64"/>
      <c r="P447" s="65"/>
      <c r="Q447" s="64"/>
      <c r="R447" s="65"/>
      <c r="S447" s="64"/>
      <c r="T447" s="65"/>
      <c r="U447" s="64"/>
      <c r="V447" s="65"/>
      <c r="W447" s="66"/>
      <c r="Y447" s="148"/>
      <c r="Z447" s="63">
        <v>43763</v>
      </c>
      <c r="AA447" s="64"/>
      <c r="AB447" s="65"/>
      <c r="AC447" s="64"/>
      <c r="AD447" s="65"/>
      <c r="AE447" s="64"/>
      <c r="AF447" s="65"/>
      <c r="AG447" s="64"/>
      <c r="AH447" s="65"/>
      <c r="AI447" s="64"/>
      <c r="AJ447" s="65"/>
      <c r="AK447" s="64"/>
      <c r="AL447" s="65"/>
      <c r="AM447" s="64"/>
      <c r="AN447" s="65"/>
      <c r="AO447" s="64"/>
      <c r="AP447" s="65"/>
      <c r="AQ447" s="64"/>
      <c r="AR447" s="65"/>
      <c r="AS447" s="64"/>
      <c r="AT447" s="65"/>
      <c r="AU447" s="66"/>
      <c r="AW447" s="148"/>
      <c r="AX447" s="63">
        <v>43763</v>
      </c>
      <c r="AY447" s="64"/>
      <c r="AZ447" s="65"/>
      <c r="BA447" s="64"/>
      <c r="BB447" s="65"/>
      <c r="BC447" s="64"/>
      <c r="BD447" s="65"/>
      <c r="BE447" s="64"/>
      <c r="BF447" s="65"/>
      <c r="BG447" s="64"/>
      <c r="BH447" s="65"/>
      <c r="BI447" s="64"/>
      <c r="BJ447" s="65"/>
      <c r="BK447" s="64"/>
      <c r="BL447" s="65"/>
      <c r="BM447" s="64"/>
      <c r="BN447" s="65"/>
      <c r="BO447" s="64"/>
      <c r="BP447" s="65"/>
      <c r="BQ447" s="64"/>
      <c r="BR447" s="65"/>
      <c r="BS447" s="66"/>
    </row>
    <row r="448" spans="1:71" x14ac:dyDescent="0.35">
      <c r="A448" s="148"/>
      <c r="B448" s="63">
        <v>43766</v>
      </c>
      <c r="C448" s="94"/>
      <c r="D448" s="95"/>
      <c r="E448" s="94"/>
      <c r="F448" s="95"/>
      <c r="G448" s="94"/>
      <c r="H448" s="95"/>
      <c r="I448" s="94"/>
      <c r="J448" s="95"/>
      <c r="K448" s="94"/>
      <c r="L448" s="95"/>
      <c r="M448" s="94"/>
      <c r="N448" s="95"/>
      <c r="O448" s="94"/>
      <c r="P448" s="95"/>
      <c r="Q448" s="94"/>
      <c r="R448" s="95"/>
      <c r="S448" s="94"/>
      <c r="T448" s="95"/>
      <c r="U448" s="94"/>
      <c r="V448" s="95"/>
      <c r="W448" s="96"/>
      <c r="Y448" s="148"/>
      <c r="Z448" s="63">
        <v>43766</v>
      </c>
      <c r="AA448" s="94"/>
      <c r="AB448" s="95"/>
      <c r="AC448" s="94"/>
      <c r="AD448" s="95"/>
      <c r="AE448" s="94"/>
      <c r="AF448" s="95"/>
      <c r="AG448" s="94"/>
      <c r="AH448" s="95"/>
      <c r="AI448" s="94"/>
      <c r="AJ448" s="95"/>
      <c r="AK448" s="94"/>
      <c r="AL448" s="95"/>
      <c r="AM448" s="94"/>
      <c r="AN448" s="95"/>
      <c r="AO448" s="94"/>
      <c r="AP448" s="95"/>
      <c r="AQ448" s="94"/>
      <c r="AR448" s="95"/>
      <c r="AS448" s="94"/>
      <c r="AT448" s="95"/>
      <c r="AU448" s="96"/>
      <c r="AW448" s="148"/>
      <c r="AX448" s="63">
        <v>43766</v>
      </c>
      <c r="AY448" s="94"/>
      <c r="AZ448" s="95"/>
      <c r="BA448" s="94"/>
      <c r="BB448" s="95"/>
      <c r="BC448" s="94"/>
      <c r="BD448" s="95"/>
      <c r="BE448" s="94"/>
      <c r="BF448" s="95"/>
      <c r="BG448" s="94"/>
      <c r="BH448" s="95"/>
      <c r="BI448" s="94"/>
      <c r="BJ448" s="95"/>
      <c r="BK448" s="94"/>
      <c r="BL448" s="95"/>
      <c r="BM448" s="94"/>
      <c r="BN448" s="95"/>
      <c r="BO448" s="94"/>
      <c r="BP448" s="95"/>
      <c r="BQ448" s="94"/>
      <c r="BR448" s="95"/>
      <c r="BS448" s="96"/>
    </row>
    <row r="449" spans="1:71" x14ac:dyDescent="0.35">
      <c r="A449" s="148"/>
      <c r="B449" s="63">
        <v>43767</v>
      </c>
      <c r="C449" s="94"/>
      <c r="D449" s="95"/>
      <c r="E449" s="94"/>
      <c r="F449" s="95"/>
      <c r="G449" s="94"/>
      <c r="H449" s="95"/>
      <c r="I449" s="94"/>
      <c r="J449" s="95"/>
      <c r="K449" s="94"/>
      <c r="L449" s="95"/>
      <c r="M449" s="94"/>
      <c r="N449" s="95"/>
      <c r="O449" s="94"/>
      <c r="P449" s="95"/>
      <c r="Q449" s="94"/>
      <c r="R449" s="95"/>
      <c r="S449" s="94"/>
      <c r="T449" s="95"/>
      <c r="U449" s="94"/>
      <c r="V449" s="95"/>
      <c r="W449" s="96"/>
      <c r="Y449" s="148"/>
      <c r="Z449" s="63">
        <v>43767</v>
      </c>
      <c r="AA449" s="94"/>
      <c r="AB449" s="95"/>
      <c r="AC449" s="94"/>
      <c r="AD449" s="95"/>
      <c r="AE449" s="94"/>
      <c r="AF449" s="95"/>
      <c r="AG449" s="94"/>
      <c r="AH449" s="95"/>
      <c r="AI449" s="94"/>
      <c r="AJ449" s="95"/>
      <c r="AK449" s="94"/>
      <c r="AL449" s="95"/>
      <c r="AM449" s="94"/>
      <c r="AN449" s="95"/>
      <c r="AO449" s="94"/>
      <c r="AP449" s="95"/>
      <c r="AQ449" s="94"/>
      <c r="AR449" s="95"/>
      <c r="AS449" s="94"/>
      <c r="AT449" s="95"/>
      <c r="AU449" s="96"/>
      <c r="AW449" s="148"/>
      <c r="AX449" s="63">
        <v>43767</v>
      </c>
      <c r="AY449" s="94"/>
      <c r="AZ449" s="95"/>
      <c r="BA449" s="94"/>
      <c r="BB449" s="95"/>
      <c r="BC449" s="94"/>
      <c r="BD449" s="95"/>
      <c r="BE449" s="94"/>
      <c r="BF449" s="95"/>
      <c r="BG449" s="94"/>
      <c r="BH449" s="95"/>
      <c r="BI449" s="94"/>
      <c r="BJ449" s="95"/>
      <c r="BK449" s="94"/>
      <c r="BL449" s="95"/>
      <c r="BM449" s="94"/>
      <c r="BN449" s="95"/>
      <c r="BO449" s="94"/>
      <c r="BP449" s="95"/>
      <c r="BQ449" s="94"/>
      <c r="BR449" s="95"/>
      <c r="BS449" s="96"/>
    </row>
    <row r="450" spans="1:71" x14ac:dyDescent="0.35">
      <c r="A450" s="148"/>
      <c r="B450" s="63">
        <v>43768</v>
      </c>
      <c r="C450" s="94"/>
      <c r="D450" s="95"/>
      <c r="E450" s="94"/>
      <c r="F450" s="95"/>
      <c r="G450" s="94"/>
      <c r="H450" s="95"/>
      <c r="I450" s="94"/>
      <c r="J450" s="95"/>
      <c r="K450" s="94"/>
      <c r="L450" s="95"/>
      <c r="M450" s="94"/>
      <c r="N450" s="95"/>
      <c r="O450" s="94"/>
      <c r="P450" s="95"/>
      <c r="Q450" s="94"/>
      <c r="R450" s="95"/>
      <c r="S450" s="94"/>
      <c r="T450" s="95"/>
      <c r="U450" s="94"/>
      <c r="V450" s="95"/>
      <c r="W450" s="96"/>
      <c r="Y450" s="148"/>
      <c r="Z450" s="63">
        <v>43768</v>
      </c>
      <c r="AA450" s="94"/>
      <c r="AB450" s="95"/>
      <c r="AC450" s="94"/>
      <c r="AD450" s="95"/>
      <c r="AE450" s="94"/>
      <c r="AF450" s="95"/>
      <c r="AG450" s="94"/>
      <c r="AH450" s="95"/>
      <c r="AI450" s="94"/>
      <c r="AJ450" s="95"/>
      <c r="AK450" s="94"/>
      <c r="AL450" s="95"/>
      <c r="AM450" s="94"/>
      <c r="AN450" s="95"/>
      <c r="AO450" s="94"/>
      <c r="AP450" s="95"/>
      <c r="AQ450" s="94"/>
      <c r="AR450" s="95"/>
      <c r="AS450" s="94"/>
      <c r="AT450" s="95"/>
      <c r="AU450" s="96"/>
      <c r="AW450" s="148"/>
      <c r="AX450" s="63">
        <v>43768</v>
      </c>
      <c r="AY450" s="94"/>
      <c r="AZ450" s="95"/>
      <c r="BA450" s="94"/>
      <c r="BB450" s="95"/>
      <c r="BC450" s="94"/>
      <c r="BD450" s="95"/>
      <c r="BE450" s="94"/>
      <c r="BF450" s="95"/>
      <c r="BG450" s="94"/>
      <c r="BH450" s="95"/>
      <c r="BI450" s="94"/>
      <c r="BJ450" s="95"/>
      <c r="BK450" s="94"/>
      <c r="BL450" s="95"/>
      <c r="BM450" s="94"/>
      <c r="BN450" s="95"/>
      <c r="BO450" s="94"/>
      <c r="BP450" s="95"/>
      <c r="BQ450" s="94"/>
      <c r="BR450" s="95"/>
      <c r="BS450" s="96"/>
    </row>
    <row r="451" spans="1:71" ht="15" thickBot="1" x14ac:dyDescent="0.4">
      <c r="A451" s="149"/>
      <c r="B451" s="69">
        <v>43769</v>
      </c>
      <c r="C451" s="70"/>
      <c r="D451" s="71"/>
      <c r="E451" s="70"/>
      <c r="F451" s="71"/>
      <c r="G451" s="70"/>
      <c r="H451" s="71"/>
      <c r="I451" s="70"/>
      <c r="J451" s="71"/>
      <c r="K451" s="70"/>
      <c r="L451" s="71"/>
      <c r="M451" s="70"/>
      <c r="N451" s="71"/>
      <c r="O451" s="70"/>
      <c r="P451" s="71"/>
      <c r="Q451" s="70"/>
      <c r="R451" s="71"/>
      <c r="S451" s="70"/>
      <c r="T451" s="71"/>
      <c r="U451" s="70"/>
      <c r="V451" s="71"/>
      <c r="W451" s="72"/>
      <c r="Y451" s="149"/>
      <c r="Z451" s="69">
        <v>43769</v>
      </c>
      <c r="AA451" s="70"/>
      <c r="AB451" s="71"/>
      <c r="AC451" s="70"/>
      <c r="AD451" s="71"/>
      <c r="AE451" s="70"/>
      <c r="AF451" s="71"/>
      <c r="AG451" s="70"/>
      <c r="AH451" s="71"/>
      <c r="AI451" s="70"/>
      <c r="AJ451" s="71"/>
      <c r="AK451" s="70"/>
      <c r="AL451" s="71"/>
      <c r="AM451" s="70"/>
      <c r="AN451" s="71"/>
      <c r="AO451" s="70"/>
      <c r="AP451" s="71"/>
      <c r="AQ451" s="70"/>
      <c r="AR451" s="71"/>
      <c r="AS451" s="70"/>
      <c r="AT451" s="71"/>
      <c r="AU451" s="72"/>
      <c r="AW451" s="149"/>
      <c r="AX451" s="69">
        <v>43769</v>
      </c>
      <c r="AY451" s="70"/>
      <c r="AZ451" s="71"/>
      <c r="BA451" s="70"/>
      <c r="BB451" s="71"/>
      <c r="BC451" s="70"/>
      <c r="BD451" s="71"/>
      <c r="BE451" s="70"/>
      <c r="BF451" s="71"/>
      <c r="BG451" s="70"/>
      <c r="BH451" s="71"/>
      <c r="BI451" s="70"/>
      <c r="BJ451" s="71"/>
      <c r="BK451" s="70"/>
      <c r="BL451" s="71"/>
      <c r="BM451" s="70"/>
      <c r="BN451" s="71"/>
      <c r="BO451" s="70"/>
      <c r="BP451" s="71"/>
      <c r="BQ451" s="70"/>
      <c r="BR451" s="71"/>
      <c r="BS451" s="72"/>
    </row>
    <row r="452" spans="1:71" ht="15" thickBot="1" x14ac:dyDescent="0.4"/>
    <row r="453" spans="1:71" ht="128" customHeight="1" thickBot="1" x14ac:dyDescent="0.4">
      <c r="A453" s="12"/>
      <c r="B453" s="52" t="s">
        <v>32</v>
      </c>
      <c r="C453" s="53" t="s">
        <v>1</v>
      </c>
      <c r="D453" s="54" t="s">
        <v>2</v>
      </c>
      <c r="E453" s="55" t="s">
        <v>3</v>
      </c>
      <c r="F453" s="54" t="s">
        <v>4</v>
      </c>
      <c r="G453" s="55" t="s">
        <v>5</v>
      </c>
      <c r="H453" s="54" t="s">
        <v>6</v>
      </c>
      <c r="I453" s="55" t="s">
        <v>7</v>
      </c>
      <c r="J453" s="54" t="s">
        <v>8</v>
      </c>
      <c r="K453" s="55" t="s">
        <v>9</v>
      </c>
      <c r="L453" s="54" t="s">
        <v>10</v>
      </c>
      <c r="M453" s="55" t="s">
        <v>11</v>
      </c>
      <c r="N453" s="54" t="s">
        <v>12</v>
      </c>
      <c r="O453" s="56" t="s">
        <v>13</v>
      </c>
      <c r="P453" s="57" t="s">
        <v>14</v>
      </c>
      <c r="Q453" s="56" t="s">
        <v>15</v>
      </c>
      <c r="R453" s="57" t="s">
        <v>16</v>
      </c>
      <c r="S453" s="56" t="s">
        <v>17</v>
      </c>
      <c r="T453" s="57" t="s">
        <v>18</v>
      </c>
      <c r="U453" s="56" t="s">
        <v>19</v>
      </c>
      <c r="V453" s="57" t="s">
        <v>20</v>
      </c>
      <c r="W453" s="58" t="s">
        <v>21</v>
      </c>
      <c r="Y453" s="12"/>
      <c r="Z453" s="12"/>
      <c r="AA453" s="53" t="s">
        <v>1</v>
      </c>
      <c r="AB453" s="54" t="s">
        <v>2</v>
      </c>
      <c r="AC453" s="55" t="s">
        <v>3</v>
      </c>
      <c r="AD453" s="54" t="s">
        <v>4</v>
      </c>
      <c r="AE453" s="55" t="s">
        <v>5</v>
      </c>
      <c r="AF453" s="54" t="s">
        <v>6</v>
      </c>
      <c r="AG453" s="55" t="s">
        <v>7</v>
      </c>
      <c r="AH453" s="54" t="s">
        <v>8</v>
      </c>
      <c r="AI453" s="55" t="s">
        <v>9</v>
      </c>
      <c r="AJ453" s="54" t="s">
        <v>10</v>
      </c>
      <c r="AK453" s="55" t="s">
        <v>11</v>
      </c>
      <c r="AL453" s="54" t="s">
        <v>12</v>
      </c>
      <c r="AM453" s="56" t="s">
        <v>13</v>
      </c>
      <c r="AN453" s="57" t="s">
        <v>14</v>
      </c>
      <c r="AO453" s="56" t="s">
        <v>15</v>
      </c>
      <c r="AP453" s="57" t="s">
        <v>16</v>
      </c>
      <c r="AQ453" s="56" t="s">
        <v>17</v>
      </c>
      <c r="AR453" s="57" t="s">
        <v>18</v>
      </c>
      <c r="AS453" s="56" t="s">
        <v>19</v>
      </c>
      <c r="AT453" s="57" t="s">
        <v>20</v>
      </c>
      <c r="AU453" s="58" t="s">
        <v>21</v>
      </c>
      <c r="AW453" s="12"/>
      <c r="AX453" s="12"/>
      <c r="AY453" s="53" t="s">
        <v>1</v>
      </c>
      <c r="AZ453" s="54" t="s">
        <v>2</v>
      </c>
      <c r="BA453" s="55" t="s">
        <v>3</v>
      </c>
      <c r="BB453" s="54" t="s">
        <v>4</v>
      </c>
      <c r="BC453" s="55" t="s">
        <v>5</v>
      </c>
      <c r="BD453" s="54" t="s">
        <v>6</v>
      </c>
      <c r="BE453" s="55" t="s">
        <v>7</v>
      </c>
      <c r="BF453" s="54" t="s">
        <v>8</v>
      </c>
      <c r="BG453" s="55" t="s">
        <v>9</v>
      </c>
      <c r="BH453" s="54" t="s">
        <v>10</v>
      </c>
      <c r="BI453" s="55" t="s">
        <v>11</v>
      </c>
      <c r="BJ453" s="54" t="s">
        <v>12</v>
      </c>
      <c r="BK453" s="56" t="s">
        <v>13</v>
      </c>
      <c r="BL453" s="57" t="s">
        <v>14</v>
      </c>
      <c r="BM453" s="56" t="s">
        <v>15</v>
      </c>
      <c r="BN453" s="57" t="s">
        <v>16</v>
      </c>
      <c r="BO453" s="56" t="s">
        <v>17</v>
      </c>
      <c r="BP453" s="57" t="s">
        <v>18</v>
      </c>
      <c r="BQ453" s="56" t="s">
        <v>19</v>
      </c>
      <c r="BR453" s="57" t="s">
        <v>20</v>
      </c>
      <c r="BS453" s="58" t="s">
        <v>21</v>
      </c>
    </row>
    <row r="454" spans="1:71" x14ac:dyDescent="0.35">
      <c r="A454" s="147"/>
      <c r="B454" s="59">
        <v>43739</v>
      </c>
      <c r="C454" s="60"/>
      <c r="D454" s="61"/>
      <c r="E454" s="60"/>
      <c r="F454" s="61"/>
      <c r="G454" s="60"/>
      <c r="H454" s="61"/>
      <c r="I454" s="60"/>
      <c r="J454" s="61"/>
      <c r="K454" s="60"/>
      <c r="L454" s="61"/>
      <c r="M454" s="60"/>
      <c r="N454" s="61"/>
      <c r="O454" s="60"/>
      <c r="P454" s="61"/>
      <c r="Q454" s="60"/>
      <c r="R454" s="61"/>
      <c r="S454" s="60"/>
      <c r="T454" s="61"/>
      <c r="U454" s="60"/>
      <c r="V454" s="61"/>
      <c r="W454" s="62"/>
      <c r="Y454" s="147"/>
      <c r="Z454" s="59">
        <v>43739</v>
      </c>
      <c r="AA454" s="60"/>
      <c r="AB454" s="61"/>
      <c r="AC454" s="60"/>
      <c r="AD454" s="61"/>
      <c r="AE454" s="60"/>
      <c r="AF454" s="61"/>
      <c r="AG454" s="60"/>
      <c r="AH454" s="61"/>
      <c r="AI454" s="60"/>
      <c r="AJ454" s="61"/>
      <c r="AK454" s="60"/>
      <c r="AL454" s="61"/>
      <c r="AM454" s="60"/>
      <c r="AN454" s="61"/>
      <c r="AO454" s="60"/>
      <c r="AP454" s="61"/>
      <c r="AQ454" s="60"/>
      <c r="AR454" s="61"/>
      <c r="AS454" s="60"/>
      <c r="AT454" s="61"/>
      <c r="AU454" s="62"/>
      <c r="AW454" s="147"/>
      <c r="AX454" s="59">
        <v>43739</v>
      </c>
      <c r="AY454" s="60"/>
      <c r="AZ454" s="61"/>
      <c r="BA454" s="60"/>
      <c r="BB454" s="61"/>
      <c r="BC454" s="60"/>
      <c r="BD454" s="61"/>
      <c r="BE454" s="60"/>
      <c r="BF454" s="61"/>
      <c r="BG454" s="60"/>
      <c r="BH454" s="61"/>
      <c r="BI454" s="60"/>
      <c r="BJ454" s="61"/>
      <c r="BK454" s="60"/>
      <c r="BL454" s="61"/>
      <c r="BM454" s="60"/>
      <c r="BN454" s="61"/>
      <c r="BO454" s="60"/>
      <c r="BP454" s="61"/>
      <c r="BQ454" s="60"/>
      <c r="BR454" s="61"/>
      <c r="BS454" s="62"/>
    </row>
    <row r="455" spans="1:71" x14ac:dyDescent="0.35">
      <c r="A455" s="148"/>
      <c r="B455" s="63">
        <v>43740</v>
      </c>
      <c r="C455" s="64"/>
      <c r="D455" s="65"/>
      <c r="E455" s="64"/>
      <c r="F455" s="65"/>
      <c r="G455" s="64"/>
      <c r="H455" s="65"/>
      <c r="I455" s="64"/>
      <c r="J455" s="65"/>
      <c r="K455" s="64"/>
      <c r="L455" s="65"/>
      <c r="M455" s="64"/>
      <c r="N455" s="65"/>
      <c r="O455" s="64"/>
      <c r="P455" s="65"/>
      <c r="Q455" s="64"/>
      <c r="R455" s="65"/>
      <c r="S455" s="64"/>
      <c r="T455" s="65"/>
      <c r="U455" s="64"/>
      <c r="V455" s="65"/>
      <c r="W455" s="66"/>
      <c r="Y455" s="148"/>
      <c r="Z455" s="63">
        <v>43740</v>
      </c>
      <c r="AA455" s="64"/>
      <c r="AB455" s="65"/>
      <c r="AC455" s="64"/>
      <c r="AD455" s="65"/>
      <c r="AE455" s="64"/>
      <c r="AF455" s="65"/>
      <c r="AG455" s="64"/>
      <c r="AH455" s="65"/>
      <c r="AI455" s="64"/>
      <c r="AJ455" s="65"/>
      <c r="AK455" s="64"/>
      <c r="AL455" s="65"/>
      <c r="AM455" s="64"/>
      <c r="AN455" s="65"/>
      <c r="AO455" s="64"/>
      <c r="AP455" s="65"/>
      <c r="AQ455" s="64"/>
      <c r="AR455" s="65"/>
      <c r="AS455" s="64"/>
      <c r="AT455" s="65"/>
      <c r="AU455" s="66"/>
      <c r="AW455" s="148"/>
      <c r="AX455" s="63">
        <v>43740</v>
      </c>
      <c r="AY455" s="64"/>
      <c r="AZ455" s="65"/>
      <c r="BA455" s="64"/>
      <c r="BB455" s="65"/>
      <c r="BC455" s="64"/>
      <c r="BD455" s="65"/>
      <c r="BE455" s="64"/>
      <c r="BF455" s="65"/>
      <c r="BG455" s="64"/>
      <c r="BH455" s="65"/>
      <c r="BI455" s="64"/>
      <c r="BJ455" s="65"/>
      <c r="BK455" s="64"/>
      <c r="BL455" s="65"/>
      <c r="BM455" s="64"/>
      <c r="BN455" s="65"/>
      <c r="BO455" s="64"/>
      <c r="BP455" s="65"/>
      <c r="BQ455" s="64"/>
      <c r="BR455" s="65"/>
      <c r="BS455" s="66"/>
    </row>
    <row r="456" spans="1:71" x14ac:dyDescent="0.35">
      <c r="A456" s="148"/>
      <c r="B456" s="63">
        <v>43741</v>
      </c>
      <c r="C456" s="64"/>
      <c r="D456" s="65"/>
      <c r="E456" s="64"/>
      <c r="F456" s="65"/>
      <c r="G456" s="64"/>
      <c r="H456" s="65"/>
      <c r="I456" s="64"/>
      <c r="J456" s="65"/>
      <c r="K456" s="64"/>
      <c r="L456" s="65"/>
      <c r="M456" s="64"/>
      <c r="N456" s="65"/>
      <c r="O456" s="64"/>
      <c r="P456" s="65"/>
      <c r="Q456" s="64"/>
      <c r="R456" s="65"/>
      <c r="S456" s="64"/>
      <c r="T456" s="65"/>
      <c r="U456" s="64"/>
      <c r="V456" s="65"/>
      <c r="W456" s="66"/>
      <c r="Y456" s="148"/>
      <c r="Z456" s="63">
        <v>43741</v>
      </c>
      <c r="AA456" s="64"/>
      <c r="AB456" s="65"/>
      <c r="AC456" s="64"/>
      <c r="AD456" s="65"/>
      <c r="AE456" s="64"/>
      <c r="AF456" s="65"/>
      <c r="AG456" s="64"/>
      <c r="AH456" s="65"/>
      <c r="AI456" s="64"/>
      <c r="AJ456" s="65"/>
      <c r="AK456" s="64"/>
      <c r="AL456" s="65"/>
      <c r="AM456" s="64"/>
      <c r="AN456" s="65"/>
      <c r="AO456" s="64"/>
      <c r="AP456" s="65"/>
      <c r="AQ456" s="64"/>
      <c r="AR456" s="65"/>
      <c r="AS456" s="64"/>
      <c r="AT456" s="65"/>
      <c r="AU456" s="66"/>
      <c r="AW456" s="148"/>
      <c r="AX456" s="63">
        <v>43741</v>
      </c>
      <c r="AY456" s="64"/>
      <c r="AZ456" s="65"/>
      <c r="BA456" s="64"/>
      <c r="BB456" s="65"/>
      <c r="BC456" s="64"/>
      <c r="BD456" s="65"/>
      <c r="BE456" s="64"/>
      <c r="BF456" s="65"/>
      <c r="BG456" s="64"/>
      <c r="BH456" s="65"/>
      <c r="BI456" s="64"/>
      <c r="BJ456" s="65"/>
      <c r="BK456" s="64"/>
      <c r="BL456" s="65"/>
      <c r="BM456" s="64"/>
      <c r="BN456" s="65"/>
      <c r="BO456" s="64"/>
      <c r="BP456" s="65"/>
      <c r="BQ456" s="64"/>
      <c r="BR456" s="65"/>
      <c r="BS456" s="66"/>
    </row>
    <row r="457" spans="1:71" x14ac:dyDescent="0.35">
      <c r="A457" s="148"/>
      <c r="B457" s="63">
        <v>43742</v>
      </c>
      <c r="C457" s="64"/>
      <c r="D457" s="65"/>
      <c r="E457" s="64"/>
      <c r="F457" s="65"/>
      <c r="G457" s="64"/>
      <c r="H457" s="65"/>
      <c r="I457" s="64"/>
      <c r="J457" s="65"/>
      <c r="K457" s="64"/>
      <c r="L457" s="65"/>
      <c r="M457" s="64"/>
      <c r="N457" s="65"/>
      <c r="O457" s="64"/>
      <c r="P457" s="65"/>
      <c r="Q457" s="64"/>
      <c r="R457" s="65"/>
      <c r="S457" s="64"/>
      <c r="T457" s="65"/>
      <c r="U457" s="64"/>
      <c r="V457" s="65"/>
      <c r="W457" s="66"/>
      <c r="Y457" s="148"/>
      <c r="Z457" s="63">
        <v>43742</v>
      </c>
      <c r="AA457" s="64"/>
      <c r="AB457" s="65"/>
      <c r="AC457" s="64"/>
      <c r="AD457" s="65"/>
      <c r="AE457" s="64"/>
      <c r="AF457" s="65"/>
      <c r="AG457" s="64"/>
      <c r="AH457" s="65"/>
      <c r="AI457" s="64"/>
      <c r="AJ457" s="65"/>
      <c r="AK457" s="64"/>
      <c r="AL457" s="65"/>
      <c r="AM457" s="64"/>
      <c r="AN457" s="65"/>
      <c r="AO457" s="64"/>
      <c r="AP457" s="65"/>
      <c r="AQ457" s="64"/>
      <c r="AR457" s="65"/>
      <c r="AS457" s="64"/>
      <c r="AT457" s="65"/>
      <c r="AU457" s="66"/>
      <c r="AW457" s="148"/>
      <c r="AX457" s="63">
        <v>43742</v>
      </c>
      <c r="AY457" s="64"/>
      <c r="AZ457" s="65"/>
      <c r="BA457" s="64"/>
      <c r="BB457" s="65"/>
      <c r="BC457" s="64"/>
      <c r="BD457" s="65"/>
      <c r="BE457" s="64"/>
      <c r="BF457" s="65"/>
      <c r="BG457" s="64"/>
      <c r="BH457" s="65"/>
      <c r="BI457" s="64"/>
      <c r="BJ457" s="65"/>
      <c r="BK457" s="64"/>
      <c r="BL457" s="65"/>
      <c r="BM457" s="64"/>
      <c r="BN457" s="65"/>
      <c r="BO457" s="64"/>
      <c r="BP457" s="65"/>
      <c r="BQ457" s="64"/>
      <c r="BR457" s="65"/>
      <c r="BS457" s="66"/>
    </row>
    <row r="458" spans="1:71" x14ac:dyDescent="0.35">
      <c r="A458" s="148"/>
      <c r="B458" s="63">
        <v>43745</v>
      </c>
      <c r="C458" s="64"/>
      <c r="D458" s="65"/>
      <c r="E458" s="64"/>
      <c r="F458" s="65"/>
      <c r="G458" s="64"/>
      <c r="H458" s="65"/>
      <c r="I458" s="64"/>
      <c r="J458" s="65"/>
      <c r="K458" s="64"/>
      <c r="L458" s="65"/>
      <c r="M458" s="64"/>
      <c r="N458" s="65"/>
      <c r="O458" s="64"/>
      <c r="P458" s="65"/>
      <c r="Q458" s="64"/>
      <c r="R458" s="65"/>
      <c r="S458" s="64"/>
      <c r="T458" s="65"/>
      <c r="U458" s="64"/>
      <c r="V458" s="65"/>
      <c r="W458" s="66"/>
      <c r="Y458" s="148"/>
      <c r="Z458" s="63">
        <v>43745</v>
      </c>
      <c r="AA458" s="64"/>
      <c r="AB458" s="65"/>
      <c r="AC458" s="64"/>
      <c r="AD458" s="65"/>
      <c r="AE458" s="64"/>
      <c r="AF458" s="65"/>
      <c r="AG458" s="64"/>
      <c r="AH458" s="65"/>
      <c r="AI458" s="64"/>
      <c r="AJ458" s="65"/>
      <c r="AK458" s="64"/>
      <c r="AL458" s="65"/>
      <c r="AM458" s="64"/>
      <c r="AN458" s="65"/>
      <c r="AO458" s="64"/>
      <c r="AP458" s="65"/>
      <c r="AQ458" s="64"/>
      <c r="AR458" s="65"/>
      <c r="AS458" s="64"/>
      <c r="AT458" s="65"/>
      <c r="AU458" s="66"/>
      <c r="AW458" s="148"/>
      <c r="AX458" s="63">
        <v>43745</v>
      </c>
      <c r="AY458" s="64"/>
      <c r="AZ458" s="65"/>
      <c r="BA458" s="64"/>
      <c r="BB458" s="65"/>
      <c r="BC458" s="64"/>
      <c r="BD458" s="65"/>
      <c r="BE458" s="64"/>
      <c r="BF458" s="65"/>
      <c r="BG458" s="64"/>
      <c r="BH458" s="65"/>
      <c r="BI458" s="64"/>
      <c r="BJ458" s="65"/>
      <c r="BK458" s="64"/>
      <c r="BL458" s="65"/>
      <c r="BM458" s="64"/>
      <c r="BN458" s="65"/>
      <c r="BO458" s="64"/>
      <c r="BP458" s="65"/>
      <c r="BQ458" s="64"/>
      <c r="BR458" s="65"/>
      <c r="BS458" s="66"/>
    </row>
    <row r="459" spans="1:71" x14ac:dyDescent="0.35">
      <c r="A459" s="148"/>
      <c r="B459" s="63">
        <v>43746</v>
      </c>
      <c r="C459" s="64"/>
      <c r="D459" s="65"/>
      <c r="E459" s="64"/>
      <c r="F459" s="65"/>
      <c r="G459" s="64"/>
      <c r="H459" s="65"/>
      <c r="I459" s="64"/>
      <c r="J459" s="65"/>
      <c r="K459" s="64"/>
      <c r="L459" s="65"/>
      <c r="M459" s="64"/>
      <c r="N459" s="65"/>
      <c r="O459" s="64"/>
      <c r="P459" s="65"/>
      <c r="Q459" s="64"/>
      <c r="R459" s="65"/>
      <c r="S459" s="64"/>
      <c r="T459" s="65"/>
      <c r="U459" s="64"/>
      <c r="V459" s="65"/>
      <c r="W459" s="66"/>
      <c r="Y459" s="148"/>
      <c r="Z459" s="63">
        <v>43746</v>
      </c>
      <c r="AA459" s="64"/>
      <c r="AB459" s="65"/>
      <c r="AC459" s="64"/>
      <c r="AD459" s="65"/>
      <c r="AE459" s="64"/>
      <c r="AF459" s="65"/>
      <c r="AG459" s="64"/>
      <c r="AH459" s="65"/>
      <c r="AI459" s="64"/>
      <c r="AJ459" s="65"/>
      <c r="AK459" s="64"/>
      <c r="AL459" s="65"/>
      <c r="AM459" s="64"/>
      <c r="AN459" s="65"/>
      <c r="AO459" s="64"/>
      <c r="AP459" s="65"/>
      <c r="AQ459" s="64"/>
      <c r="AR459" s="65"/>
      <c r="AS459" s="64"/>
      <c r="AT459" s="65"/>
      <c r="AU459" s="66"/>
      <c r="AW459" s="148"/>
      <c r="AX459" s="63">
        <v>43746</v>
      </c>
      <c r="AY459" s="64"/>
      <c r="AZ459" s="65"/>
      <c r="BA459" s="64"/>
      <c r="BB459" s="65"/>
      <c r="BC459" s="64"/>
      <c r="BD459" s="65"/>
      <c r="BE459" s="64"/>
      <c r="BF459" s="65"/>
      <c r="BG459" s="64"/>
      <c r="BH459" s="65"/>
      <c r="BI459" s="64"/>
      <c r="BJ459" s="65"/>
      <c r="BK459" s="64"/>
      <c r="BL459" s="65"/>
      <c r="BM459" s="64"/>
      <c r="BN459" s="65"/>
      <c r="BO459" s="64"/>
      <c r="BP459" s="65"/>
      <c r="BQ459" s="64"/>
      <c r="BR459" s="65"/>
      <c r="BS459" s="66"/>
    </row>
    <row r="460" spans="1:71" x14ac:dyDescent="0.35">
      <c r="A460" s="148"/>
      <c r="B460" s="63">
        <v>43747</v>
      </c>
      <c r="C460" s="64"/>
      <c r="D460" s="65"/>
      <c r="E460" s="64"/>
      <c r="F460" s="65"/>
      <c r="G460" s="64"/>
      <c r="H460" s="65"/>
      <c r="I460" s="64"/>
      <c r="J460" s="65"/>
      <c r="K460" s="64"/>
      <c r="L460" s="65"/>
      <c r="M460" s="64"/>
      <c r="N460" s="65"/>
      <c r="O460" s="64"/>
      <c r="P460" s="65"/>
      <c r="Q460" s="64"/>
      <c r="R460" s="65"/>
      <c r="S460" s="64"/>
      <c r="T460" s="65"/>
      <c r="U460" s="64"/>
      <c r="V460" s="65"/>
      <c r="W460" s="66"/>
      <c r="Y460" s="148"/>
      <c r="Z460" s="63">
        <v>43747</v>
      </c>
      <c r="AA460" s="64"/>
      <c r="AB460" s="65"/>
      <c r="AC460" s="64"/>
      <c r="AD460" s="65"/>
      <c r="AE460" s="64"/>
      <c r="AF460" s="65"/>
      <c r="AG460" s="64"/>
      <c r="AH460" s="65"/>
      <c r="AI460" s="64"/>
      <c r="AJ460" s="65"/>
      <c r="AK460" s="64"/>
      <c r="AL460" s="65"/>
      <c r="AM460" s="64"/>
      <c r="AN460" s="65"/>
      <c r="AO460" s="64"/>
      <c r="AP460" s="65"/>
      <c r="AQ460" s="64"/>
      <c r="AR460" s="65"/>
      <c r="AS460" s="64"/>
      <c r="AT460" s="65"/>
      <c r="AU460" s="66"/>
      <c r="AW460" s="148"/>
      <c r="AX460" s="63">
        <v>43747</v>
      </c>
      <c r="AY460" s="64"/>
      <c r="AZ460" s="65"/>
      <c r="BA460" s="64"/>
      <c r="BB460" s="65"/>
      <c r="BC460" s="64"/>
      <c r="BD460" s="65"/>
      <c r="BE460" s="64"/>
      <c r="BF460" s="65"/>
      <c r="BG460" s="64"/>
      <c r="BH460" s="65"/>
      <c r="BI460" s="64"/>
      <c r="BJ460" s="65"/>
      <c r="BK460" s="64"/>
      <c r="BL460" s="65"/>
      <c r="BM460" s="64"/>
      <c r="BN460" s="65"/>
      <c r="BO460" s="64"/>
      <c r="BP460" s="65"/>
      <c r="BQ460" s="64"/>
      <c r="BR460" s="65"/>
      <c r="BS460" s="66"/>
    </row>
    <row r="461" spans="1:71" x14ac:dyDescent="0.35">
      <c r="A461" s="148"/>
      <c r="B461" s="63">
        <v>43748</v>
      </c>
      <c r="C461" s="64"/>
      <c r="D461" s="65"/>
      <c r="E461" s="64"/>
      <c r="F461" s="65"/>
      <c r="G461" s="64"/>
      <c r="H461" s="65"/>
      <c r="I461" s="64"/>
      <c r="J461" s="65"/>
      <c r="K461" s="64"/>
      <c r="L461" s="65"/>
      <c r="M461" s="64"/>
      <c r="N461" s="65"/>
      <c r="O461" s="64"/>
      <c r="P461" s="65"/>
      <c r="Q461" s="64"/>
      <c r="R461" s="65"/>
      <c r="S461" s="64"/>
      <c r="T461" s="65"/>
      <c r="U461" s="64"/>
      <c r="V461" s="65"/>
      <c r="W461" s="66"/>
      <c r="Y461" s="148"/>
      <c r="Z461" s="63">
        <v>43748</v>
      </c>
      <c r="AA461" s="64"/>
      <c r="AB461" s="65"/>
      <c r="AC461" s="64"/>
      <c r="AD461" s="65"/>
      <c r="AE461" s="64"/>
      <c r="AF461" s="65"/>
      <c r="AG461" s="64"/>
      <c r="AH461" s="65"/>
      <c r="AI461" s="64"/>
      <c r="AJ461" s="65"/>
      <c r="AK461" s="64"/>
      <c r="AL461" s="65"/>
      <c r="AM461" s="64"/>
      <c r="AN461" s="65"/>
      <c r="AO461" s="64"/>
      <c r="AP461" s="65"/>
      <c r="AQ461" s="64"/>
      <c r="AR461" s="65"/>
      <c r="AS461" s="64"/>
      <c r="AT461" s="65"/>
      <c r="AU461" s="66"/>
      <c r="AW461" s="148"/>
      <c r="AX461" s="63">
        <v>43748</v>
      </c>
      <c r="AY461" s="64"/>
      <c r="AZ461" s="65"/>
      <c r="BA461" s="64"/>
      <c r="BB461" s="65"/>
      <c r="BC461" s="64"/>
      <c r="BD461" s="65"/>
      <c r="BE461" s="64"/>
      <c r="BF461" s="65"/>
      <c r="BG461" s="64"/>
      <c r="BH461" s="65"/>
      <c r="BI461" s="64"/>
      <c r="BJ461" s="65"/>
      <c r="BK461" s="64"/>
      <c r="BL461" s="65"/>
      <c r="BM461" s="64"/>
      <c r="BN461" s="65"/>
      <c r="BO461" s="64"/>
      <c r="BP461" s="65"/>
      <c r="BQ461" s="64"/>
      <c r="BR461" s="65"/>
      <c r="BS461" s="66"/>
    </row>
    <row r="462" spans="1:71" x14ac:dyDescent="0.35">
      <c r="A462" s="148"/>
      <c r="B462" s="63">
        <v>43749</v>
      </c>
      <c r="C462" s="64"/>
      <c r="D462" s="65"/>
      <c r="E462" s="64"/>
      <c r="F462" s="65"/>
      <c r="G462" s="64"/>
      <c r="H462" s="65"/>
      <c r="I462" s="64"/>
      <c r="J462" s="65"/>
      <c r="K462" s="64"/>
      <c r="L462" s="65"/>
      <c r="M462" s="64"/>
      <c r="N462" s="65"/>
      <c r="O462" s="64"/>
      <c r="P462" s="65"/>
      <c r="Q462" s="64"/>
      <c r="R462" s="65"/>
      <c r="S462" s="64"/>
      <c r="T462" s="65"/>
      <c r="U462" s="64"/>
      <c r="V462" s="65"/>
      <c r="W462" s="66"/>
      <c r="Y462" s="148"/>
      <c r="Z462" s="63">
        <v>43749</v>
      </c>
      <c r="AA462" s="64"/>
      <c r="AB462" s="65"/>
      <c r="AC462" s="64"/>
      <c r="AD462" s="65"/>
      <c r="AE462" s="64"/>
      <c r="AF462" s="65"/>
      <c r="AG462" s="64"/>
      <c r="AH462" s="65"/>
      <c r="AI462" s="64"/>
      <c r="AJ462" s="65"/>
      <c r="AK462" s="64"/>
      <c r="AL462" s="65"/>
      <c r="AM462" s="64"/>
      <c r="AN462" s="65"/>
      <c r="AO462" s="64"/>
      <c r="AP462" s="65"/>
      <c r="AQ462" s="64"/>
      <c r="AR462" s="65"/>
      <c r="AS462" s="64"/>
      <c r="AT462" s="65"/>
      <c r="AU462" s="66"/>
      <c r="AW462" s="148"/>
      <c r="AX462" s="63">
        <v>43749</v>
      </c>
      <c r="AY462" s="64"/>
      <c r="AZ462" s="65"/>
      <c r="BA462" s="64"/>
      <c r="BB462" s="65"/>
      <c r="BC462" s="64"/>
      <c r="BD462" s="65"/>
      <c r="BE462" s="64"/>
      <c r="BF462" s="65"/>
      <c r="BG462" s="64"/>
      <c r="BH462" s="65"/>
      <c r="BI462" s="64"/>
      <c r="BJ462" s="65"/>
      <c r="BK462" s="64"/>
      <c r="BL462" s="65"/>
      <c r="BM462" s="64"/>
      <c r="BN462" s="65"/>
      <c r="BO462" s="64"/>
      <c r="BP462" s="65"/>
      <c r="BQ462" s="64"/>
      <c r="BR462" s="65"/>
      <c r="BS462" s="66"/>
    </row>
    <row r="463" spans="1:71" x14ac:dyDescent="0.35">
      <c r="A463" s="148"/>
      <c r="B463" s="63">
        <v>43752</v>
      </c>
      <c r="C463" s="64"/>
      <c r="D463" s="65"/>
      <c r="E463" s="64"/>
      <c r="F463" s="65"/>
      <c r="G463" s="64"/>
      <c r="H463" s="65"/>
      <c r="I463" s="64"/>
      <c r="J463" s="65"/>
      <c r="K463" s="64"/>
      <c r="L463" s="65"/>
      <c r="M463" s="64"/>
      <c r="N463" s="65"/>
      <c r="O463" s="64"/>
      <c r="P463" s="65"/>
      <c r="Q463" s="64"/>
      <c r="R463" s="65"/>
      <c r="S463" s="64"/>
      <c r="T463" s="65"/>
      <c r="U463" s="64"/>
      <c r="V463" s="65"/>
      <c r="W463" s="66"/>
      <c r="Y463" s="148"/>
      <c r="Z463" s="63">
        <v>43752</v>
      </c>
      <c r="AA463" s="64"/>
      <c r="AB463" s="65"/>
      <c r="AC463" s="64"/>
      <c r="AD463" s="65"/>
      <c r="AE463" s="64"/>
      <c r="AF463" s="65"/>
      <c r="AG463" s="64"/>
      <c r="AH463" s="65"/>
      <c r="AI463" s="64"/>
      <c r="AJ463" s="65"/>
      <c r="AK463" s="64"/>
      <c r="AL463" s="65"/>
      <c r="AM463" s="64"/>
      <c r="AN463" s="65"/>
      <c r="AO463" s="64"/>
      <c r="AP463" s="65"/>
      <c r="AQ463" s="64"/>
      <c r="AR463" s="65"/>
      <c r="AS463" s="64"/>
      <c r="AT463" s="65"/>
      <c r="AU463" s="66"/>
      <c r="AW463" s="148"/>
      <c r="AX463" s="63">
        <v>43752</v>
      </c>
      <c r="AY463" s="64"/>
      <c r="AZ463" s="65"/>
      <c r="BA463" s="64"/>
      <c r="BB463" s="65"/>
      <c r="BC463" s="64"/>
      <c r="BD463" s="65"/>
      <c r="BE463" s="64"/>
      <c r="BF463" s="65"/>
      <c r="BG463" s="64"/>
      <c r="BH463" s="65"/>
      <c r="BI463" s="64"/>
      <c r="BJ463" s="65"/>
      <c r="BK463" s="64"/>
      <c r="BL463" s="65"/>
      <c r="BM463" s="64"/>
      <c r="BN463" s="65"/>
      <c r="BO463" s="64"/>
      <c r="BP463" s="65"/>
      <c r="BQ463" s="64"/>
      <c r="BR463" s="65"/>
      <c r="BS463" s="66"/>
    </row>
    <row r="464" spans="1:71" x14ac:dyDescent="0.35">
      <c r="A464" s="148"/>
      <c r="B464" s="63">
        <v>43753</v>
      </c>
      <c r="C464" s="64"/>
      <c r="D464" s="65"/>
      <c r="E464" s="64"/>
      <c r="F464" s="65"/>
      <c r="G464" s="64"/>
      <c r="H464" s="65"/>
      <c r="I464" s="64"/>
      <c r="J464" s="65"/>
      <c r="K464" s="64"/>
      <c r="L464" s="65"/>
      <c r="M464" s="64"/>
      <c r="N464" s="65"/>
      <c r="O464" s="64"/>
      <c r="P464" s="65"/>
      <c r="Q464" s="64"/>
      <c r="R464" s="65"/>
      <c r="S464" s="64"/>
      <c r="T464" s="65"/>
      <c r="U464" s="64"/>
      <c r="V464" s="65"/>
      <c r="W464" s="66"/>
      <c r="Y464" s="148"/>
      <c r="Z464" s="63">
        <v>43753</v>
      </c>
      <c r="AA464" s="64"/>
      <c r="AB464" s="65"/>
      <c r="AC464" s="64"/>
      <c r="AD464" s="65"/>
      <c r="AE464" s="64"/>
      <c r="AF464" s="65"/>
      <c r="AG464" s="64"/>
      <c r="AH464" s="65"/>
      <c r="AI464" s="64"/>
      <c r="AJ464" s="65"/>
      <c r="AK464" s="64"/>
      <c r="AL464" s="65"/>
      <c r="AM464" s="64"/>
      <c r="AN464" s="65"/>
      <c r="AO464" s="64"/>
      <c r="AP464" s="65"/>
      <c r="AQ464" s="64"/>
      <c r="AR464" s="65"/>
      <c r="AS464" s="64"/>
      <c r="AT464" s="65"/>
      <c r="AU464" s="66"/>
      <c r="AW464" s="148"/>
      <c r="AX464" s="63">
        <v>43753</v>
      </c>
      <c r="AY464" s="64"/>
      <c r="AZ464" s="65"/>
      <c r="BA464" s="64"/>
      <c r="BB464" s="65"/>
      <c r="BC464" s="64"/>
      <c r="BD464" s="65"/>
      <c r="BE464" s="64"/>
      <c r="BF464" s="65"/>
      <c r="BG464" s="64"/>
      <c r="BH464" s="65"/>
      <c r="BI464" s="64"/>
      <c r="BJ464" s="65"/>
      <c r="BK464" s="64"/>
      <c r="BL464" s="65"/>
      <c r="BM464" s="64"/>
      <c r="BN464" s="65"/>
      <c r="BO464" s="64"/>
      <c r="BP464" s="65"/>
      <c r="BQ464" s="64"/>
      <c r="BR464" s="65"/>
      <c r="BS464" s="66"/>
    </row>
    <row r="465" spans="1:71" x14ac:dyDescent="0.35">
      <c r="A465" s="148"/>
      <c r="B465" s="63">
        <v>43754</v>
      </c>
      <c r="C465" s="64"/>
      <c r="D465" s="65"/>
      <c r="E465" s="64"/>
      <c r="F465" s="65"/>
      <c r="G465" s="64"/>
      <c r="H465" s="65"/>
      <c r="I465" s="64"/>
      <c r="J465" s="65"/>
      <c r="K465" s="64"/>
      <c r="L465" s="65"/>
      <c r="M465" s="64"/>
      <c r="N465" s="65"/>
      <c r="O465" s="64"/>
      <c r="P465" s="65"/>
      <c r="Q465" s="64"/>
      <c r="R465" s="65"/>
      <c r="S465" s="64"/>
      <c r="T465" s="65"/>
      <c r="U465" s="64"/>
      <c r="V465" s="65"/>
      <c r="W465" s="66"/>
      <c r="Y465" s="148"/>
      <c r="Z465" s="63">
        <v>43754</v>
      </c>
      <c r="AA465" s="64"/>
      <c r="AB465" s="65"/>
      <c r="AC465" s="64"/>
      <c r="AD465" s="65"/>
      <c r="AE465" s="64"/>
      <c r="AF465" s="65"/>
      <c r="AG465" s="64"/>
      <c r="AH465" s="65"/>
      <c r="AI465" s="64"/>
      <c r="AJ465" s="65"/>
      <c r="AK465" s="64"/>
      <c r="AL465" s="65"/>
      <c r="AM465" s="64"/>
      <c r="AN465" s="65"/>
      <c r="AO465" s="64"/>
      <c r="AP465" s="65"/>
      <c r="AQ465" s="64"/>
      <c r="AR465" s="65"/>
      <c r="AS465" s="64"/>
      <c r="AT465" s="65"/>
      <c r="AU465" s="66"/>
      <c r="AW465" s="148"/>
      <c r="AX465" s="63">
        <v>43754</v>
      </c>
      <c r="AY465" s="64"/>
      <c r="AZ465" s="65"/>
      <c r="BA465" s="64"/>
      <c r="BB465" s="65"/>
      <c r="BC465" s="64"/>
      <c r="BD465" s="65"/>
      <c r="BE465" s="64"/>
      <c r="BF465" s="65"/>
      <c r="BG465" s="64"/>
      <c r="BH465" s="65"/>
      <c r="BI465" s="64"/>
      <c r="BJ465" s="65"/>
      <c r="BK465" s="64"/>
      <c r="BL465" s="65"/>
      <c r="BM465" s="64"/>
      <c r="BN465" s="65"/>
      <c r="BO465" s="64"/>
      <c r="BP465" s="65"/>
      <c r="BQ465" s="64"/>
      <c r="BR465" s="65"/>
      <c r="BS465" s="66"/>
    </row>
    <row r="466" spans="1:71" x14ac:dyDescent="0.35">
      <c r="A466" s="148"/>
      <c r="B466" s="63">
        <v>43755</v>
      </c>
      <c r="C466" s="64"/>
      <c r="D466" s="65"/>
      <c r="E466" s="64"/>
      <c r="F466" s="65"/>
      <c r="G466" s="64"/>
      <c r="H466" s="65"/>
      <c r="I466" s="64"/>
      <c r="J466" s="65"/>
      <c r="K466" s="64"/>
      <c r="L466" s="65"/>
      <c r="M466" s="64"/>
      <c r="N466" s="65"/>
      <c r="O466" s="64"/>
      <c r="P466" s="65"/>
      <c r="Q466" s="64"/>
      <c r="R466" s="65"/>
      <c r="S466" s="64"/>
      <c r="T466" s="65"/>
      <c r="U466" s="64"/>
      <c r="V466" s="65"/>
      <c r="W466" s="66"/>
      <c r="Y466" s="148"/>
      <c r="Z466" s="63">
        <v>43755</v>
      </c>
      <c r="AA466" s="64"/>
      <c r="AB466" s="65"/>
      <c r="AC466" s="64"/>
      <c r="AD466" s="65"/>
      <c r="AE466" s="64"/>
      <c r="AF466" s="65"/>
      <c r="AG466" s="64"/>
      <c r="AH466" s="65"/>
      <c r="AI466" s="64"/>
      <c r="AJ466" s="65"/>
      <c r="AK466" s="64"/>
      <c r="AL466" s="65"/>
      <c r="AM466" s="64"/>
      <c r="AN466" s="65"/>
      <c r="AO466" s="64"/>
      <c r="AP466" s="65"/>
      <c r="AQ466" s="64"/>
      <c r="AR466" s="65"/>
      <c r="AS466" s="64"/>
      <c r="AT466" s="65"/>
      <c r="AU466" s="66"/>
      <c r="AW466" s="148"/>
      <c r="AX466" s="63">
        <v>43755</v>
      </c>
      <c r="AY466" s="64"/>
      <c r="AZ466" s="65"/>
      <c r="BA466" s="64"/>
      <c r="BB466" s="65"/>
      <c r="BC466" s="64"/>
      <c r="BD466" s="65"/>
      <c r="BE466" s="64"/>
      <c r="BF466" s="65"/>
      <c r="BG466" s="64"/>
      <c r="BH466" s="65"/>
      <c r="BI466" s="64"/>
      <c r="BJ466" s="65"/>
      <c r="BK466" s="64"/>
      <c r="BL466" s="65"/>
      <c r="BM466" s="64"/>
      <c r="BN466" s="65"/>
      <c r="BO466" s="64"/>
      <c r="BP466" s="65"/>
      <c r="BQ466" s="64"/>
      <c r="BR466" s="65"/>
      <c r="BS466" s="66"/>
    </row>
    <row r="467" spans="1:71" x14ac:dyDescent="0.35">
      <c r="A467" s="148"/>
      <c r="B467" s="63">
        <v>43756</v>
      </c>
      <c r="C467" s="64"/>
      <c r="D467" s="65"/>
      <c r="E467" s="64"/>
      <c r="F467" s="65"/>
      <c r="G467" s="64"/>
      <c r="H467" s="65"/>
      <c r="I467" s="64"/>
      <c r="J467" s="65"/>
      <c r="K467" s="64"/>
      <c r="L467" s="65"/>
      <c r="M467" s="64"/>
      <c r="N467" s="65"/>
      <c r="O467" s="64"/>
      <c r="P467" s="65"/>
      <c r="Q467" s="64"/>
      <c r="R467" s="65"/>
      <c r="S467" s="64"/>
      <c r="T467" s="65"/>
      <c r="U467" s="64"/>
      <c r="V467" s="65"/>
      <c r="W467" s="66"/>
      <c r="Y467" s="148"/>
      <c r="Z467" s="63">
        <v>43756</v>
      </c>
      <c r="AA467" s="64"/>
      <c r="AB467" s="65"/>
      <c r="AC467" s="64"/>
      <c r="AD467" s="65"/>
      <c r="AE467" s="64"/>
      <c r="AF467" s="65"/>
      <c r="AG467" s="64"/>
      <c r="AH467" s="65"/>
      <c r="AI467" s="64"/>
      <c r="AJ467" s="65"/>
      <c r="AK467" s="64"/>
      <c r="AL467" s="65"/>
      <c r="AM467" s="64"/>
      <c r="AN467" s="65"/>
      <c r="AO467" s="64"/>
      <c r="AP467" s="65"/>
      <c r="AQ467" s="64"/>
      <c r="AR467" s="65"/>
      <c r="AS467" s="64"/>
      <c r="AT467" s="65"/>
      <c r="AU467" s="66"/>
      <c r="AW467" s="148"/>
      <c r="AX467" s="63">
        <v>43756</v>
      </c>
      <c r="AY467" s="64"/>
      <c r="AZ467" s="65"/>
      <c r="BA467" s="64"/>
      <c r="BB467" s="65"/>
      <c r="BC467" s="64"/>
      <c r="BD467" s="65"/>
      <c r="BE467" s="64"/>
      <c r="BF467" s="65"/>
      <c r="BG467" s="64"/>
      <c r="BH467" s="65"/>
      <c r="BI467" s="64"/>
      <c r="BJ467" s="65"/>
      <c r="BK467" s="64"/>
      <c r="BL467" s="65"/>
      <c r="BM467" s="64"/>
      <c r="BN467" s="65"/>
      <c r="BO467" s="64"/>
      <c r="BP467" s="65"/>
      <c r="BQ467" s="64"/>
      <c r="BR467" s="65"/>
      <c r="BS467" s="66"/>
    </row>
    <row r="468" spans="1:71" x14ac:dyDescent="0.35">
      <c r="A468" s="148"/>
      <c r="B468" s="63">
        <v>43759</v>
      </c>
      <c r="C468" s="64"/>
      <c r="D468" s="65"/>
      <c r="E468" s="64"/>
      <c r="F468" s="65"/>
      <c r="G468" s="64"/>
      <c r="H468" s="65"/>
      <c r="I468" s="64"/>
      <c r="J468" s="65"/>
      <c r="K468" s="64"/>
      <c r="L468" s="65"/>
      <c r="M468" s="64"/>
      <c r="N468" s="65"/>
      <c r="O468" s="64"/>
      <c r="P468" s="65"/>
      <c r="Q468" s="64"/>
      <c r="R468" s="65"/>
      <c r="S468" s="64"/>
      <c r="T468" s="65"/>
      <c r="U468" s="64"/>
      <c r="V468" s="65"/>
      <c r="W468" s="66"/>
      <c r="Y468" s="148"/>
      <c r="Z468" s="63">
        <v>43759</v>
      </c>
      <c r="AA468" s="64"/>
      <c r="AB468" s="65"/>
      <c r="AC468" s="64"/>
      <c r="AD468" s="65"/>
      <c r="AE468" s="64"/>
      <c r="AF468" s="65"/>
      <c r="AG468" s="64"/>
      <c r="AH468" s="65"/>
      <c r="AI468" s="64"/>
      <c r="AJ468" s="65"/>
      <c r="AK468" s="64"/>
      <c r="AL468" s="65"/>
      <c r="AM468" s="64"/>
      <c r="AN468" s="65"/>
      <c r="AO468" s="64"/>
      <c r="AP468" s="65"/>
      <c r="AQ468" s="64"/>
      <c r="AR468" s="65"/>
      <c r="AS468" s="64"/>
      <c r="AT468" s="65"/>
      <c r="AU468" s="66"/>
      <c r="AW468" s="148"/>
      <c r="AX468" s="63">
        <v>43759</v>
      </c>
      <c r="AY468" s="64"/>
      <c r="AZ468" s="65"/>
      <c r="BA468" s="64"/>
      <c r="BB468" s="65"/>
      <c r="BC468" s="64"/>
      <c r="BD468" s="65"/>
      <c r="BE468" s="64"/>
      <c r="BF468" s="65"/>
      <c r="BG468" s="64"/>
      <c r="BH468" s="65"/>
      <c r="BI468" s="64"/>
      <c r="BJ468" s="65"/>
      <c r="BK468" s="64"/>
      <c r="BL468" s="65"/>
      <c r="BM468" s="64"/>
      <c r="BN468" s="65"/>
      <c r="BO468" s="64"/>
      <c r="BP468" s="65"/>
      <c r="BQ468" s="64"/>
      <c r="BR468" s="65"/>
      <c r="BS468" s="66"/>
    </row>
    <row r="469" spans="1:71" x14ac:dyDescent="0.35">
      <c r="A469" s="148"/>
      <c r="B469" s="63">
        <v>43760</v>
      </c>
      <c r="C469" s="64"/>
      <c r="D469" s="65"/>
      <c r="E469" s="64"/>
      <c r="F469" s="65"/>
      <c r="G469" s="64"/>
      <c r="H469" s="65"/>
      <c r="I469" s="64"/>
      <c r="J469" s="65"/>
      <c r="K469" s="64"/>
      <c r="L469" s="65"/>
      <c r="M469" s="64"/>
      <c r="N469" s="65"/>
      <c r="O469" s="64"/>
      <c r="P469" s="65"/>
      <c r="Q469" s="64"/>
      <c r="R469" s="65"/>
      <c r="S469" s="64"/>
      <c r="T469" s="65"/>
      <c r="U469" s="64"/>
      <c r="V469" s="65"/>
      <c r="W469" s="66"/>
      <c r="Y469" s="148"/>
      <c r="Z469" s="63">
        <v>43760</v>
      </c>
      <c r="AA469" s="64"/>
      <c r="AB469" s="65"/>
      <c r="AC469" s="64"/>
      <c r="AD469" s="65"/>
      <c r="AE469" s="64"/>
      <c r="AF469" s="65"/>
      <c r="AG469" s="64"/>
      <c r="AH469" s="65"/>
      <c r="AI469" s="64"/>
      <c r="AJ469" s="65"/>
      <c r="AK469" s="64"/>
      <c r="AL469" s="65"/>
      <c r="AM469" s="64"/>
      <c r="AN469" s="65"/>
      <c r="AO469" s="64"/>
      <c r="AP469" s="65"/>
      <c r="AQ469" s="64"/>
      <c r="AR469" s="65"/>
      <c r="AS469" s="64"/>
      <c r="AT469" s="65"/>
      <c r="AU469" s="66"/>
      <c r="AW469" s="148"/>
      <c r="AX469" s="63">
        <v>43760</v>
      </c>
      <c r="AY469" s="64"/>
      <c r="AZ469" s="65"/>
      <c r="BA469" s="64"/>
      <c r="BB469" s="65"/>
      <c r="BC469" s="64"/>
      <c r="BD469" s="65"/>
      <c r="BE469" s="64"/>
      <c r="BF469" s="65"/>
      <c r="BG469" s="64"/>
      <c r="BH469" s="65"/>
      <c r="BI469" s="64"/>
      <c r="BJ469" s="65"/>
      <c r="BK469" s="64"/>
      <c r="BL469" s="65"/>
      <c r="BM469" s="64"/>
      <c r="BN469" s="65"/>
      <c r="BO469" s="64"/>
      <c r="BP469" s="65"/>
      <c r="BQ469" s="64"/>
      <c r="BR469" s="65"/>
      <c r="BS469" s="66"/>
    </row>
    <row r="470" spans="1:71" x14ac:dyDescent="0.35">
      <c r="A470" s="148"/>
      <c r="B470" s="63">
        <v>43761</v>
      </c>
      <c r="C470" s="64"/>
      <c r="D470" s="65"/>
      <c r="E470" s="64"/>
      <c r="F470" s="65"/>
      <c r="G470" s="64"/>
      <c r="H470" s="65"/>
      <c r="I470" s="64"/>
      <c r="J470" s="65"/>
      <c r="K470" s="64"/>
      <c r="L470" s="65"/>
      <c r="M470" s="64"/>
      <c r="N470" s="65"/>
      <c r="O470" s="64"/>
      <c r="P470" s="65"/>
      <c r="Q470" s="64"/>
      <c r="R470" s="65"/>
      <c r="S470" s="64"/>
      <c r="T470" s="65"/>
      <c r="U470" s="64"/>
      <c r="V470" s="65"/>
      <c r="W470" s="66"/>
      <c r="Y470" s="148"/>
      <c r="Z470" s="63">
        <v>43761</v>
      </c>
      <c r="AA470" s="64"/>
      <c r="AB470" s="65"/>
      <c r="AC470" s="64"/>
      <c r="AD470" s="65"/>
      <c r="AE470" s="64"/>
      <c r="AF470" s="65"/>
      <c r="AG470" s="64"/>
      <c r="AH470" s="65"/>
      <c r="AI470" s="64"/>
      <c r="AJ470" s="65"/>
      <c r="AK470" s="64"/>
      <c r="AL470" s="65"/>
      <c r="AM470" s="64"/>
      <c r="AN470" s="65"/>
      <c r="AO470" s="64"/>
      <c r="AP470" s="65"/>
      <c r="AQ470" s="64"/>
      <c r="AR470" s="65"/>
      <c r="AS470" s="64"/>
      <c r="AT470" s="65"/>
      <c r="AU470" s="66"/>
      <c r="AW470" s="148"/>
      <c r="AX470" s="63">
        <v>43761</v>
      </c>
      <c r="AY470" s="64"/>
      <c r="AZ470" s="65"/>
      <c r="BA470" s="64"/>
      <c r="BB470" s="65"/>
      <c r="BC470" s="64"/>
      <c r="BD470" s="65"/>
      <c r="BE470" s="64"/>
      <c r="BF470" s="65"/>
      <c r="BG470" s="64"/>
      <c r="BH470" s="65"/>
      <c r="BI470" s="64"/>
      <c r="BJ470" s="65"/>
      <c r="BK470" s="64"/>
      <c r="BL470" s="65"/>
      <c r="BM470" s="64"/>
      <c r="BN470" s="65"/>
      <c r="BO470" s="64"/>
      <c r="BP470" s="65"/>
      <c r="BQ470" s="64"/>
      <c r="BR470" s="65"/>
      <c r="BS470" s="66"/>
    </row>
    <row r="471" spans="1:71" x14ac:dyDescent="0.35">
      <c r="A471" s="148"/>
      <c r="B471" s="63">
        <v>43762</v>
      </c>
      <c r="C471" s="64"/>
      <c r="D471" s="65"/>
      <c r="E471" s="64"/>
      <c r="F471" s="65"/>
      <c r="G471" s="64"/>
      <c r="H471" s="65"/>
      <c r="I471" s="64"/>
      <c r="J471" s="65"/>
      <c r="K471" s="64"/>
      <c r="L471" s="65"/>
      <c r="M471" s="64"/>
      <c r="N471" s="65"/>
      <c r="O471" s="64"/>
      <c r="P471" s="65"/>
      <c r="Q471" s="64"/>
      <c r="R471" s="65"/>
      <c r="S471" s="64"/>
      <c r="T471" s="65"/>
      <c r="U471" s="64"/>
      <c r="V471" s="65"/>
      <c r="W471" s="66"/>
      <c r="Y471" s="148"/>
      <c r="Z471" s="63">
        <v>43762</v>
      </c>
      <c r="AA471" s="64"/>
      <c r="AB471" s="65"/>
      <c r="AC471" s="64"/>
      <c r="AD471" s="65"/>
      <c r="AE471" s="64"/>
      <c r="AF471" s="65"/>
      <c r="AG471" s="64"/>
      <c r="AH471" s="65"/>
      <c r="AI471" s="64"/>
      <c r="AJ471" s="65"/>
      <c r="AK471" s="64"/>
      <c r="AL471" s="65"/>
      <c r="AM471" s="64"/>
      <c r="AN471" s="65"/>
      <c r="AO471" s="64"/>
      <c r="AP471" s="65"/>
      <c r="AQ471" s="64"/>
      <c r="AR471" s="65"/>
      <c r="AS471" s="64"/>
      <c r="AT471" s="65"/>
      <c r="AU471" s="66"/>
      <c r="AW471" s="148"/>
      <c r="AX471" s="63">
        <v>43762</v>
      </c>
      <c r="AY471" s="64"/>
      <c r="AZ471" s="65"/>
      <c r="BA471" s="64"/>
      <c r="BB471" s="65"/>
      <c r="BC471" s="64"/>
      <c r="BD471" s="65"/>
      <c r="BE471" s="64"/>
      <c r="BF471" s="65"/>
      <c r="BG471" s="64"/>
      <c r="BH471" s="65"/>
      <c r="BI471" s="64"/>
      <c r="BJ471" s="65"/>
      <c r="BK471" s="64"/>
      <c r="BL471" s="65"/>
      <c r="BM471" s="64"/>
      <c r="BN471" s="65"/>
      <c r="BO471" s="64"/>
      <c r="BP471" s="65"/>
      <c r="BQ471" s="64"/>
      <c r="BR471" s="65"/>
      <c r="BS471" s="66"/>
    </row>
    <row r="472" spans="1:71" x14ac:dyDescent="0.35">
      <c r="A472" s="148"/>
      <c r="B472" s="63">
        <v>43763</v>
      </c>
      <c r="C472" s="64"/>
      <c r="D472" s="65"/>
      <c r="E472" s="64"/>
      <c r="F472" s="65"/>
      <c r="G472" s="64"/>
      <c r="H472" s="65"/>
      <c r="I472" s="64"/>
      <c r="J472" s="65"/>
      <c r="K472" s="64"/>
      <c r="L472" s="65"/>
      <c r="M472" s="64"/>
      <c r="N472" s="65"/>
      <c r="O472" s="64"/>
      <c r="P472" s="65"/>
      <c r="Q472" s="64"/>
      <c r="R472" s="65"/>
      <c r="S472" s="64"/>
      <c r="T472" s="65"/>
      <c r="U472" s="64"/>
      <c r="V472" s="65"/>
      <c r="W472" s="66"/>
      <c r="Y472" s="148"/>
      <c r="Z472" s="63">
        <v>43763</v>
      </c>
      <c r="AA472" s="64"/>
      <c r="AB472" s="65"/>
      <c r="AC472" s="64"/>
      <c r="AD472" s="65"/>
      <c r="AE472" s="64"/>
      <c r="AF472" s="65"/>
      <c r="AG472" s="64"/>
      <c r="AH472" s="65"/>
      <c r="AI472" s="64"/>
      <c r="AJ472" s="65"/>
      <c r="AK472" s="64"/>
      <c r="AL472" s="65"/>
      <c r="AM472" s="64"/>
      <c r="AN472" s="65"/>
      <c r="AO472" s="64"/>
      <c r="AP472" s="65"/>
      <c r="AQ472" s="64"/>
      <c r="AR472" s="65"/>
      <c r="AS472" s="64"/>
      <c r="AT472" s="65"/>
      <c r="AU472" s="66"/>
      <c r="AW472" s="148"/>
      <c r="AX472" s="63">
        <v>43763</v>
      </c>
      <c r="AY472" s="64"/>
      <c r="AZ472" s="65"/>
      <c r="BA472" s="64"/>
      <c r="BB472" s="65"/>
      <c r="BC472" s="64"/>
      <c r="BD472" s="65"/>
      <c r="BE472" s="64"/>
      <c r="BF472" s="65"/>
      <c r="BG472" s="64"/>
      <c r="BH472" s="65"/>
      <c r="BI472" s="64"/>
      <c r="BJ472" s="65"/>
      <c r="BK472" s="64"/>
      <c r="BL472" s="65"/>
      <c r="BM472" s="64"/>
      <c r="BN472" s="65"/>
      <c r="BO472" s="64"/>
      <c r="BP472" s="65"/>
      <c r="BQ472" s="64"/>
      <c r="BR472" s="65"/>
      <c r="BS472" s="66"/>
    </row>
    <row r="473" spans="1:71" x14ac:dyDescent="0.35">
      <c r="A473" s="148"/>
      <c r="B473" s="63">
        <v>43766</v>
      </c>
      <c r="C473" s="64"/>
      <c r="D473" s="65"/>
      <c r="E473" s="64"/>
      <c r="F473" s="65"/>
      <c r="G473" s="64"/>
      <c r="H473" s="65"/>
      <c r="I473" s="64"/>
      <c r="J473" s="65"/>
      <c r="K473" s="64"/>
      <c r="L473" s="65"/>
      <c r="M473" s="64"/>
      <c r="N473" s="65"/>
      <c r="O473" s="64"/>
      <c r="P473" s="65"/>
      <c r="Q473" s="64"/>
      <c r="R473" s="65"/>
      <c r="S473" s="64"/>
      <c r="T473" s="65"/>
      <c r="U473" s="64"/>
      <c r="V473" s="65"/>
      <c r="W473" s="66"/>
      <c r="Y473" s="148"/>
      <c r="Z473" s="63">
        <v>43766</v>
      </c>
      <c r="AA473" s="64"/>
      <c r="AB473" s="65"/>
      <c r="AC473" s="64"/>
      <c r="AD473" s="65"/>
      <c r="AE473" s="64"/>
      <c r="AF473" s="65"/>
      <c r="AG473" s="64"/>
      <c r="AH473" s="65"/>
      <c r="AI473" s="64"/>
      <c r="AJ473" s="65"/>
      <c r="AK473" s="64"/>
      <c r="AL473" s="65"/>
      <c r="AM473" s="64"/>
      <c r="AN473" s="65"/>
      <c r="AO473" s="64"/>
      <c r="AP473" s="65"/>
      <c r="AQ473" s="64"/>
      <c r="AR473" s="65"/>
      <c r="AS473" s="64"/>
      <c r="AT473" s="65"/>
      <c r="AU473" s="66"/>
      <c r="AW473" s="148"/>
      <c r="AX473" s="63">
        <v>43766</v>
      </c>
      <c r="AY473" s="64"/>
      <c r="AZ473" s="65"/>
      <c r="BA473" s="64"/>
      <c r="BB473" s="65"/>
      <c r="BC473" s="64"/>
      <c r="BD473" s="65"/>
      <c r="BE473" s="64"/>
      <c r="BF473" s="65"/>
      <c r="BG473" s="64"/>
      <c r="BH473" s="65"/>
      <c r="BI473" s="64"/>
      <c r="BJ473" s="65"/>
      <c r="BK473" s="64"/>
      <c r="BL473" s="65"/>
      <c r="BM473" s="64"/>
      <c r="BN473" s="65"/>
      <c r="BO473" s="64"/>
      <c r="BP473" s="65"/>
      <c r="BQ473" s="64"/>
      <c r="BR473" s="65"/>
      <c r="BS473" s="66"/>
    </row>
    <row r="474" spans="1:71" x14ac:dyDescent="0.35">
      <c r="A474" s="148"/>
      <c r="B474" s="63">
        <v>43767</v>
      </c>
      <c r="C474" s="64"/>
      <c r="D474" s="65"/>
      <c r="E474" s="64"/>
      <c r="F474" s="65"/>
      <c r="G474" s="64"/>
      <c r="H474" s="65"/>
      <c r="I474" s="64"/>
      <c r="J474" s="65"/>
      <c r="K474" s="64"/>
      <c r="L474" s="65"/>
      <c r="M474" s="64"/>
      <c r="N474" s="65"/>
      <c r="O474" s="64"/>
      <c r="P474" s="65"/>
      <c r="Q474" s="64"/>
      <c r="R474" s="65"/>
      <c r="S474" s="64"/>
      <c r="T474" s="65"/>
      <c r="U474" s="64"/>
      <c r="V474" s="65"/>
      <c r="W474" s="66"/>
      <c r="Y474" s="148"/>
      <c r="Z474" s="63">
        <v>43767</v>
      </c>
      <c r="AA474" s="64"/>
      <c r="AB474" s="65"/>
      <c r="AC474" s="64"/>
      <c r="AD474" s="65"/>
      <c r="AE474" s="64"/>
      <c r="AF474" s="65"/>
      <c r="AG474" s="64"/>
      <c r="AH474" s="65"/>
      <c r="AI474" s="64"/>
      <c r="AJ474" s="65"/>
      <c r="AK474" s="64"/>
      <c r="AL474" s="65"/>
      <c r="AM474" s="64"/>
      <c r="AN474" s="65"/>
      <c r="AO474" s="64"/>
      <c r="AP474" s="65"/>
      <c r="AQ474" s="64"/>
      <c r="AR474" s="65"/>
      <c r="AS474" s="64"/>
      <c r="AT474" s="65"/>
      <c r="AU474" s="66"/>
      <c r="AW474" s="148"/>
      <c r="AX474" s="63">
        <v>43767</v>
      </c>
      <c r="AY474" s="64"/>
      <c r="AZ474" s="65"/>
      <c r="BA474" s="64"/>
      <c r="BB474" s="65"/>
      <c r="BC474" s="64"/>
      <c r="BD474" s="65"/>
      <c r="BE474" s="64"/>
      <c r="BF474" s="65"/>
      <c r="BG474" s="64"/>
      <c r="BH474" s="65"/>
      <c r="BI474" s="64"/>
      <c r="BJ474" s="65"/>
      <c r="BK474" s="64"/>
      <c r="BL474" s="65"/>
      <c r="BM474" s="64"/>
      <c r="BN474" s="65"/>
      <c r="BO474" s="64"/>
      <c r="BP474" s="65"/>
      <c r="BQ474" s="64"/>
      <c r="BR474" s="65"/>
      <c r="BS474" s="66"/>
    </row>
    <row r="475" spans="1:71" x14ac:dyDescent="0.35">
      <c r="A475" s="148"/>
      <c r="B475" s="63">
        <v>43768</v>
      </c>
      <c r="C475" s="64"/>
      <c r="D475" s="65"/>
      <c r="E475" s="64"/>
      <c r="F475" s="65"/>
      <c r="G475" s="64"/>
      <c r="H475" s="65"/>
      <c r="I475" s="64"/>
      <c r="J475" s="65"/>
      <c r="K475" s="64"/>
      <c r="L475" s="65"/>
      <c r="M475" s="64"/>
      <c r="N475" s="65"/>
      <c r="O475" s="64"/>
      <c r="P475" s="65"/>
      <c r="Q475" s="64"/>
      <c r="R475" s="65"/>
      <c r="S475" s="64"/>
      <c r="T475" s="65"/>
      <c r="U475" s="64"/>
      <c r="V475" s="65"/>
      <c r="W475" s="66"/>
      <c r="Y475" s="148"/>
      <c r="Z475" s="63">
        <v>43768</v>
      </c>
      <c r="AA475" s="64"/>
      <c r="AB475" s="65"/>
      <c r="AC475" s="64"/>
      <c r="AD475" s="65"/>
      <c r="AE475" s="64"/>
      <c r="AF475" s="65"/>
      <c r="AG475" s="64"/>
      <c r="AH475" s="65"/>
      <c r="AI475" s="64"/>
      <c r="AJ475" s="65"/>
      <c r="AK475" s="64"/>
      <c r="AL475" s="65"/>
      <c r="AM475" s="64"/>
      <c r="AN475" s="65"/>
      <c r="AO475" s="64"/>
      <c r="AP475" s="65"/>
      <c r="AQ475" s="64"/>
      <c r="AR475" s="65"/>
      <c r="AS475" s="64"/>
      <c r="AT475" s="65"/>
      <c r="AU475" s="66"/>
      <c r="AW475" s="148"/>
      <c r="AX475" s="63">
        <v>43768</v>
      </c>
      <c r="AY475" s="64"/>
      <c r="AZ475" s="65"/>
      <c r="BA475" s="64"/>
      <c r="BB475" s="65"/>
      <c r="BC475" s="64"/>
      <c r="BD475" s="65"/>
      <c r="BE475" s="64"/>
      <c r="BF475" s="65"/>
      <c r="BG475" s="64"/>
      <c r="BH475" s="65"/>
      <c r="BI475" s="64"/>
      <c r="BJ475" s="65"/>
      <c r="BK475" s="64"/>
      <c r="BL475" s="65"/>
      <c r="BM475" s="64"/>
      <c r="BN475" s="65"/>
      <c r="BO475" s="64"/>
      <c r="BP475" s="65"/>
      <c r="BQ475" s="64"/>
      <c r="BR475" s="65"/>
      <c r="BS475" s="66"/>
    </row>
    <row r="476" spans="1:71" ht="15" thickBot="1" x14ac:dyDescent="0.4">
      <c r="A476" s="149"/>
      <c r="B476" s="69">
        <v>43769</v>
      </c>
      <c r="C476" s="70"/>
      <c r="D476" s="71"/>
      <c r="E476" s="70"/>
      <c r="F476" s="71"/>
      <c r="G476" s="70"/>
      <c r="H476" s="71"/>
      <c r="I476" s="70"/>
      <c r="J476" s="71"/>
      <c r="K476" s="70"/>
      <c r="L476" s="71"/>
      <c r="M476" s="70"/>
      <c r="N476" s="71"/>
      <c r="O476" s="70"/>
      <c r="P476" s="71"/>
      <c r="Q476" s="70"/>
      <c r="R476" s="71"/>
      <c r="S476" s="70"/>
      <c r="T476" s="71"/>
      <c r="U476" s="70"/>
      <c r="V476" s="71"/>
      <c r="W476" s="72"/>
      <c r="Y476" s="149"/>
      <c r="Z476" s="69">
        <v>43769</v>
      </c>
      <c r="AA476" s="70"/>
      <c r="AB476" s="71"/>
      <c r="AC476" s="70"/>
      <c r="AD476" s="71"/>
      <c r="AE476" s="70"/>
      <c r="AF476" s="71"/>
      <c r="AG476" s="70"/>
      <c r="AH476" s="71"/>
      <c r="AI476" s="70"/>
      <c r="AJ476" s="71"/>
      <c r="AK476" s="70"/>
      <c r="AL476" s="71"/>
      <c r="AM476" s="70"/>
      <c r="AN476" s="71"/>
      <c r="AO476" s="70"/>
      <c r="AP476" s="71"/>
      <c r="AQ476" s="70"/>
      <c r="AR476" s="71"/>
      <c r="AS476" s="70"/>
      <c r="AT476" s="71"/>
      <c r="AU476" s="72"/>
      <c r="AW476" s="149"/>
      <c r="AX476" s="69">
        <v>43769</v>
      </c>
      <c r="AY476" s="70"/>
      <c r="AZ476" s="71"/>
      <c r="BA476" s="70"/>
      <c r="BB476" s="71"/>
      <c r="BC476" s="70"/>
      <c r="BD476" s="71"/>
      <c r="BE476" s="70"/>
      <c r="BF476" s="71"/>
      <c r="BG476" s="70"/>
      <c r="BH476" s="71"/>
      <c r="BI476" s="70"/>
      <c r="BJ476" s="71"/>
      <c r="BK476" s="70"/>
      <c r="BL476" s="71"/>
      <c r="BM476" s="70"/>
      <c r="BN476" s="71"/>
      <c r="BO476" s="70"/>
      <c r="BP476" s="71"/>
      <c r="BQ476" s="70"/>
      <c r="BR476" s="71"/>
      <c r="BS476" s="72"/>
    </row>
    <row r="477" spans="1:71" ht="15" thickBot="1" x14ac:dyDescent="0.4"/>
    <row r="478" spans="1:71" ht="126" thickBot="1" x14ac:dyDescent="0.4">
      <c r="A478" s="12"/>
      <c r="B478" s="52" t="s">
        <v>33</v>
      </c>
      <c r="C478" s="53" t="s">
        <v>1</v>
      </c>
      <c r="D478" s="54" t="s">
        <v>2</v>
      </c>
      <c r="E478" s="55" t="s">
        <v>3</v>
      </c>
      <c r="F478" s="54" t="s">
        <v>4</v>
      </c>
      <c r="G478" s="55" t="s">
        <v>5</v>
      </c>
      <c r="H478" s="54" t="s">
        <v>6</v>
      </c>
      <c r="I478" s="55" t="s">
        <v>7</v>
      </c>
      <c r="J478" s="54" t="s">
        <v>8</v>
      </c>
      <c r="K478" s="55" t="s">
        <v>9</v>
      </c>
      <c r="L478" s="54" t="s">
        <v>10</v>
      </c>
      <c r="M478" s="55" t="s">
        <v>11</v>
      </c>
      <c r="N478" s="54" t="s">
        <v>12</v>
      </c>
      <c r="O478" s="56" t="s">
        <v>13</v>
      </c>
      <c r="P478" s="57" t="s">
        <v>14</v>
      </c>
      <c r="Q478" s="56" t="s">
        <v>15</v>
      </c>
      <c r="R478" s="57" t="s">
        <v>16</v>
      </c>
      <c r="S478" s="56" t="s">
        <v>17</v>
      </c>
      <c r="T478" s="57" t="s">
        <v>18</v>
      </c>
      <c r="U478" s="56" t="s">
        <v>19</v>
      </c>
      <c r="V478" s="57" t="s">
        <v>20</v>
      </c>
      <c r="W478" s="58" t="s">
        <v>21</v>
      </c>
      <c r="Y478" s="12"/>
      <c r="Z478" s="12"/>
      <c r="AA478" s="53" t="s">
        <v>1</v>
      </c>
      <c r="AB478" s="54" t="s">
        <v>2</v>
      </c>
      <c r="AC478" s="55" t="s">
        <v>3</v>
      </c>
      <c r="AD478" s="54" t="s">
        <v>4</v>
      </c>
      <c r="AE478" s="55" t="s">
        <v>5</v>
      </c>
      <c r="AF478" s="54" t="s">
        <v>6</v>
      </c>
      <c r="AG478" s="55" t="s">
        <v>7</v>
      </c>
      <c r="AH478" s="54" t="s">
        <v>8</v>
      </c>
      <c r="AI478" s="55" t="s">
        <v>9</v>
      </c>
      <c r="AJ478" s="54" t="s">
        <v>10</v>
      </c>
      <c r="AK478" s="55" t="s">
        <v>11</v>
      </c>
      <c r="AL478" s="54" t="s">
        <v>12</v>
      </c>
      <c r="AM478" s="56" t="s">
        <v>13</v>
      </c>
      <c r="AN478" s="57" t="s">
        <v>14</v>
      </c>
      <c r="AO478" s="56" t="s">
        <v>15</v>
      </c>
      <c r="AP478" s="57" t="s">
        <v>16</v>
      </c>
      <c r="AQ478" s="56" t="s">
        <v>17</v>
      </c>
      <c r="AR478" s="57" t="s">
        <v>18</v>
      </c>
      <c r="AS478" s="56" t="s">
        <v>19</v>
      </c>
      <c r="AT478" s="57" t="s">
        <v>20</v>
      </c>
      <c r="AU478" s="58" t="s">
        <v>21</v>
      </c>
      <c r="AW478" s="12"/>
      <c r="AX478" s="12"/>
      <c r="AY478" s="53" t="s">
        <v>1</v>
      </c>
      <c r="AZ478" s="54" t="s">
        <v>2</v>
      </c>
      <c r="BA478" s="55" t="s">
        <v>3</v>
      </c>
      <c r="BB478" s="54" t="s">
        <v>4</v>
      </c>
      <c r="BC478" s="55" t="s">
        <v>5</v>
      </c>
      <c r="BD478" s="54" t="s">
        <v>6</v>
      </c>
      <c r="BE478" s="55" t="s">
        <v>7</v>
      </c>
      <c r="BF478" s="54" t="s">
        <v>8</v>
      </c>
      <c r="BG478" s="55" t="s">
        <v>9</v>
      </c>
      <c r="BH478" s="54" t="s">
        <v>10</v>
      </c>
      <c r="BI478" s="55" t="s">
        <v>11</v>
      </c>
      <c r="BJ478" s="54" t="s">
        <v>12</v>
      </c>
      <c r="BK478" s="56" t="s">
        <v>13</v>
      </c>
      <c r="BL478" s="57" t="s">
        <v>14</v>
      </c>
      <c r="BM478" s="56" t="s">
        <v>15</v>
      </c>
      <c r="BN478" s="57" t="s">
        <v>16</v>
      </c>
      <c r="BO478" s="56" t="s">
        <v>17</v>
      </c>
      <c r="BP478" s="57" t="s">
        <v>18</v>
      </c>
      <c r="BQ478" s="56" t="s">
        <v>19</v>
      </c>
      <c r="BR478" s="57" t="s">
        <v>20</v>
      </c>
      <c r="BS478" s="58" t="s">
        <v>21</v>
      </c>
    </row>
    <row r="479" spans="1:71" x14ac:dyDescent="0.35">
      <c r="A479" s="147"/>
      <c r="B479" s="59">
        <v>43770</v>
      </c>
      <c r="C479" s="60"/>
      <c r="D479" s="61"/>
      <c r="E479" s="60"/>
      <c r="F479" s="61"/>
      <c r="G479" s="60"/>
      <c r="H479" s="61"/>
      <c r="I479" s="60"/>
      <c r="J479" s="61"/>
      <c r="K479" s="60"/>
      <c r="L479" s="61"/>
      <c r="M479" s="60"/>
      <c r="N479" s="61"/>
      <c r="O479" s="60"/>
      <c r="P479" s="61"/>
      <c r="Q479" s="60"/>
      <c r="R479" s="61"/>
      <c r="S479" s="60"/>
      <c r="T479" s="61"/>
      <c r="U479" s="60"/>
      <c r="V479" s="61"/>
      <c r="W479" s="62"/>
      <c r="Y479" s="147"/>
      <c r="Z479" s="59">
        <v>43770</v>
      </c>
      <c r="AA479" s="60"/>
      <c r="AB479" s="61"/>
      <c r="AC479" s="60"/>
      <c r="AD479" s="61"/>
      <c r="AE479" s="60"/>
      <c r="AF479" s="61"/>
      <c r="AG479" s="60"/>
      <c r="AH479" s="61"/>
      <c r="AI479" s="60"/>
      <c r="AJ479" s="61"/>
      <c r="AK479" s="60"/>
      <c r="AL479" s="61"/>
      <c r="AM479" s="60"/>
      <c r="AN479" s="61"/>
      <c r="AO479" s="60"/>
      <c r="AP479" s="61"/>
      <c r="AQ479" s="60"/>
      <c r="AR479" s="61"/>
      <c r="AS479" s="60"/>
      <c r="AT479" s="61"/>
      <c r="AU479" s="62"/>
      <c r="AW479" s="147"/>
      <c r="AX479" s="59">
        <v>43770</v>
      </c>
      <c r="AY479" s="60"/>
      <c r="AZ479" s="61"/>
      <c r="BA479" s="60"/>
      <c r="BB479" s="61"/>
      <c r="BC479" s="60"/>
      <c r="BD479" s="61"/>
      <c r="BE479" s="60"/>
      <c r="BF479" s="61"/>
      <c r="BG479" s="60"/>
      <c r="BH479" s="61"/>
      <c r="BI479" s="60"/>
      <c r="BJ479" s="61"/>
      <c r="BK479" s="60"/>
      <c r="BL479" s="61"/>
      <c r="BM479" s="60"/>
      <c r="BN479" s="61"/>
      <c r="BO479" s="60"/>
      <c r="BP479" s="61"/>
      <c r="BQ479" s="60"/>
      <c r="BR479" s="61"/>
      <c r="BS479" s="62"/>
    </row>
    <row r="480" spans="1:71" x14ac:dyDescent="0.35">
      <c r="A480" s="148"/>
      <c r="B480" s="63">
        <v>43773</v>
      </c>
      <c r="C480" s="64"/>
      <c r="D480" s="65"/>
      <c r="E480" s="64"/>
      <c r="F480" s="65"/>
      <c r="G480" s="64"/>
      <c r="H480" s="65"/>
      <c r="I480" s="64"/>
      <c r="J480" s="65"/>
      <c r="K480" s="64"/>
      <c r="L480" s="65"/>
      <c r="M480" s="64"/>
      <c r="N480" s="65"/>
      <c r="O480" s="64"/>
      <c r="P480" s="65"/>
      <c r="Q480" s="64"/>
      <c r="R480" s="65"/>
      <c r="S480" s="64"/>
      <c r="T480" s="65"/>
      <c r="U480" s="64"/>
      <c r="V480" s="65"/>
      <c r="W480" s="66"/>
      <c r="Y480" s="148"/>
      <c r="Z480" s="63">
        <v>43773</v>
      </c>
      <c r="AA480" s="64"/>
      <c r="AB480" s="65"/>
      <c r="AC480" s="64"/>
      <c r="AD480" s="65"/>
      <c r="AE480" s="64"/>
      <c r="AF480" s="65"/>
      <c r="AG480" s="64"/>
      <c r="AH480" s="65"/>
      <c r="AI480" s="64"/>
      <c r="AJ480" s="65"/>
      <c r="AK480" s="64"/>
      <c r="AL480" s="65"/>
      <c r="AM480" s="64"/>
      <c r="AN480" s="65"/>
      <c r="AO480" s="64"/>
      <c r="AP480" s="65"/>
      <c r="AQ480" s="64"/>
      <c r="AR480" s="65"/>
      <c r="AS480" s="64"/>
      <c r="AT480" s="65"/>
      <c r="AU480" s="66"/>
      <c r="AW480" s="148"/>
      <c r="AX480" s="63">
        <v>43773</v>
      </c>
      <c r="AY480" s="64"/>
      <c r="AZ480" s="65"/>
      <c r="BA480" s="64"/>
      <c r="BB480" s="65"/>
      <c r="BC480" s="64"/>
      <c r="BD480" s="65"/>
      <c r="BE480" s="64"/>
      <c r="BF480" s="65"/>
      <c r="BG480" s="64"/>
      <c r="BH480" s="65"/>
      <c r="BI480" s="64"/>
      <c r="BJ480" s="65"/>
      <c r="BK480" s="64"/>
      <c r="BL480" s="65"/>
      <c r="BM480" s="64"/>
      <c r="BN480" s="65"/>
      <c r="BO480" s="64"/>
      <c r="BP480" s="65"/>
      <c r="BQ480" s="64"/>
      <c r="BR480" s="65"/>
      <c r="BS480" s="66"/>
    </row>
    <row r="481" spans="1:71" x14ac:dyDescent="0.35">
      <c r="A481" s="148"/>
      <c r="B481" s="63">
        <v>43774</v>
      </c>
      <c r="C481" s="64"/>
      <c r="D481" s="65"/>
      <c r="E481" s="64"/>
      <c r="F481" s="65"/>
      <c r="G481" s="64"/>
      <c r="H481" s="65"/>
      <c r="I481" s="64"/>
      <c r="J481" s="65"/>
      <c r="K481" s="64"/>
      <c r="L481" s="65"/>
      <c r="M481" s="64"/>
      <c r="N481" s="65"/>
      <c r="O481" s="64"/>
      <c r="P481" s="65"/>
      <c r="Q481" s="64"/>
      <c r="R481" s="65"/>
      <c r="S481" s="64"/>
      <c r="T481" s="65"/>
      <c r="U481" s="64"/>
      <c r="V481" s="65"/>
      <c r="W481" s="66"/>
      <c r="Y481" s="148"/>
      <c r="Z481" s="63">
        <v>43774</v>
      </c>
      <c r="AA481" s="64"/>
      <c r="AB481" s="65"/>
      <c r="AC481" s="64"/>
      <c r="AD481" s="65"/>
      <c r="AE481" s="64"/>
      <c r="AF481" s="65"/>
      <c r="AG481" s="64"/>
      <c r="AH481" s="65"/>
      <c r="AI481" s="64"/>
      <c r="AJ481" s="65"/>
      <c r="AK481" s="64"/>
      <c r="AL481" s="65"/>
      <c r="AM481" s="64"/>
      <c r="AN481" s="65"/>
      <c r="AO481" s="64"/>
      <c r="AP481" s="65"/>
      <c r="AQ481" s="64"/>
      <c r="AR481" s="65"/>
      <c r="AS481" s="64"/>
      <c r="AT481" s="65"/>
      <c r="AU481" s="66"/>
      <c r="AW481" s="148"/>
      <c r="AX481" s="63">
        <v>43774</v>
      </c>
      <c r="AY481" s="64"/>
      <c r="AZ481" s="65"/>
      <c r="BA481" s="64"/>
      <c r="BB481" s="65"/>
      <c r="BC481" s="64"/>
      <c r="BD481" s="65"/>
      <c r="BE481" s="64"/>
      <c r="BF481" s="65"/>
      <c r="BG481" s="64"/>
      <c r="BH481" s="65"/>
      <c r="BI481" s="64"/>
      <c r="BJ481" s="65"/>
      <c r="BK481" s="64"/>
      <c r="BL481" s="65"/>
      <c r="BM481" s="64"/>
      <c r="BN481" s="65"/>
      <c r="BO481" s="64"/>
      <c r="BP481" s="65"/>
      <c r="BQ481" s="64"/>
      <c r="BR481" s="65"/>
      <c r="BS481" s="66"/>
    </row>
    <row r="482" spans="1:71" x14ac:dyDescent="0.35">
      <c r="A482" s="148"/>
      <c r="B482" s="63">
        <v>43775</v>
      </c>
      <c r="C482" s="64"/>
      <c r="D482" s="65"/>
      <c r="E482" s="64"/>
      <c r="F482" s="65"/>
      <c r="G482" s="64"/>
      <c r="H482" s="65"/>
      <c r="I482" s="64"/>
      <c r="J482" s="65"/>
      <c r="K482" s="64"/>
      <c r="L482" s="65"/>
      <c r="M482" s="64"/>
      <c r="N482" s="65"/>
      <c r="O482" s="64"/>
      <c r="P482" s="65"/>
      <c r="Q482" s="64"/>
      <c r="R482" s="65"/>
      <c r="S482" s="64"/>
      <c r="T482" s="65"/>
      <c r="U482" s="64"/>
      <c r="V482" s="65"/>
      <c r="W482" s="66"/>
      <c r="Y482" s="148"/>
      <c r="Z482" s="63">
        <v>43775</v>
      </c>
      <c r="AA482" s="64"/>
      <c r="AB482" s="65"/>
      <c r="AC482" s="64"/>
      <c r="AD482" s="65"/>
      <c r="AE482" s="64"/>
      <c r="AF482" s="65"/>
      <c r="AG482" s="64"/>
      <c r="AH482" s="65"/>
      <c r="AI482" s="64"/>
      <c r="AJ482" s="65"/>
      <c r="AK482" s="64"/>
      <c r="AL482" s="65"/>
      <c r="AM482" s="64"/>
      <c r="AN482" s="65"/>
      <c r="AO482" s="64"/>
      <c r="AP482" s="65"/>
      <c r="AQ482" s="64"/>
      <c r="AR482" s="65"/>
      <c r="AS482" s="64"/>
      <c r="AT482" s="65"/>
      <c r="AU482" s="66"/>
      <c r="AW482" s="148"/>
      <c r="AX482" s="63">
        <v>43775</v>
      </c>
      <c r="AY482" s="64"/>
      <c r="AZ482" s="65"/>
      <c r="BA482" s="64"/>
      <c r="BB482" s="65"/>
      <c r="BC482" s="64"/>
      <c r="BD482" s="65"/>
      <c r="BE482" s="64"/>
      <c r="BF482" s="65"/>
      <c r="BG482" s="64"/>
      <c r="BH482" s="65"/>
      <c r="BI482" s="64"/>
      <c r="BJ482" s="65"/>
      <c r="BK482" s="64"/>
      <c r="BL482" s="65"/>
      <c r="BM482" s="64"/>
      <c r="BN482" s="65"/>
      <c r="BO482" s="64"/>
      <c r="BP482" s="65"/>
      <c r="BQ482" s="64"/>
      <c r="BR482" s="65"/>
      <c r="BS482" s="66"/>
    </row>
    <row r="483" spans="1:71" x14ac:dyDescent="0.35">
      <c r="A483" s="148"/>
      <c r="B483" s="63">
        <v>43776</v>
      </c>
      <c r="C483" s="64"/>
      <c r="D483" s="65"/>
      <c r="E483" s="64"/>
      <c r="F483" s="65"/>
      <c r="G483" s="64"/>
      <c r="H483" s="65"/>
      <c r="I483" s="64"/>
      <c r="J483" s="65"/>
      <c r="K483" s="64"/>
      <c r="L483" s="65"/>
      <c r="M483" s="64"/>
      <c r="N483" s="65"/>
      <c r="O483" s="64"/>
      <c r="P483" s="65"/>
      <c r="Q483" s="64"/>
      <c r="R483" s="65"/>
      <c r="S483" s="64"/>
      <c r="T483" s="65"/>
      <c r="U483" s="64"/>
      <c r="V483" s="65"/>
      <c r="W483" s="66"/>
      <c r="Y483" s="148"/>
      <c r="Z483" s="63">
        <v>43776</v>
      </c>
      <c r="AA483" s="64"/>
      <c r="AB483" s="65"/>
      <c r="AC483" s="64"/>
      <c r="AD483" s="65"/>
      <c r="AE483" s="64"/>
      <c r="AF483" s="65"/>
      <c r="AG483" s="64"/>
      <c r="AH483" s="65"/>
      <c r="AI483" s="64"/>
      <c r="AJ483" s="65"/>
      <c r="AK483" s="64"/>
      <c r="AL483" s="65"/>
      <c r="AM483" s="64"/>
      <c r="AN483" s="65"/>
      <c r="AO483" s="64"/>
      <c r="AP483" s="65"/>
      <c r="AQ483" s="64"/>
      <c r="AR483" s="65"/>
      <c r="AS483" s="64"/>
      <c r="AT483" s="65"/>
      <c r="AU483" s="66"/>
      <c r="AW483" s="148"/>
      <c r="AX483" s="63">
        <v>43776</v>
      </c>
      <c r="AY483" s="64"/>
      <c r="AZ483" s="65"/>
      <c r="BA483" s="64"/>
      <c r="BB483" s="65"/>
      <c r="BC483" s="64"/>
      <c r="BD483" s="65"/>
      <c r="BE483" s="64"/>
      <c r="BF483" s="65"/>
      <c r="BG483" s="64"/>
      <c r="BH483" s="65"/>
      <c r="BI483" s="64"/>
      <c r="BJ483" s="65"/>
      <c r="BK483" s="64"/>
      <c r="BL483" s="65"/>
      <c r="BM483" s="64"/>
      <c r="BN483" s="65"/>
      <c r="BO483" s="64"/>
      <c r="BP483" s="65"/>
      <c r="BQ483" s="64"/>
      <c r="BR483" s="65"/>
      <c r="BS483" s="66"/>
    </row>
    <row r="484" spans="1:71" x14ac:dyDescent="0.35">
      <c r="A484" s="148"/>
      <c r="B484" s="63">
        <v>43777</v>
      </c>
      <c r="C484" s="64"/>
      <c r="D484" s="65"/>
      <c r="E484" s="64"/>
      <c r="F484" s="65"/>
      <c r="G484" s="64"/>
      <c r="H484" s="65"/>
      <c r="I484" s="64"/>
      <c r="J484" s="65"/>
      <c r="K484" s="64"/>
      <c r="L484" s="65"/>
      <c r="M484" s="64"/>
      <c r="N484" s="65"/>
      <c r="O484" s="64"/>
      <c r="P484" s="65"/>
      <c r="Q484" s="64"/>
      <c r="R484" s="65"/>
      <c r="S484" s="64"/>
      <c r="T484" s="65"/>
      <c r="U484" s="64"/>
      <c r="V484" s="65"/>
      <c r="W484" s="66"/>
      <c r="Y484" s="148"/>
      <c r="Z484" s="63">
        <v>43777</v>
      </c>
      <c r="AA484" s="64"/>
      <c r="AB484" s="65"/>
      <c r="AC484" s="64"/>
      <c r="AD484" s="65"/>
      <c r="AE484" s="64"/>
      <c r="AF484" s="65"/>
      <c r="AG484" s="64"/>
      <c r="AH484" s="65"/>
      <c r="AI484" s="64"/>
      <c r="AJ484" s="65"/>
      <c r="AK484" s="64"/>
      <c r="AL484" s="65"/>
      <c r="AM484" s="64"/>
      <c r="AN484" s="65"/>
      <c r="AO484" s="64"/>
      <c r="AP484" s="65"/>
      <c r="AQ484" s="64"/>
      <c r="AR484" s="65"/>
      <c r="AS484" s="64"/>
      <c r="AT484" s="65"/>
      <c r="AU484" s="66"/>
      <c r="AW484" s="148"/>
      <c r="AX484" s="63">
        <v>43777</v>
      </c>
      <c r="AY484" s="64"/>
      <c r="AZ484" s="65"/>
      <c r="BA484" s="64"/>
      <c r="BB484" s="65"/>
      <c r="BC484" s="64"/>
      <c r="BD484" s="65"/>
      <c r="BE484" s="64"/>
      <c r="BF484" s="65"/>
      <c r="BG484" s="64"/>
      <c r="BH484" s="65"/>
      <c r="BI484" s="64"/>
      <c r="BJ484" s="65"/>
      <c r="BK484" s="64"/>
      <c r="BL484" s="65"/>
      <c r="BM484" s="64"/>
      <c r="BN484" s="65"/>
      <c r="BO484" s="64"/>
      <c r="BP484" s="65"/>
      <c r="BQ484" s="64"/>
      <c r="BR484" s="65"/>
      <c r="BS484" s="66"/>
    </row>
    <row r="485" spans="1:71" x14ac:dyDescent="0.35">
      <c r="A485" s="148"/>
      <c r="B485" s="63">
        <v>43780</v>
      </c>
      <c r="C485" s="64"/>
      <c r="D485" s="65"/>
      <c r="E485" s="64"/>
      <c r="F485" s="65"/>
      <c r="G485" s="64"/>
      <c r="H485" s="65"/>
      <c r="I485" s="64"/>
      <c r="J485" s="65"/>
      <c r="K485" s="64"/>
      <c r="L485" s="65"/>
      <c r="M485" s="64"/>
      <c r="N485" s="65"/>
      <c r="O485" s="64"/>
      <c r="P485" s="65"/>
      <c r="Q485" s="64"/>
      <c r="R485" s="65"/>
      <c r="S485" s="64"/>
      <c r="T485" s="65"/>
      <c r="U485" s="64"/>
      <c r="V485" s="65"/>
      <c r="W485" s="66"/>
      <c r="Y485" s="148"/>
      <c r="Z485" s="63">
        <v>43780</v>
      </c>
      <c r="AA485" s="64"/>
      <c r="AB485" s="65"/>
      <c r="AC485" s="64"/>
      <c r="AD485" s="65"/>
      <c r="AE485" s="64"/>
      <c r="AF485" s="65"/>
      <c r="AG485" s="64"/>
      <c r="AH485" s="65"/>
      <c r="AI485" s="64"/>
      <c r="AJ485" s="65"/>
      <c r="AK485" s="64"/>
      <c r="AL485" s="65"/>
      <c r="AM485" s="64"/>
      <c r="AN485" s="65"/>
      <c r="AO485" s="64"/>
      <c r="AP485" s="65"/>
      <c r="AQ485" s="64"/>
      <c r="AR485" s="65"/>
      <c r="AS485" s="64"/>
      <c r="AT485" s="65"/>
      <c r="AU485" s="66"/>
      <c r="AW485" s="148"/>
      <c r="AX485" s="63">
        <v>43780</v>
      </c>
      <c r="AY485" s="64"/>
      <c r="AZ485" s="65"/>
      <c r="BA485" s="64"/>
      <c r="BB485" s="65"/>
      <c r="BC485" s="64"/>
      <c r="BD485" s="65"/>
      <c r="BE485" s="64"/>
      <c r="BF485" s="65"/>
      <c r="BG485" s="64"/>
      <c r="BH485" s="65"/>
      <c r="BI485" s="64"/>
      <c r="BJ485" s="65"/>
      <c r="BK485" s="64"/>
      <c r="BL485" s="65"/>
      <c r="BM485" s="64"/>
      <c r="BN485" s="65"/>
      <c r="BO485" s="64"/>
      <c r="BP485" s="65"/>
      <c r="BQ485" s="64"/>
      <c r="BR485" s="65"/>
      <c r="BS485" s="66"/>
    </row>
    <row r="486" spans="1:71" x14ac:dyDescent="0.35">
      <c r="A486" s="148"/>
      <c r="B486" s="63">
        <v>43781</v>
      </c>
      <c r="C486" s="64"/>
      <c r="D486" s="65"/>
      <c r="E486" s="64"/>
      <c r="F486" s="65"/>
      <c r="G486" s="64"/>
      <c r="H486" s="65"/>
      <c r="I486" s="64"/>
      <c r="J486" s="65"/>
      <c r="K486" s="64"/>
      <c r="L486" s="65"/>
      <c r="M486" s="64"/>
      <c r="N486" s="65"/>
      <c r="O486" s="64"/>
      <c r="P486" s="65"/>
      <c r="Q486" s="64"/>
      <c r="R486" s="65"/>
      <c r="S486" s="64"/>
      <c r="T486" s="65"/>
      <c r="U486" s="64"/>
      <c r="V486" s="65"/>
      <c r="W486" s="66"/>
      <c r="Y486" s="148"/>
      <c r="Z486" s="63">
        <v>43781</v>
      </c>
      <c r="AA486" s="64"/>
      <c r="AB486" s="65"/>
      <c r="AC486" s="64"/>
      <c r="AD486" s="65"/>
      <c r="AE486" s="64"/>
      <c r="AF486" s="65"/>
      <c r="AG486" s="64"/>
      <c r="AH486" s="65"/>
      <c r="AI486" s="64"/>
      <c r="AJ486" s="65"/>
      <c r="AK486" s="64"/>
      <c r="AL486" s="65"/>
      <c r="AM486" s="64"/>
      <c r="AN486" s="65"/>
      <c r="AO486" s="64"/>
      <c r="AP486" s="65"/>
      <c r="AQ486" s="64"/>
      <c r="AR486" s="65"/>
      <c r="AS486" s="64"/>
      <c r="AT486" s="65"/>
      <c r="AU486" s="66"/>
      <c r="AW486" s="148"/>
      <c r="AX486" s="63">
        <v>43781</v>
      </c>
      <c r="AY486" s="64"/>
      <c r="AZ486" s="65"/>
      <c r="BA486" s="64"/>
      <c r="BB486" s="65"/>
      <c r="BC486" s="64"/>
      <c r="BD486" s="65"/>
      <c r="BE486" s="64"/>
      <c r="BF486" s="65"/>
      <c r="BG486" s="64"/>
      <c r="BH486" s="65"/>
      <c r="BI486" s="64"/>
      <c r="BJ486" s="65"/>
      <c r="BK486" s="64"/>
      <c r="BL486" s="65"/>
      <c r="BM486" s="64"/>
      <c r="BN486" s="65"/>
      <c r="BO486" s="64"/>
      <c r="BP486" s="65"/>
      <c r="BQ486" s="64"/>
      <c r="BR486" s="65"/>
      <c r="BS486" s="66"/>
    </row>
    <row r="487" spans="1:71" x14ac:dyDescent="0.35">
      <c r="A487" s="148"/>
      <c r="B487" s="63">
        <v>43782</v>
      </c>
      <c r="C487" s="64"/>
      <c r="D487" s="65"/>
      <c r="E487" s="64"/>
      <c r="F487" s="65"/>
      <c r="G487" s="64"/>
      <c r="H487" s="65"/>
      <c r="I487" s="64"/>
      <c r="J487" s="65"/>
      <c r="K487" s="64"/>
      <c r="L487" s="65"/>
      <c r="M487" s="64"/>
      <c r="N487" s="65"/>
      <c r="O487" s="64"/>
      <c r="P487" s="65"/>
      <c r="Q487" s="64"/>
      <c r="R487" s="65"/>
      <c r="S487" s="64"/>
      <c r="T487" s="65"/>
      <c r="U487" s="64"/>
      <c r="V487" s="65"/>
      <c r="W487" s="66"/>
      <c r="Y487" s="148"/>
      <c r="Z487" s="63">
        <v>43782</v>
      </c>
      <c r="AA487" s="64"/>
      <c r="AB487" s="65"/>
      <c r="AC487" s="64"/>
      <c r="AD487" s="65"/>
      <c r="AE487" s="64"/>
      <c r="AF487" s="65"/>
      <c r="AG487" s="64"/>
      <c r="AH487" s="65"/>
      <c r="AI487" s="64"/>
      <c r="AJ487" s="65"/>
      <c r="AK487" s="64"/>
      <c r="AL487" s="65"/>
      <c r="AM487" s="64"/>
      <c r="AN487" s="65"/>
      <c r="AO487" s="64"/>
      <c r="AP487" s="65"/>
      <c r="AQ487" s="64"/>
      <c r="AR487" s="65"/>
      <c r="AS487" s="64"/>
      <c r="AT487" s="65"/>
      <c r="AU487" s="66"/>
      <c r="AW487" s="148"/>
      <c r="AX487" s="63">
        <v>43782</v>
      </c>
      <c r="AY487" s="64"/>
      <c r="AZ487" s="65"/>
      <c r="BA487" s="64"/>
      <c r="BB487" s="65"/>
      <c r="BC487" s="64"/>
      <c r="BD487" s="65"/>
      <c r="BE487" s="64"/>
      <c r="BF487" s="65"/>
      <c r="BG487" s="64"/>
      <c r="BH487" s="65"/>
      <c r="BI487" s="64"/>
      <c r="BJ487" s="65"/>
      <c r="BK487" s="64"/>
      <c r="BL487" s="65"/>
      <c r="BM487" s="64"/>
      <c r="BN487" s="65"/>
      <c r="BO487" s="64"/>
      <c r="BP487" s="65"/>
      <c r="BQ487" s="64"/>
      <c r="BR487" s="65"/>
      <c r="BS487" s="66"/>
    </row>
    <row r="488" spans="1:71" x14ac:dyDescent="0.35">
      <c r="A488" s="148"/>
      <c r="B488" s="63">
        <v>43783</v>
      </c>
      <c r="C488" s="64"/>
      <c r="D488" s="65"/>
      <c r="E488" s="64"/>
      <c r="F488" s="65"/>
      <c r="G488" s="64"/>
      <c r="H488" s="65"/>
      <c r="I488" s="64"/>
      <c r="J488" s="65"/>
      <c r="K488" s="64"/>
      <c r="L488" s="65"/>
      <c r="M488" s="64"/>
      <c r="N488" s="65"/>
      <c r="O488" s="64"/>
      <c r="P488" s="65"/>
      <c r="Q488" s="64"/>
      <c r="R488" s="65"/>
      <c r="S488" s="64"/>
      <c r="T488" s="65"/>
      <c r="U488" s="64"/>
      <c r="V488" s="65"/>
      <c r="W488" s="66"/>
      <c r="Y488" s="148"/>
      <c r="Z488" s="63">
        <v>43783</v>
      </c>
      <c r="AA488" s="64"/>
      <c r="AB488" s="65"/>
      <c r="AC488" s="64"/>
      <c r="AD488" s="65"/>
      <c r="AE488" s="64"/>
      <c r="AF488" s="65"/>
      <c r="AG488" s="64"/>
      <c r="AH488" s="65"/>
      <c r="AI488" s="64"/>
      <c r="AJ488" s="65"/>
      <c r="AK488" s="64"/>
      <c r="AL488" s="65"/>
      <c r="AM488" s="64"/>
      <c r="AN488" s="65"/>
      <c r="AO488" s="64"/>
      <c r="AP488" s="65"/>
      <c r="AQ488" s="64"/>
      <c r="AR488" s="65"/>
      <c r="AS488" s="64"/>
      <c r="AT488" s="65"/>
      <c r="AU488" s="66"/>
      <c r="AW488" s="148"/>
      <c r="AX488" s="63">
        <v>43783</v>
      </c>
      <c r="AY488" s="64"/>
      <c r="AZ488" s="65"/>
      <c r="BA488" s="64"/>
      <c r="BB488" s="65"/>
      <c r="BC488" s="64"/>
      <c r="BD488" s="65"/>
      <c r="BE488" s="64"/>
      <c r="BF488" s="65"/>
      <c r="BG488" s="64"/>
      <c r="BH488" s="65"/>
      <c r="BI488" s="64"/>
      <c r="BJ488" s="65"/>
      <c r="BK488" s="64"/>
      <c r="BL488" s="65"/>
      <c r="BM488" s="64"/>
      <c r="BN488" s="65"/>
      <c r="BO488" s="64"/>
      <c r="BP488" s="65"/>
      <c r="BQ488" s="64"/>
      <c r="BR488" s="65"/>
      <c r="BS488" s="66"/>
    </row>
    <row r="489" spans="1:71" x14ac:dyDescent="0.35">
      <c r="A489" s="148"/>
      <c r="B489" s="63">
        <v>43784</v>
      </c>
      <c r="C489" s="64"/>
      <c r="D489" s="65"/>
      <c r="E489" s="64"/>
      <c r="F489" s="65"/>
      <c r="G489" s="64"/>
      <c r="H489" s="65"/>
      <c r="I489" s="64"/>
      <c r="J489" s="65"/>
      <c r="K489" s="64"/>
      <c r="L489" s="65"/>
      <c r="M489" s="64"/>
      <c r="N489" s="65"/>
      <c r="O489" s="64"/>
      <c r="P489" s="65"/>
      <c r="Q489" s="64"/>
      <c r="R489" s="65"/>
      <c r="S489" s="64"/>
      <c r="T489" s="65"/>
      <c r="U489" s="64"/>
      <c r="V489" s="65"/>
      <c r="W489" s="66"/>
      <c r="Y489" s="148"/>
      <c r="Z489" s="63">
        <v>43784</v>
      </c>
      <c r="AA489" s="64"/>
      <c r="AB489" s="65"/>
      <c r="AC489" s="64"/>
      <c r="AD489" s="65"/>
      <c r="AE489" s="64"/>
      <c r="AF489" s="65"/>
      <c r="AG489" s="64"/>
      <c r="AH489" s="65"/>
      <c r="AI489" s="64"/>
      <c r="AJ489" s="65"/>
      <c r="AK489" s="64"/>
      <c r="AL489" s="65"/>
      <c r="AM489" s="64"/>
      <c r="AN489" s="65"/>
      <c r="AO489" s="64"/>
      <c r="AP489" s="65"/>
      <c r="AQ489" s="64"/>
      <c r="AR489" s="65"/>
      <c r="AS489" s="64"/>
      <c r="AT489" s="65"/>
      <c r="AU489" s="66"/>
      <c r="AW489" s="148"/>
      <c r="AX489" s="63">
        <v>43784</v>
      </c>
      <c r="AY489" s="64"/>
      <c r="AZ489" s="65"/>
      <c r="BA489" s="64"/>
      <c r="BB489" s="65"/>
      <c r="BC489" s="64"/>
      <c r="BD489" s="65"/>
      <c r="BE489" s="64"/>
      <c r="BF489" s="65"/>
      <c r="BG489" s="64"/>
      <c r="BH489" s="65"/>
      <c r="BI489" s="64"/>
      <c r="BJ489" s="65"/>
      <c r="BK489" s="64"/>
      <c r="BL489" s="65"/>
      <c r="BM489" s="64"/>
      <c r="BN489" s="65"/>
      <c r="BO489" s="64"/>
      <c r="BP489" s="65"/>
      <c r="BQ489" s="64"/>
      <c r="BR489" s="65"/>
      <c r="BS489" s="66"/>
    </row>
    <row r="490" spans="1:71" x14ac:dyDescent="0.35">
      <c r="A490" s="148"/>
      <c r="B490" s="63">
        <v>43787</v>
      </c>
      <c r="C490" s="64"/>
      <c r="D490" s="65"/>
      <c r="E490" s="64"/>
      <c r="F490" s="65"/>
      <c r="G490" s="64"/>
      <c r="H490" s="65"/>
      <c r="I490" s="64"/>
      <c r="J490" s="65"/>
      <c r="K490" s="64"/>
      <c r="L490" s="65"/>
      <c r="M490" s="64"/>
      <c r="N490" s="65"/>
      <c r="O490" s="64"/>
      <c r="P490" s="65"/>
      <c r="Q490" s="64"/>
      <c r="R490" s="65"/>
      <c r="S490" s="64"/>
      <c r="T490" s="65"/>
      <c r="U490" s="64"/>
      <c r="V490" s="65"/>
      <c r="W490" s="66"/>
      <c r="Y490" s="148"/>
      <c r="Z490" s="63">
        <v>43787</v>
      </c>
      <c r="AA490" s="64"/>
      <c r="AB490" s="65"/>
      <c r="AC490" s="64"/>
      <c r="AD490" s="65"/>
      <c r="AE490" s="64"/>
      <c r="AF490" s="65"/>
      <c r="AG490" s="64"/>
      <c r="AH490" s="65"/>
      <c r="AI490" s="64"/>
      <c r="AJ490" s="65"/>
      <c r="AK490" s="64"/>
      <c r="AL490" s="65"/>
      <c r="AM490" s="64"/>
      <c r="AN490" s="65"/>
      <c r="AO490" s="64"/>
      <c r="AP490" s="65"/>
      <c r="AQ490" s="64"/>
      <c r="AR490" s="65"/>
      <c r="AS490" s="64"/>
      <c r="AT490" s="65"/>
      <c r="AU490" s="66"/>
      <c r="AW490" s="148"/>
      <c r="AX490" s="63">
        <v>43787</v>
      </c>
      <c r="AY490" s="64"/>
      <c r="AZ490" s="65"/>
      <c r="BA490" s="64"/>
      <c r="BB490" s="65"/>
      <c r="BC490" s="64"/>
      <c r="BD490" s="65"/>
      <c r="BE490" s="64"/>
      <c r="BF490" s="65"/>
      <c r="BG490" s="64"/>
      <c r="BH490" s="65"/>
      <c r="BI490" s="64"/>
      <c r="BJ490" s="65"/>
      <c r="BK490" s="64"/>
      <c r="BL490" s="65"/>
      <c r="BM490" s="64"/>
      <c r="BN490" s="65"/>
      <c r="BO490" s="64"/>
      <c r="BP490" s="65"/>
      <c r="BQ490" s="64"/>
      <c r="BR490" s="65"/>
      <c r="BS490" s="66"/>
    </row>
    <row r="491" spans="1:71" x14ac:dyDescent="0.35">
      <c r="A491" s="148"/>
      <c r="B491" s="63">
        <v>43788</v>
      </c>
      <c r="C491" s="64"/>
      <c r="D491" s="65"/>
      <c r="E491" s="64"/>
      <c r="F491" s="65"/>
      <c r="G491" s="64"/>
      <c r="H491" s="65"/>
      <c r="I491" s="64"/>
      <c r="J491" s="65"/>
      <c r="K491" s="64"/>
      <c r="L491" s="65"/>
      <c r="M491" s="64"/>
      <c r="N491" s="65"/>
      <c r="O491" s="64"/>
      <c r="P491" s="65"/>
      <c r="Q491" s="64"/>
      <c r="R491" s="65"/>
      <c r="S491" s="64"/>
      <c r="T491" s="65"/>
      <c r="U491" s="64"/>
      <c r="V491" s="65"/>
      <c r="W491" s="66"/>
      <c r="Y491" s="148"/>
      <c r="Z491" s="63">
        <v>43788</v>
      </c>
      <c r="AA491" s="64"/>
      <c r="AB491" s="65"/>
      <c r="AC491" s="64"/>
      <c r="AD491" s="65"/>
      <c r="AE491" s="64"/>
      <c r="AF491" s="65"/>
      <c r="AG491" s="64"/>
      <c r="AH491" s="65"/>
      <c r="AI491" s="64"/>
      <c r="AJ491" s="65"/>
      <c r="AK491" s="64"/>
      <c r="AL491" s="65"/>
      <c r="AM491" s="64"/>
      <c r="AN491" s="65"/>
      <c r="AO491" s="64"/>
      <c r="AP491" s="65"/>
      <c r="AQ491" s="64"/>
      <c r="AR491" s="65"/>
      <c r="AS491" s="64"/>
      <c r="AT491" s="65"/>
      <c r="AU491" s="66"/>
      <c r="AW491" s="148"/>
      <c r="AX491" s="63">
        <v>43788</v>
      </c>
      <c r="AY491" s="64"/>
      <c r="AZ491" s="65"/>
      <c r="BA491" s="64"/>
      <c r="BB491" s="65"/>
      <c r="BC491" s="64"/>
      <c r="BD491" s="65"/>
      <c r="BE491" s="64"/>
      <c r="BF491" s="65"/>
      <c r="BG491" s="64"/>
      <c r="BH491" s="65"/>
      <c r="BI491" s="64"/>
      <c r="BJ491" s="65"/>
      <c r="BK491" s="64"/>
      <c r="BL491" s="65"/>
      <c r="BM491" s="64"/>
      <c r="BN491" s="65"/>
      <c r="BO491" s="64"/>
      <c r="BP491" s="65"/>
      <c r="BQ491" s="64"/>
      <c r="BR491" s="65"/>
      <c r="BS491" s="66"/>
    </row>
    <row r="492" spans="1:71" x14ac:dyDescent="0.35">
      <c r="A492" s="148"/>
      <c r="B492" s="63">
        <v>43789</v>
      </c>
      <c r="C492" s="64"/>
      <c r="D492" s="65"/>
      <c r="E492" s="64"/>
      <c r="F492" s="65"/>
      <c r="G492" s="64"/>
      <c r="H492" s="65"/>
      <c r="I492" s="64"/>
      <c r="J492" s="65"/>
      <c r="K492" s="64"/>
      <c r="L492" s="65"/>
      <c r="M492" s="64"/>
      <c r="N492" s="65"/>
      <c r="O492" s="64"/>
      <c r="P492" s="65"/>
      <c r="Q492" s="64"/>
      <c r="R492" s="65"/>
      <c r="S492" s="64"/>
      <c r="T492" s="65"/>
      <c r="U492" s="64"/>
      <c r="V492" s="65"/>
      <c r="W492" s="66"/>
      <c r="Y492" s="148"/>
      <c r="Z492" s="63">
        <v>43789</v>
      </c>
      <c r="AA492" s="64"/>
      <c r="AB492" s="65"/>
      <c r="AC492" s="64"/>
      <c r="AD492" s="65"/>
      <c r="AE492" s="64"/>
      <c r="AF492" s="65"/>
      <c r="AG492" s="64"/>
      <c r="AH492" s="65"/>
      <c r="AI492" s="64"/>
      <c r="AJ492" s="65"/>
      <c r="AK492" s="64"/>
      <c r="AL492" s="65"/>
      <c r="AM492" s="64"/>
      <c r="AN492" s="65"/>
      <c r="AO492" s="64"/>
      <c r="AP492" s="65"/>
      <c r="AQ492" s="64"/>
      <c r="AR492" s="65"/>
      <c r="AS492" s="64"/>
      <c r="AT492" s="65"/>
      <c r="AU492" s="66"/>
      <c r="AW492" s="148"/>
      <c r="AX492" s="63">
        <v>43789</v>
      </c>
      <c r="AY492" s="64"/>
      <c r="AZ492" s="65"/>
      <c r="BA492" s="64"/>
      <c r="BB492" s="65"/>
      <c r="BC492" s="64"/>
      <c r="BD492" s="65"/>
      <c r="BE492" s="64"/>
      <c r="BF492" s="65"/>
      <c r="BG492" s="64"/>
      <c r="BH492" s="65"/>
      <c r="BI492" s="64"/>
      <c r="BJ492" s="65"/>
      <c r="BK492" s="64"/>
      <c r="BL492" s="65"/>
      <c r="BM492" s="64"/>
      <c r="BN492" s="65"/>
      <c r="BO492" s="64"/>
      <c r="BP492" s="65"/>
      <c r="BQ492" s="64"/>
      <c r="BR492" s="65"/>
      <c r="BS492" s="66"/>
    </row>
    <row r="493" spans="1:71" x14ac:dyDescent="0.35">
      <c r="A493" s="148"/>
      <c r="B493" s="63">
        <v>43790</v>
      </c>
      <c r="C493" s="64"/>
      <c r="D493" s="65"/>
      <c r="E493" s="64"/>
      <c r="F493" s="65"/>
      <c r="G493" s="64"/>
      <c r="H493" s="65"/>
      <c r="I493" s="64"/>
      <c r="J493" s="65"/>
      <c r="K493" s="64"/>
      <c r="L493" s="65"/>
      <c r="M493" s="64"/>
      <c r="N493" s="65"/>
      <c r="O493" s="64"/>
      <c r="P493" s="65"/>
      <c r="Q493" s="64"/>
      <c r="R493" s="65"/>
      <c r="S493" s="64"/>
      <c r="T493" s="65"/>
      <c r="U493" s="64"/>
      <c r="V493" s="65"/>
      <c r="W493" s="66"/>
      <c r="Y493" s="148"/>
      <c r="Z493" s="63">
        <v>43790</v>
      </c>
      <c r="AA493" s="64"/>
      <c r="AB493" s="65"/>
      <c r="AC493" s="64"/>
      <c r="AD493" s="65"/>
      <c r="AE493" s="64"/>
      <c r="AF493" s="65"/>
      <c r="AG493" s="64"/>
      <c r="AH493" s="65"/>
      <c r="AI493" s="64"/>
      <c r="AJ493" s="65"/>
      <c r="AK493" s="64"/>
      <c r="AL493" s="65"/>
      <c r="AM493" s="64"/>
      <c r="AN493" s="65"/>
      <c r="AO493" s="64"/>
      <c r="AP493" s="65"/>
      <c r="AQ493" s="64"/>
      <c r="AR493" s="65"/>
      <c r="AS493" s="64"/>
      <c r="AT493" s="65"/>
      <c r="AU493" s="66"/>
      <c r="AW493" s="148"/>
      <c r="AX493" s="63">
        <v>43790</v>
      </c>
      <c r="AY493" s="64"/>
      <c r="AZ493" s="65"/>
      <c r="BA493" s="64"/>
      <c r="BB493" s="65"/>
      <c r="BC493" s="64"/>
      <c r="BD493" s="65"/>
      <c r="BE493" s="64"/>
      <c r="BF493" s="65"/>
      <c r="BG493" s="64"/>
      <c r="BH493" s="65"/>
      <c r="BI493" s="64"/>
      <c r="BJ493" s="65"/>
      <c r="BK493" s="64"/>
      <c r="BL493" s="65"/>
      <c r="BM493" s="64"/>
      <c r="BN493" s="65"/>
      <c r="BO493" s="64"/>
      <c r="BP493" s="65"/>
      <c r="BQ493" s="64"/>
      <c r="BR493" s="65"/>
      <c r="BS493" s="66"/>
    </row>
    <row r="494" spans="1:71" x14ac:dyDescent="0.35">
      <c r="A494" s="148"/>
      <c r="B494" s="63">
        <v>43791</v>
      </c>
      <c r="C494" s="64"/>
      <c r="D494" s="65"/>
      <c r="E494" s="64"/>
      <c r="F494" s="65"/>
      <c r="G494" s="64"/>
      <c r="H494" s="65"/>
      <c r="I494" s="64"/>
      <c r="J494" s="65"/>
      <c r="K494" s="64"/>
      <c r="L494" s="65"/>
      <c r="M494" s="64"/>
      <c r="N494" s="65"/>
      <c r="O494" s="64"/>
      <c r="P494" s="65"/>
      <c r="Q494" s="64"/>
      <c r="R494" s="65"/>
      <c r="S494" s="64"/>
      <c r="T494" s="65"/>
      <c r="U494" s="64"/>
      <c r="V494" s="65"/>
      <c r="W494" s="66"/>
      <c r="Y494" s="148"/>
      <c r="Z494" s="63">
        <v>43791</v>
      </c>
      <c r="AA494" s="64"/>
      <c r="AB494" s="65"/>
      <c r="AC494" s="64"/>
      <c r="AD494" s="65"/>
      <c r="AE494" s="64"/>
      <c r="AF494" s="65"/>
      <c r="AG494" s="64"/>
      <c r="AH494" s="65"/>
      <c r="AI494" s="64"/>
      <c r="AJ494" s="65"/>
      <c r="AK494" s="64"/>
      <c r="AL494" s="65"/>
      <c r="AM494" s="64"/>
      <c r="AN494" s="65"/>
      <c r="AO494" s="64"/>
      <c r="AP494" s="65"/>
      <c r="AQ494" s="64"/>
      <c r="AR494" s="65"/>
      <c r="AS494" s="64"/>
      <c r="AT494" s="65"/>
      <c r="AU494" s="66"/>
      <c r="AW494" s="148"/>
      <c r="AX494" s="63">
        <v>43791</v>
      </c>
      <c r="AY494" s="64"/>
      <c r="AZ494" s="65"/>
      <c r="BA494" s="64"/>
      <c r="BB494" s="65"/>
      <c r="BC494" s="64"/>
      <c r="BD494" s="65"/>
      <c r="BE494" s="64"/>
      <c r="BF494" s="65"/>
      <c r="BG494" s="64"/>
      <c r="BH494" s="65"/>
      <c r="BI494" s="64"/>
      <c r="BJ494" s="65"/>
      <c r="BK494" s="64"/>
      <c r="BL494" s="65"/>
      <c r="BM494" s="64"/>
      <c r="BN494" s="65"/>
      <c r="BO494" s="64"/>
      <c r="BP494" s="65"/>
      <c r="BQ494" s="64"/>
      <c r="BR494" s="65"/>
      <c r="BS494" s="66"/>
    </row>
    <row r="495" spans="1:71" x14ac:dyDescent="0.35">
      <c r="A495" s="148"/>
      <c r="B495" s="63">
        <v>43794</v>
      </c>
      <c r="C495" s="64"/>
      <c r="D495" s="65"/>
      <c r="E495" s="64"/>
      <c r="F495" s="65"/>
      <c r="G495" s="64"/>
      <c r="H495" s="65"/>
      <c r="I495" s="64"/>
      <c r="J495" s="65"/>
      <c r="K495" s="64"/>
      <c r="L495" s="65"/>
      <c r="M495" s="64"/>
      <c r="N495" s="65"/>
      <c r="O495" s="64"/>
      <c r="P495" s="65"/>
      <c r="Q495" s="64"/>
      <c r="R495" s="65"/>
      <c r="S495" s="64"/>
      <c r="T495" s="65"/>
      <c r="U495" s="64"/>
      <c r="V495" s="65"/>
      <c r="W495" s="66"/>
      <c r="Y495" s="148"/>
      <c r="Z495" s="63">
        <v>43794</v>
      </c>
      <c r="AA495" s="64"/>
      <c r="AB495" s="65"/>
      <c r="AC495" s="64"/>
      <c r="AD495" s="65"/>
      <c r="AE495" s="64"/>
      <c r="AF495" s="65"/>
      <c r="AG495" s="64"/>
      <c r="AH495" s="65"/>
      <c r="AI495" s="64"/>
      <c r="AJ495" s="65"/>
      <c r="AK495" s="64"/>
      <c r="AL495" s="65"/>
      <c r="AM495" s="64"/>
      <c r="AN495" s="65"/>
      <c r="AO495" s="64"/>
      <c r="AP495" s="65"/>
      <c r="AQ495" s="64"/>
      <c r="AR495" s="65"/>
      <c r="AS495" s="64"/>
      <c r="AT495" s="65"/>
      <c r="AU495" s="66"/>
      <c r="AW495" s="148"/>
      <c r="AX495" s="63">
        <v>43794</v>
      </c>
      <c r="AY495" s="64"/>
      <c r="AZ495" s="65"/>
      <c r="BA495" s="64"/>
      <c r="BB495" s="65"/>
      <c r="BC495" s="64"/>
      <c r="BD495" s="65"/>
      <c r="BE495" s="64"/>
      <c r="BF495" s="65"/>
      <c r="BG495" s="64"/>
      <c r="BH495" s="65"/>
      <c r="BI495" s="64"/>
      <c r="BJ495" s="65"/>
      <c r="BK495" s="64"/>
      <c r="BL495" s="65"/>
      <c r="BM495" s="64"/>
      <c r="BN495" s="65"/>
      <c r="BO495" s="64"/>
      <c r="BP495" s="65"/>
      <c r="BQ495" s="64"/>
      <c r="BR495" s="65"/>
      <c r="BS495" s="66"/>
    </row>
    <row r="496" spans="1:71" x14ac:dyDescent="0.35">
      <c r="A496" s="148"/>
      <c r="B496" s="63">
        <v>43795</v>
      </c>
      <c r="C496" s="64"/>
      <c r="D496" s="65"/>
      <c r="E496" s="64"/>
      <c r="F496" s="65"/>
      <c r="G496" s="64"/>
      <c r="H496" s="65"/>
      <c r="I496" s="64"/>
      <c r="J496" s="65"/>
      <c r="K496" s="64"/>
      <c r="L496" s="65"/>
      <c r="M496" s="64"/>
      <c r="N496" s="65"/>
      <c r="O496" s="64"/>
      <c r="P496" s="65"/>
      <c r="Q496" s="64"/>
      <c r="R496" s="65"/>
      <c r="S496" s="64"/>
      <c r="T496" s="65"/>
      <c r="U496" s="64"/>
      <c r="V496" s="65"/>
      <c r="W496" s="66"/>
      <c r="Y496" s="148"/>
      <c r="Z496" s="63">
        <v>43795</v>
      </c>
      <c r="AA496" s="64"/>
      <c r="AB496" s="65"/>
      <c r="AC496" s="64"/>
      <c r="AD496" s="65"/>
      <c r="AE496" s="64"/>
      <c r="AF496" s="65"/>
      <c r="AG496" s="64"/>
      <c r="AH496" s="65"/>
      <c r="AI496" s="64"/>
      <c r="AJ496" s="65"/>
      <c r="AK496" s="64"/>
      <c r="AL496" s="65"/>
      <c r="AM496" s="64"/>
      <c r="AN496" s="65"/>
      <c r="AO496" s="64"/>
      <c r="AP496" s="65"/>
      <c r="AQ496" s="64"/>
      <c r="AR496" s="65"/>
      <c r="AS496" s="64"/>
      <c r="AT496" s="65"/>
      <c r="AU496" s="66"/>
      <c r="AW496" s="148"/>
      <c r="AX496" s="63">
        <v>43795</v>
      </c>
      <c r="AY496" s="64"/>
      <c r="AZ496" s="65"/>
      <c r="BA496" s="64"/>
      <c r="BB496" s="65"/>
      <c r="BC496" s="64"/>
      <c r="BD496" s="65"/>
      <c r="BE496" s="64"/>
      <c r="BF496" s="65"/>
      <c r="BG496" s="64"/>
      <c r="BH496" s="65"/>
      <c r="BI496" s="64"/>
      <c r="BJ496" s="65"/>
      <c r="BK496" s="64"/>
      <c r="BL496" s="65"/>
      <c r="BM496" s="64"/>
      <c r="BN496" s="65"/>
      <c r="BO496" s="64"/>
      <c r="BP496" s="65"/>
      <c r="BQ496" s="64"/>
      <c r="BR496" s="65"/>
      <c r="BS496" s="66"/>
    </row>
    <row r="497" spans="1:71" x14ac:dyDescent="0.35">
      <c r="A497" s="148"/>
      <c r="B497" s="63">
        <v>43796</v>
      </c>
      <c r="C497" s="64"/>
      <c r="D497" s="65"/>
      <c r="E497" s="64"/>
      <c r="F497" s="65"/>
      <c r="G497" s="64"/>
      <c r="H497" s="65"/>
      <c r="I497" s="64"/>
      <c r="J497" s="65"/>
      <c r="K497" s="64"/>
      <c r="L497" s="65"/>
      <c r="M497" s="64"/>
      <c r="N497" s="65"/>
      <c r="O497" s="64"/>
      <c r="P497" s="65"/>
      <c r="Q497" s="64"/>
      <c r="R497" s="65"/>
      <c r="S497" s="64"/>
      <c r="T497" s="65"/>
      <c r="U497" s="64"/>
      <c r="V497" s="65"/>
      <c r="W497" s="66"/>
      <c r="Y497" s="148"/>
      <c r="Z497" s="63">
        <v>43796</v>
      </c>
      <c r="AA497" s="64"/>
      <c r="AB497" s="65"/>
      <c r="AC497" s="64"/>
      <c r="AD497" s="65"/>
      <c r="AE497" s="64"/>
      <c r="AF497" s="65"/>
      <c r="AG497" s="64"/>
      <c r="AH497" s="65"/>
      <c r="AI497" s="64"/>
      <c r="AJ497" s="65"/>
      <c r="AK497" s="64"/>
      <c r="AL497" s="65"/>
      <c r="AM497" s="64"/>
      <c r="AN497" s="65"/>
      <c r="AO497" s="64"/>
      <c r="AP497" s="65"/>
      <c r="AQ497" s="64"/>
      <c r="AR497" s="65"/>
      <c r="AS497" s="64"/>
      <c r="AT497" s="65"/>
      <c r="AU497" s="66"/>
      <c r="AW497" s="148"/>
      <c r="AX497" s="63">
        <v>43796</v>
      </c>
      <c r="AY497" s="64"/>
      <c r="AZ497" s="65"/>
      <c r="BA497" s="64"/>
      <c r="BB497" s="65"/>
      <c r="BC497" s="64"/>
      <c r="BD497" s="65"/>
      <c r="BE497" s="64"/>
      <c r="BF497" s="65"/>
      <c r="BG497" s="64"/>
      <c r="BH497" s="65"/>
      <c r="BI497" s="64"/>
      <c r="BJ497" s="65"/>
      <c r="BK497" s="64"/>
      <c r="BL497" s="65"/>
      <c r="BM497" s="64"/>
      <c r="BN497" s="65"/>
      <c r="BO497" s="64"/>
      <c r="BP497" s="65"/>
      <c r="BQ497" s="64"/>
      <c r="BR497" s="65"/>
      <c r="BS497" s="66"/>
    </row>
    <row r="498" spans="1:71" x14ac:dyDescent="0.35">
      <c r="A498" s="148"/>
      <c r="B498" s="63">
        <v>43797</v>
      </c>
      <c r="C498" s="94"/>
      <c r="D498" s="95"/>
      <c r="E498" s="94"/>
      <c r="F498" s="95"/>
      <c r="G498" s="94"/>
      <c r="H498" s="95"/>
      <c r="I498" s="94"/>
      <c r="J498" s="95"/>
      <c r="K498" s="94"/>
      <c r="L498" s="95"/>
      <c r="M498" s="94"/>
      <c r="N498" s="95"/>
      <c r="O498" s="94"/>
      <c r="P498" s="95"/>
      <c r="Q498" s="94"/>
      <c r="R498" s="95"/>
      <c r="S498" s="94"/>
      <c r="T498" s="95"/>
      <c r="U498" s="94"/>
      <c r="V498" s="95"/>
      <c r="W498" s="96"/>
      <c r="Y498" s="148"/>
      <c r="Z498" s="63">
        <v>43797</v>
      </c>
      <c r="AA498" s="94"/>
      <c r="AB498" s="95"/>
      <c r="AC498" s="94"/>
      <c r="AD498" s="95"/>
      <c r="AE498" s="94"/>
      <c r="AF498" s="95"/>
      <c r="AG498" s="94"/>
      <c r="AH498" s="95"/>
      <c r="AI498" s="94"/>
      <c r="AJ498" s="95"/>
      <c r="AK498" s="94"/>
      <c r="AL498" s="95"/>
      <c r="AM498" s="94"/>
      <c r="AN498" s="95"/>
      <c r="AO498" s="94"/>
      <c r="AP498" s="95"/>
      <c r="AQ498" s="94"/>
      <c r="AR498" s="95"/>
      <c r="AS498" s="94"/>
      <c r="AT498" s="95"/>
      <c r="AU498" s="96"/>
      <c r="AW498" s="148"/>
      <c r="AX498" s="63">
        <v>43797</v>
      </c>
      <c r="AY498" s="94"/>
      <c r="AZ498" s="95"/>
      <c r="BA498" s="94"/>
      <c r="BB498" s="95"/>
      <c r="BC498" s="94"/>
      <c r="BD498" s="95"/>
      <c r="BE498" s="94"/>
      <c r="BF498" s="95"/>
      <c r="BG498" s="94"/>
      <c r="BH498" s="95"/>
      <c r="BI498" s="94"/>
      <c r="BJ498" s="95"/>
      <c r="BK498" s="94"/>
      <c r="BL498" s="95"/>
      <c r="BM498" s="94"/>
      <c r="BN498" s="95"/>
      <c r="BO498" s="94"/>
      <c r="BP498" s="95"/>
      <c r="BQ498" s="94"/>
      <c r="BR498" s="95"/>
      <c r="BS498" s="96"/>
    </row>
    <row r="499" spans="1:71" ht="15" thickBot="1" x14ac:dyDescent="0.4">
      <c r="A499" s="149"/>
      <c r="B499" s="69">
        <v>43798</v>
      </c>
      <c r="C499" s="70"/>
      <c r="D499" s="71"/>
      <c r="E499" s="70"/>
      <c r="F499" s="71"/>
      <c r="G499" s="70"/>
      <c r="H499" s="71"/>
      <c r="I499" s="70"/>
      <c r="J499" s="71"/>
      <c r="K499" s="70"/>
      <c r="L499" s="71"/>
      <c r="M499" s="70"/>
      <c r="N499" s="71"/>
      <c r="O499" s="70"/>
      <c r="P499" s="71"/>
      <c r="Q499" s="70"/>
      <c r="R499" s="71"/>
      <c r="S499" s="70"/>
      <c r="T499" s="71"/>
      <c r="U499" s="70"/>
      <c r="V499" s="71"/>
      <c r="W499" s="72"/>
      <c r="Y499" s="149"/>
      <c r="Z499" s="69">
        <v>43798</v>
      </c>
      <c r="AA499" s="70"/>
      <c r="AB499" s="71"/>
      <c r="AC499" s="70"/>
      <c r="AD499" s="71"/>
      <c r="AE499" s="70"/>
      <c r="AF499" s="71"/>
      <c r="AG499" s="70"/>
      <c r="AH499" s="71"/>
      <c r="AI499" s="70"/>
      <c r="AJ499" s="71"/>
      <c r="AK499" s="70"/>
      <c r="AL499" s="71"/>
      <c r="AM499" s="70"/>
      <c r="AN499" s="71"/>
      <c r="AO499" s="70"/>
      <c r="AP499" s="71"/>
      <c r="AQ499" s="70"/>
      <c r="AR499" s="71"/>
      <c r="AS499" s="70"/>
      <c r="AT499" s="71"/>
      <c r="AU499" s="72"/>
      <c r="AW499" s="149"/>
      <c r="AX499" s="69">
        <v>43798</v>
      </c>
      <c r="AY499" s="70"/>
      <c r="AZ499" s="71"/>
      <c r="BA499" s="70"/>
      <c r="BB499" s="71"/>
      <c r="BC499" s="70"/>
      <c r="BD499" s="71"/>
      <c r="BE499" s="70"/>
      <c r="BF499" s="71"/>
      <c r="BG499" s="70"/>
      <c r="BH499" s="71"/>
      <c r="BI499" s="70"/>
      <c r="BJ499" s="71"/>
      <c r="BK499" s="70"/>
      <c r="BL499" s="71"/>
      <c r="BM499" s="70"/>
      <c r="BN499" s="71"/>
      <c r="BO499" s="70"/>
      <c r="BP499" s="71"/>
      <c r="BQ499" s="70"/>
      <c r="BR499" s="71"/>
      <c r="BS499" s="72"/>
    </row>
    <row r="500" spans="1:71" ht="15" thickBot="1" x14ac:dyDescent="0.4"/>
    <row r="501" spans="1:71" ht="126" thickBot="1" x14ac:dyDescent="0.4">
      <c r="A501" s="12"/>
      <c r="B501" s="52" t="s">
        <v>33</v>
      </c>
      <c r="C501" s="53" t="s">
        <v>1</v>
      </c>
      <c r="D501" s="54" t="s">
        <v>2</v>
      </c>
      <c r="E501" s="55" t="s">
        <v>3</v>
      </c>
      <c r="F501" s="54" t="s">
        <v>4</v>
      </c>
      <c r="G501" s="55" t="s">
        <v>5</v>
      </c>
      <c r="H501" s="54" t="s">
        <v>6</v>
      </c>
      <c r="I501" s="55" t="s">
        <v>7</v>
      </c>
      <c r="J501" s="54" t="s">
        <v>8</v>
      </c>
      <c r="K501" s="55" t="s">
        <v>9</v>
      </c>
      <c r="L501" s="54" t="s">
        <v>10</v>
      </c>
      <c r="M501" s="55" t="s">
        <v>11</v>
      </c>
      <c r="N501" s="54" t="s">
        <v>12</v>
      </c>
      <c r="O501" s="56" t="s">
        <v>13</v>
      </c>
      <c r="P501" s="57" t="s">
        <v>14</v>
      </c>
      <c r="Q501" s="56" t="s">
        <v>15</v>
      </c>
      <c r="R501" s="57" t="s">
        <v>16</v>
      </c>
      <c r="S501" s="56" t="s">
        <v>17</v>
      </c>
      <c r="T501" s="57" t="s">
        <v>18</v>
      </c>
      <c r="U501" s="56" t="s">
        <v>19</v>
      </c>
      <c r="V501" s="57" t="s">
        <v>20</v>
      </c>
      <c r="W501" s="58" t="s">
        <v>21</v>
      </c>
      <c r="Y501" s="12"/>
      <c r="Z501" s="12"/>
      <c r="AA501" s="53" t="s">
        <v>1</v>
      </c>
      <c r="AB501" s="54" t="s">
        <v>2</v>
      </c>
      <c r="AC501" s="55" t="s">
        <v>3</v>
      </c>
      <c r="AD501" s="54" t="s">
        <v>4</v>
      </c>
      <c r="AE501" s="55" t="s">
        <v>5</v>
      </c>
      <c r="AF501" s="54" t="s">
        <v>6</v>
      </c>
      <c r="AG501" s="55" t="s">
        <v>7</v>
      </c>
      <c r="AH501" s="54" t="s">
        <v>8</v>
      </c>
      <c r="AI501" s="55" t="s">
        <v>9</v>
      </c>
      <c r="AJ501" s="54" t="s">
        <v>10</v>
      </c>
      <c r="AK501" s="55" t="s">
        <v>11</v>
      </c>
      <c r="AL501" s="54" t="s">
        <v>12</v>
      </c>
      <c r="AM501" s="56" t="s">
        <v>13</v>
      </c>
      <c r="AN501" s="57" t="s">
        <v>14</v>
      </c>
      <c r="AO501" s="56" t="s">
        <v>15</v>
      </c>
      <c r="AP501" s="57" t="s">
        <v>16</v>
      </c>
      <c r="AQ501" s="56" t="s">
        <v>17</v>
      </c>
      <c r="AR501" s="57" t="s">
        <v>18</v>
      </c>
      <c r="AS501" s="56" t="s">
        <v>19</v>
      </c>
      <c r="AT501" s="57" t="s">
        <v>20</v>
      </c>
      <c r="AU501" s="58" t="s">
        <v>21</v>
      </c>
      <c r="AW501" s="12"/>
      <c r="AX501" s="12"/>
      <c r="AY501" s="53" t="s">
        <v>1</v>
      </c>
      <c r="AZ501" s="54" t="s">
        <v>2</v>
      </c>
      <c r="BA501" s="55" t="s">
        <v>3</v>
      </c>
      <c r="BB501" s="54" t="s">
        <v>4</v>
      </c>
      <c r="BC501" s="55" t="s">
        <v>5</v>
      </c>
      <c r="BD501" s="54" t="s">
        <v>6</v>
      </c>
      <c r="BE501" s="55" t="s">
        <v>7</v>
      </c>
      <c r="BF501" s="54" t="s">
        <v>8</v>
      </c>
      <c r="BG501" s="55" t="s">
        <v>9</v>
      </c>
      <c r="BH501" s="54" t="s">
        <v>10</v>
      </c>
      <c r="BI501" s="55" t="s">
        <v>11</v>
      </c>
      <c r="BJ501" s="54" t="s">
        <v>12</v>
      </c>
      <c r="BK501" s="56" t="s">
        <v>13</v>
      </c>
      <c r="BL501" s="57" t="s">
        <v>14</v>
      </c>
      <c r="BM501" s="56" t="s">
        <v>15</v>
      </c>
      <c r="BN501" s="57" t="s">
        <v>16</v>
      </c>
      <c r="BO501" s="56" t="s">
        <v>17</v>
      </c>
      <c r="BP501" s="57" t="s">
        <v>18</v>
      </c>
      <c r="BQ501" s="56" t="s">
        <v>19</v>
      </c>
      <c r="BR501" s="57" t="s">
        <v>20</v>
      </c>
      <c r="BS501" s="58" t="s">
        <v>21</v>
      </c>
    </row>
    <row r="502" spans="1:71" x14ac:dyDescent="0.35">
      <c r="A502" s="147"/>
      <c r="B502" s="59">
        <v>43770</v>
      </c>
      <c r="C502" s="60"/>
      <c r="D502" s="61"/>
      <c r="E502" s="60"/>
      <c r="F502" s="61"/>
      <c r="G502" s="60"/>
      <c r="H502" s="61"/>
      <c r="I502" s="60"/>
      <c r="J502" s="61"/>
      <c r="K502" s="60"/>
      <c r="L502" s="61"/>
      <c r="M502" s="60"/>
      <c r="N502" s="61"/>
      <c r="O502" s="60"/>
      <c r="P502" s="61"/>
      <c r="Q502" s="60"/>
      <c r="R502" s="61"/>
      <c r="S502" s="60"/>
      <c r="T502" s="61"/>
      <c r="U502" s="60"/>
      <c r="V502" s="61"/>
      <c r="W502" s="62"/>
      <c r="Y502" s="147"/>
      <c r="Z502" s="59">
        <v>43770</v>
      </c>
      <c r="AA502" s="60"/>
      <c r="AB502" s="61"/>
      <c r="AC502" s="60"/>
      <c r="AD502" s="61"/>
      <c r="AE502" s="60"/>
      <c r="AF502" s="61"/>
      <c r="AG502" s="60"/>
      <c r="AH502" s="61"/>
      <c r="AI502" s="60"/>
      <c r="AJ502" s="61"/>
      <c r="AK502" s="60"/>
      <c r="AL502" s="61"/>
      <c r="AM502" s="60"/>
      <c r="AN502" s="61"/>
      <c r="AO502" s="60"/>
      <c r="AP502" s="61"/>
      <c r="AQ502" s="60"/>
      <c r="AR502" s="61"/>
      <c r="AS502" s="60"/>
      <c r="AT502" s="61"/>
      <c r="AU502" s="62"/>
      <c r="AW502" s="147"/>
      <c r="AX502" s="59">
        <v>43770</v>
      </c>
      <c r="AY502" s="60"/>
      <c r="AZ502" s="61"/>
      <c r="BA502" s="60"/>
      <c r="BB502" s="61"/>
      <c r="BC502" s="60"/>
      <c r="BD502" s="61"/>
      <c r="BE502" s="60"/>
      <c r="BF502" s="61"/>
      <c r="BG502" s="60"/>
      <c r="BH502" s="61"/>
      <c r="BI502" s="60"/>
      <c r="BJ502" s="61"/>
      <c r="BK502" s="60"/>
      <c r="BL502" s="61"/>
      <c r="BM502" s="60"/>
      <c r="BN502" s="61"/>
      <c r="BO502" s="60"/>
      <c r="BP502" s="61"/>
      <c r="BQ502" s="60"/>
      <c r="BR502" s="61"/>
      <c r="BS502" s="62"/>
    </row>
    <row r="503" spans="1:71" x14ac:dyDescent="0.35">
      <c r="A503" s="148"/>
      <c r="B503" s="63">
        <v>43773</v>
      </c>
      <c r="C503" s="64"/>
      <c r="D503" s="65"/>
      <c r="E503" s="64"/>
      <c r="F503" s="65"/>
      <c r="G503" s="64"/>
      <c r="H503" s="65"/>
      <c r="I503" s="64"/>
      <c r="J503" s="65"/>
      <c r="K503" s="64"/>
      <c r="L503" s="65"/>
      <c r="M503" s="64"/>
      <c r="N503" s="65"/>
      <c r="O503" s="64"/>
      <c r="P503" s="65"/>
      <c r="Q503" s="64"/>
      <c r="R503" s="65"/>
      <c r="S503" s="64"/>
      <c r="T503" s="65"/>
      <c r="U503" s="64"/>
      <c r="V503" s="65"/>
      <c r="W503" s="66"/>
      <c r="Y503" s="148"/>
      <c r="Z503" s="63">
        <v>43773</v>
      </c>
      <c r="AA503" s="64"/>
      <c r="AB503" s="65"/>
      <c r="AC503" s="64"/>
      <c r="AD503" s="65"/>
      <c r="AE503" s="64"/>
      <c r="AF503" s="65"/>
      <c r="AG503" s="64"/>
      <c r="AH503" s="65"/>
      <c r="AI503" s="64"/>
      <c r="AJ503" s="65"/>
      <c r="AK503" s="64"/>
      <c r="AL503" s="65"/>
      <c r="AM503" s="64"/>
      <c r="AN503" s="65"/>
      <c r="AO503" s="64"/>
      <c r="AP503" s="65"/>
      <c r="AQ503" s="64"/>
      <c r="AR503" s="65"/>
      <c r="AS503" s="64"/>
      <c r="AT503" s="65"/>
      <c r="AU503" s="66"/>
      <c r="AW503" s="148"/>
      <c r="AX503" s="63">
        <v>43773</v>
      </c>
      <c r="AY503" s="64"/>
      <c r="AZ503" s="65"/>
      <c r="BA503" s="64"/>
      <c r="BB503" s="65"/>
      <c r="BC503" s="64"/>
      <c r="BD503" s="65"/>
      <c r="BE503" s="64"/>
      <c r="BF503" s="65"/>
      <c r="BG503" s="64"/>
      <c r="BH503" s="65"/>
      <c r="BI503" s="64"/>
      <c r="BJ503" s="65"/>
      <c r="BK503" s="64"/>
      <c r="BL503" s="65"/>
      <c r="BM503" s="64"/>
      <c r="BN503" s="65"/>
      <c r="BO503" s="64"/>
      <c r="BP503" s="65"/>
      <c r="BQ503" s="64"/>
      <c r="BR503" s="65"/>
      <c r="BS503" s="66"/>
    </row>
    <row r="504" spans="1:71" x14ac:dyDescent="0.35">
      <c r="A504" s="148"/>
      <c r="B504" s="63">
        <v>43774</v>
      </c>
      <c r="C504" s="64"/>
      <c r="D504" s="65"/>
      <c r="E504" s="64"/>
      <c r="F504" s="65"/>
      <c r="G504" s="64"/>
      <c r="H504" s="65"/>
      <c r="I504" s="64"/>
      <c r="J504" s="65"/>
      <c r="K504" s="64"/>
      <c r="L504" s="65"/>
      <c r="M504" s="64"/>
      <c r="N504" s="65"/>
      <c r="O504" s="64"/>
      <c r="P504" s="65"/>
      <c r="Q504" s="64"/>
      <c r="R504" s="65"/>
      <c r="S504" s="64"/>
      <c r="T504" s="65"/>
      <c r="U504" s="64"/>
      <c r="V504" s="65"/>
      <c r="W504" s="66"/>
      <c r="Y504" s="148"/>
      <c r="Z504" s="63">
        <v>43774</v>
      </c>
      <c r="AA504" s="64"/>
      <c r="AB504" s="65"/>
      <c r="AC504" s="64"/>
      <c r="AD504" s="65"/>
      <c r="AE504" s="64"/>
      <c r="AF504" s="65"/>
      <c r="AG504" s="64"/>
      <c r="AH504" s="65"/>
      <c r="AI504" s="64"/>
      <c r="AJ504" s="65"/>
      <c r="AK504" s="64"/>
      <c r="AL504" s="65"/>
      <c r="AM504" s="64"/>
      <c r="AN504" s="65"/>
      <c r="AO504" s="64"/>
      <c r="AP504" s="65"/>
      <c r="AQ504" s="64"/>
      <c r="AR504" s="65"/>
      <c r="AS504" s="64"/>
      <c r="AT504" s="65"/>
      <c r="AU504" s="66"/>
      <c r="AW504" s="148"/>
      <c r="AX504" s="63">
        <v>43774</v>
      </c>
      <c r="AY504" s="64"/>
      <c r="AZ504" s="65"/>
      <c r="BA504" s="64"/>
      <c r="BB504" s="65"/>
      <c r="BC504" s="64"/>
      <c r="BD504" s="65"/>
      <c r="BE504" s="64"/>
      <c r="BF504" s="65"/>
      <c r="BG504" s="64"/>
      <c r="BH504" s="65"/>
      <c r="BI504" s="64"/>
      <c r="BJ504" s="65"/>
      <c r="BK504" s="64"/>
      <c r="BL504" s="65"/>
      <c r="BM504" s="64"/>
      <c r="BN504" s="65"/>
      <c r="BO504" s="64"/>
      <c r="BP504" s="65"/>
      <c r="BQ504" s="64"/>
      <c r="BR504" s="65"/>
      <c r="BS504" s="66"/>
    </row>
    <row r="505" spans="1:71" x14ac:dyDescent="0.35">
      <c r="A505" s="148"/>
      <c r="B505" s="63">
        <v>43775</v>
      </c>
      <c r="C505" s="64"/>
      <c r="D505" s="65"/>
      <c r="E505" s="64"/>
      <c r="F505" s="65"/>
      <c r="G505" s="64"/>
      <c r="H505" s="65"/>
      <c r="I505" s="64"/>
      <c r="J505" s="65"/>
      <c r="K505" s="64"/>
      <c r="L505" s="65"/>
      <c r="M505" s="64"/>
      <c r="N505" s="65"/>
      <c r="O505" s="64"/>
      <c r="P505" s="65"/>
      <c r="Q505" s="64"/>
      <c r="R505" s="65"/>
      <c r="S505" s="64"/>
      <c r="T505" s="65"/>
      <c r="U505" s="64"/>
      <c r="V505" s="65"/>
      <c r="W505" s="66"/>
      <c r="Y505" s="148"/>
      <c r="Z505" s="63">
        <v>43775</v>
      </c>
      <c r="AA505" s="64"/>
      <c r="AB505" s="65"/>
      <c r="AC505" s="64"/>
      <c r="AD505" s="65"/>
      <c r="AE505" s="64"/>
      <c r="AF505" s="65"/>
      <c r="AG505" s="64"/>
      <c r="AH505" s="65"/>
      <c r="AI505" s="64"/>
      <c r="AJ505" s="65"/>
      <c r="AK505" s="64"/>
      <c r="AL505" s="65"/>
      <c r="AM505" s="64"/>
      <c r="AN505" s="65"/>
      <c r="AO505" s="64"/>
      <c r="AP505" s="65"/>
      <c r="AQ505" s="64"/>
      <c r="AR505" s="65"/>
      <c r="AS505" s="64"/>
      <c r="AT505" s="65"/>
      <c r="AU505" s="66"/>
      <c r="AW505" s="148"/>
      <c r="AX505" s="63">
        <v>43775</v>
      </c>
      <c r="AY505" s="64"/>
      <c r="AZ505" s="65"/>
      <c r="BA505" s="64"/>
      <c r="BB505" s="65"/>
      <c r="BC505" s="64"/>
      <c r="BD505" s="65"/>
      <c r="BE505" s="64"/>
      <c r="BF505" s="65"/>
      <c r="BG505" s="64"/>
      <c r="BH505" s="65"/>
      <c r="BI505" s="64"/>
      <c r="BJ505" s="65"/>
      <c r="BK505" s="64"/>
      <c r="BL505" s="65"/>
      <c r="BM505" s="64"/>
      <c r="BN505" s="65"/>
      <c r="BO505" s="64"/>
      <c r="BP505" s="65"/>
      <c r="BQ505" s="64"/>
      <c r="BR505" s="65"/>
      <c r="BS505" s="66"/>
    </row>
    <row r="506" spans="1:71" x14ac:dyDescent="0.35">
      <c r="A506" s="148"/>
      <c r="B506" s="63">
        <v>43776</v>
      </c>
      <c r="C506" s="64"/>
      <c r="D506" s="65"/>
      <c r="E506" s="64"/>
      <c r="F506" s="65"/>
      <c r="G506" s="64"/>
      <c r="H506" s="65"/>
      <c r="I506" s="64"/>
      <c r="J506" s="65"/>
      <c r="K506" s="64"/>
      <c r="L506" s="65"/>
      <c r="M506" s="64"/>
      <c r="N506" s="65"/>
      <c r="O506" s="64"/>
      <c r="P506" s="65"/>
      <c r="Q506" s="64"/>
      <c r="R506" s="65"/>
      <c r="S506" s="64"/>
      <c r="T506" s="65"/>
      <c r="U506" s="64"/>
      <c r="V506" s="65"/>
      <c r="W506" s="66"/>
      <c r="Y506" s="148"/>
      <c r="Z506" s="63">
        <v>43776</v>
      </c>
      <c r="AA506" s="64"/>
      <c r="AB506" s="65"/>
      <c r="AC506" s="64"/>
      <c r="AD506" s="65"/>
      <c r="AE506" s="64"/>
      <c r="AF506" s="65"/>
      <c r="AG506" s="64"/>
      <c r="AH506" s="65"/>
      <c r="AI506" s="64"/>
      <c r="AJ506" s="65"/>
      <c r="AK506" s="64"/>
      <c r="AL506" s="65"/>
      <c r="AM506" s="64"/>
      <c r="AN506" s="65"/>
      <c r="AO506" s="64"/>
      <c r="AP506" s="65"/>
      <c r="AQ506" s="64"/>
      <c r="AR506" s="65"/>
      <c r="AS506" s="64"/>
      <c r="AT506" s="65"/>
      <c r="AU506" s="66"/>
      <c r="AW506" s="148"/>
      <c r="AX506" s="63">
        <v>43776</v>
      </c>
      <c r="AY506" s="64"/>
      <c r="AZ506" s="65"/>
      <c r="BA506" s="64"/>
      <c r="BB506" s="65"/>
      <c r="BC506" s="64"/>
      <c r="BD506" s="65"/>
      <c r="BE506" s="64"/>
      <c r="BF506" s="65"/>
      <c r="BG506" s="64"/>
      <c r="BH506" s="65"/>
      <c r="BI506" s="64"/>
      <c r="BJ506" s="65"/>
      <c r="BK506" s="64"/>
      <c r="BL506" s="65"/>
      <c r="BM506" s="64"/>
      <c r="BN506" s="65"/>
      <c r="BO506" s="64"/>
      <c r="BP506" s="65"/>
      <c r="BQ506" s="64"/>
      <c r="BR506" s="65"/>
      <c r="BS506" s="66"/>
    </row>
    <row r="507" spans="1:71" x14ac:dyDescent="0.35">
      <c r="A507" s="148"/>
      <c r="B507" s="63">
        <v>43777</v>
      </c>
      <c r="C507" s="64"/>
      <c r="D507" s="65"/>
      <c r="E507" s="64"/>
      <c r="F507" s="65"/>
      <c r="G507" s="64"/>
      <c r="H507" s="65"/>
      <c r="I507" s="64"/>
      <c r="J507" s="65"/>
      <c r="K507" s="64"/>
      <c r="L507" s="65"/>
      <c r="M507" s="64"/>
      <c r="N507" s="65"/>
      <c r="O507" s="64"/>
      <c r="P507" s="65"/>
      <c r="Q507" s="64"/>
      <c r="R507" s="65"/>
      <c r="S507" s="64"/>
      <c r="T507" s="65"/>
      <c r="U507" s="64"/>
      <c r="V507" s="65"/>
      <c r="W507" s="66"/>
      <c r="Y507" s="148"/>
      <c r="Z507" s="63">
        <v>43777</v>
      </c>
      <c r="AA507" s="64"/>
      <c r="AB507" s="65"/>
      <c r="AC507" s="64"/>
      <c r="AD507" s="65"/>
      <c r="AE507" s="64"/>
      <c r="AF507" s="65"/>
      <c r="AG507" s="64"/>
      <c r="AH507" s="65"/>
      <c r="AI507" s="64"/>
      <c r="AJ507" s="65"/>
      <c r="AK507" s="64"/>
      <c r="AL507" s="65"/>
      <c r="AM507" s="64"/>
      <c r="AN507" s="65"/>
      <c r="AO507" s="64"/>
      <c r="AP507" s="65"/>
      <c r="AQ507" s="64"/>
      <c r="AR507" s="65"/>
      <c r="AS507" s="64"/>
      <c r="AT507" s="65"/>
      <c r="AU507" s="66"/>
      <c r="AW507" s="148"/>
      <c r="AX507" s="63">
        <v>43777</v>
      </c>
      <c r="AY507" s="64"/>
      <c r="AZ507" s="65"/>
      <c r="BA507" s="64"/>
      <c r="BB507" s="65"/>
      <c r="BC507" s="64"/>
      <c r="BD507" s="65"/>
      <c r="BE507" s="64"/>
      <c r="BF507" s="65"/>
      <c r="BG507" s="64"/>
      <c r="BH507" s="65"/>
      <c r="BI507" s="64"/>
      <c r="BJ507" s="65"/>
      <c r="BK507" s="64"/>
      <c r="BL507" s="65"/>
      <c r="BM507" s="64"/>
      <c r="BN507" s="65"/>
      <c r="BO507" s="64"/>
      <c r="BP507" s="65"/>
      <c r="BQ507" s="64"/>
      <c r="BR507" s="65"/>
      <c r="BS507" s="66"/>
    </row>
    <row r="508" spans="1:71" x14ac:dyDescent="0.35">
      <c r="A508" s="148"/>
      <c r="B508" s="63">
        <v>43780</v>
      </c>
      <c r="C508" s="64"/>
      <c r="D508" s="65"/>
      <c r="E508" s="64"/>
      <c r="F508" s="65"/>
      <c r="G508" s="64"/>
      <c r="H508" s="65"/>
      <c r="I508" s="64"/>
      <c r="J508" s="65"/>
      <c r="K508" s="64"/>
      <c r="L508" s="65"/>
      <c r="M508" s="64"/>
      <c r="N508" s="65"/>
      <c r="O508" s="64"/>
      <c r="P508" s="65"/>
      <c r="Q508" s="64"/>
      <c r="R508" s="65"/>
      <c r="S508" s="64"/>
      <c r="T508" s="65"/>
      <c r="U508" s="64"/>
      <c r="V508" s="65"/>
      <c r="W508" s="66"/>
      <c r="Y508" s="148"/>
      <c r="Z508" s="63">
        <v>43780</v>
      </c>
      <c r="AA508" s="64"/>
      <c r="AB508" s="65"/>
      <c r="AC508" s="64"/>
      <c r="AD508" s="65"/>
      <c r="AE508" s="64"/>
      <c r="AF508" s="65"/>
      <c r="AG508" s="64"/>
      <c r="AH508" s="65"/>
      <c r="AI508" s="64"/>
      <c r="AJ508" s="65"/>
      <c r="AK508" s="64"/>
      <c r="AL508" s="65"/>
      <c r="AM508" s="64"/>
      <c r="AN508" s="65"/>
      <c r="AO508" s="64"/>
      <c r="AP508" s="65"/>
      <c r="AQ508" s="64"/>
      <c r="AR508" s="65"/>
      <c r="AS508" s="64"/>
      <c r="AT508" s="65"/>
      <c r="AU508" s="66"/>
      <c r="AW508" s="148"/>
      <c r="AX508" s="63">
        <v>43780</v>
      </c>
      <c r="AY508" s="64"/>
      <c r="AZ508" s="65"/>
      <c r="BA508" s="64"/>
      <c r="BB508" s="65"/>
      <c r="BC508" s="64"/>
      <c r="BD508" s="65"/>
      <c r="BE508" s="64"/>
      <c r="BF508" s="65"/>
      <c r="BG508" s="64"/>
      <c r="BH508" s="65"/>
      <c r="BI508" s="64"/>
      <c r="BJ508" s="65"/>
      <c r="BK508" s="64"/>
      <c r="BL508" s="65"/>
      <c r="BM508" s="64"/>
      <c r="BN508" s="65"/>
      <c r="BO508" s="64"/>
      <c r="BP508" s="65"/>
      <c r="BQ508" s="64"/>
      <c r="BR508" s="65"/>
      <c r="BS508" s="66"/>
    </row>
    <row r="509" spans="1:71" x14ac:dyDescent="0.35">
      <c r="A509" s="148"/>
      <c r="B509" s="63">
        <v>43781</v>
      </c>
      <c r="C509" s="64"/>
      <c r="D509" s="65"/>
      <c r="E509" s="64"/>
      <c r="F509" s="65"/>
      <c r="G509" s="64"/>
      <c r="H509" s="65"/>
      <c r="I509" s="64"/>
      <c r="J509" s="65"/>
      <c r="K509" s="64"/>
      <c r="L509" s="65"/>
      <c r="M509" s="64"/>
      <c r="N509" s="65"/>
      <c r="O509" s="64"/>
      <c r="P509" s="65"/>
      <c r="Q509" s="64"/>
      <c r="R509" s="65"/>
      <c r="S509" s="64"/>
      <c r="T509" s="65"/>
      <c r="U509" s="64"/>
      <c r="V509" s="65"/>
      <c r="W509" s="66"/>
      <c r="Y509" s="148"/>
      <c r="Z509" s="63">
        <v>43781</v>
      </c>
      <c r="AA509" s="64"/>
      <c r="AB509" s="65"/>
      <c r="AC509" s="64"/>
      <c r="AD509" s="65"/>
      <c r="AE509" s="64"/>
      <c r="AF509" s="65"/>
      <c r="AG509" s="64"/>
      <c r="AH509" s="65"/>
      <c r="AI509" s="64"/>
      <c r="AJ509" s="65"/>
      <c r="AK509" s="64"/>
      <c r="AL509" s="65"/>
      <c r="AM509" s="64"/>
      <c r="AN509" s="65"/>
      <c r="AO509" s="64"/>
      <c r="AP509" s="65"/>
      <c r="AQ509" s="64"/>
      <c r="AR509" s="65"/>
      <c r="AS509" s="64"/>
      <c r="AT509" s="65"/>
      <c r="AU509" s="66"/>
      <c r="AW509" s="148"/>
      <c r="AX509" s="63">
        <v>43781</v>
      </c>
      <c r="AY509" s="64"/>
      <c r="AZ509" s="65"/>
      <c r="BA509" s="64"/>
      <c r="BB509" s="65"/>
      <c r="BC509" s="64"/>
      <c r="BD509" s="65"/>
      <c r="BE509" s="64"/>
      <c r="BF509" s="65"/>
      <c r="BG509" s="64"/>
      <c r="BH509" s="65"/>
      <c r="BI509" s="64"/>
      <c r="BJ509" s="65"/>
      <c r="BK509" s="64"/>
      <c r="BL509" s="65"/>
      <c r="BM509" s="64"/>
      <c r="BN509" s="65"/>
      <c r="BO509" s="64"/>
      <c r="BP509" s="65"/>
      <c r="BQ509" s="64"/>
      <c r="BR509" s="65"/>
      <c r="BS509" s="66"/>
    </row>
    <row r="510" spans="1:71" x14ac:dyDescent="0.35">
      <c r="A510" s="148"/>
      <c r="B510" s="63">
        <v>43782</v>
      </c>
      <c r="C510" s="64"/>
      <c r="D510" s="65"/>
      <c r="E510" s="64"/>
      <c r="F510" s="65"/>
      <c r="G510" s="64"/>
      <c r="H510" s="65"/>
      <c r="I510" s="64"/>
      <c r="J510" s="65"/>
      <c r="K510" s="64"/>
      <c r="L510" s="65"/>
      <c r="M510" s="64"/>
      <c r="N510" s="65"/>
      <c r="O510" s="64"/>
      <c r="P510" s="65"/>
      <c r="Q510" s="64"/>
      <c r="R510" s="65"/>
      <c r="S510" s="64"/>
      <c r="T510" s="65"/>
      <c r="U510" s="64"/>
      <c r="V510" s="65"/>
      <c r="W510" s="66"/>
      <c r="Y510" s="148"/>
      <c r="Z510" s="63">
        <v>43782</v>
      </c>
      <c r="AA510" s="64"/>
      <c r="AB510" s="65"/>
      <c r="AC510" s="64"/>
      <c r="AD510" s="65"/>
      <c r="AE510" s="64"/>
      <c r="AF510" s="65"/>
      <c r="AG510" s="64"/>
      <c r="AH510" s="65"/>
      <c r="AI510" s="64"/>
      <c r="AJ510" s="65"/>
      <c r="AK510" s="64"/>
      <c r="AL510" s="65"/>
      <c r="AM510" s="64"/>
      <c r="AN510" s="65"/>
      <c r="AO510" s="64"/>
      <c r="AP510" s="65"/>
      <c r="AQ510" s="64"/>
      <c r="AR510" s="65"/>
      <c r="AS510" s="64"/>
      <c r="AT510" s="65"/>
      <c r="AU510" s="66"/>
      <c r="AW510" s="148"/>
      <c r="AX510" s="63">
        <v>43782</v>
      </c>
      <c r="AY510" s="64"/>
      <c r="AZ510" s="65"/>
      <c r="BA510" s="64"/>
      <c r="BB510" s="65"/>
      <c r="BC510" s="64"/>
      <c r="BD510" s="65"/>
      <c r="BE510" s="64"/>
      <c r="BF510" s="65"/>
      <c r="BG510" s="64"/>
      <c r="BH510" s="65"/>
      <c r="BI510" s="64"/>
      <c r="BJ510" s="65"/>
      <c r="BK510" s="64"/>
      <c r="BL510" s="65"/>
      <c r="BM510" s="64"/>
      <c r="BN510" s="65"/>
      <c r="BO510" s="64"/>
      <c r="BP510" s="65"/>
      <c r="BQ510" s="64"/>
      <c r="BR510" s="65"/>
      <c r="BS510" s="66"/>
    </row>
    <row r="511" spans="1:71" x14ac:dyDescent="0.35">
      <c r="A511" s="148"/>
      <c r="B511" s="63">
        <v>43783</v>
      </c>
      <c r="C511" s="64"/>
      <c r="D511" s="65"/>
      <c r="E511" s="64"/>
      <c r="F511" s="65"/>
      <c r="G511" s="64"/>
      <c r="H511" s="65"/>
      <c r="I511" s="64"/>
      <c r="J511" s="65"/>
      <c r="K511" s="64"/>
      <c r="L511" s="65"/>
      <c r="M511" s="64"/>
      <c r="N511" s="65"/>
      <c r="O511" s="64"/>
      <c r="P511" s="65"/>
      <c r="Q511" s="64"/>
      <c r="R511" s="65"/>
      <c r="S511" s="64"/>
      <c r="T511" s="65"/>
      <c r="U511" s="64"/>
      <c r="V511" s="65"/>
      <c r="W511" s="66"/>
      <c r="Y511" s="148"/>
      <c r="Z511" s="63">
        <v>43783</v>
      </c>
      <c r="AA511" s="64"/>
      <c r="AB511" s="65"/>
      <c r="AC511" s="64"/>
      <c r="AD511" s="65"/>
      <c r="AE511" s="64"/>
      <c r="AF511" s="65"/>
      <c r="AG511" s="64"/>
      <c r="AH511" s="65"/>
      <c r="AI511" s="64"/>
      <c r="AJ511" s="65"/>
      <c r="AK511" s="64"/>
      <c r="AL511" s="65"/>
      <c r="AM511" s="64"/>
      <c r="AN511" s="65"/>
      <c r="AO511" s="64"/>
      <c r="AP511" s="65"/>
      <c r="AQ511" s="64"/>
      <c r="AR511" s="65"/>
      <c r="AS511" s="64"/>
      <c r="AT511" s="65"/>
      <c r="AU511" s="66"/>
      <c r="AW511" s="148"/>
      <c r="AX511" s="63">
        <v>43783</v>
      </c>
      <c r="AY511" s="64"/>
      <c r="AZ511" s="65"/>
      <c r="BA511" s="64"/>
      <c r="BB511" s="65"/>
      <c r="BC511" s="64"/>
      <c r="BD511" s="65"/>
      <c r="BE511" s="64"/>
      <c r="BF511" s="65"/>
      <c r="BG511" s="64"/>
      <c r="BH511" s="65"/>
      <c r="BI511" s="64"/>
      <c r="BJ511" s="65"/>
      <c r="BK511" s="64"/>
      <c r="BL511" s="65"/>
      <c r="BM511" s="64"/>
      <c r="BN511" s="65"/>
      <c r="BO511" s="64"/>
      <c r="BP511" s="65"/>
      <c r="BQ511" s="64"/>
      <c r="BR511" s="65"/>
      <c r="BS511" s="66"/>
    </row>
    <row r="512" spans="1:71" x14ac:dyDescent="0.35">
      <c r="A512" s="148"/>
      <c r="B512" s="63">
        <v>43784</v>
      </c>
      <c r="C512" s="64"/>
      <c r="D512" s="65"/>
      <c r="E512" s="64"/>
      <c r="F512" s="65"/>
      <c r="G512" s="64"/>
      <c r="H512" s="65"/>
      <c r="I512" s="64"/>
      <c r="J512" s="65"/>
      <c r="K512" s="64"/>
      <c r="L512" s="65"/>
      <c r="M512" s="64"/>
      <c r="N512" s="65"/>
      <c r="O512" s="64"/>
      <c r="P512" s="65"/>
      <c r="Q512" s="64"/>
      <c r="R512" s="65"/>
      <c r="S512" s="64"/>
      <c r="T512" s="65"/>
      <c r="U512" s="64"/>
      <c r="V512" s="65"/>
      <c r="W512" s="66"/>
      <c r="Y512" s="148"/>
      <c r="Z512" s="63">
        <v>43784</v>
      </c>
      <c r="AA512" s="64"/>
      <c r="AB512" s="65"/>
      <c r="AC512" s="64"/>
      <c r="AD512" s="65"/>
      <c r="AE512" s="64"/>
      <c r="AF512" s="65"/>
      <c r="AG512" s="64"/>
      <c r="AH512" s="65"/>
      <c r="AI512" s="64"/>
      <c r="AJ512" s="65"/>
      <c r="AK512" s="64"/>
      <c r="AL512" s="65"/>
      <c r="AM512" s="64"/>
      <c r="AN512" s="65"/>
      <c r="AO512" s="64"/>
      <c r="AP512" s="65"/>
      <c r="AQ512" s="64"/>
      <c r="AR512" s="65"/>
      <c r="AS512" s="64"/>
      <c r="AT512" s="65"/>
      <c r="AU512" s="66"/>
      <c r="AW512" s="148"/>
      <c r="AX512" s="63">
        <v>43784</v>
      </c>
      <c r="AY512" s="64"/>
      <c r="AZ512" s="65"/>
      <c r="BA512" s="64"/>
      <c r="BB512" s="65"/>
      <c r="BC512" s="64"/>
      <c r="BD512" s="65"/>
      <c r="BE512" s="64"/>
      <c r="BF512" s="65"/>
      <c r="BG512" s="64"/>
      <c r="BH512" s="65"/>
      <c r="BI512" s="64"/>
      <c r="BJ512" s="65"/>
      <c r="BK512" s="64"/>
      <c r="BL512" s="65"/>
      <c r="BM512" s="64"/>
      <c r="BN512" s="65"/>
      <c r="BO512" s="64"/>
      <c r="BP512" s="65"/>
      <c r="BQ512" s="64"/>
      <c r="BR512" s="65"/>
      <c r="BS512" s="66"/>
    </row>
    <row r="513" spans="1:71" x14ac:dyDescent="0.35">
      <c r="A513" s="148"/>
      <c r="B513" s="63">
        <v>43787</v>
      </c>
      <c r="C513" s="64"/>
      <c r="D513" s="65"/>
      <c r="E513" s="64"/>
      <c r="F513" s="65"/>
      <c r="G513" s="64"/>
      <c r="H513" s="65"/>
      <c r="I513" s="64"/>
      <c r="J513" s="65"/>
      <c r="K513" s="64"/>
      <c r="L513" s="65"/>
      <c r="M513" s="64"/>
      <c r="N513" s="65"/>
      <c r="O513" s="64"/>
      <c r="P513" s="65"/>
      <c r="Q513" s="64"/>
      <c r="R513" s="65"/>
      <c r="S513" s="64"/>
      <c r="T513" s="65"/>
      <c r="U513" s="64"/>
      <c r="V513" s="65"/>
      <c r="W513" s="66"/>
      <c r="Y513" s="148"/>
      <c r="Z513" s="63">
        <v>43787</v>
      </c>
      <c r="AA513" s="64"/>
      <c r="AB513" s="65"/>
      <c r="AC513" s="64"/>
      <c r="AD513" s="65"/>
      <c r="AE513" s="64"/>
      <c r="AF513" s="65"/>
      <c r="AG513" s="64"/>
      <c r="AH513" s="65"/>
      <c r="AI513" s="64"/>
      <c r="AJ513" s="65"/>
      <c r="AK513" s="64"/>
      <c r="AL513" s="65"/>
      <c r="AM513" s="64"/>
      <c r="AN513" s="65"/>
      <c r="AO513" s="64"/>
      <c r="AP513" s="65"/>
      <c r="AQ513" s="64"/>
      <c r="AR513" s="65"/>
      <c r="AS513" s="64"/>
      <c r="AT513" s="65"/>
      <c r="AU513" s="66"/>
      <c r="AW513" s="148"/>
      <c r="AX513" s="63">
        <v>43787</v>
      </c>
      <c r="AY513" s="64"/>
      <c r="AZ513" s="65"/>
      <c r="BA513" s="64"/>
      <c r="BB513" s="65"/>
      <c r="BC513" s="64"/>
      <c r="BD513" s="65"/>
      <c r="BE513" s="64"/>
      <c r="BF513" s="65"/>
      <c r="BG513" s="64"/>
      <c r="BH513" s="65"/>
      <c r="BI513" s="64"/>
      <c r="BJ513" s="65"/>
      <c r="BK513" s="64"/>
      <c r="BL513" s="65"/>
      <c r="BM513" s="64"/>
      <c r="BN513" s="65"/>
      <c r="BO513" s="64"/>
      <c r="BP513" s="65"/>
      <c r="BQ513" s="64"/>
      <c r="BR513" s="65"/>
      <c r="BS513" s="66"/>
    </row>
    <row r="514" spans="1:71" x14ac:dyDescent="0.35">
      <c r="A514" s="148"/>
      <c r="B514" s="63">
        <v>43788</v>
      </c>
      <c r="C514" s="64"/>
      <c r="D514" s="65"/>
      <c r="E514" s="64"/>
      <c r="F514" s="65"/>
      <c r="G514" s="64"/>
      <c r="H514" s="65"/>
      <c r="I514" s="64"/>
      <c r="J514" s="65"/>
      <c r="K514" s="64"/>
      <c r="L514" s="65"/>
      <c r="M514" s="64"/>
      <c r="N514" s="65"/>
      <c r="O514" s="64"/>
      <c r="P514" s="65"/>
      <c r="Q514" s="64"/>
      <c r="R514" s="65"/>
      <c r="S514" s="64"/>
      <c r="T514" s="65"/>
      <c r="U514" s="64"/>
      <c r="V514" s="65"/>
      <c r="W514" s="66"/>
      <c r="Y514" s="148"/>
      <c r="Z514" s="63">
        <v>43788</v>
      </c>
      <c r="AA514" s="64"/>
      <c r="AB514" s="65"/>
      <c r="AC514" s="64"/>
      <c r="AD514" s="65"/>
      <c r="AE514" s="64"/>
      <c r="AF514" s="65"/>
      <c r="AG514" s="64"/>
      <c r="AH514" s="65"/>
      <c r="AI514" s="64"/>
      <c r="AJ514" s="65"/>
      <c r="AK514" s="64"/>
      <c r="AL514" s="65"/>
      <c r="AM514" s="64"/>
      <c r="AN514" s="65"/>
      <c r="AO514" s="64"/>
      <c r="AP514" s="65"/>
      <c r="AQ514" s="64"/>
      <c r="AR514" s="65"/>
      <c r="AS514" s="64"/>
      <c r="AT514" s="65"/>
      <c r="AU514" s="66"/>
      <c r="AW514" s="148"/>
      <c r="AX514" s="63">
        <v>43788</v>
      </c>
      <c r="AY514" s="64"/>
      <c r="AZ514" s="65"/>
      <c r="BA514" s="64"/>
      <c r="BB514" s="65"/>
      <c r="BC514" s="64"/>
      <c r="BD514" s="65"/>
      <c r="BE514" s="64"/>
      <c r="BF514" s="65"/>
      <c r="BG514" s="64"/>
      <c r="BH514" s="65"/>
      <c r="BI514" s="64"/>
      <c r="BJ514" s="65"/>
      <c r="BK514" s="64"/>
      <c r="BL514" s="65"/>
      <c r="BM514" s="64"/>
      <c r="BN514" s="65"/>
      <c r="BO514" s="64"/>
      <c r="BP514" s="65"/>
      <c r="BQ514" s="64"/>
      <c r="BR514" s="65"/>
      <c r="BS514" s="66"/>
    </row>
    <row r="515" spans="1:71" x14ac:dyDescent="0.35">
      <c r="A515" s="148"/>
      <c r="B515" s="63">
        <v>43789</v>
      </c>
      <c r="C515" s="64"/>
      <c r="D515" s="65"/>
      <c r="E515" s="64"/>
      <c r="F515" s="65"/>
      <c r="G515" s="64"/>
      <c r="H515" s="65"/>
      <c r="I515" s="64"/>
      <c r="J515" s="65"/>
      <c r="K515" s="64"/>
      <c r="L515" s="65"/>
      <c r="M515" s="64"/>
      <c r="N515" s="65"/>
      <c r="O515" s="64"/>
      <c r="P515" s="65"/>
      <c r="Q515" s="64"/>
      <c r="R515" s="65"/>
      <c r="S515" s="64"/>
      <c r="T515" s="65"/>
      <c r="U515" s="64"/>
      <c r="V515" s="65"/>
      <c r="W515" s="66"/>
      <c r="Y515" s="148"/>
      <c r="Z515" s="63">
        <v>43789</v>
      </c>
      <c r="AA515" s="64"/>
      <c r="AB515" s="65"/>
      <c r="AC515" s="64"/>
      <c r="AD515" s="65"/>
      <c r="AE515" s="64"/>
      <c r="AF515" s="65"/>
      <c r="AG515" s="64"/>
      <c r="AH515" s="65"/>
      <c r="AI515" s="64"/>
      <c r="AJ515" s="65"/>
      <c r="AK515" s="64"/>
      <c r="AL515" s="65"/>
      <c r="AM515" s="64"/>
      <c r="AN515" s="65"/>
      <c r="AO515" s="64"/>
      <c r="AP515" s="65"/>
      <c r="AQ515" s="64"/>
      <c r="AR515" s="65"/>
      <c r="AS515" s="64"/>
      <c r="AT515" s="65"/>
      <c r="AU515" s="66"/>
      <c r="AW515" s="148"/>
      <c r="AX515" s="63">
        <v>43789</v>
      </c>
      <c r="AY515" s="64"/>
      <c r="AZ515" s="65"/>
      <c r="BA515" s="64"/>
      <c r="BB515" s="65"/>
      <c r="BC515" s="64"/>
      <c r="BD515" s="65"/>
      <c r="BE515" s="64"/>
      <c r="BF515" s="65"/>
      <c r="BG515" s="64"/>
      <c r="BH515" s="65"/>
      <c r="BI515" s="64"/>
      <c r="BJ515" s="65"/>
      <c r="BK515" s="64"/>
      <c r="BL515" s="65"/>
      <c r="BM515" s="64"/>
      <c r="BN515" s="65"/>
      <c r="BO515" s="64"/>
      <c r="BP515" s="65"/>
      <c r="BQ515" s="64"/>
      <c r="BR515" s="65"/>
      <c r="BS515" s="66"/>
    </row>
    <row r="516" spans="1:71" x14ac:dyDescent="0.35">
      <c r="A516" s="148"/>
      <c r="B516" s="63">
        <v>43790</v>
      </c>
      <c r="C516" s="64"/>
      <c r="D516" s="65"/>
      <c r="E516" s="64"/>
      <c r="F516" s="65"/>
      <c r="G516" s="64"/>
      <c r="H516" s="65"/>
      <c r="I516" s="64"/>
      <c r="J516" s="65"/>
      <c r="K516" s="64"/>
      <c r="L516" s="65"/>
      <c r="M516" s="64"/>
      <c r="N516" s="65"/>
      <c r="O516" s="64"/>
      <c r="P516" s="65"/>
      <c r="Q516" s="64"/>
      <c r="R516" s="65"/>
      <c r="S516" s="64"/>
      <c r="T516" s="65"/>
      <c r="U516" s="64"/>
      <c r="V516" s="65"/>
      <c r="W516" s="66"/>
      <c r="Y516" s="148"/>
      <c r="Z516" s="63">
        <v>43790</v>
      </c>
      <c r="AA516" s="64"/>
      <c r="AB516" s="65"/>
      <c r="AC516" s="64"/>
      <c r="AD516" s="65"/>
      <c r="AE516" s="64"/>
      <c r="AF516" s="65"/>
      <c r="AG516" s="64"/>
      <c r="AH516" s="65"/>
      <c r="AI516" s="64"/>
      <c r="AJ516" s="65"/>
      <c r="AK516" s="64"/>
      <c r="AL516" s="65"/>
      <c r="AM516" s="64"/>
      <c r="AN516" s="65"/>
      <c r="AO516" s="64"/>
      <c r="AP516" s="65"/>
      <c r="AQ516" s="64"/>
      <c r="AR516" s="65"/>
      <c r="AS516" s="64"/>
      <c r="AT516" s="65"/>
      <c r="AU516" s="66"/>
      <c r="AW516" s="148"/>
      <c r="AX516" s="63">
        <v>43790</v>
      </c>
      <c r="AY516" s="64"/>
      <c r="AZ516" s="65"/>
      <c r="BA516" s="64"/>
      <c r="BB516" s="65"/>
      <c r="BC516" s="64"/>
      <c r="BD516" s="65"/>
      <c r="BE516" s="64"/>
      <c r="BF516" s="65"/>
      <c r="BG516" s="64"/>
      <c r="BH516" s="65"/>
      <c r="BI516" s="64"/>
      <c r="BJ516" s="65"/>
      <c r="BK516" s="64"/>
      <c r="BL516" s="65"/>
      <c r="BM516" s="64"/>
      <c r="BN516" s="65"/>
      <c r="BO516" s="64"/>
      <c r="BP516" s="65"/>
      <c r="BQ516" s="64"/>
      <c r="BR516" s="65"/>
      <c r="BS516" s="66"/>
    </row>
    <row r="517" spans="1:71" x14ac:dyDescent="0.35">
      <c r="A517" s="148"/>
      <c r="B517" s="63">
        <v>43791</v>
      </c>
      <c r="C517" s="64"/>
      <c r="D517" s="65"/>
      <c r="E517" s="64"/>
      <c r="F517" s="65"/>
      <c r="G517" s="64"/>
      <c r="H517" s="65"/>
      <c r="I517" s="64"/>
      <c r="J517" s="65"/>
      <c r="K517" s="64"/>
      <c r="L517" s="65"/>
      <c r="M517" s="64"/>
      <c r="N517" s="65"/>
      <c r="O517" s="64"/>
      <c r="P517" s="65"/>
      <c r="Q517" s="64"/>
      <c r="R517" s="65"/>
      <c r="S517" s="64"/>
      <c r="T517" s="65"/>
      <c r="U517" s="64"/>
      <c r="V517" s="65"/>
      <c r="W517" s="66"/>
      <c r="Y517" s="148"/>
      <c r="Z517" s="63">
        <v>43791</v>
      </c>
      <c r="AA517" s="64"/>
      <c r="AB517" s="65"/>
      <c r="AC517" s="64"/>
      <c r="AD517" s="65"/>
      <c r="AE517" s="64"/>
      <c r="AF517" s="65"/>
      <c r="AG517" s="64"/>
      <c r="AH517" s="65"/>
      <c r="AI517" s="64"/>
      <c r="AJ517" s="65"/>
      <c r="AK517" s="64"/>
      <c r="AL517" s="65"/>
      <c r="AM517" s="64"/>
      <c r="AN517" s="65"/>
      <c r="AO517" s="64"/>
      <c r="AP517" s="65"/>
      <c r="AQ517" s="64"/>
      <c r="AR517" s="65"/>
      <c r="AS517" s="64"/>
      <c r="AT517" s="65"/>
      <c r="AU517" s="66"/>
      <c r="AW517" s="148"/>
      <c r="AX517" s="63">
        <v>43791</v>
      </c>
      <c r="AY517" s="64"/>
      <c r="AZ517" s="65"/>
      <c r="BA517" s="64"/>
      <c r="BB517" s="65"/>
      <c r="BC517" s="64"/>
      <c r="BD517" s="65"/>
      <c r="BE517" s="64"/>
      <c r="BF517" s="65"/>
      <c r="BG517" s="64"/>
      <c r="BH517" s="65"/>
      <c r="BI517" s="64"/>
      <c r="BJ517" s="65"/>
      <c r="BK517" s="64"/>
      <c r="BL517" s="65"/>
      <c r="BM517" s="64"/>
      <c r="BN517" s="65"/>
      <c r="BO517" s="64"/>
      <c r="BP517" s="65"/>
      <c r="BQ517" s="64"/>
      <c r="BR517" s="65"/>
      <c r="BS517" s="66"/>
    </row>
    <row r="518" spans="1:71" x14ac:dyDescent="0.35">
      <c r="A518" s="148"/>
      <c r="B518" s="63">
        <v>43794</v>
      </c>
      <c r="C518" s="64"/>
      <c r="D518" s="65"/>
      <c r="E518" s="64"/>
      <c r="F518" s="65"/>
      <c r="G518" s="64"/>
      <c r="H518" s="65"/>
      <c r="I518" s="64"/>
      <c r="J518" s="65"/>
      <c r="K518" s="64"/>
      <c r="L518" s="65"/>
      <c r="M518" s="64"/>
      <c r="N518" s="65"/>
      <c r="O518" s="64"/>
      <c r="P518" s="65"/>
      <c r="Q518" s="64"/>
      <c r="R518" s="65"/>
      <c r="S518" s="64"/>
      <c r="T518" s="65"/>
      <c r="U518" s="64"/>
      <c r="V518" s="65"/>
      <c r="W518" s="66"/>
      <c r="Y518" s="148"/>
      <c r="Z518" s="63">
        <v>43794</v>
      </c>
      <c r="AA518" s="64"/>
      <c r="AB518" s="65"/>
      <c r="AC518" s="64"/>
      <c r="AD518" s="65"/>
      <c r="AE518" s="64"/>
      <c r="AF518" s="65"/>
      <c r="AG518" s="64"/>
      <c r="AH518" s="65"/>
      <c r="AI518" s="64"/>
      <c r="AJ518" s="65"/>
      <c r="AK518" s="64"/>
      <c r="AL518" s="65"/>
      <c r="AM518" s="64"/>
      <c r="AN518" s="65"/>
      <c r="AO518" s="64"/>
      <c r="AP518" s="65"/>
      <c r="AQ518" s="64"/>
      <c r="AR518" s="65"/>
      <c r="AS518" s="64"/>
      <c r="AT518" s="65"/>
      <c r="AU518" s="66"/>
      <c r="AW518" s="148"/>
      <c r="AX518" s="63">
        <v>43794</v>
      </c>
      <c r="AY518" s="64"/>
      <c r="AZ518" s="65"/>
      <c r="BA518" s="64"/>
      <c r="BB518" s="65"/>
      <c r="BC518" s="64"/>
      <c r="BD518" s="65"/>
      <c r="BE518" s="64"/>
      <c r="BF518" s="65"/>
      <c r="BG518" s="64"/>
      <c r="BH518" s="65"/>
      <c r="BI518" s="64"/>
      <c r="BJ518" s="65"/>
      <c r="BK518" s="64"/>
      <c r="BL518" s="65"/>
      <c r="BM518" s="64"/>
      <c r="BN518" s="65"/>
      <c r="BO518" s="64"/>
      <c r="BP518" s="65"/>
      <c r="BQ518" s="64"/>
      <c r="BR518" s="65"/>
      <c r="BS518" s="66"/>
    </row>
    <row r="519" spans="1:71" x14ac:dyDescent="0.35">
      <c r="A519" s="148"/>
      <c r="B519" s="63">
        <v>43795</v>
      </c>
      <c r="C519" s="64"/>
      <c r="D519" s="65"/>
      <c r="E519" s="64"/>
      <c r="F519" s="65"/>
      <c r="G519" s="64"/>
      <c r="H519" s="65"/>
      <c r="I519" s="64"/>
      <c r="J519" s="65"/>
      <c r="K519" s="64"/>
      <c r="L519" s="65"/>
      <c r="M519" s="64"/>
      <c r="N519" s="65"/>
      <c r="O519" s="64"/>
      <c r="P519" s="65"/>
      <c r="Q519" s="64"/>
      <c r="R519" s="65"/>
      <c r="S519" s="64"/>
      <c r="T519" s="65"/>
      <c r="U519" s="64"/>
      <c r="V519" s="65"/>
      <c r="W519" s="66"/>
      <c r="Y519" s="148"/>
      <c r="Z519" s="63">
        <v>43795</v>
      </c>
      <c r="AA519" s="64"/>
      <c r="AB519" s="65"/>
      <c r="AC519" s="64"/>
      <c r="AD519" s="65"/>
      <c r="AE519" s="64"/>
      <c r="AF519" s="65"/>
      <c r="AG519" s="64"/>
      <c r="AH519" s="65"/>
      <c r="AI519" s="64"/>
      <c r="AJ519" s="65"/>
      <c r="AK519" s="64"/>
      <c r="AL519" s="65"/>
      <c r="AM519" s="64"/>
      <c r="AN519" s="65"/>
      <c r="AO519" s="64"/>
      <c r="AP519" s="65"/>
      <c r="AQ519" s="64"/>
      <c r="AR519" s="65"/>
      <c r="AS519" s="64"/>
      <c r="AT519" s="65"/>
      <c r="AU519" s="66"/>
      <c r="AW519" s="148"/>
      <c r="AX519" s="63">
        <v>43795</v>
      </c>
      <c r="AY519" s="64"/>
      <c r="AZ519" s="65"/>
      <c r="BA519" s="64"/>
      <c r="BB519" s="65"/>
      <c r="BC519" s="64"/>
      <c r="BD519" s="65"/>
      <c r="BE519" s="64"/>
      <c r="BF519" s="65"/>
      <c r="BG519" s="64"/>
      <c r="BH519" s="65"/>
      <c r="BI519" s="64"/>
      <c r="BJ519" s="65"/>
      <c r="BK519" s="64"/>
      <c r="BL519" s="65"/>
      <c r="BM519" s="64"/>
      <c r="BN519" s="65"/>
      <c r="BO519" s="64"/>
      <c r="BP519" s="65"/>
      <c r="BQ519" s="64"/>
      <c r="BR519" s="65"/>
      <c r="BS519" s="66"/>
    </row>
    <row r="520" spans="1:71" x14ac:dyDescent="0.35">
      <c r="A520" s="148"/>
      <c r="B520" s="63">
        <v>43796</v>
      </c>
      <c r="C520" s="64"/>
      <c r="D520" s="65"/>
      <c r="E520" s="64"/>
      <c r="F520" s="65"/>
      <c r="G520" s="64"/>
      <c r="H520" s="65"/>
      <c r="I520" s="64"/>
      <c r="J520" s="65"/>
      <c r="K520" s="64"/>
      <c r="L520" s="65"/>
      <c r="M520" s="64"/>
      <c r="N520" s="65"/>
      <c r="O520" s="64"/>
      <c r="P520" s="65"/>
      <c r="Q520" s="64"/>
      <c r="R520" s="65"/>
      <c r="S520" s="64"/>
      <c r="T520" s="65"/>
      <c r="U520" s="64"/>
      <c r="V520" s="65"/>
      <c r="W520" s="66"/>
      <c r="Y520" s="148"/>
      <c r="Z520" s="63">
        <v>43796</v>
      </c>
      <c r="AA520" s="64"/>
      <c r="AB520" s="65"/>
      <c r="AC520" s="64"/>
      <c r="AD520" s="65"/>
      <c r="AE520" s="64"/>
      <c r="AF520" s="65"/>
      <c r="AG520" s="64"/>
      <c r="AH520" s="65"/>
      <c r="AI520" s="64"/>
      <c r="AJ520" s="65"/>
      <c r="AK520" s="64"/>
      <c r="AL520" s="65"/>
      <c r="AM520" s="64"/>
      <c r="AN520" s="65"/>
      <c r="AO520" s="64"/>
      <c r="AP520" s="65"/>
      <c r="AQ520" s="64"/>
      <c r="AR520" s="65"/>
      <c r="AS520" s="64"/>
      <c r="AT520" s="65"/>
      <c r="AU520" s="66"/>
      <c r="AW520" s="148"/>
      <c r="AX520" s="63">
        <v>43796</v>
      </c>
      <c r="AY520" s="64"/>
      <c r="AZ520" s="65"/>
      <c r="BA520" s="64"/>
      <c r="BB520" s="65"/>
      <c r="BC520" s="64"/>
      <c r="BD520" s="65"/>
      <c r="BE520" s="64"/>
      <c r="BF520" s="65"/>
      <c r="BG520" s="64"/>
      <c r="BH520" s="65"/>
      <c r="BI520" s="64"/>
      <c r="BJ520" s="65"/>
      <c r="BK520" s="64"/>
      <c r="BL520" s="65"/>
      <c r="BM520" s="64"/>
      <c r="BN520" s="65"/>
      <c r="BO520" s="64"/>
      <c r="BP520" s="65"/>
      <c r="BQ520" s="64"/>
      <c r="BR520" s="65"/>
      <c r="BS520" s="66"/>
    </row>
    <row r="521" spans="1:71" x14ac:dyDescent="0.35">
      <c r="A521" s="148"/>
      <c r="B521" s="63">
        <v>43797</v>
      </c>
      <c r="C521" s="64"/>
      <c r="D521" s="65"/>
      <c r="E521" s="64"/>
      <c r="F521" s="65"/>
      <c r="G521" s="64"/>
      <c r="H521" s="65"/>
      <c r="I521" s="64"/>
      <c r="J521" s="65"/>
      <c r="K521" s="64"/>
      <c r="L521" s="65"/>
      <c r="M521" s="64"/>
      <c r="N521" s="65"/>
      <c r="O521" s="64"/>
      <c r="P521" s="65"/>
      <c r="Q521" s="64"/>
      <c r="R521" s="65"/>
      <c r="S521" s="64"/>
      <c r="T521" s="65"/>
      <c r="U521" s="64"/>
      <c r="V521" s="65"/>
      <c r="W521" s="66"/>
      <c r="Y521" s="148"/>
      <c r="Z521" s="63">
        <v>43797</v>
      </c>
      <c r="AA521" s="64"/>
      <c r="AB521" s="65"/>
      <c r="AC521" s="64"/>
      <c r="AD521" s="65"/>
      <c r="AE521" s="64"/>
      <c r="AF521" s="65"/>
      <c r="AG521" s="64"/>
      <c r="AH521" s="65"/>
      <c r="AI521" s="64"/>
      <c r="AJ521" s="65"/>
      <c r="AK521" s="64"/>
      <c r="AL521" s="65"/>
      <c r="AM521" s="64"/>
      <c r="AN521" s="65"/>
      <c r="AO521" s="64"/>
      <c r="AP521" s="65"/>
      <c r="AQ521" s="64"/>
      <c r="AR521" s="65"/>
      <c r="AS521" s="64"/>
      <c r="AT521" s="65"/>
      <c r="AU521" s="66"/>
      <c r="AW521" s="148"/>
      <c r="AX521" s="63">
        <v>43797</v>
      </c>
      <c r="AY521" s="64"/>
      <c r="AZ521" s="65"/>
      <c r="BA521" s="64"/>
      <c r="BB521" s="65"/>
      <c r="BC521" s="64"/>
      <c r="BD521" s="65"/>
      <c r="BE521" s="64"/>
      <c r="BF521" s="65"/>
      <c r="BG521" s="64"/>
      <c r="BH521" s="65"/>
      <c r="BI521" s="64"/>
      <c r="BJ521" s="65"/>
      <c r="BK521" s="64"/>
      <c r="BL521" s="65"/>
      <c r="BM521" s="64"/>
      <c r="BN521" s="65"/>
      <c r="BO521" s="64"/>
      <c r="BP521" s="65"/>
      <c r="BQ521" s="64"/>
      <c r="BR521" s="65"/>
      <c r="BS521" s="66"/>
    </row>
    <row r="522" spans="1:71" ht="15" thickBot="1" x14ac:dyDescent="0.4">
      <c r="A522" s="149"/>
      <c r="B522" s="69">
        <v>43798</v>
      </c>
      <c r="C522" s="70"/>
      <c r="D522" s="71"/>
      <c r="E522" s="70"/>
      <c r="F522" s="71"/>
      <c r="G522" s="70"/>
      <c r="H522" s="71"/>
      <c r="I522" s="70"/>
      <c r="J522" s="71"/>
      <c r="K522" s="70"/>
      <c r="L522" s="71"/>
      <c r="M522" s="70"/>
      <c r="N522" s="71"/>
      <c r="O522" s="70"/>
      <c r="P522" s="71"/>
      <c r="Q522" s="70"/>
      <c r="R522" s="71"/>
      <c r="S522" s="70"/>
      <c r="T522" s="71"/>
      <c r="U522" s="70"/>
      <c r="V522" s="71"/>
      <c r="W522" s="72"/>
      <c r="Y522" s="149"/>
      <c r="Z522" s="69">
        <v>43798</v>
      </c>
      <c r="AA522" s="70"/>
      <c r="AB522" s="71"/>
      <c r="AC522" s="70"/>
      <c r="AD522" s="71"/>
      <c r="AE522" s="70"/>
      <c r="AF522" s="71"/>
      <c r="AG522" s="70"/>
      <c r="AH522" s="71"/>
      <c r="AI522" s="70"/>
      <c r="AJ522" s="71"/>
      <c r="AK522" s="70"/>
      <c r="AL522" s="71"/>
      <c r="AM522" s="70"/>
      <c r="AN522" s="71"/>
      <c r="AO522" s="70"/>
      <c r="AP522" s="71"/>
      <c r="AQ522" s="70"/>
      <c r="AR522" s="71"/>
      <c r="AS522" s="70"/>
      <c r="AT522" s="71"/>
      <c r="AU522" s="72"/>
      <c r="AW522" s="149"/>
      <c r="AX522" s="69">
        <v>43798</v>
      </c>
      <c r="AY522" s="70"/>
      <c r="AZ522" s="71"/>
      <c r="BA522" s="70"/>
      <c r="BB522" s="71"/>
      <c r="BC522" s="70"/>
      <c r="BD522" s="71"/>
      <c r="BE522" s="70"/>
      <c r="BF522" s="71"/>
      <c r="BG522" s="70"/>
      <c r="BH522" s="71"/>
      <c r="BI522" s="70"/>
      <c r="BJ522" s="71"/>
      <c r="BK522" s="70"/>
      <c r="BL522" s="71"/>
      <c r="BM522" s="70"/>
      <c r="BN522" s="71"/>
      <c r="BO522" s="70"/>
      <c r="BP522" s="71"/>
      <c r="BQ522" s="70"/>
      <c r="BR522" s="71"/>
      <c r="BS522" s="72"/>
    </row>
    <row r="523" spans="1:71" ht="15" thickBot="1" x14ac:dyDescent="0.4"/>
    <row r="524" spans="1:71" ht="127.5" customHeight="1" thickBot="1" x14ac:dyDescent="0.4">
      <c r="A524" s="12"/>
      <c r="B524" s="52" t="s">
        <v>34</v>
      </c>
      <c r="C524" s="53" t="s">
        <v>1</v>
      </c>
      <c r="D524" s="54" t="s">
        <v>2</v>
      </c>
      <c r="E524" s="55" t="s">
        <v>3</v>
      </c>
      <c r="F524" s="54" t="s">
        <v>4</v>
      </c>
      <c r="G524" s="55" t="s">
        <v>5</v>
      </c>
      <c r="H524" s="54" t="s">
        <v>6</v>
      </c>
      <c r="I524" s="55" t="s">
        <v>7</v>
      </c>
      <c r="J524" s="54" t="s">
        <v>8</v>
      </c>
      <c r="K524" s="55" t="s">
        <v>9</v>
      </c>
      <c r="L524" s="54" t="s">
        <v>10</v>
      </c>
      <c r="M524" s="55" t="s">
        <v>11</v>
      </c>
      <c r="N524" s="54" t="s">
        <v>12</v>
      </c>
      <c r="O524" s="56" t="s">
        <v>13</v>
      </c>
      <c r="P524" s="57" t="s">
        <v>14</v>
      </c>
      <c r="Q524" s="56" t="s">
        <v>15</v>
      </c>
      <c r="R524" s="57" t="s">
        <v>16</v>
      </c>
      <c r="S524" s="56" t="s">
        <v>17</v>
      </c>
      <c r="T524" s="57" t="s">
        <v>18</v>
      </c>
      <c r="U524" s="56" t="s">
        <v>19</v>
      </c>
      <c r="V524" s="57" t="s">
        <v>20</v>
      </c>
      <c r="W524" s="58" t="s">
        <v>21</v>
      </c>
      <c r="Y524" s="12"/>
      <c r="Z524" s="12"/>
      <c r="AA524" s="53" t="s">
        <v>1</v>
      </c>
      <c r="AB524" s="54" t="s">
        <v>2</v>
      </c>
      <c r="AC524" s="55" t="s">
        <v>3</v>
      </c>
      <c r="AD524" s="54" t="s">
        <v>4</v>
      </c>
      <c r="AE524" s="55" t="s">
        <v>5</v>
      </c>
      <c r="AF524" s="54" t="s">
        <v>6</v>
      </c>
      <c r="AG524" s="55" t="s">
        <v>7</v>
      </c>
      <c r="AH524" s="54" t="s">
        <v>8</v>
      </c>
      <c r="AI524" s="55" t="s">
        <v>9</v>
      </c>
      <c r="AJ524" s="54" t="s">
        <v>10</v>
      </c>
      <c r="AK524" s="55" t="s">
        <v>11</v>
      </c>
      <c r="AL524" s="54" t="s">
        <v>12</v>
      </c>
      <c r="AM524" s="56" t="s">
        <v>13</v>
      </c>
      <c r="AN524" s="57" t="s">
        <v>14</v>
      </c>
      <c r="AO524" s="56" t="s">
        <v>15</v>
      </c>
      <c r="AP524" s="57" t="s">
        <v>16</v>
      </c>
      <c r="AQ524" s="56" t="s">
        <v>17</v>
      </c>
      <c r="AR524" s="57" t="s">
        <v>18</v>
      </c>
      <c r="AS524" s="56" t="s">
        <v>19</v>
      </c>
      <c r="AT524" s="57" t="s">
        <v>20</v>
      </c>
      <c r="AU524" s="58" t="s">
        <v>21</v>
      </c>
      <c r="AW524" s="12"/>
      <c r="AX524" s="12"/>
      <c r="AY524" s="53" t="s">
        <v>1</v>
      </c>
      <c r="AZ524" s="54" t="s">
        <v>2</v>
      </c>
      <c r="BA524" s="55" t="s">
        <v>3</v>
      </c>
      <c r="BB524" s="54" t="s">
        <v>4</v>
      </c>
      <c r="BC524" s="55" t="s">
        <v>5</v>
      </c>
      <c r="BD524" s="54" t="s">
        <v>6</v>
      </c>
      <c r="BE524" s="55" t="s">
        <v>7</v>
      </c>
      <c r="BF524" s="54" t="s">
        <v>8</v>
      </c>
      <c r="BG524" s="55" t="s">
        <v>9</v>
      </c>
      <c r="BH524" s="54" t="s">
        <v>10</v>
      </c>
      <c r="BI524" s="55" t="s">
        <v>11</v>
      </c>
      <c r="BJ524" s="54" t="s">
        <v>12</v>
      </c>
      <c r="BK524" s="56" t="s">
        <v>13</v>
      </c>
      <c r="BL524" s="57" t="s">
        <v>14</v>
      </c>
      <c r="BM524" s="56" t="s">
        <v>15</v>
      </c>
      <c r="BN524" s="57" t="s">
        <v>16</v>
      </c>
      <c r="BO524" s="56" t="s">
        <v>17</v>
      </c>
      <c r="BP524" s="57" t="s">
        <v>18</v>
      </c>
      <c r="BQ524" s="56" t="s">
        <v>19</v>
      </c>
      <c r="BR524" s="57" t="s">
        <v>20</v>
      </c>
      <c r="BS524" s="58" t="s">
        <v>21</v>
      </c>
    </row>
    <row r="525" spans="1:71" x14ac:dyDescent="0.35">
      <c r="A525" s="147"/>
      <c r="B525" s="59">
        <v>43801</v>
      </c>
      <c r="C525" s="60"/>
      <c r="D525" s="61"/>
      <c r="E525" s="60"/>
      <c r="F525" s="61"/>
      <c r="G525" s="60"/>
      <c r="H525" s="61"/>
      <c r="I525" s="60"/>
      <c r="J525" s="61"/>
      <c r="K525" s="60"/>
      <c r="L525" s="61"/>
      <c r="M525" s="60"/>
      <c r="N525" s="61"/>
      <c r="O525" s="60"/>
      <c r="P525" s="61"/>
      <c r="Q525" s="60"/>
      <c r="R525" s="61"/>
      <c r="S525" s="60"/>
      <c r="T525" s="61"/>
      <c r="U525" s="60"/>
      <c r="V525" s="61"/>
      <c r="W525" s="62"/>
      <c r="Y525" s="147"/>
      <c r="Z525" s="59">
        <v>43801</v>
      </c>
      <c r="AA525" s="60"/>
      <c r="AB525" s="61"/>
      <c r="AC525" s="60"/>
      <c r="AD525" s="61"/>
      <c r="AE525" s="60"/>
      <c r="AF525" s="61"/>
      <c r="AG525" s="60"/>
      <c r="AH525" s="61"/>
      <c r="AI525" s="60"/>
      <c r="AJ525" s="61"/>
      <c r="AK525" s="60"/>
      <c r="AL525" s="61"/>
      <c r="AM525" s="60"/>
      <c r="AN525" s="61"/>
      <c r="AO525" s="60"/>
      <c r="AP525" s="61"/>
      <c r="AQ525" s="60"/>
      <c r="AR525" s="61"/>
      <c r="AS525" s="60"/>
      <c r="AT525" s="61"/>
      <c r="AU525" s="62"/>
      <c r="AW525" s="147"/>
      <c r="AX525" s="59">
        <v>43801</v>
      </c>
      <c r="AY525" s="60"/>
      <c r="AZ525" s="61"/>
      <c r="BA525" s="60"/>
      <c r="BB525" s="61"/>
      <c r="BC525" s="60"/>
      <c r="BD525" s="61"/>
      <c r="BE525" s="60"/>
      <c r="BF525" s="61"/>
      <c r="BG525" s="60"/>
      <c r="BH525" s="61"/>
      <c r="BI525" s="60"/>
      <c r="BJ525" s="61"/>
      <c r="BK525" s="60"/>
      <c r="BL525" s="61"/>
      <c r="BM525" s="60"/>
      <c r="BN525" s="61"/>
      <c r="BO525" s="60"/>
      <c r="BP525" s="61"/>
      <c r="BQ525" s="60"/>
      <c r="BR525" s="61"/>
      <c r="BS525" s="62"/>
    </row>
    <row r="526" spans="1:71" x14ac:dyDescent="0.35">
      <c r="A526" s="148"/>
      <c r="B526" s="63">
        <v>43802</v>
      </c>
      <c r="C526" s="64"/>
      <c r="D526" s="65"/>
      <c r="E526" s="64"/>
      <c r="F526" s="65"/>
      <c r="G526" s="64"/>
      <c r="H526" s="65"/>
      <c r="I526" s="64"/>
      <c r="J526" s="65"/>
      <c r="K526" s="64"/>
      <c r="L526" s="65"/>
      <c r="M526" s="64"/>
      <c r="N526" s="65"/>
      <c r="O526" s="64"/>
      <c r="P526" s="65"/>
      <c r="Q526" s="64"/>
      <c r="R526" s="65"/>
      <c r="S526" s="64"/>
      <c r="T526" s="65"/>
      <c r="U526" s="64"/>
      <c r="V526" s="65"/>
      <c r="W526" s="66"/>
      <c r="Y526" s="148"/>
      <c r="Z526" s="63">
        <v>43802</v>
      </c>
      <c r="AA526" s="64"/>
      <c r="AB526" s="65"/>
      <c r="AC526" s="64"/>
      <c r="AD526" s="65"/>
      <c r="AE526" s="64"/>
      <c r="AF526" s="65"/>
      <c r="AG526" s="64"/>
      <c r="AH526" s="65"/>
      <c r="AI526" s="64"/>
      <c r="AJ526" s="65"/>
      <c r="AK526" s="64"/>
      <c r="AL526" s="65"/>
      <c r="AM526" s="64"/>
      <c r="AN526" s="65"/>
      <c r="AO526" s="64"/>
      <c r="AP526" s="65"/>
      <c r="AQ526" s="64"/>
      <c r="AR526" s="65"/>
      <c r="AS526" s="64"/>
      <c r="AT526" s="65"/>
      <c r="AU526" s="66"/>
      <c r="AW526" s="148"/>
      <c r="AX526" s="63">
        <v>43802</v>
      </c>
      <c r="AY526" s="64"/>
      <c r="AZ526" s="65"/>
      <c r="BA526" s="64"/>
      <c r="BB526" s="65"/>
      <c r="BC526" s="64"/>
      <c r="BD526" s="65"/>
      <c r="BE526" s="64"/>
      <c r="BF526" s="65"/>
      <c r="BG526" s="64"/>
      <c r="BH526" s="65"/>
      <c r="BI526" s="64"/>
      <c r="BJ526" s="65"/>
      <c r="BK526" s="64"/>
      <c r="BL526" s="65"/>
      <c r="BM526" s="64"/>
      <c r="BN526" s="65"/>
      <c r="BO526" s="64"/>
      <c r="BP526" s="65"/>
      <c r="BQ526" s="64"/>
      <c r="BR526" s="65"/>
      <c r="BS526" s="66"/>
    </row>
    <row r="527" spans="1:71" x14ac:dyDescent="0.35">
      <c r="A527" s="148"/>
      <c r="B527" s="63">
        <v>43803</v>
      </c>
      <c r="C527" s="64"/>
      <c r="D527" s="65"/>
      <c r="E527" s="64"/>
      <c r="F527" s="65"/>
      <c r="G527" s="64"/>
      <c r="H527" s="65"/>
      <c r="I527" s="64"/>
      <c r="J527" s="65"/>
      <c r="K527" s="64"/>
      <c r="L527" s="65"/>
      <c r="M527" s="64"/>
      <c r="N527" s="65"/>
      <c r="O527" s="64"/>
      <c r="P527" s="65"/>
      <c r="Q527" s="64"/>
      <c r="R527" s="65"/>
      <c r="S527" s="64"/>
      <c r="T527" s="65"/>
      <c r="U527" s="64"/>
      <c r="V527" s="65"/>
      <c r="W527" s="66"/>
      <c r="Y527" s="148"/>
      <c r="Z527" s="63">
        <v>43803</v>
      </c>
      <c r="AA527" s="64"/>
      <c r="AB527" s="65"/>
      <c r="AC527" s="64"/>
      <c r="AD527" s="65"/>
      <c r="AE527" s="64"/>
      <c r="AF527" s="65"/>
      <c r="AG527" s="64"/>
      <c r="AH527" s="65"/>
      <c r="AI527" s="64"/>
      <c r="AJ527" s="65"/>
      <c r="AK527" s="64"/>
      <c r="AL527" s="65"/>
      <c r="AM527" s="64"/>
      <c r="AN527" s="65"/>
      <c r="AO527" s="64"/>
      <c r="AP527" s="65"/>
      <c r="AQ527" s="64"/>
      <c r="AR527" s="65"/>
      <c r="AS527" s="64"/>
      <c r="AT527" s="65"/>
      <c r="AU527" s="66"/>
      <c r="AW527" s="148"/>
      <c r="AX527" s="63">
        <v>43803</v>
      </c>
      <c r="AY527" s="64"/>
      <c r="AZ527" s="65"/>
      <c r="BA527" s="64"/>
      <c r="BB527" s="65"/>
      <c r="BC527" s="64"/>
      <c r="BD527" s="65"/>
      <c r="BE527" s="64"/>
      <c r="BF527" s="65"/>
      <c r="BG527" s="64"/>
      <c r="BH527" s="65"/>
      <c r="BI527" s="64"/>
      <c r="BJ527" s="65"/>
      <c r="BK527" s="64"/>
      <c r="BL527" s="65"/>
      <c r="BM527" s="64"/>
      <c r="BN527" s="65"/>
      <c r="BO527" s="64"/>
      <c r="BP527" s="65"/>
      <c r="BQ527" s="64"/>
      <c r="BR527" s="65"/>
      <c r="BS527" s="66"/>
    </row>
    <row r="528" spans="1:71" x14ac:dyDescent="0.35">
      <c r="A528" s="148"/>
      <c r="B528" s="63">
        <v>43804</v>
      </c>
      <c r="C528" s="64"/>
      <c r="D528" s="65"/>
      <c r="E528" s="64"/>
      <c r="F528" s="65"/>
      <c r="G528" s="64"/>
      <c r="H528" s="65"/>
      <c r="I528" s="64"/>
      <c r="J528" s="65"/>
      <c r="K528" s="64"/>
      <c r="L528" s="65"/>
      <c r="M528" s="64"/>
      <c r="N528" s="65"/>
      <c r="O528" s="64"/>
      <c r="P528" s="65"/>
      <c r="Q528" s="64"/>
      <c r="R528" s="65"/>
      <c r="S528" s="64"/>
      <c r="T528" s="65"/>
      <c r="U528" s="64"/>
      <c r="V528" s="65"/>
      <c r="W528" s="66"/>
      <c r="Y528" s="148"/>
      <c r="Z528" s="63">
        <v>43804</v>
      </c>
      <c r="AA528" s="64"/>
      <c r="AB528" s="65"/>
      <c r="AC528" s="64"/>
      <c r="AD528" s="65"/>
      <c r="AE528" s="64"/>
      <c r="AF528" s="65"/>
      <c r="AG528" s="64"/>
      <c r="AH528" s="65"/>
      <c r="AI528" s="64"/>
      <c r="AJ528" s="65"/>
      <c r="AK528" s="64"/>
      <c r="AL528" s="65"/>
      <c r="AM528" s="64"/>
      <c r="AN528" s="65"/>
      <c r="AO528" s="64"/>
      <c r="AP528" s="65"/>
      <c r="AQ528" s="64"/>
      <c r="AR528" s="65"/>
      <c r="AS528" s="64"/>
      <c r="AT528" s="65"/>
      <c r="AU528" s="66"/>
      <c r="AW528" s="148"/>
      <c r="AX528" s="63">
        <v>43804</v>
      </c>
      <c r="AY528" s="64"/>
      <c r="AZ528" s="65"/>
      <c r="BA528" s="64"/>
      <c r="BB528" s="65"/>
      <c r="BC528" s="64"/>
      <c r="BD528" s="65"/>
      <c r="BE528" s="64"/>
      <c r="BF528" s="65"/>
      <c r="BG528" s="64"/>
      <c r="BH528" s="65"/>
      <c r="BI528" s="64"/>
      <c r="BJ528" s="65"/>
      <c r="BK528" s="64"/>
      <c r="BL528" s="65"/>
      <c r="BM528" s="64"/>
      <c r="BN528" s="65"/>
      <c r="BO528" s="64"/>
      <c r="BP528" s="65"/>
      <c r="BQ528" s="64"/>
      <c r="BR528" s="65"/>
      <c r="BS528" s="66"/>
    </row>
    <row r="529" spans="1:71" x14ac:dyDescent="0.35">
      <c r="A529" s="148"/>
      <c r="B529" s="63">
        <v>43805</v>
      </c>
      <c r="C529" s="64"/>
      <c r="D529" s="65"/>
      <c r="E529" s="64"/>
      <c r="F529" s="65"/>
      <c r="G529" s="64"/>
      <c r="H529" s="65"/>
      <c r="I529" s="64"/>
      <c r="J529" s="65"/>
      <c r="K529" s="64"/>
      <c r="L529" s="65"/>
      <c r="M529" s="64"/>
      <c r="N529" s="65"/>
      <c r="O529" s="64"/>
      <c r="P529" s="65"/>
      <c r="Q529" s="64"/>
      <c r="R529" s="65"/>
      <c r="S529" s="64"/>
      <c r="T529" s="65"/>
      <c r="U529" s="64"/>
      <c r="V529" s="65"/>
      <c r="W529" s="66"/>
      <c r="Y529" s="148"/>
      <c r="Z529" s="63">
        <v>43805</v>
      </c>
      <c r="AA529" s="64"/>
      <c r="AB529" s="65"/>
      <c r="AC529" s="64"/>
      <c r="AD529" s="65"/>
      <c r="AE529" s="64"/>
      <c r="AF529" s="65"/>
      <c r="AG529" s="64"/>
      <c r="AH529" s="65"/>
      <c r="AI529" s="64"/>
      <c r="AJ529" s="65"/>
      <c r="AK529" s="64"/>
      <c r="AL529" s="65"/>
      <c r="AM529" s="64"/>
      <c r="AN529" s="65"/>
      <c r="AO529" s="64"/>
      <c r="AP529" s="65"/>
      <c r="AQ529" s="64"/>
      <c r="AR529" s="65"/>
      <c r="AS529" s="64"/>
      <c r="AT529" s="65"/>
      <c r="AU529" s="66"/>
      <c r="AW529" s="148"/>
      <c r="AX529" s="63">
        <v>43805</v>
      </c>
      <c r="AY529" s="64"/>
      <c r="AZ529" s="65"/>
      <c r="BA529" s="64"/>
      <c r="BB529" s="65"/>
      <c r="BC529" s="64"/>
      <c r="BD529" s="65"/>
      <c r="BE529" s="64"/>
      <c r="BF529" s="65"/>
      <c r="BG529" s="64"/>
      <c r="BH529" s="65"/>
      <c r="BI529" s="64"/>
      <c r="BJ529" s="65"/>
      <c r="BK529" s="64"/>
      <c r="BL529" s="65"/>
      <c r="BM529" s="64"/>
      <c r="BN529" s="65"/>
      <c r="BO529" s="64"/>
      <c r="BP529" s="65"/>
      <c r="BQ529" s="64"/>
      <c r="BR529" s="65"/>
      <c r="BS529" s="66"/>
    </row>
    <row r="530" spans="1:71" x14ac:dyDescent="0.35">
      <c r="A530" s="148"/>
      <c r="B530" s="63">
        <v>43808</v>
      </c>
      <c r="C530" s="64"/>
      <c r="D530" s="65"/>
      <c r="E530" s="64"/>
      <c r="F530" s="65"/>
      <c r="G530" s="64"/>
      <c r="H530" s="65"/>
      <c r="I530" s="64"/>
      <c r="J530" s="65"/>
      <c r="K530" s="64"/>
      <c r="L530" s="65"/>
      <c r="M530" s="64"/>
      <c r="N530" s="65"/>
      <c r="O530" s="64"/>
      <c r="P530" s="65"/>
      <c r="Q530" s="64"/>
      <c r="R530" s="65"/>
      <c r="S530" s="64"/>
      <c r="T530" s="65"/>
      <c r="U530" s="64"/>
      <c r="V530" s="65"/>
      <c r="W530" s="66"/>
      <c r="Y530" s="148"/>
      <c r="Z530" s="63">
        <v>43808</v>
      </c>
      <c r="AA530" s="64"/>
      <c r="AB530" s="65"/>
      <c r="AC530" s="64"/>
      <c r="AD530" s="65"/>
      <c r="AE530" s="64"/>
      <c r="AF530" s="65"/>
      <c r="AG530" s="64"/>
      <c r="AH530" s="65"/>
      <c r="AI530" s="64"/>
      <c r="AJ530" s="65"/>
      <c r="AK530" s="64"/>
      <c r="AL530" s="65"/>
      <c r="AM530" s="64"/>
      <c r="AN530" s="65"/>
      <c r="AO530" s="64"/>
      <c r="AP530" s="65"/>
      <c r="AQ530" s="64"/>
      <c r="AR530" s="65"/>
      <c r="AS530" s="64"/>
      <c r="AT530" s="65"/>
      <c r="AU530" s="66"/>
      <c r="AW530" s="148"/>
      <c r="AX530" s="63">
        <v>43808</v>
      </c>
      <c r="AY530" s="64"/>
      <c r="AZ530" s="65"/>
      <c r="BA530" s="64"/>
      <c r="BB530" s="65"/>
      <c r="BC530" s="64"/>
      <c r="BD530" s="65"/>
      <c r="BE530" s="64"/>
      <c r="BF530" s="65"/>
      <c r="BG530" s="64"/>
      <c r="BH530" s="65"/>
      <c r="BI530" s="64"/>
      <c r="BJ530" s="65"/>
      <c r="BK530" s="64"/>
      <c r="BL530" s="65"/>
      <c r="BM530" s="64"/>
      <c r="BN530" s="65"/>
      <c r="BO530" s="64"/>
      <c r="BP530" s="65"/>
      <c r="BQ530" s="64"/>
      <c r="BR530" s="65"/>
      <c r="BS530" s="66"/>
    </row>
    <row r="531" spans="1:71" x14ac:dyDescent="0.35">
      <c r="A531" s="148"/>
      <c r="B531" s="63">
        <v>43809</v>
      </c>
      <c r="C531" s="64"/>
      <c r="D531" s="65"/>
      <c r="E531" s="64"/>
      <c r="F531" s="65"/>
      <c r="G531" s="64"/>
      <c r="H531" s="65"/>
      <c r="I531" s="64"/>
      <c r="J531" s="65"/>
      <c r="K531" s="64"/>
      <c r="L531" s="65"/>
      <c r="M531" s="64"/>
      <c r="N531" s="65"/>
      <c r="O531" s="64"/>
      <c r="P531" s="65"/>
      <c r="Q531" s="64"/>
      <c r="R531" s="65"/>
      <c r="S531" s="64"/>
      <c r="T531" s="65"/>
      <c r="U531" s="64"/>
      <c r="V531" s="65"/>
      <c r="W531" s="66"/>
      <c r="Y531" s="148"/>
      <c r="Z531" s="63">
        <v>43809</v>
      </c>
      <c r="AA531" s="64"/>
      <c r="AB531" s="65"/>
      <c r="AC531" s="64"/>
      <c r="AD531" s="65"/>
      <c r="AE531" s="64"/>
      <c r="AF531" s="65"/>
      <c r="AG531" s="64"/>
      <c r="AH531" s="65"/>
      <c r="AI531" s="64"/>
      <c r="AJ531" s="65"/>
      <c r="AK531" s="64"/>
      <c r="AL531" s="65"/>
      <c r="AM531" s="64"/>
      <c r="AN531" s="65"/>
      <c r="AO531" s="64"/>
      <c r="AP531" s="65"/>
      <c r="AQ531" s="64"/>
      <c r="AR531" s="65"/>
      <c r="AS531" s="64"/>
      <c r="AT531" s="65"/>
      <c r="AU531" s="66"/>
      <c r="AW531" s="148"/>
      <c r="AX531" s="63">
        <v>43809</v>
      </c>
      <c r="AY531" s="64"/>
      <c r="AZ531" s="65"/>
      <c r="BA531" s="64"/>
      <c r="BB531" s="65"/>
      <c r="BC531" s="64"/>
      <c r="BD531" s="65"/>
      <c r="BE531" s="64"/>
      <c r="BF531" s="65"/>
      <c r="BG531" s="64"/>
      <c r="BH531" s="65"/>
      <c r="BI531" s="64"/>
      <c r="BJ531" s="65"/>
      <c r="BK531" s="64"/>
      <c r="BL531" s="65"/>
      <c r="BM531" s="64"/>
      <c r="BN531" s="65"/>
      <c r="BO531" s="64"/>
      <c r="BP531" s="65"/>
      <c r="BQ531" s="64"/>
      <c r="BR531" s="65"/>
      <c r="BS531" s="66"/>
    </row>
    <row r="532" spans="1:71" x14ac:dyDescent="0.35">
      <c r="A532" s="148"/>
      <c r="B532" s="63">
        <v>43810</v>
      </c>
      <c r="C532" s="64"/>
      <c r="D532" s="65"/>
      <c r="E532" s="64"/>
      <c r="F532" s="65"/>
      <c r="G532" s="64"/>
      <c r="H532" s="65"/>
      <c r="I532" s="64"/>
      <c r="J532" s="65"/>
      <c r="K532" s="64"/>
      <c r="L532" s="65"/>
      <c r="M532" s="64"/>
      <c r="N532" s="65"/>
      <c r="O532" s="64"/>
      <c r="P532" s="65"/>
      <c r="Q532" s="64"/>
      <c r="R532" s="65"/>
      <c r="S532" s="64"/>
      <c r="T532" s="65"/>
      <c r="U532" s="64"/>
      <c r="V532" s="65"/>
      <c r="W532" s="66"/>
      <c r="Y532" s="148"/>
      <c r="Z532" s="63">
        <v>43810</v>
      </c>
      <c r="AA532" s="64"/>
      <c r="AB532" s="65"/>
      <c r="AC532" s="64"/>
      <c r="AD532" s="65"/>
      <c r="AE532" s="64"/>
      <c r="AF532" s="65"/>
      <c r="AG532" s="64"/>
      <c r="AH532" s="65"/>
      <c r="AI532" s="64"/>
      <c r="AJ532" s="65"/>
      <c r="AK532" s="64"/>
      <c r="AL532" s="65"/>
      <c r="AM532" s="64"/>
      <c r="AN532" s="65"/>
      <c r="AO532" s="64"/>
      <c r="AP532" s="65"/>
      <c r="AQ532" s="64"/>
      <c r="AR532" s="65"/>
      <c r="AS532" s="64"/>
      <c r="AT532" s="65"/>
      <c r="AU532" s="66"/>
      <c r="AW532" s="148"/>
      <c r="AX532" s="63">
        <v>43810</v>
      </c>
      <c r="AY532" s="64"/>
      <c r="AZ532" s="65"/>
      <c r="BA532" s="64"/>
      <c r="BB532" s="65"/>
      <c r="BC532" s="64"/>
      <c r="BD532" s="65"/>
      <c r="BE532" s="64"/>
      <c r="BF532" s="65"/>
      <c r="BG532" s="64"/>
      <c r="BH532" s="65"/>
      <c r="BI532" s="64"/>
      <c r="BJ532" s="65"/>
      <c r="BK532" s="64"/>
      <c r="BL532" s="65"/>
      <c r="BM532" s="64"/>
      <c r="BN532" s="65"/>
      <c r="BO532" s="64"/>
      <c r="BP532" s="65"/>
      <c r="BQ532" s="64"/>
      <c r="BR532" s="65"/>
      <c r="BS532" s="66"/>
    </row>
    <row r="533" spans="1:71" x14ac:dyDescent="0.35">
      <c r="A533" s="148"/>
      <c r="B533" s="63">
        <v>43811</v>
      </c>
      <c r="C533" s="64"/>
      <c r="D533" s="65"/>
      <c r="E533" s="64"/>
      <c r="F533" s="65"/>
      <c r="G533" s="64"/>
      <c r="H533" s="65"/>
      <c r="I533" s="64"/>
      <c r="J533" s="65"/>
      <c r="K533" s="64"/>
      <c r="L533" s="65"/>
      <c r="M533" s="64"/>
      <c r="N533" s="65"/>
      <c r="O533" s="64"/>
      <c r="P533" s="65"/>
      <c r="Q533" s="64"/>
      <c r="R533" s="65"/>
      <c r="S533" s="64"/>
      <c r="T533" s="65"/>
      <c r="U533" s="64"/>
      <c r="V533" s="65"/>
      <c r="W533" s="66"/>
      <c r="Y533" s="148"/>
      <c r="Z533" s="63">
        <v>43811</v>
      </c>
      <c r="AA533" s="64"/>
      <c r="AB533" s="65"/>
      <c r="AC533" s="64"/>
      <c r="AD533" s="65"/>
      <c r="AE533" s="64"/>
      <c r="AF533" s="65"/>
      <c r="AG533" s="64"/>
      <c r="AH533" s="65"/>
      <c r="AI533" s="64"/>
      <c r="AJ533" s="65"/>
      <c r="AK533" s="64"/>
      <c r="AL533" s="65"/>
      <c r="AM533" s="64"/>
      <c r="AN533" s="65"/>
      <c r="AO533" s="64"/>
      <c r="AP533" s="65"/>
      <c r="AQ533" s="64"/>
      <c r="AR533" s="65"/>
      <c r="AS533" s="64"/>
      <c r="AT533" s="65"/>
      <c r="AU533" s="66"/>
      <c r="AW533" s="148"/>
      <c r="AX533" s="63">
        <v>43811</v>
      </c>
      <c r="AY533" s="64"/>
      <c r="AZ533" s="65"/>
      <c r="BA533" s="64"/>
      <c r="BB533" s="65"/>
      <c r="BC533" s="64"/>
      <c r="BD533" s="65"/>
      <c r="BE533" s="64"/>
      <c r="BF533" s="65"/>
      <c r="BG533" s="64"/>
      <c r="BH533" s="65"/>
      <c r="BI533" s="64"/>
      <c r="BJ533" s="65"/>
      <c r="BK533" s="64"/>
      <c r="BL533" s="65"/>
      <c r="BM533" s="64"/>
      <c r="BN533" s="65"/>
      <c r="BO533" s="64"/>
      <c r="BP533" s="65"/>
      <c r="BQ533" s="64"/>
      <c r="BR533" s="65"/>
      <c r="BS533" s="66"/>
    </row>
    <row r="534" spans="1:71" x14ac:dyDescent="0.35">
      <c r="A534" s="148"/>
      <c r="B534" s="63">
        <v>43812</v>
      </c>
      <c r="C534" s="64"/>
      <c r="D534" s="65"/>
      <c r="E534" s="64"/>
      <c r="F534" s="65"/>
      <c r="G534" s="64"/>
      <c r="H534" s="65"/>
      <c r="I534" s="64"/>
      <c r="J534" s="65"/>
      <c r="K534" s="64"/>
      <c r="L534" s="65"/>
      <c r="M534" s="64"/>
      <c r="N534" s="65"/>
      <c r="O534" s="64"/>
      <c r="P534" s="65"/>
      <c r="Q534" s="64"/>
      <c r="R534" s="65"/>
      <c r="S534" s="64"/>
      <c r="T534" s="65"/>
      <c r="U534" s="64"/>
      <c r="V534" s="65"/>
      <c r="W534" s="66"/>
      <c r="Y534" s="148"/>
      <c r="Z534" s="63">
        <v>43812</v>
      </c>
      <c r="AA534" s="64"/>
      <c r="AB534" s="65"/>
      <c r="AC534" s="64"/>
      <c r="AD534" s="65"/>
      <c r="AE534" s="64"/>
      <c r="AF534" s="65"/>
      <c r="AG534" s="64"/>
      <c r="AH534" s="65"/>
      <c r="AI534" s="64"/>
      <c r="AJ534" s="65"/>
      <c r="AK534" s="64"/>
      <c r="AL534" s="65"/>
      <c r="AM534" s="64"/>
      <c r="AN534" s="65"/>
      <c r="AO534" s="64"/>
      <c r="AP534" s="65"/>
      <c r="AQ534" s="64"/>
      <c r="AR534" s="65"/>
      <c r="AS534" s="64"/>
      <c r="AT534" s="65"/>
      <c r="AU534" s="66"/>
      <c r="AW534" s="148"/>
      <c r="AX534" s="63">
        <v>43812</v>
      </c>
      <c r="AY534" s="64"/>
      <c r="AZ534" s="65"/>
      <c r="BA534" s="64"/>
      <c r="BB534" s="65"/>
      <c r="BC534" s="64"/>
      <c r="BD534" s="65"/>
      <c r="BE534" s="64"/>
      <c r="BF534" s="65"/>
      <c r="BG534" s="64"/>
      <c r="BH534" s="65"/>
      <c r="BI534" s="64"/>
      <c r="BJ534" s="65"/>
      <c r="BK534" s="64"/>
      <c r="BL534" s="65"/>
      <c r="BM534" s="64"/>
      <c r="BN534" s="65"/>
      <c r="BO534" s="64"/>
      <c r="BP534" s="65"/>
      <c r="BQ534" s="64"/>
      <c r="BR534" s="65"/>
      <c r="BS534" s="66"/>
    </row>
    <row r="535" spans="1:71" x14ac:dyDescent="0.35">
      <c r="A535" s="148"/>
      <c r="B535" s="63">
        <v>43815</v>
      </c>
      <c r="C535" s="64"/>
      <c r="D535" s="65"/>
      <c r="E535" s="64"/>
      <c r="F535" s="65"/>
      <c r="G535" s="64"/>
      <c r="H535" s="65"/>
      <c r="I535" s="64"/>
      <c r="J535" s="65"/>
      <c r="K535" s="64"/>
      <c r="L535" s="65"/>
      <c r="M535" s="64"/>
      <c r="N535" s="65"/>
      <c r="O535" s="64"/>
      <c r="P535" s="65"/>
      <c r="Q535" s="64"/>
      <c r="R535" s="65"/>
      <c r="S535" s="64"/>
      <c r="T535" s="65"/>
      <c r="U535" s="64"/>
      <c r="V535" s="65"/>
      <c r="W535" s="66"/>
      <c r="Y535" s="148"/>
      <c r="Z535" s="63">
        <v>43815</v>
      </c>
      <c r="AA535" s="64"/>
      <c r="AB535" s="65"/>
      <c r="AC535" s="64"/>
      <c r="AD535" s="65"/>
      <c r="AE535" s="64"/>
      <c r="AF535" s="65"/>
      <c r="AG535" s="64"/>
      <c r="AH535" s="65"/>
      <c r="AI535" s="64"/>
      <c r="AJ535" s="65"/>
      <c r="AK535" s="64"/>
      <c r="AL535" s="65"/>
      <c r="AM535" s="64"/>
      <c r="AN535" s="65"/>
      <c r="AO535" s="64"/>
      <c r="AP535" s="65"/>
      <c r="AQ535" s="64"/>
      <c r="AR535" s="65"/>
      <c r="AS535" s="64"/>
      <c r="AT535" s="65"/>
      <c r="AU535" s="66"/>
      <c r="AW535" s="148"/>
      <c r="AX535" s="63">
        <v>43815</v>
      </c>
      <c r="AY535" s="64"/>
      <c r="AZ535" s="65"/>
      <c r="BA535" s="64"/>
      <c r="BB535" s="65"/>
      <c r="BC535" s="64"/>
      <c r="BD535" s="65"/>
      <c r="BE535" s="64"/>
      <c r="BF535" s="65"/>
      <c r="BG535" s="64"/>
      <c r="BH535" s="65"/>
      <c r="BI535" s="64"/>
      <c r="BJ535" s="65"/>
      <c r="BK535" s="64"/>
      <c r="BL535" s="65"/>
      <c r="BM535" s="64"/>
      <c r="BN535" s="65"/>
      <c r="BO535" s="64"/>
      <c r="BP535" s="65"/>
      <c r="BQ535" s="64"/>
      <c r="BR535" s="65"/>
      <c r="BS535" s="66"/>
    </row>
    <row r="536" spans="1:71" x14ac:dyDescent="0.35">
      <c r="A536" s="148"/>
      <c r="B536" s="63">
        <v>43816</v>
      </c>
      <c r="C536" s="64"/>
      <c r="D536" s="65"/>
      <c r="E536" s="64"/>
      <c r="F536" s="65"/>
      <c r="G536" s="64"/>
      <c r="H536" s="65"/>
      <c r="I536" s="64"/>
      <c r="J536" s="65"/>
      <c r="K536" s="64"/>
      <c r="L536" s="65"/>
      <c r="M536" s="64"/>
      <c r="N536" s="65"/>
      <c r="O536" s="64"/>
      <c r="P536" s="65"/>
      <c r="Q536" s="64"/>
      <c r="R536" s="65"/>
      <c r="S536" s="64"/>
      <c r="T536" s="65"/>
      <c r="U536" s="64"/>
      <c r="V536" s="65"/>
      <c r="W536" s="66"/>
      <c r="Y536" s="148"/>
      <c r="Z536" s="63">
        <v>43816</v>
      </c>
      <c r="AA536" s="64"/>
      <c r="AB536" s="65"/>
      <c r="AC536" s="64"/>
      <c r="AD536" s="65"/>
      <c r="AE536" s="64"/>
      <c r="AF536" s="65"/>
      <c r="AG536" s="64"/>
      <c r="AH536" s="65"/>
      <c r="AI536" s="64"/>
      <c r="AJ536" s="65"/>
      <c r="AK536" s="64"/>
      <c r="AL536" s="65"/>
      <c r="AM536" s="64"/>
      <c r="AN536" s="65"/>
      <c r="AO536" s="64"/>
      <c r="AP536" s="65"/>
      <c r="AQ536" s="64"/>
      <c r="AR536" s="65"/>
      <c r="AS536" s="64"/>
      <c r="AT536" s="65"/>
      <c r="AU536" s="66"/>
      <c r="AW536" s="148"/>
      <c r="AX536" s="63">
        <v>43816</v>
      </c>
      <c r="AY536" s="64"/>
      <c r="AZ536" s="65"/>
      <c r="BA536" s="64"/>
      <c r="BB536" s="65"/>
      <c r="BC536" s="64"/>
      <c r="BD536" s="65"/>
      <c r="BE536" s="64"/>
      <c r="BF536" s="65"/>
      <c r="BG536" s="64"/>
      <c r="BH536" s="65"/>
      <c r="BI536" s="64"/>
      <c r="BJ536" s="65"/>
      <c r="BK536" s="64"/>
      <c r="BL536" s="65"/>
      <c r="BM536" s="64"/>
      <c r="BN536" s="65"/>
      <c r="BO536" s="64"/>
      <c r="BP536" s="65"/>
      <c r="BQ536" s="64"/>
      <c r="BR536" s="65"/>
      <c r="BS536" s="66"/>
    </row>
    <row r="537" spans="1:71" x14ac:dyDescent="0.35">
      <c r="A537" s="148"/>
      <c r="B537" s="63">
        <v>43817</v>
      </c>
      <c r="C537" s="64"/>
      <c r="D537" s="65"/>
      <c r="E537" s="64"/>
      <c r="F537" s="65"/>
      <c r="G537" s="64"/>
      <c r="H537" s="65"/>
      <c r="I537" s="64"/>
      <c r="J537" s="65"/>
      <c r="K537" s="64"/>
      <c r="L537" s="65"/>
      <c r="M537" s="64"/>
      <c r="N537" s="65"/>
      <c r="O537" s="64"/>
      <c r="P537" s="65"/>
      <c r="Q537" s="64"/>
      <c r="R537" s="65"/>
      <c r="S537" s="64"/>
      <c r="T537" s="65"/>
      <c r="U537" s="64"/>
      <c r="V537" s="65"/>
      <c r="W537" s="66"/>
      <c r="Y537" s="148"/>
      <c r="Z537" s="63">
        <v>43817</v>
      </c>
      <c r="AA537" s="64"/>
      <c r="AB537" s="65"/>
      <c r="AC537" s="64"/>
      <c r="AD537" s="65"/>
      <c r="AE537" s="64"/>
      <c r="AF537" s="65"/>
      <c r="AG537" s="64"/>
      <c r="AH537" s="65"/>
      <c r="AI537" s="64"/>
      <c r="AJ537" s="65"/>
      <c r="AK537" s="64"/>
      <c r="AL537" s="65"/>
      <c r="AM537" s="64"/>
      <c r="AN537" s="65"/>
      <c r="AO537" s="64"/>
      <c r="AP537" s="65"/>
      <c r="AQ537" s="64"/>
      <c r="AR537" s="65"/>
      <c r="AS537" s="64"/>
      <c r="AT537" s="65"/>
      <c r="AU537" s="66"/>
      <c r="AW537" s="148"/>
      <c r="AX537" s="63">
        <v>43817</v>
      </c>
      <c r="AY537" s="64"/>
      <c r="AZ537" s="65"/>
      <c r="BA537" s="64"/>
      <c r="BB537" s="65"/>
      <c r="BC537" s="64"/>
      <c r="BD537" s="65"/>
      <c r="BE537" s="64"/>
      <c r="BF537" s="65"/>
      <c r="BG537" s="64"/>
      <c r="BH537" s="65"/>
      <c r="BI537" s="64"/>
      <c r="BJ537" s="65"/>
      <c r="BK537" s="64"/>
      <c r="BL537" s="65"/>
      <c r="BM537" s="64"/>
      <c r="BN537" s="65"/>
      <c r="BO537" s="64"/>
      <c r="BP537" s="65"/>
      <c r="BQ537" s="64"/>
      <c r="BR537" s="65"/>
      <c r="BS537" s="66"/>
    </row>
    <row r="538" spans="1:71" x14ac:dyDescent="0.35">
      <c r="A538" s="148"/>
      <c r="B538" s="63">
        <v>43818</v>
      </c>
      <c r="C538" s="64"/>
      <c r="D538" s="65"/>
      <c r="E538" s="64"/>
      <c r="F538" s="65"/>
      <c r="G538" s="64"/>
      <c r="H538" s="65"/>
      <c r="I538" s="64"/>
      <c r="J538" s="65"/>
      <c r="K538" s="64"/>
      <c r="L538" s="65"/>
      <c r="M538" s="64"/>
      <c r="N538" s="65"/>
      <c r="O538" s="64"/>
      <c r="P538" s="65"/>
      <c r="Q538" s="64"/>
      <c r="R538" s="65"/>
      <c r="S538" s="64"/>
      <c r="T538" s="65"/>
      <c r="U538" s="64"/>
      <c r="V538" s="65"/>
      <c r="W538" s="66"/>
      <c r="Y538" s="148"/>
      <c r="Z538" s="63">
        <v>43818</v>
      </c>
      <c r="AA538" s="64"/>
      <c r="AB538" s="65"/>
      <c r="AC538" s="64"/>
      <c r="AD538" s="65"/>
      <c r="AE538" s="64"/>
      <c r="AF538" s="65"/>
      <c r="AG538" s="64"/>
      <c r="AH538" s="65"/>
      <c r="AI538" s="64"/>
      <c r="AJ538" s="65"/>
      <c r="AK538" s="64"/>
      <c r="AL538" s="65"/>
      <c r="AM538" s="64"/>
      <c r="AN538" s="65"/>
      <c r="AO538" s="64"/>
      <c r="AP538" s="65"/>
      <c r="AQ538" s="64"/>
      <c r="AR538" s="65"/>
      <c r="AS538" s="64"/>
      <c r="AT538" s="65"/>
      <c r="AU538" s="66"/>
      <c r="AW538" s="148"/>
      <c r="AX538" s="63">
        <v>43818</v>
      </c>
      <c r="AY538" s="64"/>
      <c r="AZ538" s="65"/>
      <c r="BA538" s="64"/>
      <c r="BB538" s="65"/>
      <c r="BC538" s="64"/>
      <c r="BD538" s="65"/>
      <c r="BE538" s="64"/>
      <c r="BF538" s="65"/>
      <c r="BG538" s="64"/>
      <c r="BH538" s="65"/>
      <c r="BI538" s="64"/>
      <c r="BJ538" s="65"/>
      <c r="BK538" s="64"/>
      <c r="BL538" s="65"/>
      <c r="BM538" s="64"/>
      <c r="BN538" s="65"/>
      <c r="BO538" s="64"/>
      <c r="BP538" s="65"/>
      <c r="BQ538" s="64"/>
      <c r="BR538" s="65"/>
      <c r="BS538" s="66"/>
    </row>
    <row r="539" spans="1:71" x14ac:dyDescent="0.35">
      <c r="A539" s="148"/>
      <c r="B539" s="63">
        <v>43819</v>
      </c>
      <c r="C539" s="64"/>
      <c r="D539" s="65"/>
      <c r="E539" s="64"/>
      <c r="F539" s="65"/>
      <c r="G539" s="64"/>
      <c r="H539" s="65"/>
      <c r="I539" s="64"/>
      <c r="J539" s="65"/>
      <c r="K539" s="64"/>
      <c r="L539" s="65"/>
      <c r="M539" s="64"/>
      <c r="N539" s="65"/>
      <c r="O539" s="64"/>
      <c r="P539" s="65"/>
      <c r="Q539" s="64"/>
      <c r="R539" s="65"/>
      <c r="S539" s="64"/>
      <c r="T539" s="65"/>
      <c r="U539" s="64"/>
      <c r="V539" s="65"/>
      <c r="W539" s="66"/>
      <c r="Y539" s="148"/>
      <c r="Z539" s="63">
        <v>43819</v>
      </c>
      <c r="AA539" s="64"/>
      <c r="AB539" s="65"/>
      <c r="AC539" s="64"/>
      <c r="AD539" s="65"/>
      <c r="AE539" s="64"/>
      <c r="AF539" s="65"/>
      <c r="AG539" s="64"/>
      <c r="AH539" s="65"/>
      <c r="AI539" s="64"/>
      <c r="AJ539" s="65"/>
      <c r="AK539" s="64"/>
      <c r="AL539" s="65"/>
      <c r="AM539" s="64"/>
      <c r="AN539" s="65"/>
      <c r="AO539" s="64"/>
      <c r="AP539" s="65"/>
      <c r="AQ539" s="64"/>
      <c r="AR539" s="65"/>
      <c r="AS539" s="64"/>
      <c r="AT539" s="65"/>
      <c r="AU539" s="66"/>
      <c r="AW539" s="148"/>
      <c r="AX539" s="63">
        <v>43819</v>
      </c>
      <c r="AY539" s="64"/>
      <c r="AZ539" s="65"/>
      <c r="BA539" s="64"/>
      <c r="BB539" s="65"/>
      <c r="BC539" s="64"/>
      <c r="BD539" s="65"/>
      <c r="BE539" s="64"/>
      <c r="BF539" s="65"/>
      <c r="BG539" s="64"/>
      <c r="BH539" s="65"/>
      <c r="BI539" s="64"/>
      <c r="BJ539" s="65"/>
      <c r="BK539" s="64"/>
      <c r="BL539" s="65"/>
      <c r="BM539" s="64"/>
      <c r="BN539" s="65"/>
      <c r="BO539" s="64"/>
      <c r="BP539" s="65"/>
      <c r="BQ539" s="64"/>
      <c r="BR539" s="65"/>
      <c r="BS539" s="66"/>
    </row>
    <row r="540" spans="1:71" x14ac:dyDescent="0.35">
      <c r="A540" s="148"/>
      <c r="B540" s="63">
        <v>43822</v>
      </c>
      <c r="C540" s="64"/>
      <c r="D540" s="65"/>
      <c r="E540" s="64"/>
      <c r="F540" s="65"/>
      <c r="G540" s="64"/>
      <c r="H540" s="65"/>
      <c r="I540" s="64"/>
      <c r="J540" s="65"/>
      <c r="K540" s="64"/>
      <c r="L540" s="65"/>
      <c r="M540" s="64"/>
      <c r="N540" s="65"/>
      <c r="O540" s="64"/>
      <c r="P540" s="65"/>
      <c r="Q540" s="64"/>
      <c r="R540" s="65"/>
      <c r="S540" s="64"/>
      <c r="T540" s="65"/>
      <c r="U540" s="64"/>
      <c r="V540" s="65"/>
      <c r="W540" s="66"/>
      <c r="Y540" s="148"/>
      <c r="Z540" s="63">
        <v>43822</v>
      </c>
      <c r="AA540" s="64"/>
      <c r="AB540" s="65"/>
      <c r="AC540" s="64"/>
      <c r="AD540" s="65"/>
      <c r="AE540" s="64"/>
      <c r="AF540" s="65"/>
      <c r="AG540" s="64"/>
      <c r="AH540" s="65"/>
      <c r="AI540" s="64"/>
      <c r="AJ540" s="65"/>
      <c r="AK540" s="64"/>
      <c r="AL540" s="65"/>
      <c r="AM540" s="64"/>
      <c r="AN540" s="65"/>
      <c r="AO540" s="64"/>
      <c r="AP540" s="65"/>
      <c r="AQ540" s="64"/>
      <c r="AR540" s="65"/>
      <c r="AS540" s="64"/>
      <c r="AT540" s="65"/>
      <c r="AU540" s="66"/>
      <c r="AW540" s="148"/>
      <c r="AX540" s="63">
        <v>43822</v>
      </c>
      <c r="AY540" s="64"/>
      <c r="AZ540" s="65"/>
      <c r="BA540" s="64"/>
      <c r="BB540" s="65"/>
      <c r="BC540" s="64"/>
      <c r="BD540" s="65"/>
      <c r="BE540" s="64"/>
      <c r="BF540" s="65"/>
      <c r="BG540" s="64"/>
      <c r="BH540" s="65"/>
      <c r="BI540" s="64"/>
      <c r="BJ540" s="65"/>
      <c r="BK540" s="64"/>
      <c r="BL540" s="65"/>
      <c r="BM540" s="64"/>
      <c r="BN540" s="65"/>
      <c r="BO540" s="64"/>
      <c r="BP540" s="65"/>
      <c r="BQ540" s="64"/>
      <c r="BR540" s="65"/>
      <c r="BS540" s="66"/>
    </row>
    <row r="541" spans="1:71" x14ac:dyDescent="0.35">
      <c r="A541" s="148"/>
      <c r="B541" s="63">
        <v>43823</v>
      </c>
      <c r="C541" s="64"/>
      <c r="D541" s="65"/>
      <c r="E541" s="64"/>
      <c r="F541" s="65"/>
      <c r="G541" s="64"/>
      <c r="H541" s="65"/>
      <c r="I541" s="64"/>
      <c r="J541" s="65"/>
      <c r="K541" s="64"/>
      <c r="L541" s="65"/>
      <c r="M541" s="64"/>
      <c r="N541" s="65"/>
      <c r="O541" s="64"/>
      <c r="P541" s="65"/>
      <c r="Q541" s="64"/>
      <c r="R541" s="65"/>
      <c r="S541" s="64"/>
      <c r="T541" s="65"/>
      <c r="U541" s="64"/>
      <c r="V541" s="65"/>
      <c r="W541" s="66"/>
      <c r="Y541" s="148"/>
      <c r="Z541" s="63">
        <v>43823</v>
      </c>
      <c r="AA541" s="64"/>
      <c r="AB541" s="65"/>
      <c r="AC541" s="64"/>
      <c r="AD541" s="65"/>
      <c r="AE541" s="64"/>
      <c r="AF541" s="65"/>
      <c r="AG541" s="64"/>
      <c r="AH541" s="65"/>
      <c r="AI541" s="64"/>
      <c r="AJ541" s="65"/>
      <c r="AK541" s="64"/>
      <c r="AL541" s="65"/>
      <c r="AM541" s="64"/>
      <c r="AN541" s="65"/>
      <c r="AO541" s="64"/>
      <c r="AP541" s="65"/>
      <c r="AQ541" s="64"/>
      <c r="AR541" s="65"/>
      <c r="AS541" s="64"/>
      <c r="AT541" s="65"/>
      <c r="AU541" s="66"/>
      <c r="AW541" s="148"/>
      <c r="AX541" s="63">
        <v>43823</v>
      </c>
      <c r="AY541" s="64"/>
      <c r="AZ541" s="65"/>
      <c r="BA541" s="64"/>
      <c r="BB541" s="65"/>
      <c r="BC541" s="64"/>
      <c r="BD541" s="65"/>
      <c r="BE541" s="64"/>
      <c r="BF541" s="65"/>
      <c r="BG541" s="64"/>
      <c r="BH541" s="65"/>
      <c r="BI541" s="64"/>
      <c r="BJ541" s="65"/>
      <c r="BK541" s="64"/>
      <c r="BL541" s="65"/>
      <c r="BM541" s="64"/>
      <c r="BN541" s="65"/>
      <c r="BO541" s="64"/>
      <c r="BP541" s="65"/>
      <c r="BQ541" s="64"/>
      <c r="BR541" s="65"/>
      <c r="BS541" s="66"/>
    </row>
    <row r="542" spans="1:71" x14ac:dyDescent="0.35">
      <c r="A542" s="148"/>
      <c r="B542" s="63">
        <v>43824</v>
      </c>
      <c r="C542" s="64"/>
      <c r="D542" s="65"/>
      <c r="E542" s="64"/>
      <c r="F542" s="65"/>
      <c r="G542" s="64"/>
      <c r="H542" s="65"/>
      <c r="I542" s="64"/>
      <c r="J542" s="65"/>
      <c r="K542" s="64"/>
      <c r="L542" s="65"/>
      <c r="M542" s="64"/>
      <c r="N542" s="65"/>
      <c r="O542" s="64"/>
      <c r="P542" s="65"/>
      <c r="Q542" s="64"/>
      <c r="R542" s="65"/>
      <c r="S542" s="64"/>
      <c r="T542" s="65"/>
      <c r="U542" s="64"/>
      <c r="V542" s="65"/>
      <c r="W542" s="66"/>
      <c r="Y542" s="148"/>
      <c r="Z542" s="63">
        <v>43824</v>
      </c>
      <c r="AA542" s="64"/>
      <c r="AB542" s="65"/>
      <c r="AC542" s="64"/>
      <c r="AD542" s="65"/>
      <c r="AE542" s="64"/>
      <c r="AF542" s="65"/>
      <c r="AG542" s="64"/>
      <c r="AH542" s="65"/>
      <c r="AI542" s="64"/>
      <c r="AJ542" s="65"/>
      <c r="AK542" s="64"/>
      <c r="AL542" s="65"/>
      <c r="AM542" s="64"/>
      <c r="AN542" s="65"/>
      <c r="AO542" s="64"/>
      <c r="AP542" s="65"/>
      <c r="AQ542" s="64"/>
      <c r="AR542" s="65"/>
      <c r="AS542" s="64"/>
      <c r="AT542" s="65"/>
      <c r="AU542" s="66"/>
      <c r="AW542" s="148"/>
      <c r="AX542" s="63">
        <v>43824</v>
      </c>
      <c r="AY542" s="64"/>
      <c r="AZ542" s="65"/>
      <c r="BA542" s="64"/>
      <c r="BB542" s="65"/>
      <c r="BC542" s="64"/>
      <c r="BD542" s="65"/>
      <c r="BE542" s="64"/>
      <c r="BF542" s="65"/>
      <c r="BG542" s="64"/>
      <c r="BH542" s="65"/>
      <c r="BI542" s="64"/>
      <c r="BJ542" s="65"/>
      <c r="BK542" s="64"/>
      <c r="BL542" s="65"/>
      <c r="BM542" s="64"/>
      <c r="BN542" s="65"/>
      <c r="BO542" s="64"/>
      <c r="BP542" s="65"/>
      <c r="BQ542" s="64"/>
      <c r="BR542" s="65"/>
      <c r="BS542" s="66"/>
    </row>
    <row r="543" spans="1:71" x14ac:dyDescent="0.35">
      <c r="A543" s="148"/>
      <c r="B543" s="63">
        <v>43825</v>
      </c>
      <c r="C543" s="64"/>
      <c r="D543" s="65"/>
      <c r="E543" s="64"/>
      <c r="F543" s="65"/>
      <c r="G543" s="64"/>
      <c r="H543" s="65"/>
      <c r="I543" s="64"/>
      <c r="J543" s="65"/>
      <c r="K543" s="64"/>
      <c r="L543" s="65"/>
      <c r="M543" s="64"/>
      <c r="N543" s="65"/>
      <c r="O543" s="64"/>
      <c r="P543" s="65"/>
      <c r="Q543" s="64"/>
      <c r="R543" s="65"/>
      <c r="S543" s="64"/>
      <c r="T543" s="65"/>
      <c r="U543" s="64"/>
      <c r="V543" s="65"/>
      <c r="W543" s="66"/>
      <c r="Y543" s="148"/>
      <c r="Z543" s="63">
        <v>43825</v>
      </c>
      <c r="AA543" s="64"/>
      <c r="AB543" s="65"/>
      <c r="AC543" s="64"/>
      <c r="AD543" s="65"/>
      <c r="AE543" s="64"/>
      <c r="AF543" s="65"/>
      <c r="AG543" s="64"/>
      <c r="AH543" s="65"/>
      <c r="AI543" s="64"/>
      <c r="AJ543" s="65"/>
      <c r="AK543" s="64"/>
      <c r="AL543" s="65"/>
      <c r="AM543" s="64"/>
      <c r="AN543" s="65"/>
      <c r="AO543" s="64"/>
      <c r="AP543" s="65"/>
      <c r="AQ543" s="64"/>
      <c r="AR543" s="65"/>
      <c r="AS543" s="64"/>
      <c r="AT543" s="65"/>
      <c r="AU543" s="66"/>
      <c r="AW543" s="148"/>
      <c r="AX543" s="63">
        <v>43825</v>
      </c>
      <c r="AY543" s="64"/>
      <c r="AZ543" s="65"/>
      <c r="BA543" s="64"/>
      <c r="BB543" s="65"/>
      <c r="BC543" s="64"/>
      <c r="BD543" s="65"/>
      <c r="BE543" s="64"/>
      <c r="BF543" s="65"/>
      <c r="BG543" s="64"/>
      <c r="BH543" s="65"/>
      <c r="BI543" s="64"/>
      <c r="BJ543" s="65"/>
      <c r="BK543" s="64"/>
      <c r="BL543" s="65"/>
      <c r="BM543" s="64"/>
      <c r="BN543" s="65"/>
      <c r="BO543" s="64"/>
      <c r="BP543" s="65"/>
      <c r="BQ543" s="64"/>
      <c r="BR543" s="65"/>
      <c r="BS543" s="66"/>
    </row>
    <row r="544" spans="1:71" x14ac:dyDescent="0.35">
      <c r="A544" s="148"/>
      <c r="B544" s="63">
        <v>43826</v>
      </c>
      <c r="C544" s="94"/>
      <c r="D544" s="95"/>
      <c r="E544" s="94"/>
      <c r="F544" s="95"/>
      <c r="G544" s="94"/>
      <c r="H544" s="95"/>
      <c r="I544" s="94"/>
      <c r="J544" s="95"/>
      <c r="K544" s="94"/>
      <c r="L544" s="95"/>
      <c r="M544" s="94"/>
      <c r="N544" s="95"/>
      <c r="O544" s="94"/>
      <c r="P544" s="95"/>
      <c r="Q544" s="94"/>
      <c r="R544" s="95"/>
      <c r="S544" s="94"/>
      <c r="T544" s="95"/>
      <c r="U544" s="94"/>
      <c r="V544" s="95"/>
      <c r="W544" s="96"/>
      <c r="Y544" s="148"/>
      <c r="Z544" s="63">
        <v>43826</v>
      </c>
      <c r="AA544" s="94"/>
      <c r="AB544" s="95"/>
      <c r="AC544" s="94"/>
      <c r="AD544" s="95"/>
      <c r="AE544" s="94"/>
      <c r="AF544" s="95"/>
      <c r="AG544" s="94"/>
      <c r="AH544" s="95"/>
      <c r="AI544" s="94"/>
      <c r="AJ544" s="95"/>
      <c r="AK544" s="94"/>
      <c r="AL544" s="95"/>
      <c r="AM544" s="94"/>
      <c r="AN544" s="95"/>
      <c r="AO544" s="94"/>
      <c r="AP544" s="95"/>
      <c r="AQ544" s="94"/>
      <c r="AR544" s="95"/>
      <c r="AS544" s="94"/>
      <c r="AT544" s="95"/>
      <c r="AU544" s="96"/>
      <c r="AW544" s="148"/>
      <c r="AX544" s="63">
        <v>43826</v>
      </c>
      <c r="AY544" s="94"/>
      <c r="AZ544" s="95"/>
      <c r="BA544" s="94"/>
      <c r="BB544" s="95"/>
      <c r="BC544" s="94"/>
      <c r="BD544" s="95"/>
      <c r="BE544" s="94"/>
      <c r="BF544" s="95"/>
      <c r="BG544" s="94"/>
      <c r="BH544" s="95"/>
      <c r="BI544" s="94"/>
      <c r="BJ544" s="95"/>
      <c r="BK544" s="94"/>
      <c r="BL544" s="95"/>
      <c r="BM544" s="94"/>
      <c r="BN544" s="95"/>
      <c r="BO544" s="94"/>
      <c r="BP544" s="95"/>
      <c r="BQ544" s="94"/>
      <c r="BR544" s="95"/>
      <c r="BS544" s="96"/>
    </row>
    <row r="545" spans="1:71" x14ac:dyDescent="0.35">
      <c r="A545" s="148"/>
      <c r="B545" s="63">
        <v>43829</v>
      </c>
      <c r="C545" s="94"/>
      <c r="D545" s="95"/>
      <c r="E545" s="94"/>
      <c r="F545" s="95"/>
      <c r="G545" s="94"/>
      <c r="H545" s="95"/>
      <c r="I545" s="94"/>
      <c r="J545" s="95"/>
      <c r="K545" s="94"/>
      <c r="L545" s="95"/>
      <c r="M545" s="94"/>
      <c r="N545" s="95"/>
      <c r="O545" s="94"/>
      <c r="P545" s="95"/>
      <c r="Q545" s="94"/>
      <c r="R545" s="95"/>
      <c r="S545" s="94"/>
      <c r="T545" s="95"/>
      <c r="U545" s="94"/>
      <c r="V545" s="95"/>
      <c r="W545" s="96"/>
      <c r="Y545" s="148"/>
      <c r="Z545" s="63">
        <v>43829</v>
      </c>
      <c r="AA545" s="94"/>
      <c r="AB545" s="95"/>
      <c r="AC545" s="94"/>
      <c r="AD545" s="95"/>
      <c r="AE545" s="94"/>
      <c r="AF545" s="95"/>
      <c r="AG545" s="94"/>
      <c r="AH545" s="95"/>
      <c r="AI545" s="94"/>
      <c r="AJ545" s="95"/>
      <c r="AK545" s="94"/>
      <c r="AL545" s="95"/>
      <c r="AM545" s="94"/>
      <c r="AN545" s="95"/>
      <c r="AO545" s="94"/>
      <c r="AP545" s="95"/>
      <c r="AQ545" s="94"/>
      <c r="AR545" s="95"/>
      <c r="AS545" s="94"/>
      <c r="AT545" s="95"/>
      <c r="AU545" s="96"/>
      <c r="AW545" s="148"/>
      <c r="AX545" s="63">
        <v>43829</v>
      </c>
      <c r="AY545" s="94"/>
      <c r="AZ545" s="95"/>
      <c r="BA545" s="94"/>
      <c r="BB545" s="95"/>
      <c r="BC545" s="94"/>
      <c r="BD545" s="95"/>
      <c r="BE545" s="94"/>
      <c r="BF545" s="95"/>
      <c r="BG545" s="94"/>
      <c r="BH545" s="95"/>
      <c r="BI545" s="94"/>
      <c r="BJ545" s="95"/>
      <c r="BK545" s="94"/>
      <c r="BL545" s="95"/>
      <c r="BM545" s="94"/>
      <c r="BN545" s="95"/>
      <c r="BO545" s="94"/>
      <c r="BP545" s="95"/>
      <c r="BQ545" s="94"/>
      <c r="BR545" s="95"/>
      <c r="BS545" s="96"/>
    </row>
    <row r="546" spans="1:71" ht="15" thickBot="1" x14ac:dyDescent="0.4">
      <c r="A546" s="149"/>
      <c r="B546" s="69">
        <v>43830</v>
      </c>
      <c r="C546" s="70"/>
      <c r="D546" s="71"/>
      <c r="E546" s="70"/>
      <c r="F546" s="71"/>
      <c r="G546" s="70"/>
      <c r="H546" s="71"/>
      <c r="I546" s="70"/>
      <c r="J546" s="71"/>
      <c r="K546" s="70"/>
      <c r="L546" s="71"/>
      <c r="M546" s="70"/>
      <c r="N546" s="71"/>
      <c r="O546" s="70"/>
      <c r="P546" s="71"/>
      <c r="Q546" s="70"/>
      <c r="R546" s="71"/>
      <c r="S546" s="70"/>
      <c r="T546" s="71"/>
      <c r="U546" s="70"/>
      <c r="V546" s="71"/>
      <c r="W546" s="72"/>
      <c r="Y546" s="149"/>
      <c r="Z546" s="69">
        <v>43830</v>
      </c>
      <c r="AA546" s="70"/>
      <c r="AB546" s="71"/>
      <c r="AC546" s="70"/>
      <c r="AD546" s="71"/>
      <c r="AE546" s="70"/>
      <c r="AF546" s="71"/>
      <c r="AG546" s="70"/>
      <c r="AH546" s="71"/>
      <c r="AI546" s="70"/>
      <c r="AJ546" s="71"/>
      <c r="AK546" s="70"/>
      <c r="AL546" s="71"/>
      <c r="AM546" s="70"/>
      <c r="AN546" s="71"/>
      <c r="AO546" s="70"/>
      <c r="AP546" s="71"/>
      <c r="AQ546" s="70"/>
      <c r="AR546" s="71"/>
      <c r="AS546" s="70"/>
      <c r="AT546" s="71"/>
      <c r="AU546" s="72"/>
      <c r="AW546" s="149"/>
      <c r="AX546" s="69">
        <v>43830</v>
      </c>
      <c r="AY546" s="70"/>
      <c r="AZ546" s="71"/>
      <c r="BA546" s="70"/>
      <c r="BB546" s="71"/>
      <c r="BC546" s="70"/>
      <c r="BD546" s="71"/>
      <c r="BE546" s="70"/>
      <c r="BF546" s="71"/>
      <c r="BG546" s="70"/>
      <c r="BH546" s="71"/>
      <c r="BI546" s="70"/>
      <c r="BJ546" s="71"/>
      <c r="BK546" s="70"/>
      <c r="BL546" s="71"/>
      <c r="BM546" s="70"/>
      <c r="BN546" s="71"/>
      <c r="BO546" s="70"/>
      <c r="BP546" s="71"/>
      <c r="BQ546" s="70"/>
      <c r="BR546" s="71"/>
      <c r="BS546" s="72"/>
    </row>
    <row r="547" spans="1:71" ht="15" thickBot="1" x14ac:dyDescent="0.4"/>
    <row r="548" spans="1:71" ht="127.5" customHeight="1" thickBot="1" x14ac:dyDescent="0.4">
      <c r="A548" s="12"/>
      <c r="B548" s="52" t="s">
        <v>34</v>
      </c>
      <c r="C548" s="53" t="s">
        <v>1</v>
      </c>
      <c r="D548" s="54" t="s">
        <v>2</v>
      </c>
      <c r="E548" s="55" t="s">
        <v>3</v>
      </c>
      <c r="F548" s="54" t="s">
        <v>4</v>
      </c>
      <c r="G548" s="55" t="s">
        <v>5</v>
      </c>
      <c r="H548" s="54" t="s">
        <v>6</v>
      </c>
      <c r="I548" s="55" t="s">
        <v>7</v>
      </c>
      <c r="J548" s="54" t="s">
        <v>8</v>
      </c>
      <c r="K548" s="55" t="s">
        <v>9</v>
      </c>
      <c r="L548" s="54" t="s">
        <v>10</v>
      </c>
      <c r="M548" s="55" t="s">
        <v>11</v>
      </c>
      <c r="N548" s="54" t="s">
        <v>12</v>
      </c>
      <c r="O548" s="56" t="s">
        <v>13</v>
      </c>
      <c r="P548" s="57" t="s">
        <v>14</v>
      </c>
      <c r="Q548" s="56" t="s">
        <v>15</v>
      </c>
      <c r="R548" s="57" t="s">
        <v>16</v>
      </c>
      <c r="S548" s="56" t="s">
        <v>17</v>
      </c>
      <c r="T548" s="57" t="s">
        <v>18</v>
      </c>
      <c r="U548" s="56" t="s">
        <v>19</v>
      </c>
      <c r="V548" s="57" t="s">
        <v>20</v>
      </c>
      <c r="W548" s="58" t="s">
        <v>21</v>
      </c>
      <c r="Y548" s="12"/>
      <c r="Z548" s="12"/>
      <c r="AA548" s="53" t="s">
        <v>1</v>
      </c>
      <c r="AB548" s="54" t="s">
        <v>2</v>
      </c>
      <c r="AC548" s="55" t="s">
        <v>3</v>
      </c>
      <c r="AD548" s="54" t="s">
        <v>4</v>
      </c>
      <c r="AE548" s="55" t="s">
        <v>5</v>
      </c>
      <c r="AF548" s="54" t="s">
        <v>6</v>
      </c>
      <c r="AG548" s="55" t="s">
        <v>7</v>
      </c>
      <c r="AH548" s="54" t="s">
        <v>8</v>
      </c>
      <c r="AI548" s="55" t="s">
        <v>9</v>
      </c>
      <c r="AJ548" s="54" t="s">
        <v>10</v>
      </c>
      <c r="AK548" s="55" t="s">
        <v>11</v>
      </c>
      <c r="AL548" s="54" t="s">
        <v>12</v>
      </c>
      <c r="AM548" s="56" t="s">
        <v>13</v>
      </c>
      <c r="AN548" s="57" t="s">
        <v>14</v>
      </c>
      <c r="AO548" s="56" t="s">
        <v>15</v>
      </c>
      <c r="AP548" s="57" t="s">
        <v>16</v>
      </c>
      <c r="AQ548" s="56" t="s">
        <v>17</v>
      </c>
      <c r="AR548" s="57" t="s">
        <v>18</v>
      </c>
      <c r="AS548" s="56" t="s">
        <v>19</v>
      </c>
      <c r="AT548" s="57" t="s">
        <v>20</v>
      </c>
      <c r="AU548" s="58" t="s">
        <v>21</v>
      </c>
      <c r="AW548" s="12"/>
      <c r="AX548" s="12"/>
      <c r="AY548" s="53" t="s">
        <v>1</v>
      </c>
      <c r="AZ548" s="54" t="s">
        <v>2</v>
      </c>
      <c r="BA548" s="55" t="s">
        <v>3</v>
      </c>
      <c r="BB548" s="54" t="s">
        <v>4</v>
      </c>
      <c r="BC548" s="55" t="s">
        <v>5</v>
      </c>
      <c r="BD548" s="54" t="s">
        <v>6</v>
      </c>
      <c r="BE548" s="55" t="s">
        <v>7</v>
      </c>
      <c r="BF548" s="54" t="s">
        <v>8</v>
      </c>
      <c r="BG548" s="55" t="s">
        <v>9</v>
      </c>
      <c r="BH548" s="54" t="s">
        <v>10</v>
      </c>
      <c r="BI548" s="55" t="s">
        <v>11</v>
      </c>
      <c r="BJ548" s="54" t="s">
        <v>12</v>
      </c>
      <c r="BK548" s="56" t="s">
        <v>13</v>
      </c>
      <c r="BL548" s="57" t="s">
        <v>14</v>
      </c>
      <c r="BM548" s="56" t="s">
        <v>15</v>
      </c>
      <c r="BN548" s="57" t="s">
        <v>16</v>
      </c>
      <c r="BO548" s="56" t="s">
        <v>17</v>
      </c>
      <c r="BP548" s="57" t="s">
        <v>18</v>
      </c>
      <c r="BQ548" s="56" t="s">
        <v>19</v>
      </c>
      <c r="BR548" s="57" t="s">
        <v>20</v>
      </c>
      <c r="BS548" s="58" t="s">
        <v>21</v>
      </c>
    </row>
    <row r="549" spans="1:71" x14ac:dyDescent="0.35">
      <c r="A549" s="147"/>
      <c r="B549" s="59">
        <v>43801</v>
      </c>
      <c r="C549" s="60"/>
      <c r="D549" s="61"/>
      <c r="E549" s="60"/>
      <c r="F549" s="61"/>
      <c r="G549" s="60"/>
      <c r="H549" s="61"/>
      <c r="I549" s="60"/>
      <c r="J549" s="61"/>
      <c r="K549" s="60"/>
      <c r="L549" s="61"/>
      <c r="M549" s="60"/>
      <c r="N549" s="61"/>
      <c r="O549" s="60"/>
      <c r="P549" s="61"/>
      <c r="Q549" s="60"/>
      <c r="R549" s="61"/>
      <c r="S549" s="60"/>
      <c r="T549" s="61"/>
      <c r="U549" s="60"/>
      <c r="V549" s="61"/>
      <c r="W549" s="62"/>
      <c r="Y549" s="147"/>
      <c r="Z549" s="59">
        <v>43801</v>
      </c>
      <c r="AA549" s="60"/>
      <c r="AB549" s="61"/>
      <c r="AC549" s="60"/>
      <c r="AD549" s="61"/>
      <c r="AE549" s="60"/>
      <c r="AF549" s="61"/>
      <c r="AG549" s="60"/>
      <c r="AH549" s="61"/>
      <c r="AI549" s="60"/>
      <c r="AJ549" s="61"/>
      <c r="AK549" s="60"/>
      <c r="AL549" s="61"/>
      <c r="AM549" s="60"/>
      <c r="AN549" s="61"/>
      <c r="AO549" s="60"/>
      <c r="AP549" s="61"/>
      <c r="AQ549" s="60"/>
      <c r="AR549" s="61"/>
      <c r="AS549" s="60"/>
      <c r="AT549" s="61"/>
      <c r="AU549" s="62"/>
      <c r="AW549" s="147"/>
      <c r="AX549" s="59">
        <v>43801</v>
      </c>
      <c r="AY549" s="60"/>
      <c r="AZ549" s="61"/>
      <c r="BA549" s="60"/>
      <c r="BB549" s="61"/>
      <c r="BC549" s="60"/>
      <c r="BD549" s="61"/>
      <c r="BE549" s="60"/>
      <c r="BF549" s="61"/>
      <c r="BG549" s="60"/>
      <c r="BH549" s="61"/>
      <c r="BI549" s="60"/>
      <c r="BJ549" s="61"/>
      <c r="BK549" s="60"/>
      <c r="BL549" s="61"/>
      <c r="BM549" s="60"/>
      <c r="BN549" s="61"/>
      <c r="BO549" s="60"/>
      <c r="BP549" s="61"/>
      <c r="BQ549" s="60"/>
      <c r="BR549" s="61"/>
      <c r="BS549" s="62"/>
    </row>
    <row r="550" spans="1:71" x14ac:dyDescent="0.35">
      <c r="A550" s="148"/>
      <c r="B550" s="63">
        <v>43802</v>
      </c>
      <c r="C550" s="64"/>
      <c r="D550" s="65"/>
      <c r="E550" s="64"/>
      <c r="F550" s="65"/>
      <c r="G550" s="64"/>
      <c r="H550" s="65"/>
      <c r="I550" s="64"/>
      <c r="J550" s="65"/>
      <c r="K550" s="64"/>
      <c r="L550" s="65"/>
      <c r="M550" s="64"/>
      <c r="N550" s="65"/>
      <c r="O550" s="64"/>
      <c r="P550" s="65"/>
      <c r="Q550" s="64"/>
      <c r="R550" s="65"/>
      <c r="S550" s="64"/>
      <c r="T550" s="65"/>
      <c r="U550" s="64"/>
      <c r="V550" s="65"/>
      <c r="W550" s="66"/>
      <c r="Y550" s="148"/>
      <c r="Z550" s="63">
        <v>43802</v>
      </c>
      <c r="AA550" s="64"/>
      <c r="AB550" s="65"/>
      <c r="AC550" s="64"/>
      <c r="AD550" s="65"/>
      <c r="AE550" s="64"/>
      <c r="AF550" s="65"/>
      <c r="AG550" s="64"/>
      <c r="AH550" s="65"/>
      <c r="AI550" s="64"/>
      <c r="AJ550" s="65"/>
      <c r="AK550" s="64"/>
      <c r="AL550" s="65"/>
      <c r="AM550" s="64"/>
      <c r="AN550" s="65"/>
      <c r="AO550" s="64"/>
      <c r="AP550" s="65"/>
      <c r="AQ550" s="64"/>
      <c r="AR550" s="65"/>
      <c r="AS550" s="64"/>
      <c r="AT550" s="65"/>
      <c r="AU550" s="66"/>
      <c r="AW550" s="148"/>
      <c r="AX550" s="63">
        <v>43802</v>
      </c>
      <c r="AY550" s="64"/>
      <c r="AZ550" s="65"/>
      <c r="BA550" s="64"/>
      <c r="BB550" s="65"/>
      <c r="BC550" s="64"/>
      <c r="BD550" s="65"/>
      <c r="BE550" s="64"/>
      <c r="BF550" s="65"/>
      <c r="BG550" s="64"/>
      <c r="BH550" s="65"/>
      <c r="BI550" s="64"/>
      <c r="BJ550" s="65"/>
      <c r="BK550" s="64"/>
      <c r="BL550" s="65"/>
      <c r="BM550" s="64"/>
      <c r="BN550" s="65"/>
      <c r="BO550" s="64"/>
      <c r="BP550" s="65"/>
      <c r="BQ550" s="64"/>
      <c r="BR550" s="65"/>
      <c r="BS550" s="66"/>
    </row>
    <row r="551" spans="1:71" x14ac:dyDescent="0.35">
      <c r="A551" s="148"/>
      <c r="B551" s="63">
        <v>43803</v>
      </c>
      <c r="C551" s="64"/>
      <c r="D551" s="65"/>
      <c r="E551" s="64"/>
      <c r="F551" s="65"/>
      <c r="G551" s="64"/>
      <c r="H551" s="65"/>
      <c r="I551" s="64"/>
      <c r="J551" s="65"/>
      <c r="K551" s="64"/>
      <c r="L551" s="65"/>
      <c r="M551" s="64"/>
      <c r="N551" s="65"/>
      <c r="O551" s="64"/>
      <c r="P551" s="65"/>
      <c r="Q551" s="64"/>
      <c r="R551" s="65"/>
      <c r="S551" s="64"/>
      <c r="T551" s="65"/>
      <c r="U551" s="64"/>
      <c r="V551" s="65"/>
      <c r="W551" s="66"/>
      <c r="Y551" s="148"/>
      <c r="Z551" s="63">
        <v>43803</v>
      </c>
      <c r="AA551" s="64"/>
      <c r="AB551" s="65"/>
      <c r="AC551" s="64"/>
      <c r="AD551" s="65"/>
      <c r="AE551" s="64"/>
      <c r="AF551" s="65"/>
      <c r="AG551" s="64"/>
      <c r="AH551" s="65"/>
      <c r="AI551" s="64"/>
      <c r="AJ551" s="65"/>
      <c r="AK551" s="64"/>
      <c r="AL551" s="65"/>
      <c r="AM551" s="64"/>
      <c r="AN551" s="65"/>
      <c r="AO551" s="64"/>
      <c r="AP551" s="65"/>
      <c r="AQ551" s="64"/>
      <c r="AR551" s="65"/>
      <c r="AS551" s="64"/>
      <c r="AT551" s="65"/>
      <c r="AU551" s="66"/>
      <c r="AW551" s="148"/>
      <c r="AX551" s="63">
        <v>43803</v>
      </c>
      <c r="AY551" s="64"/>
      <c r="AZ551" s="65"/>
      <c r="BA551" s="64"/>
      <c r="BB551" s="65"/>
      <c r="BC551" s="64"/>
      <c r="BD551" s="65"/>
      <c r="BE551" s="64"/>
      <c r="BF551" s="65"/>
      <c r="BG551" s="64"/>
      <c r="BH551" s="65"/>
      <c r="BI551" s="64"/>
      <c r="BJ551" s="65"/>
      <c r="BK551" s="64"/>
      <c r="BL551" s="65"/>
      <c r="BM551" s="64"/>
      <c r="BN551" s="65"/>
      <c r="BO551" s="64"/>
      <c r="BP551" s="65"/>
      <c r="BQ551" s="64"/>
      <c r="BR551" s="65"/>
      <c r="BS551" s="66"/>
    </row>
    <row r="552" spans="1:71" x14ac:dyDescent="0.35">
      <c r="A552" s="148"/>
      <c r="B552" s="63">
        <v>43804</v>
      </c>
      <c r="C552" s="64"/>
      <c r="D552" s="65"/>
      <c r="E552" s="64"/>
      <c r="F552" s="65"/>
      <c r="G552" s="64"/>
      <c r="H552" s="65"/>
      <c r="I552" s="64"/>
      <c r="J552" s="65"/>
      <c r="K552" s="64"/>
      <c r="L552" s="65"/>
      <c r="M552" s="64"/>
      <c r="N552" s="65"/>
      <c r="O552" s="64"/>
      <c r="P552" s="65"/>
      <c r="Q552" s="64"/>
      <c r="R552" s="65"/>
      <c r="S552" s="64"/>
      <c r="T552" s="65"/>
      <c r="U552" s="64"/>
      <c r="V552" s="65"/>
      <c r="W552" s="66"/>
      <c r="Y552" s="148"/>
      <c r="Z552" s="63">
        <v>43804</v>
      </c>
      <c r="AA552" s="64"/>
      <c r="AB552" s="65"/>
      <c r="AC552" s="64"/>
      <c r="AD552" s="65"/>
      <c r="AE552" s="64"/>
      <c r="AF552" s="65"/>
      <c r="AG552" s="64"/>
      <c r="AH552" s="65"/>
      <c r="AI552" s="64"/>
      <c r="AJ552" s="65"/>
      <c r="AK552" s="64"/>
      <c r="AL552" s="65"/>
      <c r="AM552" s="64"/>
      <c r="AN552" s="65"/>
      <c r="AO552" s="64"/>
      <c r="AP552" s="65"/>
      <c r="AQ552" s="64"/>
      <c r="AR552" s="65"/>
      <c r="AS552" s="64"/>
      <c r="AT552" s="65"/>
      <c r="AU552" s="66"/>
      <c r="AW552" s="148"/>
      <c r="AX552" s="63">
        <v>43804</v>
      </c>
      <c r="AY552" s="64"/>
      <c r="AZ552" s="65"/>
      <c r="BA552" s="64"/>
      <c r="BB552" s="65"/>
      <c r="BC552" s="64"/>
      <c r="BD552" s="65"/>
      <c r="BE552" s="64"/>
      <c r="BF552" s="65"/>
      <c r="BG552" s="64"/>
      <c r="BH552" s="65"/>
      <c r="BI552" s="64"/>
      <c r="BJ552" s="65"/>
      <c r="BK552" s="64"/>
      <c r="BL552" s="65"/>
      <c r="BM552" s="64"/>
      <c r="BN552" s="65"/>
      <c r="BO552" s="64"/>
      <c r="BP552" s="65"/>
      <c r="BQ552" s="64"/>
      <c r="BR552" s="65"/>
      <c r="BS552" s="66"/>
    </row>
    <row r="553" spans="1:71" x14ac:dyDescent="0.35">
      <c r="A553" s="148"/>
      <c r="B553" s="63">
        <v>43805</v>
      </c>
      <c r="C553" s="64"/>
      <c r="D553" s="65"/>
      <c r="E553" s="64"/>
      <c r="F553" s="65"/>
      <c r="G553" s="64"/>
      <c r="H553" s="65"/>
      <c r="I553" s="64"/>
      <c r="J553" s="65"/>
      <c r="K553" s="64"/>
      <c r="L553" s="65"/>
      <c r="M553" s="64"/>
      <c r="N553" s="65"/>
      <c r="O553" s="64"/>
      <c r="P553" s="65"/>
      <c r="Q553" s="64"/>
      <c r="R553" s="65"/>
      <c r="S553" s="64"/>
      <c r="T553" s="65"/>
      <c r="U553" s="64"/>
      <c r="V553" s="65"/>
      <c r="W553" s="66"/>
      <c r="Y553" s="148"/>
      <c r="Z553" s="63">
        <v>43805</v>
      </c>
      <c r="AA553" s="64"/>
      <c r="AB553" s="65"/>
      <c r="AC553" s="64"/>
      <c r="AD553" s="65"/>
      <c r="AE553" s="64"/>
      <c r="AF553" s="65"/>
      <c r="AG553" s="64"/>
      <c r="AH553" s="65"/>
      <c r="AI553" s="64"/>
      <c r="AJ553" s="65"/>
      <c r="AK553" s="64"/>
      <c r="AL553" s="65"/>
      <c r="AM553" s="64"/>
      <c r="AN553" s="65"/>
      <c r="AO553" s="64"/>
      <c r="AP553" s="65"/>
      <c r="AQ553" s="64"/>
      <c r="AR553" s="65"/>
      <c r="AS553" s="64"/>
      <c r="AT553" s="65"/>
      <c r="AU553" s="66"/>
      <c r="AW553" s="148"/>
      <c r="AX553" s="63">
        <v>43805</v>
      </c>
      <c r="AY553" s="64"/>
      <c r="AZ553" s="65"/>
      <c r="BA553" s="64"/>
      <c r="BB553" s="65"/>
      <c r="BC553" s="64"/>
      <c r="BD553" s="65"/>
      <c r="BE553" s="64"/>
      <c r="BF553" s="65"/>
      <c r="BG553" s="64"/>
      <c r="BH553" s="65"/>
      <c r="BI553" s="64"/>
      <c r="BJ553" s="65"/>
      <c r="BK553" s="64"/>
      <c r="BL553" s="65"/>
      <c r="BM553" s="64"/>
      <c r="BN553" s="65"/>
      <c r="BO553" s="64"/>
      <c r="BP553" s="65"/>
      <c r="BQ553" s="64"/>
      <c r="BR553" s="65"/>
      <c r="BS553" s="66"/>
    </row>
    <row r="554" spans="1:71" x14ac:dyDescent="0.35">
      <c r="A554" s="148"/>
      <c r="B554" s="63">
        <v>43808</v>
      </c>
      <c r="C554" s="64"/>
      <c r="D554" s="65"/>
      <c r="E554" s="64"/>
      <c r="F554" s="65"/>
      <c r="G554" s="64"/>
      <c r="H554" s="65"/>
      <c r="I554" s="64"/>
      <c r="J554" s="65"/>
      <c r="K554" s="64"/>
      <c r="L554" s="65"/>
      <c r="M554" s="64"/>
      <c r="N554" s="65"/>
      <c r="O554" s="64"/>
      <c r="P554" s="65"/>
      <c r="Q554" s="64"/>
      <c r="R554" s="65"/>
      <c r="S554" s="64"/>
      <c r="T554" s="65"/>
      <c r="U554" s="64"/>
      <c r="V554" s="65"/>
      <c r="W554" s="66"/>
      <c r="Y554" s="148"/>
      <c r="Z554" s="63">
        <v>43808</v>
      </c>
      <c r="AA554" s="64"/>
      <c r="AB554" s="65"/>
      <c r="AC554" s="64"/>
      <c r="AD554" s="65"/>
      <c r="AE554" s="64"/>
      <c r="AF554" s="65"/>
      <c r="AG554" s="64"/>
      <c r="AH554" s="65"/>
      <c r="AI554" s="64"/>
      <c r="AJ554" s="65"/>
      <c r="AK554" s="64"/>
      <c r="AL554" s="65"/>
      <c r="AM554" s="64"/>
      <c r="AN554" s="65"/>
      <c r="AO554" s="64"/>
      <c r="AP554" s="65"/>
      <c r="AQ554" s="64"/>
      <c r="AR554" s="65"/>
      <c r="AS554" s="64"/>
      <c r="AT554" s="65"/>
      <c r="AU554" s="66"/>
      <c r="AW554" s="148"/>
      <c r="AX554" s="63">
        <v>43808</v>
      </c>
      <c r="AY554" s="64"/>
      <c r="AZ554" s="65"/>
      <c r="BA554" s="64"/>
      <c r="BB554" s="65"/>
      <c r="BC554" s="64"/>
      <c r="BD554" s="65"/>
      <c r="BE554" s="64"/>
      <c r="BF554" s="65"/>
      <c r="BG554" s="64"/>
      <c r="BH554" s="65"/>
      <c r="BI554" s="64"/>
      <c r="BJ554" s="65"/>
      <c r="BK554" s="64"/>
      <c r="BL554" s="65"/>
      <c r="BM554" s="64"/>
      <c r="BN554" s="65"/>
      <c r="BO554" s="64"/>
      <c r="BP554" s="65"/>
      <c r="BQ554" s="64"/>
      <c r="BR554" s="65"/>
      <c r="BS554" s="66"/>
    </row>
    <row r="555" spans="1:71" x14ac:dyDescent="0.35">
      <c r="A555" s="148"/>
      <c r="B555" s="63">
        <v>43809</v>
      </c>
      <c r="C555" s="64"/>
      <c r="D555" s="65"/>
      <c r="E555" s="64"/>
      <c r="F555" s="65"/>
      <c r="G555" s="64"/>
      <c r="H555" s="65"/>
      <c r="I555" s="64"/>
      <c r="J555" s="65"/>
      <c r="K555" s="64"/>
      <c r="L555" s="65"/>
      <c r="M555" s="64"/>
      <c r="N555" s="65"/>
      <c r="O555" s="64"/>
      <c r="P555" s="65"/>
      <c r="Q555" s="64"/>
      <c r="R555" s="65"/>
      <c r="S555" s="64"/>
      <c r="T555" s="65"/>
      <c r="U555" s="64"/>
      <c r="V555" s="65"/>
      <c r="W555" s="66"/>
      <c r="Y555" s="148"/>
      <c r="Z555" s="63">
        <v>43809</v>
      </c>
      <c r="AA555" s="64"/>
      <c r="AB555" s="65"/>
      <c r="AC555" s="64"/>
      <c r="AD555" s="65"/>
      <c r="AE555" s="64"/>
      <c r="AF555" s="65"/>
      <c r="AG555" s="64"/>
      <c r="AH555" s="65"/>
      <c r="AI555" s="64"/>
      <c r="AJ555" s="65"/>
      <c r="AK555" s="64"/>
      <c r="AL555" s="65"/>
      <c r="AM555" s="64"/>
      <c r="AN555" s="65"/>
      <c r="AO555" s="64"/>
      <c r="AP555" s="65"/>
      <c r="AQ555" s="64"/>
      <c r="AR555" s="65"/>
      <c r="AS555" s="64"/>
      <c r="AT555" s="65"/>
      <c r="AU555" s="66"/>
      <c r="AW555" s="148"/>
      <c r="AX555" s="63">
        <v>43809</v>
      </c>
      <c r="AY555" s="64"/>
      <c r="AZ555" s="65"/>
      <c r="BA555" s="64"/>
      <c r="BB555" s="65"/>
      <c r="BC555" s="64"/>
      <c r="BD555" s="65"/>
      <c r="BE555" s="64"/>
      <c r="BF555" s="65"/>
      <c r="BG555" s="64"/>
      <c r="BH555" s="65"/>
      <c r="BI555" s="64"/>
      <c r="BJ555" s="65"/>
      <c r="BK555" s="64"/>
      <c r="BL555" s="65"/>
      <c r="BM555" s="64"/>
      <c r="BN555" s="65"/>
      <c r="BO555" s="64"/>
      <c r="BP555" s="65"/>
      <c r="BQ555" s="64"/>
      <c r="BR555" s="65"/>
      <c r="BS555" s="66"/>
    </row>
    <row r="556" spans="1:71" x14ac:dyDescent="0.35">
      <c r="A556" s="148"/>
      <c r="B556" s="63">
        <v>43810</v>
      </c>
      <c r="C556" s="64"/>
      <c r="D556" s="65"/>
      <c r="E556" s="64"/>
      <c r="F556" s="65"/>
      <c r="G556" s="64"/>
      <c r="H556" s="65"/>
      <c r="I556" s="64"/>
      <c r="J556" s="65"/>
      <c r="K556" s="64"/>
      <c r="L556" s="65"/>
      <c r="M556" s="64"/>
      <c r="N556" s="65"/>
      <c r="O556" s="64"/>
      <c r="P556" s="65"/>
      <c r="Q556" s="64"/>
      <c r="R556" s="65"/>
      <c r="S556" s="64"/>
      <c r="T556" s="65"/>
      <c r="U556" s="64"/>
      <c r="V556" s="65"/>
      <c r="W556" s="66"/>
      <c r="Y556" s="148"/>
      <c r="Z556" s="63">
        <v>43810</v>
      </c>
      <c r="AA556" s="64"/>
      <c r="AB556" s="65"/>
      <c r="AC556" s="64"/>
      <c r="AD556" s="65"/>
      <c r="AE556" s="64"/>
      <c r="AF556" s="65"/>
      <c r="AG556" s="64"/>
      <c r="AH556" s="65"/>
      <c r="AI556" s="64"/>
      <c r="AJ556" s="65"/>
      <c r="AK556" s="64"/>
      <c r="AL556" s="65"/>
      <c r="AM556" s="64"/>
      <c r="AN556" s="65"/>
      <c r="AO556" s="64"/>
      <c r="AP556" s="65"/>
      <c r="AQ556" s="64"/>
      <c r="AR556" s="65"/>
      <c r="AS556" s="64"/>
      <c r="AT556" s="65"/>
      <c r="AU556" s="66"/>
      <c r="AW556" s="148"/>
      <c r="AX556" s="63">
        <v>43810</v>
      </c>
      <c r="AY556" s="64"/>
      <c r="AZ556" s="65"/>
      <c r="BA556" s="64"/>
      <c r="BB556" s="65"/>
      <c r="BC556" s="64"/>
      <c r="BD556" s="65"/>
      <c r="BE556" s="64"/>
      <c r="BF556" s="65"/>
      <c r="BG556" s="64"/>
      <c r="BH556" s="65"/>
      <c r="BI556" s="64"/>
      <c r="BJ556" s="65"/>
      <c r="BK556" s="64"/>
      <c r="BL556" s="65"/>
      <c r="BM556" s="64"/>
      <c r="BN556" s="65"/>
      <c r="BO556" s="64"/>
      <c r="BP556" s="65"/>
      <c r="BQ556" s="64"/>
      <c r="BR556" s="65"/>
      <c r="BS556" s="66"/>
    </row>
    <row r="557" spans="1:71" x14ac:dyDescent="0.35">
      <c r="A557" s="148"/>
      <c r="B557" s="63">
        <v>43811</v>
      </c>
      <c r="C557" s="64"/>
      <c r="D557" s="65"/>
      <c r="E557" s="64"/>
      <c r="F557" s="65"/>
      <c r="G557" s="64"/>
      <c r="H557" s="65"/>
      <c r="I557" s="64"/>
      <c r="J557" s="65"/>
      <c r="K557" s="64"/>
      <c r="L557" s="65"/>
      <c r="M557" s="64"/>
      <c r="N557" s="65"/>
      <c r="O557" s="64"/>
      <c r="P557" s="65"/>
      <c r="Q557" s="64"/>
      <c r="R557" s="65"/>
      <c r="S557" s="64"/>
      <c r="T557" s="65"/>
      <c r="U557" s="64"/>
      <c r="V557" s="65"/>
      <c r="W557" s="66"/>
      <c r="Y557" s="148"/>
      <c r="Z557" s="63">
        <v>43811</v>
      </c>
      <c r="AA557" s="64"/>
      <c r="AB557" s="65"/>
      <c r="AC557" s="64"/>
      <c r="AD557" s="65"/>
      <c r="AE557" s="64"/>
      <c r="AF557" s="65"/>
      <c r="AG557" s="64"/>
      <c r="AH557" s="65"/>
      <c r="AI557" s="64"/>
      <c r="AJ557" s="65"/>
      <c r="AK557" s="64"/>
      <c r="AL557" s="65"/>
      <c r="AM557" s="64"/>
      <c r="AN557" s="65"/>
      <c r="AO557" s="64"/>
      <c r="AP557" s="65"/>
      <c r="AQ557" s="64"/>
      <c r="AR557" s="65"/>
      <c r="AS557" s="64"/>
      <c r="AT557" s="65"/>
      <c r="AU557" s="66"/>
      <c r="AW557" s="148"/>
      <c r="AX557" s="63">
        <v>43811</v>
      </c>
      <c r="AY557" s="64"/>
      <c r="AZ557" s="65"/>
      <c r="BA557" s="64"/>
      <c r="BB557" s="65"/>
      <c r="BC557" s="64"/>
      <c r="BD557" s="65"/>
      <c r="BE557" s="64"/>
      <c r="BF557" s="65"/>
      <c r="BG557" s="64"/>
      <c r="BH557" s="65"/>
      <c r="BI557" s="64"/>
      <c r="BJ557" s="65"/>
      <c r="BK557" s="64"/>
      <c r="BL557" s="65"/>
      <c r="BM557" s="64"/>
      <c r="BN557" s="65"/>
      <c r="BO557" s="64"/>
      <c r="BP557" s="65"/>
      <c r="BQ557" s="64"/>
      <c r="BR557" s="65"/>
      <c r="BS557" s="66"/>
    </row>
    <row r="558" spans="1:71" x14ac:dyDescent="0.35">
      <c r="A558" s="148"/>
      <c r="B558" s="63">
        <v>43812</v>
      </c>
      <c r="C558" s="64"/>
      <c r="D558" s="65"/>
      <c r="E558" s="64"/>
      <c r="F558" s="65"/>
      <c r="G558" s="64"/>
      <c r="H558" s="65"/>
      <c r="I558" s="64"/>
      <c r="J558" s="65"/>
      <c r="K558" s="64"/>
      <c r="L558" s="65"/>
      <c r="M558" s="64"/>
      <c r="N558" s="65"/>
      <c r="O558" s="64"/>
      <c r="P558" s="65"/>
      <c r="Q558" s="64"/>
      <c r="R558" s="65"/>
      <c r="S558" s="64"/>
      <c r="T558" s="65"/>
      <c r="U558" s="64"/>
      <c r="V558" s="65"/>
      <c r="W558" s="66"/>
      <c r="Y558" s="148"/>
      <c r="Z558" s="63">
        <v>43812</v>
      </c>
      <c r="AA558" s="64"/>
      <c r="AB558" s="65"/>
      <c r="AC558" s="64"/>
      <c r="AD558" s="65"/>
      <c r="AE558" s="64"/>
      <c r="AF558" s="65"/>
      <c r="AG558" s="64"/>
      <c r="AH558" s="65"/>
      <c r="AI558" s="64"/>
      <c r="AJ558" s="65"/>
      <c r="AK558" s="64"/>
      <c r="AL558" s="65"/>
      <c r="AM558" s="64"/>
      <c r="AN558" s="65"/>
      <c r="AO558" s="64"/>
      <c r="AP558" s="65"/>
      <c r="AQ558" s="64"/>
      <c r="AR558" s="65"/>
      <c r="AS558" s="64"/>
      <c r="AT558" s="65"/>
      <c r="AU558" s="66"/>
      <c r="AW558" s="148"/>
      <c r="AX558" s="63">
        <v>43812</v>
      </c>
      <c r="AY558" s="64"/>
      <c r="AZ558" s="65"/>
      <c r="BA558" s="64"/>
      <c r="BB558" s="65"/>
      <c r="BC558" s="64"/>
      <c r="BD558" s="65"/>
      <c r="BE558" s="64"/>
      <c r="BF558" s="65"/>
      <c r="BG558" s="64"/>
      <c r="BH558" s="65"/>
      <c r="BI558" s="64"/>
      <c r="BJ558" s="65"/>
      <c r="BK558" s="64"/>
      <c r="BL558" s="65"/>
      <c r="BM558" s="64"/>
      <c r="BN558" s="65"/>
      <c r="BO558" s="64"/>
      <c r="BP558" s="65"/>
      <c r="BQ558" s="64"/>
      <c r="BR558" s="65"/>
      <c r="BS558" s="66"/>
    </row>
    <row r="559" spans="1:71" x14ac:dyDescent="0.35">
      <c r="A559" s="148"/>
      <c r="B559" s="63">
        <v>43815</v>
      </c>
      <c r="C559" s="64"/>
      <c r="D559" s="65"/>
      <c r="E559" s="64"/>
      <c r="F559" s="65"/>
      <c r="G559" s="64"/>
      <c r="H559" s="65"/>
      <c r="I559" s="64"/>
      <c r="J559" s="65"/>
      <c r="K559" s="64"/>
      <c r="L559" s="65"/>
      <c r="M559" s="64"/>
      <c r="N559" s="65"/>
      <c r="O559" s="64"/>
      <c r="P559" s="65"/>
      <c r="Q559" s="64"/>
      <c r="R559" s="65"/>
      <c r="S559" s="64"/>
      <c r="T559" s="65"/>
      <c r="U559" s="64"/>
      <c r="V559" s="65"/>
      <c r="W559" s="66"/>
      <c r="Y559" s="148"/>
      <c r="Z559" s="63">
        <v>43815</v>
      </c>
      <c r="AA559" s="64"/>
      <c r="AB559" s="65"/>
      <c r="AC559" s="64"/>
      <c r="AD559" s="65"/>
      <c r="AE559" s="64"/>
      <c r="AF559" s="65"/>
      <c r="AG559" s="64"/>
      <c r="AH559" s="65"/>
      <c r="AI559" s="64"/>
      <c r="AJ559" s="65"/>
      <c r="AK559" s="64"/>
      <c r="AL559" s="65"/>
      <c r="AM559" s="64"/>
      <c r="AN559" s="65"/>
      <c r="AO559" s="64"/>
      <c r="AP559" s="65"/>
      <c r="AQ559" s="64"/>
      <c r="AR559" s="65"/>
      <c r="AS559" s="64"/>
      <c r="AT559" s="65"/>
      <c r="AU559" s="66"/>
      <c r="AW559" s="148"/>
      <c r="AX559" s="63">
        <v>43815</v>
      </c>
      <c r="AY559" s="64"/>
      <c r="AZ559" s="65"/>
      <c r="BA559" s="64"/>
      <c r="BB559" s="65"/>
      <c r="BC559" s="64"/>
      <c r="BD559" s="65"/>
      <c r="BE559" s="64"/>
      <c r="BF559" s="65"/>
      <c r="BG559" s="64"/>
      <c r="BH559" s="65"/>
      <c r="BI559" s="64"/>
      <c r="BJ559" s="65"/>
      <c r="BK559" s="64"/>
      <c r="BL559" s="65"/>
      <c r="BM559" s="64"/>
      <c r="BN559" s="65"/>
      <c r="BO559" s="64"/>
      <c r="BP559" s="65"/>
      <c r="BQ559" s="64"/>
      <c r="BR559" s="65"/>
      <c r="BS559" s="66"/>
    </row>
    <row r="560" spans="1:71" x14ac:dyDescent="0.35">
      <c r="A560" s="148"/>
      <c r="B560" s="63">
        <v>43816</v>
      </c>
      <c r="C560" s="64"/>
      <c r="D560" s="65"/>
      <c r="E560" s="64"/>
      <c r="F560" s="65"/>
      <c r="G560" s="64"/>
      <c r="H560" s="65"/>
      <c r="I560" s="64"/>
      <c r="J560" s="65"/>
      <c r="K560" s="64"/>
      <c r="L560" s="65"/>
      <c r="M560" s="64"/>
      <c r="N560" s="65"/>
      <c r="O560" s="64"/>
      <c r="P560" s="65"/>
      <c r="Q560" s="64"/>
      <c r="R560" s="65"/>
      <c r="S560" s="64"/>
      <c r="T560" s="65"/>
      <c r="U560" s="64"/>
      <c r="V560" s="65"/>
      <c r="W560" s="66"/>
      <c r="Y560" s="148"/>
      <c r="Z560" s="63">
        <v>43816</v>
      </c>
      <c r="AA560" s="64"/>
      <c r="AB560" s="65"/>
      <c r="AC560" s="64"/>
      <c r="AD560" s="65"/>
      <c r="AE560" s="64"/>
      <c r="AF560" s="65"/>
      <c r="AG560" s="64"/>
      <c r="AH560" s="65"/>
      <c r="AI560" s="64"/>
      <c r="AJ560" s="65"/>
      <c r="AK560" s="64"/>
      <c r="AL560" s="65"/>
      <c r="AM560" s="64"/>
      <c r="AN560" s="65"/>
      <c r="AO560" s="64"/>
      <c r="AP560" s="65"/>
      <c r="AQ560" s="64"/>
      <c r="AR560" s="65"/>
      <c r="AS560" s="64"/>
      <c r="AT560" s="65"/>
      <c r="AU560" s="66"/>
      <c r="AW560" s="148"/>
      <c r="AX560" s="63">
        <v>43816</v>
      </c>
      <c r="AY560" s="64"/>
      <c r="AZ560" s="65"/>
      <c r="BA560" s="64"/>
      <c r="BB560" s="65"/>
      <c r="BC560" s="64"/>
      <c r="BD560" s="65"/>
      <c r="BE560" s="64"/>
      <c r="BF560" s="65"/>
      <c r="BG560" s="64"/>
      <c r="BH560" s="65"/>
      <c r="BI560" s="64"/>
      <c r="BJ560" s="65"/>
      <c r="BK560" s="64"/>
      <c r="BL560" s="65"/>
      <c r="BM560" s="64"/>
      <c r="BN560" s="65"/>
      <c r="BO560" s="64"/>
      <c r="BP560" s="65"/>
      <c r="BQ560" s="64"/>
      <c r="BR560" s="65"/>
      <c r="BS560" s="66"/>
    </row>
    <row r="561" spans="1:71" x14ac:dyDescent="0.35">
      <c r="A561" s="148"/>
      <c r="B561" s="63">
        <v>43817</v>
      </c>
      <c r="C561" s="64"/>
      <c r="D561" s="65"/>
      <c r="E561" s="64"/>
      <c r="F561" s="65"/>
      <c r="G561" s="64"/>
      <c r="H561" s="65"/>
      <c r="I561" s="64"/>
      <c r="J561" s="65"/>
      <c r="K561" s="64"/>
      <c r="L561" s="65"/>
      <c r="M561" s="64"/>
      <c r="N561" s="65"/>
      <c r="O561" s="64"/>
      <c r="P561" s="65"/>
      <c r="Q561" s="64"/>
      <c r="R561" s="65"/>
      <c r="S561" s="64"/>
      <c r="T561" s="65"/>
      <c r="U561" s="64"/>
      <c r="V561" s="65"/>
      <c r="W561" s="66"/>
      <c r="Y561" s="148"/>
      <c r="Z561" s="63">
        <v>43817</v>
      </c>
      <c r="AA561" s="64"/>
      <c r="AB561" s="65"/>
      <c r="AC561" s="64"/>
      <c r="AD561" s="65"/>
      <c r="AE561" s="64"/>
      <c r="AF561" s="65"/>
      <c r="AG561" s="64"/>
      <c r="AH561" s="65"/>
      <c r="AI561" s="64"/>
      <c r="AJ561" s="65"/>
      <c r="AK561" s="64"/>
      <c r="AL561" s="65"/>
      <c r="AM561" s="64"/>
      <c r="AN561" s="65"/>
      <c r="AO561" s="64"/>
      <c r="AP561" s="65"/>
      <c r="AQ561" s="64"/>
      <c r="AR561" s="65"/>
      <c r="AS561" s="64"/>
      <c r="AT561" s="65"/>
      <c r="AU561" s="66"/>
      <c r="AW561" s="148"/>
      <c r="AX561" s="63">
        <v>43817</v>
      </c>
      <c r="AY561" s="64"/>
      <c r="AZ561" s="65"/>
      <c r="BA561" s="64"/>
      <c r="BB561" s="65"/>
      <c r="BC561" s="64"/>
      <c r="BD561" s="65"/>
      <c r="BE561" s="64"/>
      <c r="BF561" s="65"/>
      <c r="BG561" s="64"/>
      <c r="BH561" s="65"/>
      <c r="BI561" s="64"/>
      <c r="BJ561" s="65"/>
      <c r="BK561" s="64"/>
      <c r="BL561" s="65"/>
      <c r="BM561" s="64"/>
      <c r="BN561" s="65"/>
      <c r="BO561" s="64"/>
      <c r="BP561" s="65"/>
      <c r="BQ561" s="64"/>
      <c r="BR561" s="65"/>
      <c r="BS561" s="66"/>
    </row>
    <row r="562" spans="1:71" x14ac:dyDescent="0.35">
      <c r="A562" s="148"/>
      <c r="B562" s="63">
        <v>43818</v>
      </c>
      <c r="C562" s="64"/>
      <c r="D562" s="65"/>
      <c r="E562" s="64"/>
      <c r="F562" s="65"/>
      <c r="G562" s="64"/>
      <c r="H562" s="65"/>
      <c r="I562" s="64"/>
      <c r="J562" s="65"/>
      <c r="K562" s="64"/>
      <c r="L562" s="65"/>
      <c r="M562" s="64"/>
      <c r="N562" s="65"/>
      <c r="O562" s="64"/>
      <c r="P562" s="65"/>
      <c r="Q562" s="64"/>
      <c r="R562" s="65"/>
      <c r="S562" s="64"/>
      <c r="T562" s="65"/>
      <c r="U562" s="64"/>
      <c r="V562" s="65"/>
      <c r="W562" s="66"/>
      <c r="Y562" s="148"/>
      <c r="Z562" s="63">
        <v>43818</v>
      </c>
      <c r="AA562" s="64"/>
      <c r="AB562" s="65"/>
      <c r="AC562" s="64"/>
      <c r="AD562" s="65"/>
      <c r="AE562" s="64"/>
      <c r="AF562" s="65"/>
      <c r="AG562" s="64"/>
      <c r="AH562" s="65"/>
      <c r="AI562" s="64"/>
      <c r="AJ562" s="65"/>
      <c r="AK562" s="64"/>
      <c r="AL562" s="65"/>
      <c r="AM562" s="64"/>
      <c r="AN562" s="65"/>
      <c r="AO562" s="64"/>
      <c r="AP562" s="65"/>
      <c r="AQ562" s="64"/>
      <c r="AR562" s="65"/>
      <c r="AS562" s="64"/>
      <c r="AT562" s="65"/>
      <c r="AU562" s="66"/>
      <c r="AW562" s="148"/>
      <c r="AX562" s="63">
        <v>43818</v>
      </c>
      <c r="AY562" s="64"/>
      <c r="AZ562" s="65"/>
      <c r="BA562" s="64"/>
      <c r="BB562" s="65"/>
      <c r="BC562" s="64"/>
      <c r="BD562" s="65"/>
      <c r="BE562" s="64"/>
      <c r="BF562" s="65"/>
      <c r="BG562" s="64"/>
      <c r="BH562" s="65"/>
      <c r="BI562" s="64"/>
      <c r="BJ562" s="65"/>
      <c r="BK562" s="64"/>
      <c r="BL562" s="65"/>
      <c r="BM562" s="64"/>
      <c r="BN562" s="65"/>
      <c r="BO562" s="64"/>
      <c r="BP562" s="65"/>
      <c r="BQ562" s="64"/>
      <c r="BR562" s="65"/>
      <c r="BS562" s="66"/>
    </row>
    <row r="563" spans="1:71" x14ac:dyDescent="0.35">
      <c r="A563" s="148"/>
      <c r="B563" s="63">
        <v>43819</v>
      </c>
      <c r="C563" s="64"/>
      <c r="D563" s="65"/>
      <c r="E563" s="64"/>
      <c r="F563" s="65"/>
      <c r="G563" s="64"/>
      <c r="H563" s="65"/>
      <c r="I563" s="64"/>
      <c r="J563" s="65"/>
      <c r="K563" s="64"/>
      <c r="L563" s="65"/>
      <c r="M563" s="64"/>
      <c r="N563" s="65"/>
      <c r="O563" s="64"/>
      <c r="P563" s="65"/>
      <c r="Q563" s="64"/>
      <c r="R563" s="65"/>
      <c r="S563" s="64"/>
      <c r="T563" s="65"/>
      <c r="U563" s="64"/>
      <c r="V563" s="65"/>
      <c r="W563" s="66"/>
      <c r="Y563" s="148"/>
      <c r="Z563" s="63">
        <v>43819</v>
      </c>
      <c r="AA563" s="64"/>
      <c r="AB563" s="65"/>
      <c r="AC563" s="64"/>
      <c r="AD563" s="65"/>
      <c r="AE563" s="64"/>
      <c r="AF563" s="65"/>
      <c r="AG563" s="64"/>
      <c r="AH563" s="65"/>
      <c r="AI563" s="64"/>
      <c r="AJ563" s="65"/>
      <c r="AK563" s="64"/>
      <c r="AL563" s="65"/>
      <c r="AM563" s="64"/>
      <c r="AN563" s="65"/>
      <c r="AO563" s="64"/>
      <c r="AP563" s="65"/>
      <c r="AQ563" s="64"/>
      <c r="AR563" s="65"/>
      <c r="AS563" s="64"/>
      <c r="AT563" s="65"/>
      <c r="AU563" s="66"/>
      <c r="AW563" s="148"/>
      <c r="AX563" s="63">
        <v>43819</v>
      </c>
      <c r="AY563" s="64"/>
      <c r="AZ563" s="65"/>
      <c r="BA563" s="64"/>
      <c r="BB563" s="65"/>
      <c r="BC563" s="64"/>
      <c r="BD563" s="65"/>
      <c r="BE563" s="64"/>
      <c r="BF563" s="65"/>
      <c r="BG563" s="64"/>
      <c r="BH563" s="65"/>
      <c r="BI563" s="64"/>
      <c r="BJ563" s="65"/>
      <c r="BK563" s="64"/>
      <c r="BL563" s="65"/>
      <c r="BM563" s="64"/>
      <c r="BN563" s="65"/>
      <c r="BO563" s="64"/>
      <c r="BP563" s="65"/>
      <c r="BQ563" s="64"/>
      <c r="BR563" s="65"/>
      <c r="BS563" s="66"/>
    </row>
    <row r="564" spans="1:71" x14ac:dyDescent="0.35">
      <c r="A564" s="148"/>
      <c r="B564" s="63">
        <v>43822</v>
      </c>
      <c r="C564" s="64"/>
      <c r="D564" s="65"/>
      <c r="E564" s="64"/>
      <c r="F564" s="65"/>
      <c r="G564" s="64"/>
      <c r="H564" s="65"/>
      <c r="I564" s="64"/>
      <c r="J564" s="65"/>
      <c r="K564" s="64"/>
      <c r="L564" s="65"/>
      <c r="M564" s="64"/>
      <c r="N564" s="65"/>
      <c r="O564" s="64"/>
      <c r="P564" s="65"/>
      <c r="Q564" s="64"/>
      <c r="R564" s="65"/>
      <c r="S564" s="64"/>
      <c r="T564" s="65"/>
      <c r="U564" s="64"/>
      <c r="V564" s="65"/>
      <c r="W564" s="66"/>
      <c r="Y564" s="148"/>
      <c r="Z564" s="63">
        <v>43822</v>
      </c>
      <c r="AA564" s="64"/>
      <c r="AB564" s="65"/>
      <c r="AC564" s="64"/>
      <c r="AD564" s="65"/>
      <c r="AE564" s="64"/>
      <c r="AF564" s="65"/>
      <c r="AG564" s="64"/>
      <c r="AH564" s="65"/>
      <c r="AI564" s="64"/>
      <c r="AJ564" s="65"/>
      <c r="AK564" s="64"/>
      <c r="AL564" s="65"/>
      <c r="AM564" s="64"/>
      <c r="AN564" s="65"/>
      <c r="AO564" s="64"/>
      <c r="AP564" s="65"/>
      <c r="AQ564" s="64"/>
      <c r="AR564" s="65"/>
      <c r="AS564" s="64"/>
      <c r="AT564" s="65"/>
      <c r="AU564" s="66"/>
      <c r="AW564" s="148"/>
      <c r="AX564" s="63">
        <v>43822</v>
      </c>
      <c r="AY564" s="64"/>
      <c r="AZ564" s="65"/>
      <c r="BA564" s="64"/>
      <c r="BB564" s="65"/>
      <c r="BC564" s="64"/>
      <c r="BD564" s="65"/>
      <c r="BE564" s="64"/>
      <c r="BF564" s="65"/>
      <c r="BG564" s="64"/>
      <c r="BH564" s="65"/>
      <c r="BI564" s="64"/>
      <c r="BJ564" s="65"/>
      <c r="BK564" s="64"/>
      <c r="BL564" s="65"/>
      <c r="BM564" s="64"/>
      <c r="BN564" s="65"/>
      <c r="BO564" s="64"/>
      <c r="BP564" s="65"/>
      <c r="BQ564" s="64"/>
      <c r="BR564" s="65"/>
      <c r="BS564" s="66"/>
    </row>
    <row r="565" spans="1:71" x14ac:dyDescent="0.35">
      <c r="A565" s="148"/>
      <c r="B565" s="63">
        <v>43823</v>
      </c>
      <c r="C565" s="64"/>
      <c r="D565" s="65"/>
      <c r="E565" s="64"/>
      <c r="F565" s="65"/>
      <c r="G565" s="64"/>
      <c r="H565" s="65"/>
      <c r="I565" s="64"/>
      <c r="J565" s="65"/>
      <c r="K565" s="64"/>
      <c r="L565" s="65"/>
      <c r="M565" s="64"/>
      <c r="N565" s="65"/>
      <c r="O565" s="64"/>
      <c r="P565" s="65"/>
      <c r="Q565" s="64"/>
      <c r="R565" s="65"/>
      <c r="S565" s="64"/>
      <c r="T565" s="65"/>
      <c r="U565" s="64"/>
      <c r="V565" s="65"/>
      <c r="W565" s="66"/>
      <c r="Y565" s="148"/>
      <c r="Z565" s="63">
        <v>43823</v>
      </c>
      <c r="AA565" s="64"/>
      <c r="AB565" s="65"/>
      <c r="AC565" s="64"/>
      <c r="AD565" s="65"/>
      <c r="AE565" s="64"/>
      <c r="AF565" s="65"/>
      <c r="AG565" s="64"/>
      <c r="AH565" s="65"/>
      <c r="AI565" s="64"/>
      <c r="AJ565" s="65"/>
      <c r="AK565" s="64"/>
      <c r="AL565" s="65"/>
      <c r="AM565" s="64"/>
      <c r="AN565" s="65"/>
      <c r="AO565" s="64"/>
      <c r="AP565" s="65"/>
      <c r="AQ565" s="64"/>
      <c r="AR565" s="65"/>
      <c r="AS565" s="64"/>
      <c r="AT565" s="65"/>
      <c r="AU565" s="66"/>
      <c r="AW565" s="148"/>
      <c r="AX565" s="63">
        <v>43823</v>
      </c>
      <c r="AY565" s="64"/>
      <c r="AZ565" s="65"/>
      <c r="BA565" s="64"/>
      <c r="BB565" s="65"/>
      <c r="BC565" s="64"/>
      <c r="BD565" s="65"/>
      <c r="BE565" s="64"/>
      <c r="BF565" s="65"/>
      <c r="BG565" s="64"/>
      <c r="BH565" s="65"/>
      <c r="BI565" s="64"/>
      <c r="BJ565" s="65"/>
      <c r="BK565" s="64"/>
      <c r="BL565" s="65"/>
      <c r="BM565" s="64"/>
      <c r="BN565" s="65"/>
      <c r="BO565" s="64"/>
      <c r="BP565" s="65"/>
      <c r="BQ565" s="64"/>
      <c r="BR565" s="65"/>
      <c r="BS565" s="66"/>
    </row>
    <row r="566" spans="1:71" x14ac:dyDescent="0.35">
      <c r="A566" s="148"/>
      <c r="B566" s="63">
        <v>43824</v>
      </c>
      <c r="C566" s="64"/>
      <c r="D566" s="65"/>
      <c r="E566" s="64"/>
      <c r="F566" s="65"/>
      <c r="G566" s="64"/>
      <c r="H566" s="65"/>
      <c r="I566" s="64"/>
      <c r="J566" s="65"/>
      <c r="K566" s="64"/>
      <c r="L566" s="65"/>
      <c r="M566" s="64"/>
      <c r="N566" s="65"/>
      <c r="O566" s="64"/>
      <c r="P566" s="65"/>
      <c r="Q566" s="64"/>
      <c r="R566" s="65"/>
      <c r="S566" s="64"/>
      <c r="T566" s="65"/>
      <c r="U566" s="64"/>
      <c r="V566" s="65"/>
      <c r="W566" s="66"/>
      <c r="Y566" s="148"/>
      <c r="Z566" s="63">
        <v>43824</v>
      </c>
      <c r="AA566" s="64"/>
      <c r="AB566" s="65"/>
      <c r="AC566" s="64"/>
      <c r="AD566" s="65"/>
      <c r="AE566" s="64"/>
      <c r="AF566" s="65"/>
      <c r="AG566" s="64"/>
      <c r="AH566" s="65"/>
      <c r="AI566" s="64"/>
      <c r="AJ566" s="65"/>
      <c r="AK566" s="64"/>
      <c r="AL566" s="65"/>
      <c r="AM566" s="64"/>
      <c r="AN566" s="65"/>
      <c r="AO566" s="64"/>
      <c r="AP566" s="65"/>
      <c r="AQ566" s="64"/>
      <c r="AR566" s="65"/>
      <c r="AS566" s="64"/>
      <c r="AT566" s="65"/>
      <c r="AU566" s="66"/>
      <c r="AW566" s="148"/>
      <c r="AX566" s="63">
        <v>43824</v>
      </c>
      <c r="AY566" s="64"/>
      <c r="AZ566" s="65"/>
      <c r="BA566" s="64"/>
      <c r="BB566" s="65"/>
      <c r="BC566" s="64"/>
      <c r="BD566" s="65"/>
      <c r="BE566" s="64"/>
      <c r="BF566" s="65"/>
      <c r="BG566" s="64"/>
      <c r="BH566" s="65"/>
      <c r="BI566" s="64"/>
      <c r="BJ566" s="65"/>
      <c r="BK566" s="64"/>
      <c r="BL566" s="65"/>
      <c r="BM566" s="64"/>
      <c r="BN566" s="65"/>
      <c r="BO566" s="64"/>
      <c r="BP566" s="65"/>
      <c r="BQ566" s="64"/>
      <c r="BR566" s="65"/>
      <c r="BS566" s="66"/>
    </row>
    <row r="567" spans="1:71" x14ac:dyDescent="0.35">
      <c r="A567" s="148"/>
      <c r="B567" s="63">
        <v>43825</v>
      </c>
      <c r="C567" s="64"/>
      <c r="D567" s="65"/>
      <c r="E567" s="64"/>
      <c r="F567" s="65"/>
      <c r="G567" s="64"/>
      <c r="H567" s="65"/>
      <c r="I567" s="64"/>
      <c r="J567" s="65"/>
      <c r="K567" s="64"/>
      <c r="L567" s="65"/>
      <c r="M567" s="64"/>
      <c r="N567" s="65"/>
      <c r="O567" s="64"/>
      <c r="P567" s="65"/>
      <c r="Q567" s="64"/>
      <c r="R567" s="65"/>
      <c r="S567" s="64"/>
      <c r="T567" s="65"/>
      <c r="U567" s="64"/>
      <c r="V567" s="65"/>
      <c r="W567" s="66"/>
      <c r="Y567" s="148"/>
      <c r="Z567" s="63">
        <v>43825</v>
      </c>
      <c r="AA567" s="64"/>
      <c r="AB567" s="65"/>
      <c r="AC567" s="64"/>
      <c r="AD567" s="65"/>
      <c r="AE567" s="64"/>
      <c r="AF567" s="65"/>
      <c r="AG567" s="64"/>
      <c r="AH567" s="65"/>
      <c r="AI567" s="64"/>
      <c r="AJ567" s="65"/>
      <c r="AK567" s="64"/>
      <c r="AL567" s="65"/>
      <c r="AM567" s="64"/>
      <c r="AN567" s="65"/>
      <c r="AO567" s="64"/>
      <c r="AP567" s="65"/>
      <c r="AQ567" s="64"/>
      <c r="AR567" s="65"/>
      <c r="AS567" s="64"/>
      <c r="AT567" s="65"/>
      <c r="AU567" s="66"/>
      <c r="AW567" s="148"/>
      <c r="AX567" s="63">
        <v>43825</v>
      </c>
      <c r="AY567" s="64"/>
      <c r="AZ567" s="65"/>
      <c r="BA567" s="64"/>
      <c r="BB567" s="65"/>
      <c r="BC567" s="64"/>
      <c r="BD567" s="65"/>
      <c r="BE567" s="64"/>
      <c r="BF567" s="65"/>
      <c r="BG567" s="64"/>
      <c r="BH567" s="65"/>
      <c r="BI567" s="64"/>
      <c r="BJ567" s="65"/>
      <c r="BK567" s="64"/>
      <c r="BL567" s="65"/>
      <c r="BM567" s="64"/>
      <c r="BN567" s="65"/>
      <c r="BO567" s="64"/>
      <c r="BP567" s="65"/>
      <c r="BQ567" s="64"/>
      <c r="BR567" s="65"/>
      <c r="BS567" s="66"/>
    </row>
    <row r="568" spans="1:71" x14ac:dyDescent="0.35">
      <c r="A568" s="148"/>
      <c r="B568" s="63">
        <v>43826</v>
      </c>
      <c r="C568" s="64"/>
      <c r="D568" s="65"/>
      <c r="E568" s="64"/>
      <c r="F568" s="65"/>
      <c r="G568" s="64"/>
      <c r="H568" s="65"/>
      <c r="I568" s="64"/>
      <c r="J568" s="65"/>
      <c r="K568" s="64"/>
      <c r="L568" s="65"/>
      <c r="M568" s="64"/>
      <c r="N568" s="65"/>
      <c r="O568" s="64"/>
      <c r="P568" s="65"/>
      <c r="Q568" s="64"/>
      <c r="R568" s="65"/>
      <c r="S568" s="64"/>
      <c r="T568" s="65"/>
      <c r="U568" s="64"/>
      <c r="V568" s="65"/>
      <c r="W568" s="66"/>
      <c r="Y568" s="148"/>
      <c r="Z568" s="63">
        <v>43826</v>
      </c>
      <c r="AA568" s="64"/>
      <c r="AB568" s="65"/>
      <c r="AC568" s="64"/>
      <c r="AD568" s="65"/>
      <c r="AE568" s="64"/>
      <c r="AF568" s="65"/>
      <c r="AG568" s="64"/>
      <c r="AH568" s="65"/>
      <c r="AI568" s="64"/>
      <c r="AJ568" s="65"/>
      <c r="AK568" s="64"/>
      <c r="AL568" s="65"/>
      <c r="AM568" s="64"/>
      <c r="AN568" s="65"/>
      <c r="AO568" s="64"/>
      <c r="AP568" s="65"/>
      <c r="AQ568" s="64"/>
      <c r="AR568" s="65"/>
      <c r="AS568" s="64"/>
      <c r="AT568" s="65"/>
      <c r="AU568" s="66"/>
      <c r="AW568" s="148"/>
      <c r="AX568" s="63">
        <v>43826</v>
      </c>
      <c r="AY568" s="64"/>
      <c r="AZ568" s="65"/>
      <c r="BA568" s="64"/>
      <c r="BB568" s="65"/>
      <c r="BC568" s="64"/>
      <c r="BD568" s="65"/>
      <c r="BE568" s="64"/>
      <c r="BF568" s="65"/>
      <c r="BG568" s="64"/>
      <c r="BH568" s="65"/>
      <c r="BI568" s="64"/>
      <c r="BJ568" s="65"/>
      <c r="BK568" s="64"/>
      <c r="BL568" s="65"/>
      <c r="BM568" s="64"/>
      <c r="BN568" s="65"/>
      <c r="BO568" s="64"/>
      <c r="BP568" s="65"/>
      <c r="BQ568" s="64"/>
      <c r="BR568" s="65"/>
      <c r="BS568" s="66"/>
    </row>
    <row r="569" spans="1:71" x14ac:dyDescent="0.35">
      <c r="A569" s="148"/>
      <c r="B569" s="63">
        <v>43829</v>
      </c>
      <c r="C569" s="64"/>
      <c r="D569" s="65"/>
      <c r="E569" s="64"/>
      <c r="F569" s="65"/>
      <c r="G569" s="64"/>
      <c r="H569" s="65"/>
      <c r="I569" s="64"/>
      <c r="J569" s="65"/>
      <c r="K569" s="64"/>
      <c r="L569" s="65"/>
      <c r="M569" s="64"/>
      <c r="N569" s="65"/>
      <c r="O569" s="64"/>
      <c r="P569" s="65"/>
      <c r="Q569" s="64"/>
      <c r="R569" s="65"/>
      <c r="S569" s="64"/>
      <c r="T569" s="65"/>
      <c r="U569" s="64"/>
      <c r="V569" s="65"/>
      <c r="W569" s="66"/>
      <c r="Y569" s="148"/>
      <c r="Z569" s="63">
        <v>43829</v>
      </c>
      <c r="AA569" s="64"/>
      <c r="AB569" s="65"/>
      <c r="AC569" s="64"/>
      <c r="AD569" s="65"/>
      <c r="AE569" s="64"/>
      <c r="AF569" s="65"/>
      <c r="AG569" s="64"/>
      <c r="AH569" s="65"/>
      <c r="AI569" s="64"/>
      <c r="AJ569" s="65"/>
      <c r="AK569" s="64"/>
      <c r="AL569" s="65"/>
      <c r="AM569" s="64"/>
      <c r="AN569" s="65"/>
      <c r="AO569" s="64"/>
      <c r="AP569" s="65"/>
      <c r="AQ569" s="64"/>
      <c r="AR569" s="65"/>
      <c r="AS569" s="64"/>
      <c r="AT569" s="65"/>
      <c r="AU569" s="66"/>
      <c r="AW569" s="148"/>
      <c r="AX569" s="63">
        <v>43829</v>
      </c>
      <c r="AY569" s="64"/>
      <c r="AZ569" s="65"/>
      <c r="BA569" s="64"/>
      <c r="BB569" s="65"/>
      <c r="BC569" s="64"/>
      <c r="BD569" s="65"/>
      <c r="BE569" s="64"/>
      <c r="BF569" s="65"/>
      <c r="BG569" s="64"/>
      <c r="BH569" s="65"/>
      <c r="BI569" s="64"/>
      <c r="BJ569" s="65"/>
      <c r="BK569" s="64"/>
      <c r="BL569" s="65"/>
      <c r="BM569" s="64"/>
      <c r="BN569" s="65"/>
      <c r="BO569" s="64"/>
      <c r="BP569" s="65"/>
      <c r="BQ569" s="64"/>
      <c r="BR569" s="65"/>
      <c r="BS569" s="66"/>
    </row>
    <row r="570" spans="1:71" ht="15" thickBot="1" x14ac:dyDescent="0.4">
      <c r="A570" s="149"/>
      <c r="B570" s="69">
        <v>43830</v>
      </c>
      <c r="C570" s="70"/>
      <c r="D570" s="71"/>
      <c r="E570" s="70"/>
      <c r="F570" s="71"/>
      <c r="G570" s="70"/>
      <c r="H570" s="71"/>
      <c r="I570" s="70"/>
      <c r="J570" s="71"/>
      <c r="K570" s="70"/>
      <c r="L570" s="71"/>
      <c r="M570" s="70"/>
      <c r="N570" s="71"/>
      <c r="O570" s="70"/>
      <c r="P570" s="71"/>
      <c r="Q570" s="70"/>
      <c r="R570" s="71"/>
      <c r="S570" s="70"/>
      <c r="T570" s="71"/>
      <c r="U570" s="70"/>
      <c r="V570" s="71"/>
      <c r="W570" s="72"/>
      <c r="Y570" s="149"/>
      <c r="Z570" s="69">
        <v>43830</v>
      </c>
      <c r="AA570" s="70"/>
      <c r="AB570" s="71"/>
      <c r="AC570" s="70"/>
      <c r="AD570" s="71"/>
      <c r="AE570" s="70"/>
      <c r="AF570" s="71"/>
      <c r="AG570" s="70"/>
      <c r="AH570" s="71"/>
      <c r="AI570" s="70"/>
      <c r="AJ570" s="71"/>
      <c r="AK570" s="70"/>
      <c r="AL570" s="71"/>
      <c r="AM570" s="70"/>
      <c r="AN570" s="71"/>
      <c r="AO570" s="70"/>
      <c r="AP570" s="71"/>
      <c r="AQ570" s="70"/>
      <c r="AR570" s="71"/>
      <c r="AS570" s="70"/>
      <c r="AT570" s="71"/>
      <c r="AU570" s="72"/>
      <c r="AW570" s="149"/>
      <c r="AX570" s="69">
        <v>43830</v>
      </c>
      <c r="AY570" s="70"/>
      <c r="AZ570" s="71"/>
      <c r="BA570" s="70"/>
      <c r="BB570" s="71"/>
      <c r="BC570" s="70"/>
      <c r="BD570" s="71"/>
      <c r="BE570" s="70"/>
      <c r="BF570" s="71"/>
      <c r="BG570" s="70"/>
      <c r="BH570" s="71"/>
      <c r="BI570" s="70"/>
      <c r="BJ570" s="71"/>
      <c r="BK570" s="70"/>
      <c r="BL570" s="71"/>
      <c r="BM570" s="70"/>
      <c r="BN570" s="71"/>
      <c r="BO570" s="70"/>
      <c r="BP570" s="71"/>
      <c r="BQ570" s="70"/>
      <c r="BR570" s="71"/>
      <c r="BS570" s="72"/>
    </row>
  </sheetData>
  <mergeCells count="72">
    <mergeCell ref="A3:A25"/>
    <mergeCell ref="Y3:Y25"/>
    <mergeCell ref="AW3:AW25"/>
    <mergeCell ref="A28:A50"/>
    <mergeCell ref="Y28:Y50"/>
    <mergeCell ref="AW28:AW50"/>
    <mergeCell ref="A53:A72"/>
    <mergeCell ref="Y53:Y72"/>
    <mergeCell ref="AW53:AW72"/>
    <mergeCell ref="A75:A94"/>
    <mergeCell ref="Y75:Y94"/>
    <mergeCell ref="AW75:AW94"/>
    <mergeCell ref="A97:A117"/>
    <mergeCell ref="Y97:Y117"/>
    <mergeCell ref="AW97:AW117"/>
    <mergeCell ref="A120:A140"/>
    <mergeCell ref="Y120:Y140"/>
    <mergeCell ref="AW120:AW140"/>
    <mergeCell ref="A143:A164"/>
    <mergeCell ref="Y143:Y164"/>
    <mergeCell ref="AW143:AW164"/>
    <mergeCell ref="A167:A188"/>
    <mergeCell ref="Y167:Y188"/>
    <mergeCell ref="AW167:AW188"/>
    <mergeCell ref="A191:A213"/>
    <mergeCell ref="Y191:Y213"/>
    <mergeCell ref="AW191:AW213"/>
    <mergeCell ref="A216:A238"/>
    <mergeCell ref="Y216:Y238"/>
    <mergeCell ref="AW216:AW238"/>
    <mergeCell ref="A241:A260"/>
    <mergeCell ref="Y241:Y260"/>
    <mergeCell ref="AW241:AW260"/>
    <mergeCell ref="A263:A282"/>
    <mergeCell ref="Y263:Y282"/>
    <mergeCell ref="AW263:AW282"/>
    <mergeCell ref="A285:A307"/>
    <mergeCell ref="Y285:Y307"/>
    <mergeCell ref="AW285:AW307"/>
    <mergeCell ref="A310:A332"/>
    <mergeCell ref="Y310:Y332"/>
    <mergeCell ref="AW310:AW332"/>
    <mergeCell ref="A335:A356"/>
    <mergeCell ref="Y335:Y356"/>
    <mergeCell ref="AW335:AW356"/>
    <mergeCell ref="A359:A380"/>
    <mergeCell ref="Y359:Y380"/>
    <mergeCell ref="AW359:AW380"/>
    <mergeCell ref="A383:A403"/>
    <mergeCell ref="Y383:Y403"/>
    <mergeCell ref="AW383:AW403"/>
    <mergeCell ref="A406:A426"/>
    <mergeCell ref="Y406:Y426"/>
    <mergeCell ref="AW406:AW426"/>
    <mergeCell ref="A429:A451"/>
    <mergeCell ref="Y429:Y451"/>
    <mergeCell ref="AW429:AW451"/>
    <mergeCell ref="A454:A476"/>
    <mergeCell ref="Y454:Y476"/>
    <mergeCell ref="AW454:AW476"/>
    <mergeCell ref="A479:A499"/>
    <mergeCell ref="Y479:Y499"/>
    <mergeCell ref="AW479:AW499"/>
    <mergeCell ref="A502:A522"/>
    <mergeCell ref="Y502:Y522"/>
    <mergeCell ref="AW502:AW522"/>
    <mergeCell ref="A525:A546"/>
    <mergeCell ref="Y525:Y546"/>
    <mergeCell ref="AW525:AW546"/>
    <mergeCell ref="A549:A570"/>
    <mergeCell ref="Y549:Y570"/>
    <mergeCell ref="AW549:AW570"/>
  </mergeCells>
  <conditionalFormatting sqref="C3:W25 AY359:BS380 C359:W380 AA359:AU380 AY406:BS426 C406:W426 AA406:AU426 AY502:BS522 C502:W522 AA502:AU522">
    <cfRule type="containsText" dxfId="66" priority="61" operator="containsText" text="X">
      <formula>NOT(ISERROR(SEARCH("X",C3)))</formula>
    </cfRule>
  </conditionalFormatting>
  <conditionalFormatting sqref="AA7:AU25">
    <cfRule type="containsText" dxfId="65" priority="60" operator="containsText" text="X">
      <formula>NOT(ISERROR(SEARCH("X",AA7)))</formula>
    </cfRule>
  </conditionalFormatting>
  <conditionalFormatting sqref="AY7:BS25">
    <cfRule type="containsText" dxfId="64" priority="59" operator="containsText" text="X">
      <formula>NOT(ISERROR(SEARCH("X",AY7)))</formula>
    </cfRule>
  </conditionalFormatting>
  <conditionalFormatting sqref="C32:W50">
    <cfRule type="containsText" dxfId="63" priority="58" operator="containsText" text="X">
      <formula>NOT(ISERROR(SEARCH("X",C32)))</formula>
    </cfRule>
  </conditionalFormatting>
  <conditionalFormatting sqref="AA32:AU50">
    <cfRule type="containsText" dxfId="62" priority="57" operator="containsText" text="X">
      <formula>NOT(ISERROR(SEARCH("X",AA32)))</formula>
    </cfRule>
  </conditionalFormatting>
  <conditionalFormatting sqref="AY32:BS50">
    <cfRule type="containsText" dxfId="61" priority="56" operator="containsText" text="X">
      <formula>NOT(ISERROR(SEARCH("X",AY32)))</formula>
    </cfRule>
  </conditionalFormatting>
  <conditionalFormatting sqref="C53:W72">
    <cfRule type="containsText" dxfId="60" priority="55" operator="containsText" text="X">
      <formula>NOT(ISERROR(SEARCH("X",C53)))</formula>
    </cfRule>
  </conditionalFormatting>
  <conditionalFormatting sqref="AA53:AU72">
    <cfRule type="containsText" dxfId="59" priority="54" operator="containsText" text="X">
      <formula>NOT(ISERROR(SEARCH("X",AA53)))</formula>
    </cfRule>
  </conditionalFormatting>
  <conditionalFormatting sqref="AY53:BS72">
    <cfRule type="containsText" dxfId="58" priority="53" operator="containsText" text="X">
      <formula>NOT(ISERROR(SEARCH("X",AY53)))</formula>
    </cfRule>
  </conditionalFormatting>
  <conditionalFormatting sqref="C75:W94">
    <cfRule type="containsText" dxfId="57" priority="52" operator="containsText" text="X">
      <formula>NOT(ISERROR(SEARCH("X",C75)))</formula>
    </cfRule>
  </conditionalFormatting>
  <conditionalFormatting sqref="AA75:AU94">
    <cfRule type="containsText" dxfId="56" priority="51" operator="containsText" text="X">
      <formula>NOT(ISERROR(SEARCH("X",AA75)))</formula>
    </cfRule>
  </conditionalFormatting>
  <conditionalFormatting sqref="AY75:BS94">
    <cfRule type="containsText" dxfId="55" priority="50" operator="containsText" text="X">
      <formula>NOT(ISERROR(SEARCH("X",AY75)))</formula>
    </cfRule>
  </conditionalFormatting>
  <conditionalFormatting sqref="C97:W117">
    <cfRule type="containsText" dxfId="54" priority="49" operator="containsText" text="X">
      <formula>NOT(ISERROR(SEARCH("X",C97)))</formula>
    </cfRule>
  </conditionalFormatting>
  <conditionalFormatting sqref="AA97:AU117">
    <cfRule type="containsText" dxfId="53" priority="48" operator="containsText" text="X">
      <formula>NOT(ISERROR(SEARCH("X",AA97)))</formula>
    </cfRule>
  </conditionalFormatting>
  <conditionalFormatting sqref="AY97:BS117">
    <cfRule type="containsText" dxfId="52" priority="47" operator="containsText" text="X">
      <formula>NOT(ISERROR(SEARCH("X",AY97)))</formula>
    </cfRule>
  </conditionalFormatting>
  <conditionalFormatting sqref="C120:W140">
    <cfRule type="containsText" dxfId="51" priority="46" operator="containsText" text="X">
      <formula>NOT(ISERROR(SEARCH("X",C120)))</formula>
    </cfRule>
  </conditionalFormatting>
  <conditionalFormatting sqref="AA120:AU140">
    <cfRule type="containsText" dxfId="50" priority="45" operator="containsText" text="X">
      <formula>NOT(ISERROR(SEARCH("X",AA120)))</formula>
    </cfRule>
  </conditionalFormatting>
  <conditionalFormatting sqref="AY120:BS140">
    <cfRule type="containsText" dxfId="49" priority="44" operator="containsText" text="X">
      <formula>NOT(ISERROR(SEARCH("X",AY120)))</formula>
    </cfRule>
  </conditionalFormatting>
  <conditionalFormatting sqref="C191:W213">
    <cfRule type="containsText" dxfId="48" priority="43" operator="containsText" text="X">
      <formula>NOT(ISERROR(SEARCH("X",C191)))</formula>
    </cfRule>
  </conditionalFormatting>
  <conditionalFormatting sqref="C216:W238">
    <cfRule type="containsText" dxfId="47" priority="42" operator="containsText" text="X">
      <formula>NOT(ISERROR(SEARCH("X",C216)))</formula>
    </cfRule>
  </conditionalFormatting>
  <conditionalFormatting sqref="AA216:AU238">
    <cfRule type="containsText" dxfId="46" priority="41" operator="containsText" text="X">
      <formula>NOT(ISERROR(SEARCH("X",AA216)))</formula>
    </cfRule>
  </conditionalFormatting>
  <conditionalFormatting sqref="AY216:BS238">
    <cfRule type="containsText" dxfId="45" priority="40" operator="containsText" text="X">
      <formula>NOT(ISERROR(SEARCH("X",AY216)))</formula>
    </cfRule>
  </conditionalFormatting>
  <conditionalFormatting sqref="AY191:BS213">
    <cfRule type="containsText" dxfId="44" priority="38" operator="containsText" text="X">
      <formula>NOT(ISERROR(SEARCH("X",AY191)))</formula>
    </cfRule>
  </conditionalFormatting>
  <conditionalFormatting sqref="AA191:AU213">
    <cfRule type="containsText" dxfId="43" priority="39" operator="containsText" text="X">
      <formula>NOT(ISERROR(SEARCH("X",AA191)))</formula>
    </cfRule>
  </conditionalFormatting>
  <conditionalFormatting sqref="C241:W260">
    <cfRule type="containsText" dxfId="42" priority="37" operator="containsText" text="X">
      <formula>NOT(ISERROR(SEARCH("X",C241)))</formula>
    </cfRule>
  </conditionalFormatting>
  <conditionalFormatting sqref="AY241:BS260">
    <cfRule type="containsText" dxfId="41" priority="35" operator="containsText" text="X">
      <formula>NOT(ISERROR(SEARCH("X",AY241)))</formula>
    </cfRule>
  </conditionalFormatting>
  <conditionalFormatting sqref="AA241:AU260">
    <cfRule type="containsText" dxfId="40" priority="36" operator="containsText" text="X">
      <formula>NOT(ISERROR(SEARCH("X",AA241)))</formula>
    </cfRule>
  </conditionalFormatting>
  <conditionalFormatting sqref="AY263:BS282">
    <cfRule type="containsText" dxfId="39" priority="32" operator="containsText" text="X">
      <formula>NOT(ISERROR(SEARCH("X",AY263)))</formula>
    </cfRule>
  </conditionalFormatting>
  <conditionalFormatting sqref="C263:W282">
    <cfRule type="containsText" dxfId="38" priority="34" operator="containsText" text="X">
      <formula>NOT(ISERROR(SEARCH("X",C263)))</formula>
    </cfRule>
  </conditionalFormatting>
  <conditionalFormatting sqref="AA263:AU282">
    <cfRule type="containsText" dxfId="37" priority="33" operator="containsText" text="X">
      <formula>NOT(ISERROR(SEARCH("X",AA263)))</formula>
    </cfRule>
  </conditionalFormatting>
  <conditionalFormatting sqref="AY285:BS307">
    <cfRule type="containsText" dxfId="36" priority="29" operator="containsText" text="X">
      <formula>NOT(ISERROR(SEARCH("X",AY285)))</formula>
    </cfRule>
  </conditionalFormatting>
  <conditionalFormatting sqref="C285:W307">
    <cfRule type="containsText" dxfId="35" priority="31" operator="containsText" text="X">
      <formula>NOT(ISERROR(SEARCH("X",C285)))</formula>
    </cfRule>
  </conditionalFormatting>
  <conditionalFormatting sqref="AY310:BS332">
    <cfRule type="containsText" dxfId="34" priority="26" operator="containsText" text="X">
      <formula>NOT(ISERROR(SEARCH("X",AY310)))</formula>
    </cfRule>
  </conditionalFormatting>
  <conditionalFormatting sqref="AA285:AU307">
    <cfRule type="containsText" dxfId="33" priority="30" operator="containsText" text="X">
      <formula>NOT(ISERROR(SEARCH("X",AA285)))</formula>
    </cfRule>
  </conditionalFormatting>
  <conditionalFormatting sqref="AY335:BS356">
    <cfRule type="containsText" dxfId="32" priority="23" operator="containsText" text="X">
      <formula>NOT(ISERROR(SEARCH("X",AY335)))</formula>
    </cfRule>
  </conditionalFormatting>
  <conditionalFormatting sqref="C310:W332">
    <cfRule type="containsText" dxfId="31" priority="28" operator="containsText" text="X">
      <formula>NOT(ISERROR(SEARCH("X",C310)))</formula>
    </cfRule>
  </conditionalFormatting>
  <conditionalFormatting sqref="AA310:AU332">
    <cfRule type="containsText" dxfId="30" priority="27" operator="containsText" text="X">
      <formula>NOT(ISERROR(SEARCH("X",AA310)))</formula>
    </cfRule>
  </conditionalFormatting>
  <conditionalFormatting sqref="C335:W356">
    <cfRule type="containsText" dxfId="29" priority="25" operator="containsText" text="X">
      <formula>NOT(ISERROR(SEARCH("X",C335)))</formula>
    </cfRule>
  </conditionalFormatting>
  <conditionalFormatting sqref="AA335:AU356">
    <cfRule type="containsText" dxfId="28" priority="24" operator="containsText" text="X">
      <formula>NOT(ISERROR(SEARCH("X",AA335)))</formula>
    </cfRule>
  </conditionalFormatting>
  <conditionalFormatting sqref="AY383:BS403">
    <cfRule type="containsText" dxfId="27" priority="20" operator="containsText" text="X">
      <formula>NOT(ISERROR(SEARCH("X",AY383)))</formula>
    </cfRule>
  </conditionalFormatting>
  <conditionalFormatting sqref="C383:W403">
    <cfRule type="containsText" dxfId="26" priority="22" operator="containsText" text="X">
      <formula>NOT(ISERROR(SEARCH("X",C383)))</formula>
    </cfRule>
  </conditionalFormatting>
  <conditionalFormatting sqref="AA383:AU403">
    <cfRule type="containsText" dxfId="25" priority="21" operator="containsText" text="X">
      <formula>NOT(ISERROR(SEARCH("X",AA383)))</formula>
    </cfRule>
  </conditionalFormatting>
  <conditionalFormatting sqref="AY429:BS451">
    <cfRule type="containsText" dxfId="24" priority="17" operator="containsText" text="X">
      <formula>NOT(ISERROR(SEARCH("X",AY429)))</formula>
    </cfRule>
  </conditionalFormatting>
  <conditionalFormatting sqref="C429:W451">
    <cfRule type="containsText" dxfId="23" priority="19" operator="containsText" text="X">
      <formula>NOT(ISERROR(SEARCH("X",C429)))</formula>
    </cfRule>
  </conditionalFormatting>
  <conditionalFormatting sqref="AA429:AU451">
    <cfRule type="containsText" dxfId="22" priority="18" operator="containsText" text="X">
      <formula>NOT(ISERROR(SEARCH("X",AA429)))</formula>
    </cfRule>
  </conditionalFormatting>
  <conditionalFormatting sqref="AY454:BS476 C454:W476 AA454:AU476">
    <cfRule type="containsText" dxfId="21" priority="16" operator="containsText" text="X">
      <formula>NOT(ISERROR(SEARCH("X",C454)))</formula>
    </cfRule>
  </conditionalFormatting>
  <conditionalFormatting sqref="AY479:BS499">
    <cfRule type="containsText" dxfId="20" priority="13" operator="containsText" text="X">
      <formula>NOT(ISERROR(SEARCH("X",AY479)))</formula>
    </cfRule>
  </conditionalFormatting>
  <conditionalFormatting sqref="C479:W499">
    <cfRule type="containsText" dxfId="19" priority="15" operator="containsText" text="X">
      <formula>NOT(ISERROR(SEARCH("X",C479)))</formula>
    </cfRule>
  </conditionalFormatting>
  <conditionalFormatting sqref="AA479:AU499">
    <cfRule type="containsText" dxfId="18" priority="14" operator="containsText" text="X">
      <formula>NOT(ISERROR(SEARCH("X",AA479)))</formula>
    </cfRule>
  </conditionalFormatting>
  <conditionalFormatting sqref="AY525:BS546">
    <cfRule type="containsText" dxfId="17" priority="10" operator="containsText" text="X">
      <formula>NOT(ISERROR(SEARCH("X",AY525)))</formula>
    </cfRule>
  </conditionalFormatting>
  <conditionalFormatting sqref="C525:W546">
    <cfRule type="containsText" dxfId="16" priority="12" operator="containsText" text="X">
      <formula>NOT(ISERROR(SEARCH("X",C525)))</formula>
    </cfRule>
  </conditionalFormatting>
  <conditionalFormatting sqref="AA525:AU546">
    <cfRule type="containsText" dxfId="15" priority="11" operator="containsText" text="X">
      <formula>NOT(ISERROR(SEARCH("X",AA525)))</formula>
    </cfRule>
  </conditionalFormatting>
  <conditionalFormatting sqref="AY549:BS570 C549:W570 AA549:AU570">
    <cfRule type="containsText" dxfId="14" priority="9" operator="containsText" text="X">
      <formula>NOT(ISERROR(SEARCH("X",C549)))</formula>
    </cfRule>
  </conditionalFormatting>
  <conditionalFormatting sqref="AA3:AU6">
    <cfRule type="containsText" dxfId="13" priority="8" operator="containsText" text="X">
      <formula>NOT(ISERROR(SEARCH("X",AA3)))</formula>
    </cfRule>
  </conditionalFormatting>
  <conditionalFormatting sqref="AY3:BS6">
    <cfRule type="containsText" dxfId="12" priority="7" operator="containsText" text="X">
      <formula>NOT(ISERROR(SEARCH("X",AY3)))</formula>
    </cfRule>
  </conditionalFormatting>
  <conditionalFormatting sqref="C28:W31">
    <cfRule type="containsText" dxfId="11" priority="6" operator="containsText" text="X">
      <formula>NOT(ISERROR(SEARCH("X",C28)))</formula>
    </cfRule>
  </conditionalFormatting>
  <conditionalFormatting sqref="AA28:AU31">
    <cfRule type="containsText" dxfId="10" priority="5" operator="containsText" text="X">
      <formula>NOT(ISERROR(SEARCH("X",AA28)))</formula>
    </cfRule>
  </conditionalFormatting>
  <conditionalFormatting sqref="AY28:BS31">
    <cfRule type="containsText" dxfId="9" priority="4" operator="containsText" text="X">
      <formula>NOT(ISERROR(SEARCH("X",AY28)))</formula>
    </cfRule>
  </conditionalFormatting>
  <conditionalFormatting sqref="A1:XFD1048576">
    <cfRule type="cellIs" dxfId="8" priority="2" operator="between">
      <formula>"CP"</formula>
      <formula>"CP"</formula>
    </cfRule>
    <cfRule type="cellIs" dxfId="7" priority="3" operator="between">
      <formula>"R"</formula>
      <formula>"R"</formula>
    </cfRule>
  </conditionalFormatting>
  <conditionalFormatting sqref="AA126:AU130">
    <cfRule type="containsText" dxfId="6" priority="1" operator="containsText" text="X">
      <formula>NOT(ISERROR(SEARCH("X",AA126)))</formula>
    </cfRule>
  </conditionalFormatting>
  <printOptions horizontalCentered="1" verticalCentered="1"/>
  <pageMargins left="0" right="0" top="0" bottom="0" header="0" footer="0"/>
  <pageSetup paperSize="8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50"/>
  <sheetViews>
    <sheetView showGridLines="0" tabSelected="1" zoomScale="80" zoomScaleNormal="80" workbookViewId="0">
      <selection activeCell="M7" sqref="M7"/>
    </sheetView>
  </sheetViews>
  <sheetFormatPr baseColWidth="10" defaultRowHeight="14.5" x14ac:dyDescent="0.35"/>
  <cols>
    <col min="1" max="1" width="26.453125" bestFit="1" customWidth="1"/>
    <col min="2" max="16" width="4.54296875" customWidth="1"/>
    <col min="18" max="18" width="13.54296875" bestFit="1" customWidth="1"/>
    <col min="21" max="21" width="10.90625" customWidth="1"/>
  </cols>
  <sheetData>
    <row r="1" spans="1:23" ht="14.5" customHeight="1" thickTop="1" x14ac:dyDescent="0.35">
      <c r="A1" s="97">
        <f ca="1">TODAY()</f>
        <v>43552</v>
      </c>
      <c r="B1" s="164" t="s">
        <v>47</v>
      </c>
      <c r="C1" s="165"/>
      <c r="D1" s="165"/>
      <c r="E1" s="165"/>
      <c r="F1" s="166"/>
      <c r="G1" s="167" t="s">
        <v>48</v>
      </c>
      <c r="H1" s="168"/>
      <c r="I1" s="168"/>
      <c r="J1" s="168"/>
      <c r="K1" s="169"/>
      <c r="L1" s="167" t="s">
        <v>49</v>
      </c>
      <c r="M1" s="168"/>
      <c r="N1" s="168"/>
      <c r="O1" s="168"/>
      <c r="P1" s="169"/>
    </row>
    <row r="2" spans="1:23" ht="15" thickBot="1" x14ac:dyDescent="0.4">
      <c r="A2" s="98">
        <f ca="1">MONTH(A1)</f>
        <v>3</v>
      </c>
      <c r="B2" s="99" t="s">
        <v>35</v>
      </c>
      <c r="C2" s="100" t="s">
        <v>36</v>
      </c>
      <c r="D2" s="100" t="s">
        <v>37</v>
      </c>
      <c r="E2" s="100" t="s">
        <v>38</v>
      </c>
      <c r="F2" s="101" t="s">
        <v>39</v>
      </c>
      <c r="G2" s="99" t="s">
        <v>35</v>
      </c>
      <c r="H2" s="100" t="s">
        <v>36</v>
      </c>
      <c r="I2" s="100" t="s">
        <v>37</v>
      </c>
      <c r="J2" s="100" t="s">
        <v>38</v>
      </c>
      <c r="K2" s="101" t="s">
        <v>39</v>
      </c>
      <c r="L2" s="99" t="s">
        <v>35</v>
      </c>
      <c r="M2" s="100" t="s">
        <v>36</v>
      </c>
      <c r="N2" s="100" t="s">
        <v>37</v>
      </c>
      <c r="O2" s="100" t="s">
        <v>38</v>
      </c>
      <c r="P2" s="101" t="s">
        <v>39</v>
      </c>
    </row>
    <row r="3" spans="1:23" ht="15" thickTop="1" x14ac:dyDescent="0.35">
      <c r="A3" s="102" t="str">
        <f>[1]UEP!C2</f>
        <v>ESSIEU CD1</v>
      </c>
      <c r="B3" s="65" t="str">
        <f ca="1">IF(MONTH(TODAY())-3=R10,IF(COUNTIF([1]TL1!$C$97:$C$117,"X")&gt;0,"O","N"),"N")</f>
        <v>O</v>
      </c>
      <c r="C3" s="65" t="str">
        <f ca="1">IF(MONTH(TODAY())-2=R9,IF(COUNTIF([1]TL1!$C$97:$C$117,"X")&gt;0,"O","N"),"N")</f>
        <v>O</v>
      </c>
      <c r="D3" s="65" t="str">
        <f ca="1">IF(MONTH(TODAY())-1=R8,IF(COUNTIF([1]TL1!$C$97:$C$117,"X")&gt;0,"O","N"),"N")</f>
        <v>O</v>
      </c>
      <c r="E3" s="65" t="str">
        <f ca="1">IF(MONTH(TODAY())=R7,IF(COUNTIF([1]TL1!$C$97:$C$117,"X")&gt;0,"O","N"),"N")</f>
        <v>O</v>
      </c>
      <c r="F3" s="103" t="str">
        <f>IF(COUNTIF([1]TL1!C$3:C$25,"X")+COUNTIF([1]TL1!C$53:C$72,"X")+COUNTIF([1]TL1!C$97:C$117,"X")+COUNTIF([1]TL1!C$143:C$164,"X")+COUNTIF([1]TL1!C$191:C$213,"X")+COUNTIF([1]TL1!C$241:C$260,"X")+COUNTIF([1]TL1!C$285:C$307,"X")+COUNTIF([1]TL1!C$335:C$356,"X")+COUNTIF([1]TL1!C$383:C$403,"X")+COUNTIF([1]TL1!C$429:C$451,"X")+COUNTIF([1]TL1!C$479:C$499,"X")+COUNTIF([1]TL1!C$525:C$546,"X")&gt;0,"O","N")</f>
        <v>O</v>
      </c>
      <c r="G3" s="104"/>
      <c r="H3" s="65"/>
      <c r="I3" s="65"/>
      <c r="J3" s="65"/>
      <c r="K3" s="103" t="str">
        <f>IF(COUNTIF([1]TL1!R$3:R$25,"X")+COUNTIF([1]TL1!R$53:R$72,"X")+COUNTIF([1]TL1!R$97:R$117,"X")+COUNTIF([1]TL1!R$143:R$164,"X")+COUNTIF([1]TL1!R$191:R$213,"X")+COUNTIF([1]TL1!R$241:R$260,"X")+COUNTIF([1]TL1!R$285:R$307,"X")+COUNTIF([1]TL1!R$335:R$356,"X")+COUNTIF([1]TL1!R$383:R$403,"X")+COUNTIF([1]TL1!R$429:R$451,"X")+COUNTIF([1]TL1!R$479:R$499,"X")+COUNTIF([1]TL1!R$525:R$546,"X")&gt;0,"O","N")</f>
        <v>N</v>
      </c>
      <c r="L3" s="104"/>
      <c r="M3" s="65"/>
      <c r="N3" s="65"/>
      <c r="O3" s="65"/>
      <c r="P3" s="103" t="str">
        <f>IF(COUNTIF([1]TL1!AG3:AG25,"X")+COUNTIF([1]TL1!AG53:AG72,"X")+COUNTIF([1]TL1!AG97:AG117,"X")+COUNTIF([1]TL1!AG143:AG164,"X")+COUNTIF([1]TL1!AG191:AG213,"X")+COUNTIF([1]TL1!AG241:AG260,"X")+COUNTIF([1]TL1!AG285:AG307,"X")+COUNTIF([1]TL1!AG335:AG356,"X")+COUNTIF([1]TL1!AG383:AG403,"X")+COUNTIF([1]TL1!AG429:AG451,"X")+COUNTIF([1]TL1!AG479:AG499,"X")+COUNTIF([1]TL1!AG525:AG546,"X")&gt;0,"O","N")</f>
        <v>N</v>
      </c>
      <c r="R3" s="135"/>
      <c r="S3" s="105"/>
      <c r="T3" s="134"/>
      <c r="U3" s="134"/>
      <c r="V3" s="134"/>
    </row>
    <row r="4" spans="1:23" x14ac:dyDescent="0.35">
      <c r="A4" s="106" t="str">
        <f>[1]UEP!D2</f>
        <v>ESSIEU CD2</v>
      </c>
      <c r="B4" s="65" t="str">
        <f ca="1">IF(MONTH(TODAY())-3=R10,IF(COUNTIF([1]TL1!$D$97:$D$117,"X")&gt;0,"O","N"),"N")</f>
        <v>N</v>
      </c>
      <c r="C4" s="65"/>
      <c r="D4" s="65"/>
      <c r="E4" s="65"/>
      <c r="F4" s="103" t="str">
        <f>IF(COUNTIF([1]TL1!D$3:D$25,"X")+COUNTIF([1]TL1!D$53:D$72,"X")+COUNTIF([1]TL1!D$97:D$117,"X")+COUNTIF([1]TL1!D$143:D$164,"X")+COUNTIF([1]TL1!D$191:D$213,"X")+COUNTIF([1]TL1!D$241:D$260,"X")+COUNTIF([1]TL1!D$285:D$307,"X")+COUNTIF([1]TL1!D$335:D$356,"X")+COUNTIF([1]TL1!D$383:D$403,"X")+COUNTIF([1]TL1!D$429:D$451,"X")+COUNTIF([1]TL1!D$479:D$499,"X")+COUNTIF([1]TL1!D$525:D$546,"X")&gt;0,"O","N")</f>
        <v>N</v>
      </c>
      <c r="G4" s="104"/>
      <c r="H4" s="65"/>
      <c r="I4" s="65"/>
      <c r="J4" s="65"/>
      <c r="K4" s="103" t="str">
        <f>IF(COUNTIF([1]TL1!S$3:S$25,"X")+COUNTIF([1]TL1!S$53:S$72,"X")+COUNTIF([1]TL1!S$97:S$117,"X")+COUNTIF([1]TL1!S$143:S$164,"X")+COUNTIF([1]TL1!S$191:S$213,"X")+COUNTIF([1]TL1!S$241:S$260,"X")+COUNTIF([1]TL1!S$285:S$307,"X")+COUNTIF([1]TL1!S$335:S$356,"X")+COUNTIF([1]TL1!S$383:S$403,"X")+COUNTIF([1]TL1!S$429:S$451,"X")+COUNTIF([1]TL1!S$479:S$499,"X")+COUNTIF([1]TL1!S$525:S$546,"X")&gt;0,"O","N")</f>
        <v>N</v>
      </c>
      <c r="L4" s="104"/>
      <c r="M4" s="65"/>
      <c r="N4" s="65"/>
      <c r="O4" s="65"/>
      <c r="P4" s="103" t="str">
        <f>IF(COUNTIF([1]TL1!AH3:AH25,"X")+COUNTIF([1]TL1!AH53:AH72,"X")+COUNTIF([1]TL1!AH97:AH117,"X")+COUNTIF([1]TL1!AH143:AH164,"X")+COUNTIF([1]TL1!AH191:AH213,"X")+COUNTIF([1]TL1!AH241:AH260,"X")+COUNTIF([1]TL1!AH285:AH307,"X")+COUNTIF([1]TL1!AH335:AH356,"X")+COUNTIF([1]TL1!AH383:AH403,"X")+COUNTIF([1]TL1!AH429:AH451,"X")+COUNTIF([1]TL1!AH479:AH499,"X")+COUNTIF([1]TL1!AH525:AH546,"X")&gt;0,"O","N")</f>
        <v>N</v>
      </c>
      <c r="R4" s="135"/>
      <c r="T4" s="134"/>
      <c r="U4" s="134"/>
      <c r="V4" s="134"/>
    </row>
    <row r="5" spans="1:23" x14ac:dyDescent="0.35">
      <c r="A5" s="106" t="str">
        <f>[1]UEP!E2</f>
        <v>ESSIEU CD3</v>
      </c>
      <c r="B5" s="65" t="str">
        <f ca="1">IF(MONTH(TODAY())-3=R10,IF(COUNTIF([1]TL1!$E$97:$E$117,"X")&gt;0,"O","N"),"")</f>
        <v>N</v>
      </c>
      <c r="C5" s="65"/>
      <c r="D5" s="65"/>
      <c r="E5" s="65"/>
      <c r="F5" s="103" t="str">
        <f>IF(COUNTIF([1]TL1!E$3:E$25,"X")+COUNTIF([1]TL1!E$53:E$72,"X")+COUNTIF([1]TL1!E$97:E$117,"X")+COUNTIF([1]TL1!E$143:E$164,"X")+COUNTIF([1]TL1!E$191:E$213,"X")+COUNTIF([1]TL1!E$241:E$260,"X")+COUNTIF([1]TL1!E$285:E$307,"X")+COUNTIF([1]TL1!E$335:E$356,"X")+COUNTIF([1]TL1!E$383:E$403,"X")+COUNTIF([1]TL1!E$429:E$451,"X")+COUNTIF([1]TL1!E$479:E$499,"X")+COUNTIF([1]TL1!E$525:E$546,"X")&gt;0,"O","N")</f>
        <v>N</v>
      </c>
      <c r="G5" s="104"/>
      <c r="H5" s="65"/>
      <c r="I5" s="65"/>
      <c r="J5" s="65"/>
      <c r="K5" s="103" t="str">
        <f>IF(COUNTIF([1]TL1!T$3:T$25,"X")+COUNTIF([1]TL1!T$53:T$72,"X")+COUNTIF([1]TL1!T$97:T$117,"X")+COUNTIF([1]TL1!T$143:T$164,"X")+COUNTIF([1]TL1!T$191:T$213,"X")+COUNTIF([1]TL1!T$241:T$260,"X")+COUNTIF([1]TL1!T$285:T$307,"X")+COUNTIF([1]TL1!T$335:T$356,"X")+COUNTIF([1]TL1!T$383:T$403,"X")+COUNTIF([1]TL1!T$429:T$451,"X")+COUNTIF([1]TL1!T$479:T$499,"X")+COUNTIF([1]TL1!T$525:T$546,"X")&gt;0,"O","N")</f>
        <v>O</v>
      </c>
      <c r="L5" s="104"/>
      <c r="M5" s="65"/>
      <c r="N5" s="65"/>
      <c r="O5" s="65"/>
      <c r="P5" s="103" t="str">
        <f>IF(COUNTIF([1]TL1!AI3:AI25,"X")+COUNTIF([1]TL1!AI53:AI72,"X")+COUNTIF([1]TL1!AI97:AI117,"X")+COUNTIF([1]TL1!AI143:AI164,"X")+COUNTIF([1]TL1!AI191:AI213,"X")+COUNTIF([1]TL1!AI241:AI260,"X")+COUNTIF([1]TL1!AI285:AI307,"X")+COUNTIF([1]TL1!AI335:AI356,"X")+COUNTIF([1]TL1!AI383:AI403,"X")+COUNTIF([1]TL1!AI429:AI451,"X")+COUNTIF([1]TL1!AI479:AI499,"X")+COUNTIF([1]TL1!AI525:AI546,"X")&gt;0,"O","N")</f>
        <v>O</v>
      </c>
      <c r="R5" s="135"/>
      <c r="T5" s="134"/>
      <c r="U5" s="134"/>
      <c r="V5" s="134"/>
    </row>
    <row r="6" spans="1:23" x14ac:dyDescent="0.35">
      <c r="A6" s="106" t="str">
        <f>[1]UEP!F2</f>
        <v>AIDE ESSIEU</v>
      </c>
      <c r="B6" s="65" t="str">
        <f ca="1">IF(MONTH(TODAY())-3=R10,IF(COUNTIF([1]TL1!$F$97:$F$117,"X")&gt;0,"O","N"),"")</f>
        <v>N</v>
      </c>
      <c r="C6" s="65"/>
      <c r="D6" s="65"/>
      <c r="E6" s="65"/>
      <c r="F6" s="103" t="str">
        <f>IF(COUNTIF([1]TL1!F$3:F$25,"X")+COUNTIF([1]TL1!F$53:F$72,"X")+COUNTIF([1]TL1!F$97:F$117,"X")+COUNTIF([1]TL1!F$143:F$164,"X")+COUNTIF([1]TL1!F$191:F$213,"X")+COUNTIF([1]TL1!F$241:F$260,"X")+COUNTIF([1]TL1!F$285:F$307,"X")+COUNTIF([1]TL1!F$335:F$356,"X")+COUNTIF([1]TL1!F$383:F$403,"X")+COUNTIF([1]TL1!F$429:F$451,"X")+COUNTIF([1]TL1!F$479:F$499,"X")+COUNTIF([1]TL1!F$525:F$546,"X")&gt;0,"O","N")</f>
        <v>N</v>
      </c>
      <c r="G6" s="104"/>
      <c r="H6" s="65"/>
      <c r="I6" s="65"/>
      <c r="J6" s="65"/>
      <c r="K6" s="103" t="str">
        <f>IF(COUNTIF([1]TL1!U$3:U$25,"X")+COUNTIF([1]TL1!U$53:U$72,"X")+COUNTIF([1]TL1!U$97:U$117,"X")+COUNTIF([1]TL1!U$143:U$164,"X")+COUNTIF([1]TL1!U$191:U$213,"X")+COUNTIF([1]TL1!U$241:U$260,"X")+COUNTIF([1]TL1!U$285:U$307,"X")+COUNTIF([1]TL1!U$335:U$356,"X")+COUNTIF([1]TL1!U$383:U$403,"X")+COUNTIF([1]TL1!U$429:U$451,"X")+COUNTIF([1]TL1!U$479:U$499,"X")+COUNTIF([1]TL1!U$525:U$546,"X")&gt;0,"O","N")</f>
        <v>N</v>
      </c>
      <c r="L6" s="104"/>
      <c r="M6" s="65"/>
      <c r="N6" s="65"/>
      <c r="O6" s="65"/>
      <c r="P6" s="103" t="str">
        <f>IF(COUNTIF([1]TL1!AJ3:AJ25,"X")+COUNTIF([1]TL1!AJ53:AJ72,"X")+COUNTIF([1]TL1!AJ97:AJ117,"X")+COUNTIF([1]TL1!AJ143:AJ164,"X")+COUNTIF([1]TL1!AJ191:AJ213,"X")+COUNTIF([1]TL1!AJ241:AJ260,"X")+COUNTIF([1]TL1!AJ285:AJ307,"X")+COUNTIF([1]TL1!AJ335:AJ356,"X")+COUNTIF([1]TL1!AJ383:AJ403,"X")+COUNTIF([1]TL1!AJ429:AJ451,"X")+COUNTIF([1]TL1!AJ479:AJ499,"X")+COUNTIF([1]TL1!AJ525:AJ546,"X")&gt;0,"O","N")</f>
        <v>N</v>
      </c>
      <c r="R6" s="134"/>
      <c r="T6" s="134"/>
      <c r="U6" s="134"/>
      <c r="V6" s="134"/>
    </row>
    <row r="7" spans="1:23" x14ac:dyDescent="0.35">
      <c r="A7" s="106" t="str">
        <f>[1]UEP!G2</f>
        <v>PONT CD1</v>
      </c>
      <c r="B7" s="65" t="str">
        <f ca="1">IF(MONTH(TODAY())-3=R10,IF(COUNTIF([1]TL1!$G$97:$G$117,"X")&gt;0,"O","N"),"")</f>
        <v>N</v>
      </c>
      <c r="C7" s="65"/>
      <c r="D7" s="65"/>
      <c r="E7" s="65"/>
      <c r="F7" s="103" t="str">
        <f>IF(COUNTIF([1]TL1!G$3:G$25,"X")+COUNTIF([1]TL1!G$53:G$72,"X")+COUNTIF([1]TL1!G$97:G$117,"X")+COUNTIF([1]TL1!G$143:G$164,"X")+COUNTIF([1]TL1!G$191:G$213,"X")+COUNTIF([1]TL1!G$241:G$260,"X")+COUNTIF([1]TL1!G$285:G$307,"X")+COUNTIF([1]TL1!G$335:G$356,"X")+COUNTIF([1]TL1!G$383:G$403,"X")+COUNTIF([1]TL1!G$429:G$451,"X")+COUNTIF([1]TL1!G$479:G$499,"X")+COUNTIF([1]TL1!G$525:G$546,"X")&gt;0,"O","N")</f>
        <v>N</v>
      </c>
      <c r="G7" s="104"/>
      <c r="H7" s="65"/>
      <c r="I7" s="65"/>
      <c r="J7" s="65"/>
      <c r="K7" s="103" t="str">
        <f>IF(COUNTIF([1]TL1!V$3:V$25,"X")+COUNTIF([1]TL1!V$53:V$72,"X")+COUNTIF([1]TL1!V$97:V$117,"X")+COUNTIF([1]TL1!V$143:V$164,"X")+COUNTIF([1]TL1!V$191:V$213,"X")+COUNTIF([1]TL1!V$241:V$260,"X")+COUNTIF([1]TL1!V$285:V$307,"X")+COUNTIF([1]TL1!V$335:V$356,"X")+COUNTIF([1]TL1!V$383:V$403,"X")+COUNTIF([1]TL1!V$429:V$451,"X")+COUNTIF([1]TL1!V$479:V$499,"X")+COUNTIF([1]TL1!V$525:V$546,"X")&gt;0,"O","N")</f>
        <v>N</v>
      </c>
      <c r="L7" s="104"/>
      <c r="M7" s="65"/>
      <c r="N7" s="65"/>
      <c r="O7" s="65"/>
      <c r="P7" s="103" t="str">
        <f>IF(COUNTIF([1]TL1!AK3:AK25,"X")+COUNTIF([1]TL1!AK53:AK72,"X")+COUNTIF([1]TL1!AK97:AK117,"X")+COUNTIF([1]TL1!AK143:AK164,"X")+COUNTIF([1]TL1!AK191:AK213,"X")+COUNTIF([1]TL1!AK241:AK260,"X")+COUNTIF([1]TL1!AK285:AK307,"X")+COUNTIF([1]TL1!AK335:AK356,"X")+COUNTIF([1]TL1!AK383:AK403,"X")+COUNTIF([1]TL1!AK429:AK451,"X")+COUNTIF([1]TL1!AK479:AK499,"X")+COUNTIF([1]TL1!AK525:AK546,"X")&gt;0,"O","N")</f>
        <v>N</v>
      </c>
      <c r="R7" s="170">
        <f ca="1">MONTH(TODAY())</f>
        <v>3</v>
      </c>
      <c r="S7" t="s">
        <v>50</v>
      </c>
      <c r="T7" s="134"/>
      <c r="U7" s="134"/>
      <c r="V7" s="134"/>
    </row>
    <row r="8" spans="1:23" x14ac:dyDescent="0.35">
      <c r="A8" s="106" t="str">
        <f>[1]UEP!H2</f>
        <v>PONT CD2</v>
      </c>
      <c r="B8" s="65" t="str">
        <f ca="1">IF(MONTH(TODAY())-3=R10,IF(COUNTIF([1]TL1!$H$97:$H$117,"X")&gt;0,"O","N"),"")</f>
        <v>N</v>
      </c>
      <c r="C8" s="65"/>
      <c r="D8" s="65"/>
      <c r="E8" s="65"/>
      <c r="F8" s="103" t="str">
        <f>IF(COUNTIF([1]TL1!H$3:H$25,"X")+COUNTIF([1]TL1!H$53:H$72,"X")+COUNTIF([1]TL1!H$97:H$117,"X")+COUNTIF([1]TL1!H$143:H$164,"X")+COUNTIF([1]TL1!H$191:H$213,"X")+COUNTIF([1]TL1!H$241:H$260,"X")+COUNTIF([1]TL1!H$285:H$307,"X")+COUNTIF([1]TL1!H$335:H$356,"X")+COUNTIF([1]TL1!H$383:H$403,"X")+COUNTIF([1]TL1!H$429:H$451,"X")+COUNTIF([1]TL1!H$479:H$499,"X")+COUNTIF([1]TL1!H$525:H$546,"X")&gt;0,"O","N")</f>
        <v>N</v>
      </c>
      <c r="G8" s="104"/>
      <c r="H8" s="65"/>
      <c r="I8" s="65"/>
      <c r="J8" s="65"/>
      <c r="K8" s="103" t="str">
        <f>IF(COUNTIF([1]TL1!W$3:W$25,"X")+COUNTIF([1]TL1!W$53:W$72,"X")+COUNTIF([1]TL1!W$97:W$117,"X")+COUNTIF([1]TL1!W$143:W$164,"X")+COUNTIF([1]TL1!W$191:W$213,"X")+COUNTIF([1]TL1!W$241:W$260,"X")+COUNTIF([1]TL1!W$285:W$307,"X")+COUNTIF([1]TL1!W$335:W$356,"X")+COUNTIF([1]TL1!W$383:W$403,"X")+COUNTIF([1]TL1!W$429:W$451,"X")+COUNTIF([1]TL1!W$479:W$499,"X")+COUNTIF([1]TL1!W$525:W$546,"X")&gt;0,"O","N")</f>
        <v>N</v>
      </c>
      <c r="L8" s="104"/>
      <c r="M8" s="65"/>
      <c r="N8" s="65"/>
      <c r="O8" s="65"/>
      <c r="P8" s="103" t="str">
        <f>IF(COUNTIF([1]TL1!AL3:AL25,"X")+COUNTIF([1]TL1!AL53:AL72,"X")+COUNTIF([1]TL1!AL97:AL117,"X")+COUNTIF([1]TL1!AL143:AL164,"X")+COUNTIF([1]TL1!AL191:AL213,"X")+COUNTIF([1]TL1!AL241:AL260,"X")+COUNTIF([1]TL1!AL285:AL307,"X")+COUNTIF([1]TL1!AL335:AL356,"X")+COUNTIF([1]TL1!AL383:AL403,"X")+COUNTIF([1]TL1!AL429:AL451,"X")+COUNTIF([1]TL1!AL479:AL499,"X")+COUNTIF([1]TL1!AL525:AL546,"X")&gt;0,"O","N")</f>
        <v>N</v>
      </c>
      <c r="R8" s="171">
        <f ca="1">MONTH(TODAY())-1</f>
        <v>2</v>
      </c>
      <c r="S8" t="s">
        <v>37</v>
      </c>
      <c r="T8" s="134"/>
      <c r="U8" s="134"/>
      <c r="V8" s="134"/>
    </row>
    <row r="9" spans="1:23" x14ac:dyDescent="0.35">
      <c r="A9" s="106" t="str">
        <f>[1]UEP!I2</f>
        <v>PONT CD3</v>
      </c>
      <c r="B9" s="65" t="str">
        <f ca="1">IF(MONTH(TODAY())-3=R10,IF(COUNTIF([1]TL1!$I$97:$I$117,"X")&gt;0,"O","N"),"")</f>
        <v>O</v>
      </c>
      <c r="C9" s="65"/>
      <c r="D9" s="65"/>
      <c r="E9" s="65"/>
      <c r="F9" s="103" t="str">
        <f>IF(COUNTIF([1]TL1!I$3:I$25,"X")+COUNTIF([1]TL1!I$53:I$72,"X")+COUNTIF([1]TL1!I$97:I$117,"X")+COUNTIF([1]TL1!I$143:I$164,"X")+COUNTIF([1]TL1!I$191:I$213,"X")+COUNTIF([1]TL1!I$241:I$260,"X")+COUNTIF([1]TL1!I$285:I$307,"X")+COUNTIF([1]TL1!I$335:I$356,"X")+COUNTIF([1]TL1!I$383:I$403,"X")+COUNTIF([1]TL1!I$429:I$451,"X")+COUNTIF([1]TL1!I$479:I$499,"X")+COUNTIF([1]TL1!I$525:I$546,"X")&gt;0,"O","N")</f>
        <v>O</v>
      </c>
      <c r="G9" s="104"/>
      <c r="H9" s="65"/>
      <c r="I9" s="65"/>
      <c r="J9" s="65"/>
      <c r="K9" s="103" t="str">
        <f>IF(COUNTIF([1]TL1!X$3:X$25,"X")+COUNTIF([1]TL1!X$53:X$72,"X")+COUNTIF([1]TL1!X$97:X$117,"X")+COUNTIF([1]TL1!X$143:X$164,"X")+COUNTIF([1]TL1!X$191:X$213,"X")+COUNTIF([1]TL1!X$241:X$260,"X")+COUNTIF([1]TL1!X$285:X$307,"X")+COUNTIF([1]TL1!X$335:X$356,"X")+COUNTIF([1]TL1!X$383:X$403,"X")+COUNTIF([1]TL1!X$429:X$451,"X")+COUNTIF([1]TL1!X$479:X$499,"X")+COUNTIF([1]TL1!X$525:X$546,"X")&gt;0,"O","N")</f>
        <v>O</v>
      </c>
      <c r="L9" s="104"/>
      <c r="M9" s="65"/>
      <c r="N9" s="65"/>
      <c r="O9" s="65"/>
      <c r="P9" s="103" t="str">
        <f>IF(COUNTIF([1]TL1!AM3:AM25,"X")+COUNTIF([1]TL1!AM53:AM72,"X")+COUNTIF([1]TL1!AM97:AM117,"X")+COUNTIF([1]TL1!AM143:AM164,"X")+COUNTIF([1]TL1!AM191:AM213,"X")+COUNTIF([1]TL1!AM241:AM260,"X")+COUNTIF([1]TL1!AM285:AM307,"X")+COUNTIF([1]TL1!AM335:AM356,"X")+COUNTIF([1]TL1!AM383:AM403,"X")+COUNTIF([1]TL1!AM429:AM451,"X")+COUNTIF([1]TL1!AM479:AM499,"X")+COUNTIF([1]TL1!AM525:AM546,"X")&gt;0,"O","N")</f>
        <v>N</v>
      </c>
      <c r="R9" s="171">
        <f ca="1">MONTH(TODAY())-2</f>
        <v>1</v>
      </c>
      <c r="S9" t="s">
        <v>36</v>
      </c>
      <c r="T9" s="134"/>
      <c r="U9" s="134"/>
      <c r="V9" s="134"/>
    </row>
    <row r="10" spans="1:23" x14ac:dyDescent="0.35">
      <c r="A10" s="106" t="str">
        <f>[1]UEP!J2</f>
        <v>PONT CD4</v>
      </c>
      <c r="B10" s="65" t="str">
        <f ca="1">IF(MONTH(TODAY())-3=R10,IF(COUNTIF([1]TL1!$J$97:$J$117,"X")&gt;0,"O","N"),"")</f>
        <v>N</v>
      </c>
      <c r="C10" s="65"/>
      <c r="D10" s="65"/>
      <c r="E10" s="65"/>
      <c r="F10" s="103" t="str">
        <f>IF(COUNTIF([1]TL1!J$3:J$25,"X")+COUNTIF([1]TL1!J$53:J$72,"X")+COUNTIF([1]TL1!J$97:J$117,"X")+COUNTIF([1]TL1!J$143:J$164,"X")+COUNTIF([1]TL1!J$191:J$213,"X")+COUNTIF([1]TL1!J$241:J$260,"X")+COUNTIF([1]TL1!J$285:J$307,"X")+COUNTIF([1]TL1!J$335:J$356,"X")+COUNTIF([1]TL1!J$383:J$403,"X")+COUNTIF([1]TL1!J$429:J$451,"X")+COUNTIF([1]TL1!J$479:J$499,"X")+COUNTIF([1]TL1!J$525:J$546,"X")&gt;0,"O","N")</f>
        <v>N</v>
      </c>
      <c r="G10" s="104"/>
      <c r="H10" s="65"/>
      <c r="I10" s="65"/>
      <c r="J10" s="65"/>
      <c r="K10" s="103" t="str">
        <f>IF(COUNTIF([1]TL1!Y$3:Y$25,"X")+COUNTIF([1]TL1!Y$53:Y$72,"X")+COUNTIF([1]TL1!Y$97:Y$117,"X")+COUNTIF([1]TL1!Y$143:Y$164,"X")+COUNTIF([1]TL1!Y$191:Y$213,"X")+COUNTIF([1]TL1!Y$241:Y$260,"X")+COUNTIF([1]TL1!Y$285:Y$307,"X")+COUNTIF([1]TL1!Y$335:Y$356,"X")+COUNTIF([1]TL1!Y$383:Y$403,"X")+COUNTIF([1]TL1!Y$429:Y$451,"X")+COUNTIF([1]TL1!Y$479:Y$499,"X")+COUNTIF([1]TL1!Y$525:Y$546,"X")&gt;0,"Y","N")</f>
        <v>N</v>
      </c>
      <c r="L10" s="104"/>
      <c r="M10" s="65"/>
      <c r="N10" s="65"/>
      <c r="O10" s="65"/>
      <c r="P10" s="103" t="str">
        <f>IF(COUNTIF([1]TL1!AN3:AN25,"X")+COUNTIF([1]TL1!AN53:AN72,"X")+COUNTIF([1]TL1!AN97:AN117,"X")+COUNTIF([1]TL1!AN143:AN164,"X")+COUNTIF([1]TL1!AN191:AN213,"X")+COUNTIF([1]TL1!AN241:AN260,"X")+COUNTIF([1]TL1!AN285:AN307,"X")+COUNTIF([1]TL1!AN335:AN356,"X")+COUNTIF([1]TL1!AN383:AN403,"X")+COUNTIF([1]TL1!AN429:AN451,"X")+COUNTIF([1]TL1!AN479:AN499,"X")+COUNTIF([1]TL1!AN525:AN546,"X")&gt;0,"O","N")</f>
        <v>N</v>
      </c>
      <c r="R10" s="171">
        <f ca="1">MONTH(TODAY())-3</f>
        <v>0</v>
      </c>
      <c r="S10" t="s">
        <v>35</v>
      </c>
      <c r="T10" s="134"/>
      <c r="U10" s="134"/>
      <c r="V10" s="134"/>
    </row>
    <row r="11" spans="1:23" x14ac:dyDescent="0.35">
      <c r="A11" s="106" t="str">
        <f>[1]UEP!K2</f>
        <v>PONT CD5</v>
      </c>
      <c r="B11" s="65" t="str">
        <f ca="1">IF(MONTH(TODAY())-3=R10,IF(COUNTIF([1]TL1!$K$97:$K$117,"X")&gt;0,"O","N"),"")</f>
        <v>N</v>
      </c>
      <c r="C11" s="65"/>
      <c r="D11" s="65"/>
      <c r="E11" s="65"/>
      <c r="F11" s="103" t="str">
        <f>IF(COUNTIF([1]TL1!K$3:K$25,"X")+COUNTIF([1]TL1!K$53:K$72,"X")+COUNTIF([1]TL1!K$97:K$117,"X")+COUNTIF([1]TL1!K$143:K$164,"X")+COUNTIF([1]TL1!K$191:K$213,"X")+COUNTIF([1]TL1!K$241:K$260,"X")+COUNTIF([1]TL1!K$285:K$307,"X")+COUNTIF([1]TL1!K$335:K$356,"X")+COUNTIF([1]TL1!K$383:K$403,"X")+COUNTIF([1]TL1!K$429:K$451,"X")+COUNTIF([1]TL1!K$479:K$499,"X")+COUNTIF([1]TL1!K$525:K$546,"X")&gt;0,"O","N")</f>
        <v>N</v>
      </c>
      <c r="G11" s="104"/>
      <c r="H11" s="65"/>
      <c r="I11" s="65"/>
      <c r="J11" s="65"/>
      <c r="K11" s="103" t="str">
        <f>IF(COUNTIF([1]TL1!Z$3:Z$25,"X")+COUNTIF([1]TL1!Z$53:Z$72,"X")+COUNTIF([1]TL1!Z$97:Z$117,"X")+COUNTIF([1]TL1!Z$143:Z$164,"X")+COUNTIF([1]TL1!Z$191:Z$213,"X")+COUNTIF([1]TL1!Z$241:Z$260,"X")+COUNTIF([1]TL1!Z$285:Z$307,"X")+COUNTIF([1]TL1!Z$335:Z$356,"X")+COUNTIF([1]TL1!Z$383:Z$403,"X")+COUNTIF([1]TL1!Z$429:Z$451,"X")+COUNTIF([1]TL1!Z$479:Z$499,"X")+COUNTIF([1]TL1!Z$525:Z$546,"X")&gt;0,"O","N")</f>
        <v>N</v>
      </c>
      <c r="L11" s="104"/>
      <c r="M11" s="65"/>
      <c r="N11" s="65"/>
      <c r="O11" s="65"/>
      <c r="P11" s="103" t="str">
        <f>IF(COUNTIF([1]TL1!AO3:AO25,"X")+COUNTIF([1]TL1!AO53:AO72,"X")+COUNTIF([1]TL1!AO97:AO117,"X")+COUNTIF([1]TL1!AO143:AO164,"X")+COUNTIF([1]TL1!AO191:AO213,"X")+COUNTIF([1]TL1!AO241:AO260,"X")+COUNTIF([1]TL1!AO285:AO307,"X")+COUNTIF([1]TL1!AO335:AO356,"X")+COUNTIF([1]TL1!AO383:AO403,"X")+COUNTIF([1]TL1!AO429:AO451,"X")+COUNTIF([1]TL1!AO479:AO499,"X")+COUNTIF([1]TL1!AO525:AO546,"X")&gt;0,"O","N")</f>
        <v>N</v>
      </c>
      <c r="T11" s="134"/>
      <c r="U11" s="134"/>
      <c r="V11" s="134"/>
    </row>
    <row r="12" spans="1:23" x14ac:dyDescent="0.35">
      <c r="A12" s="106" t="str">
        <f>[1]UEP!L2</f>
        <v>PONT CD6</v>
      </c>
      <c r="B12" s="65" t="str">
        <f ca="1">IF(MONTH(TODAY())-3=R10,IF(COUNTIF([1]TL1!$L$97:$L$117,"X")&gt;0,"O","N"),"")</f>
        <v>N</v>
      </c>
      <c r="C12" s="65"/>
      <c r="D12" s="65"/>
      <c r="E12" s="65"/>
      <c r="F12" s="103" t="str">
        <f>IF(COUNTIF([1]TL1!L$3:L$25,"X")+COUNTIF([1]TL1!L$53:L$72,"X")+COUNTIF([1]TL1!L$97:L$117,"X")+COUNTIF([1]TL1!L$143:L$164,"X")+COUNTIF([1]TL1!L$191:L$213,"X")+COUNTIF([1]TL1!L$241:L$260,"X")+COUNTIF([1]TL1!L$285:L$307,"X")+COUNTIF([1]TL1!L$335:L$356,"X")+COUNTIF([1]TL1!L$383:L$403,"X")+COUNTIF([1]TL1!L$429:L$451,"X")+COUNTIF([1]TL1!L$479:L$499,"X")+COUNTIF([1]TL1!L$525:L$546,"X")&gt;0,"O","N")</f>
        <v>N</v>
      </c>
      <c r="G12" s="104"/>
      <c r="H12" s="65"/>
      <c r="I12" s="65"/>
      <c r="J12" s="65"/>
      <c r="K12" s="103" t="str">
        <f>IF(COUNTIF([1]TL1!AA$3:AA$25,"X")+COUNTIF([1]TL1!AA$53:AA$72,"X")+COUNTIF([1]TL1!AA$97:AA$117,"X")+COUNTIF([1]TL1!AA$143:AA$164,"X")+COUNTIF([1]TL1!AA$191:AA$213,"X")+COUNTIF([1]TL1!AA$241:AA$260,"X")+COUNTIF([1]TL1!AA$285:AA$307,"X")+COUNTIF([1]TL1!AA$335:AA$356,"X")+COUNTIF([1]TL1!AA$383:AA$403,"X")+COUNTIF([1]TL1!AA$429:AA$451,"X")+COUNTIF([1]TL1!AA$479:AA$499,"X")+COUNTIF([1]TL1!AA$525:AA$546,"X")&gt;0,"O","N")</f>
        <v>O</v>
      </c>
      <c r="L12" s="104"/>
      <c r="M12" s="65"/>
      <c r="N12" s="65"/>
      <c r="O12" s="65"/>
      <c r="P12" s="103" t="str">
        <f>IF(COUNTIF([1]TL1!AP3:AP25,"X")+COUNTIF([1]TL1!AP53:AP72,"X")+COUNTIF([1]TL1!AP97:AP117,"X")+COUNTIF([1]TL1!AP143:AP164,"X")+COUNTIF([1]TL1!AP191:AP213,"X")+COUNTIF([1]TL1!AP241:AP260,"X")+COUNTIF([1]TL1!AP285:AP307,"X")+COUNTIF([1]TL1!AP335:AP356,"X")+COUNTIF([1]TL1!AP383:AP403,"X")+COUNTIF([1]TL1!AP429:AP451,"X")+COUNTIF([1]TL1!AP479:AP499,"X")+COUNTIF([1]TL1!AP525:AP546,"X")&gt;0,"O","N")</f>
        <v>N</v>
      </c>
      <c r="T12" s="134"/>
      <c r="U12" s="134"/>
      <c r="V12" s="134"/>
    </row>
    <row r="13" spans="1:23" x14ac:dyDescent="0.35">
      <c r="A13" s="106" t="str">
        <f>[1]UEP!M2</f>
        <v>AIDE PONT</v>
      </c>
      <c r="B13" s="65" t="str">
        <f ca="1">IF(MONTH(TODAY())-3=R10,IF(COUNTIF([1]TL1!$M$97:$M$117,"X")&gt;0,"O","N"),"")</f>
        <v>N</v>
      </c>
      <c r="C13" s="65"/>
      <c r="D13" s="65"/>
      <c r="E13" s="65"/>
      <c r="F13" s="103" t="str">
        <f>IF(COUNTIF([1]TL1!M$3:M$25,"X")+COUNTIF([1]TL1!M$53:M$72,"X")+COUNTIF([1]TL1!M$97:M$117,"X")+COUNTIF([1]TL1!M$143:M$164,"X")+COUNTIF([1]TL1!M$191:M$213,"X")+COUNTIF([1]TL1!M$241:M$260,"X")+COUNTIF([1]TL1!M$285:M$307,"X")+COUNTIF([1]TL1!M$335:M$356,"X")+COUNTIF([1]TL1!M$383:M$403,"X")+COUNTIF([1]TL1!M$429:M$451,"X")+COUNTIF([1]TL1!M$479:M$499,"X")+COUNTIF([1]TL1!M$525:M$546,"X")&gt;0,"O","N")</f>
        <v>N</v>
      </c>
      <c r="G13" s="104"/>
      <c r="H13" s="65"/>
      <c r="I13" s="65"/>
      <c r="J13" s="65"/>
      <c r="K13" s="103" t="str">
        <f>IF(COUNTIF([1]TL1!AB$3:AB$25,"X")+COUNTIF([1]TL1!AB$53:AB$72,"X")+COUNTIF([1]TL1!AB$97:AB$117,"X")+COUNTIF([1]TL1!AB$143:AB$164,"X")+COUNTIF([1]TL1!AB$191:AB$213,"X")+COUNTIF([1]TL1!AB$241:AB$260,"X")+COUNTIF([1]TL1!AB$285:AB$307,"X")+COUNTIF([1]TL1!AB$335:AB$356,"X")+COUNTIF([1]TL1!AB$383:AB$403,"X")+COUNTIF([1]TL1!AB$429:AB$451,"X")+COUNTIF([1]TL1!AB$479:AB$499,"X")+COUNTIF([1]TL1!AB$525:AB$546,"X")&gt;0,"O","N")</f>
        <v>N</v>
      </c>
      <c r="L13" s="104"/>
      <c r="M13" s="65"/>
      <c r="N13" s="65"/>
      <c r="O13" s="65"/>
      <c r="P13" s="103" t="str">
        <f>IF(COUNTIF([1]TL1!AQ3:AQ25,"X")+COUNTIF([1]TL1!AQ53:AQ72,"X")+COUNTIF([1]TL1!AQ97:AQ117,"X")+COUNTIF([1]TL1!AQ143:AQ164,"X")+COUNTIF([1]TL1!AQ191:AQ213,"X")+COUNTIF([1]TL1!AQ241:AQ260,"X")+COUNTIF([1]TL1!AQ285:AQ307,"X")+COUNTIF([1]TL1!AQ335:AQ356,"X")+COUNTIF([1]TL1!AQ383:AQ403,"X")+COUNTIF([1]TL1!AQ429:AQ451,"X")+COUNTIF([1]TL1!AQ479:AQ499,"X")+COUNTIF([1]TL1!AQ525:AQ546,"X")&gt;0,"O","N")</f>
        <v>N</v>
      </c>
      <c r="T13" s="134"/>
      <c r="U13" s="134"/>
      <c r="V13" s="134"/>
      <c r="W13" s="172"/>
    </row>
    <row r="14" spans="1:23" ht="15" thickBot="1" x14ac:dyDescent="0.4">
      <c r="A14" s="107" t="str">
        <f>[1]UEP!N2</f>
        <v>LEGOS/PLOTS/BARRE</v>
      </c>
      <c r="B14" s="95" t="str">
        <f ca="1">IF(MONTH(TODAY())-3=R10,IF(COUNTIF([1]TL1!$N$97:$N$117,"X")&gt;0,"O","N"),"")</f>
        <v>N</v>
      </c>
      <c r="C14" s="95"/>
      <c r="D14" s="95"/>
      <c r="E14" s="95"/>
      <c r="F14" s="108" t="str">
        <f>IF(COUNTIF([1]TL1!N$3:N$25,"X")+COUNTIF([1]TL1!N$53:N$72,"X")+COUNTIF([1]TL1!N$97:N$117,"X")+COUNTIF([1]TL1!N$143:N$164,"X")+COUNTIF([1]TL1!N$191:N$213,"X")+COUNTIF([1]TL1!N$241:N$260,"X")+COUNTIF([1]TL1!N$285:N$307,"X")+COUNTIF([1]TL1!N$335:N$356,"X")+COUNTIF([1]TL1!N$383:N$403,"X")+COUNTIF([1]TL1!N$429:N$451,"X")+COUNTIF([1]TL1!N$479:N$499,"X")+COUNTIF([1]TL1!N$525:N$546,"X")&gt;0,"O","N")</f>
        <v>N</v>
      </c>
      <c r="G14" s="109"/>
      <c r="H14" s="95"/>
      <c r="I14" s="95"/>
      <c r="J14" s="95"/>
      <c r="K14" s="108" t="str">
        <f>IF(COUNTIF([1]TL1!AC$3:AC$25,"X")+COUNTIF([1]TL1!AC$53:AC$72,"X")+COUNTIF([1]TL1!AC$97:AC$117,"X")+COUNTIF([1]TL1!AC$143:AC$164,"X")+COUNTIF([1]TL1!AC$191:AC$213,"X")+COUNTIF([1]TL1!AC$241:AC$260,"X")+COUNTIF([1]TL1!AC$285:AC$307,"X")+COUNTIF([1]TL1!AC$335:AC$356,"X")+COUNTIF([1]TL1!AC$383:AC$403,"X")+COUNTIF([1]TL1!AC$429:AC$451,"X")+COUNTIF([1]TL1!AC$479:AC$499,"X")+COUNTIF([1]TL1!AC$525:AC$546,"X")&gt;0,"O","N")</f>
        <v>O</v>
      </c>
      <c r="L14" s="109"/>
      <c r="M14" s="95"/>
      <c r="N14" s="95"/>
      <c r="O14" s="95"/>
      <c r="P14" s="108" t="str">
        <f>IF(COUNTIF([1]TL1!AR3:AR25,"X")+COUNTIF([1]TL1!AR53:AR72,"X")+COUNTIF([1]TL1!AR97:AR117,"X")+COUNTIF([1]TL1!AR143:AR164,"X")+COUNTIF([1]TL1!AR191:AR213,"X")+COUNTIF([1]TL1!AR241:AR260,"X")+COUNTIF([1]TL1!AR285:AR307,"X")+COUNTIF([1]TL1!AR335:AR356,"X")+COUNTIF([1]TL1!AR383:AR403,"X")+COUNTIF([1]TL1!AR429:AR451,"X")+COUNTIF([1]TL1!AR479:AR499,"X")+COUNTIF([1]TL1!AR525:AR546,"X")&gt;0,"O","N")</f>
        <v>N</v>
      </c>
      <c r="T14" s="134"/>
      <c r="U14" s="134"/>
      <c r="V14" s="134"/>
      <c r="W14" s="172"/>
    </row>
    <row r="15" spans="1:23" x14ac:dyDescent="0.35">
      <c r="A15" s="110" t="str">
        <f>[1]UEP!O2</f>
        <v>ESSIEU GR1</v>
      </c>
      <c r="B15" s="111"/>
      <c r="C15" s="112"/>
      <c r="D15" s="112"/>
      <c r="E15" s="112"/>
      <c r="F15" s="113" t="str">
        <f>IF(COUNTIF([1]TL2!C$3:C$25,"X")+COUNTIF([1]TL2!C$53:C$72,"X")+COUNTIF([1]TL2!C$97:C$117,"X")+COUNTIF([1]TL2!C$143:C$164,"X")+COUNTIF([1]TL2!C$191:C$213,"X")+COUNTIF([1]TL2!C$241:C$260,"X")+COUNTIF([1]TL2!C$285:C$307,"X")+COUNTIF([1]TL2!C$335:C$356,"X")+COUNTIF([1]TL2!C$383:C$403,"X")+COUNTIF([1]TL2!C$429:C$451,"X")+COUNTIF([1]TL2!C$479:C$499,"X")+COUNTIF([1]TL2!C$525:C$546,"X")&gt;0,"O","N")</f>
        <v>N</v>
      </c>
      <c r="G15" s="111"/>
      <c r="H15" s="112"/>
      <c r="I15" s="112"/>
      <c r="J15" s="112"/>
      <c r="K15" s="113" t="str">
        <f>IF(COUNTIF([1]TL2!O$3:O$25,"X")+COUNTIF([1]TL2!O$53:O$72,"X")+COUNTIF([1]TL2!O$97:O$117,"X")+COUNTIF([1]TL2!O$143:O$164,"X")+COUNTIF([1]TL2!O$191:O$213,"X")+COUNTIF([1]TL2!O$241:O$260,"X")+COUNTIF([1]TL2!O$285:O$307,"X")+COUNTIF([1]TL2!O$335:O$356,"X")+COUNTIF([1]TL2!O$383:O$403,"X")+COUNTIF([1]TL2!O$429:O$451,"X")+COUNTIF([1]TL2!O$479:O$499,"X")+COUNTIF([1]TL2!O$525:O$546,"X")&gt;0,"O","N")</f>
        <v>O</v>
      </c>
      <c r="L15" s="111"/>
      <c r="M15" s="112"/>
      <c r="N15" s="112"/>
      <c r="O15" s="112"/>
      <c r="P15" s="113" t="str">
        <f>IF(COUNTIF([1]TL2!AA3:AA25,"X")+COUNTIF([1]TL2!AA53:AA72,"X")+COUNTIF([1]TL2!AA97:AA117,"X")+COUNTIF([1]TL2!AA143:AA164,"X")+COUNTIF([1]TL2!AA191:AA213,"X")+COUNTIF([1]TL2!AA241:AA260,"X")+COUNTIF([1]TL2!AA285:AA307,"X")+COUNTIF([1]TL2!AA335:AA356,"X")+COUNTIF([1]TL2!AA383:AA403,"X")+COUNTIF([1]TL2!AA429:AA451,"X")+COUNTIF([1]TL2!AA479:AA499,"X")+COUNTIF([1]TL2!AA525:AA546,"X")&gt;0,"O","N")</f>
        <v>N</v>
      </c>
      <c r="T15" s="134"/>
      <c r="U15" s="134"/>
      <c r="V15" s="134"/>
      <c r="W15" s="172"/>
    </row>
    <row r="16" spans="1:23" x14ac:dyDescent="0.35">
      <c r="A16" s="106" t="str">
        <f>[1]UEP!P2</f>
        <v>ESSIEU GR2</v>
      </c>
      <c r="B16" s="104"/>
      <c r="C16" s="65"/>
      <c r="D16" s="65"/>
      <c r="E16" s="65"/>
      <c r="F16" s="103" t="str">
        <f>IF(COUNTIF([1]TL2!D$3:D$25,"X")+COUNTIF([1]TL2!D$53:D$72,"X")+COUNTIF([1]TL2!D$97:D$117,"X")+COUNTIF([1]TL2!D$143:D$164,"X")+COUNTIF([1]TL2!D$191:D$213,"X")+COUNTIF([1]TL2!D$241:D$260,"X")+COUNTIF([1]TL2!D$285:D$307,"X")+COUNTIF([1]TL2!D$335:D$356,"X")+COUNTIF([1]TL2!D$383:D$403,"X")+COUNTIF([1]TL2!D$429:D$451,"X")+COUNTIF([1]TL2!D$479:D$499,"X")+COUNTIF([1]TL2!D$525:D$546,"X")&gt;0,"O","N")</f>
        <v>N</v>
      </c>
      <c r="G16" s="104"/>
      <c r="H16" s="65"/>
      <c r="I16" s="65"/>
      <c r="J16" s="65"/>
      <c r="K16" s="103" t="str">
        <f>IF(COUNTIF([1]TL2!P$3:P$25,"X")+COUNTIF([1]TL2!P$53:P$72,"X")+COUNTIF([1]TL2!P$97:P$117,"X")+COUNTIF([1]TL2!P$143:P$164,"X")+COUNTIF([1]TL2!P$191:P$213,"X")+COUNTIF([1]TL2!P$241:P$260,"X")+COUNTIF([1]TL2!P$285:P$307,"X")+COUNTIF([1]TL2!P$335:P$356,"X")+COUNTIF([1]TL2!P$383:P$403,"X")+COUNTIF([1]TL2!P$429:P$451,"X")+COUNTIF([1]TL2!P$479:P$499,"X")+COUNTIF([1]TL2!P$525:P$546,"X")&gt;0,"O","N")</f>
        <v>N</v>
      </c>
      <c r="L16" s="104"/>
      <c r="M16" s="65"/>
      <c r="N16" s="65"/>
      <c r="O16" s="65"/>
      <c r="P16" s="103" t="str">
        <f>IF(COUNTIF([1]TL2!AB3:AB25,"X")+COUNTIF([1]TL2!AB53:AB72,"X")+COUNTIF([1]TL2!AB97:AB117,"X")+COUNTIF([1]TL2!AB143:AB164,"X")+COUNTIF([1]TL2!AB191:AB213,"X")+COUNTIF([1]TL2!AB241:AB260,"X")+COUNTIF([1]TL2!AB285:AB307,"X")+COUNTIF([1]TL2!AB335:AB356,"X")+COUNTIF([1]TL2!AB383:AB403,"X")+COUNTIF([1]TL2!AB429:AB451,"X")+COUNTIF([1]TL2!AB479:AB499,"X")+COUNTIF([1]TL2!AB525:AB546,"X")&gt;0,"O","N")</f>
        <v>N</v>
      </c>
      <c r="T16" s="134"/>
      <c r="U16" s="134"/>
      <c r="V16" s="134"/>
      <c r="W16" s="172"/>
    </row>
    <row r="17" spans="1:23" x14ac:dyDescent="0.35">
      <c r="A17" s="106" t="str">
        <f>[1]UEP!Q2</f>
        <v>ESSIEU GR3</v>
      </c>
      <c r="B17" s="104"/>
      <c r="C17" s="65"/>
      <c r="D17" s="65"/>
      <c r="E17" s="65"/>
      <c r="F17" s="103" t="str">
        <f>IF(COUNTIF([1]TL2!E$3:E$25,"X")+COUNTIF([1]TL2!E$53:E$72,"X")+COUNTIF([1]TL2!E$97:E$117,"X")+COUNTIF([1]TL2!E$143:E$164,"X")+COUNTIF([1]TL2!E$191:E$213,"X")+COUNTIF([1]TL2!E$241:E$260,"X")+COUNTIF([1]TL2!E$285:E$307,"X")+COUNTIF([1]TL2!E$335:E$356,"X")+COUNTIF([1]TL2!E$383:E$403,"X")+COUNTIF([1]TL2!E$429:E$451,"X")+COUNTIF([1]TL2!E$479:E$499,"X")+COUNTIF([1]TL2!E$525:E$546,"X")&gt;0,"O","N")</f>
        <v>N</v>
      </c>
      <c r="G17" s="104"/>
      <c r="H17" s="65"/>
      <c r="I17" s="65"/>
      <c r="J17" s="65"/>
      <c r="K17" s="103" t="str">
        <f>IF(COUNTIF([1]TL2!Q$3:Q$25,"X")+COUNTIF([1]TL2!Q$53:Q$72,"X")+COUNTIF([1]TL2!Q$97:Q$117,"X")+COUNTIF([1]TL2!Q$143:Q$164,"X")+COUNTIF([1]TL2!Q$191:Q$213,"X")+COUNTIF([1]TL2!Q$241:Q$260,"X")+COUNTIF([1]TL2!Q$285:Q$307,"X")+COUNTIF([1]TL2!Q$335:Q$356,"X")+COUNTIF([1]TL2!Q$383:Q$403,"X")+COUNTIF([1]TL2!Q$429:Q$451,"X")+COUNTIF([1]TL2!Q$479:Q$499,"X")+COUNTIF([1]TL2!Q$525:Q$546,"X")&gt;0,"O","N")</f>
        <v>N</v>
      </c>
      <c r="L17" s="104"/>
      <c r="M17" s="65"/>
      <c r="N17" s="65"/>
      <c r="O17" s="65"/>
      <c r="P17" s="103" t="str">
        <f>IF(COUNTIF([1]TL2!AC3:AC25,"X")+COUNTIF([1]TL2!AC53:AC72,"X")+COUNTIF([1]TL2!AC97:AC117,"X")+COUNTIF([1]TL2!AC143:AC164,"X")+COUNTIF([1]TL2!AC191:AC213,"X")+COUNTIF([1]TL2!AC241:AC260,"X")+COUNTIF([1]TL2!AC285:AC307,"X")+COUNTIF([1]TL2!AC335:AC356,"X")+COUNTIF([1]TL2!AC383:AC403,"X")+COUNTIF([1]TL2!AC429:AC451,"X")+COUNTIF([1]TL2!AC479:AC499,"X")+COUNTIF([1]TL2!AC525:AC546,"X")&gt;0,"O","N")</f>
        <v>N</v>
      </c>
      <c r="R17" s="105"/>
      <c r="W17" s="172"/>
    </row>
    <row r="18" spans="1:23" x14ac:dyDescent="0.35">
      <c r="A18" s="106" t="str">
        <f>[1]UEP!R2</f>
        <v>PONT GR1</v>
      </c>
      <c r="B18" s="104"/>
      <c r="C18" s="65"/>
      <c r="D18" s="65"/>
      <c r="E18" s="65"/>
      <c r="F18" s="103" t="str">
        <f>IF(COUNTIF([1]TL2!F$3:F$25,"X")+COUNTIF([1]TL2!F$53:F$72,"X")+COUNTIF([1]TL2!F$97:F$117,"X")+COUNTIF([1]TL2!F$143:F$164,"X")+COUNTIF([1]TL2!F$191:F$213,"X")+COUNTIF([1]TL2!F$241:F$260,"X")+COUNTIF([1]TL2!F$285:F$307,"X")+COUNTIF([1]TL2!F$335:F$356,"X")+COUNTIF([1]TL2!F$383:F$403,"X")+COUNTIF([1]TL2!F$429:F$451,"X")+COUNTIF([1]TL2!F$479:F$499,"X")+COUNTIF([1]TL2!F$525:F$546,"X")&gt;0,"O","N")</f>
        <v>N</v>
      </c>
      <c r="G18" s="104"/>
      <c r="H18" s="65"/>
      <c r="I18" s="65"/>
      <c r="J18" s="65"/>
      <c r="K18" s="103" t="str">
        <f>IF(COUNTIF([1]TL2!R$3:R$25,"X")+COUNTIF([1]TL2!R$53:R$72,"X")+COUNTIF([1]TL2!R$97:R$117,"X")+COUNTIF([1]TL2!R$143:R$164,"X")+COUNTIF([1]TL2!R$191:R$213,"X")+COUNTIF([1]TL2!R$241:R$260,"X")+COUNTIF([1]TL2!R$285:R$307,"X")+COUNTIF([1]TL2!R$335:R$356,"X")+COUNTIF([1]TL2!R$383:R$403,"X")+COUNTIF([1]TL2!R$429:R$451,"X")+COUNTIF([1]TL2!R$479:R$499,"X")+COUNTIF([1]TL2!R$525:R$546,"X")&gt;0,"O","N")</f>
        <v>N</v>
      </c>
      <c r="L18" s="104"/>
      <c r="M18" s="65"/>
      <c r="N18" s="65"/>
      <c r="O18" s="65"/>
      <c r="P18" s="103" t="str">
        <f>IF(COUNTIF([1]TL2!AD3:AD25,"X")+COUNTIF([1]TL2!AD53:AD72,"X")+COUNTIF([1]TL2!AD97:AD117,"X")+COUNTIF([1]TL2!AD143:AD164,"X")+COUNTIF([1]TL2!AD191:AD213,"X")+COUNTIF([1]TL2!AD241:AD260,"X")+COUNTIF([1]TL2!AD285:AD307,"X")+COUNTIF([1]TL2!AD335:AD356,"X")+COUNTIF([1]TL2!AD383:AD403,"X")+COUNTIF([1]TL2!AD429:AD451,"X")+COUNTIF([1]TL2!AD479:AD499,"X")+COUNTIF([1]TL2!AD525:AD546,"X")&gt;0,"O","N")</f>
        <v>N</v>
      </c>
      <c r="R18" s="173"/>
      <c r="W18" s="172"/>
    </row>
    <row r="19" spans="1:23" x14ac:dyDescent="0.35">
      <c r="A19" s="106" t="str">
        <f>[1]UEP!S2</f>
        <v>PONT GR2</v>
      </c>
      <c r="B19" s="104"/>
      <c r="C19" s="65"/>
      <c r="D19" s="65"/>
      <c r="E19" s="65"/>
      <c r="F19" s="103" t="str">
        <f>IF(COUNTIF([1]TL2!G$3:G$25,"X")+COUNTIF([1]TL2!G$53:G$72,"X")+COUNTIF([1]TL2!G$97:G$117,"X")+COUNTIF([1]TL2!G$143:G$164,"X")+COUNTIF([1]TL2!G$191:G$213,"X")+COUNTIF([1]TL2!G$241:G$260,"X")+COUNTIF([1]TL2!G$285:G$307,"X")+COUNTIF([1]TL2!G$335:G$356,"X")+COUNTIF([1]TL2!G$383:G$403,"X")+COUNTIF([1]TL2!G$429:G$451,"X")+COUNTIF([1]TL2!G$479:G$499,"X")+COUNTIF([1]TL2!G$525:G$546,"X")&gt;0,"O","N")</f>
        <v>N</v>
      </c>
      <c r="G19" s="104"/>
      <c r="H19" s="65"/>
      <c r="I19" s="65"/>
      <c r="J19" s="65"/>
      <c r="K19" s="103" t="str">
        <f>IF(COUNTIF([1]TL2!S$3:S$25,"X")+COUNTIF([1]TL2!S$53:S$72,"X")+COUNTIF([1]TL2!S$97:S$117,"X")+COUNTIF([1]TL2!S$143:S$164,"X")+COUNTIF([1]TL2!S$191:S$213,"X")+COUNTIF([1]TL2!S$241:S$260,"X")+COUNTIF([1]TL2!S$285:S$307,"X")+COUNTIF([1]TL2!S$335:S$356,"X")+COUNTIF([1]TL2!S$383:S$403,"X")+COUNTIF([1]TL2!S$429:S$451,"X")+COUNTIF([1]TL2!S$479:S$499,"X")+COUNTIF([1]TL2!S$525:S$546,"X")&gt;0,"O","N")</f>
        <v>N</v>
      </c>
      <c r="L19" s="104"/>
      <c r="M19" s="65"/>
      <c r="N19" s="65"/>
      <c r="O19" s="65"/>
      <c r="P19" s="103" t="str">
        <f>IF(COUNTIF([1]TL2!AE3:AE25,"X")+COUNTIF([1]TL2!AE53:AE72,"X")+COUNTIF([1]TL2!AE97:AE117,"X")+COUNTIF([1]TL2!AE143:AE164,"X")+COUNTIF([1]TL2!AE191:AE213,"X")+COUNTIF([1]TL2!AE241:AE260,"X")+COUNTIF([1]TL2!AE285:AE307,"X")+COUNTIF([1]TL2!AE335:AE356,"X")+COUNTIF([1]TL2!AE383:AE403,"X")+COUNTIF([1]TL2!AE429:AE451,"X")+COUNTIF([1]TL2!AE479:AE499,"X")+COUNTIF([1]TL2!AE525:AE546,"X")&gt;0,"O","N")</f>
        <v>N</v>
      </c>
      <c r="R19" s="173"/>
      <c r="W19" s="172"/>
    </row>
    <row r="20" spans="1:23" x14ac:dyDescent="0.35">
      <c r="A20" s="106" t="str">
        <f>[1]UEP!T2</f>
        <v>PONT GR3</v>
      </c>
      <c r="B20" s="104"/>
      <c r="C20" s="65"/>
      <c r="D20" s="65"/>
      <c r="E20" s="65"/>
      <c r="F20" s="103" t="str">
        <f>IF(COUNTIF([1]TL2!H$3:H$25,"X")+COUNTIF([1]TL2!H$53:H$72,"X")+COUNTIF([1]TL2!H$97:H$117,"X")+COUNTIF([1]TL2!H$143:H$164,"X")+COUNTIF([1]TL2!H$191:H$213,"X")+COUNTIF([1]TL2!H$241:H$260,"X")+COUNTIF([1]TL2!H$285:H$307,"X")+COUNTIF([1]TL2!H$335:H$356,"X")+COUNTIF([1]TL2!H$383:H$403,"X")+COUNTIF([1]TL2!H$429:H$451,"X")+COUNTIF([1]TL2!H$479:H$499,"X")+COUNTIF([1]TL2!H$525:H$546,"X")&gt;0,"O","N")</f>
        <v>N</v>
      </c>
      <c r="G20" s="104"/>
      <c r="H20" s="65"/>
      <c r="I20" s="65"/>
      <c r="J20" s="65"/>
      <c r="K20" s="103" t="str">
        <f>IF(COUNTIF([1]TL2!T$3:T$25,"X")+COUNTIF([1]TL2!T$53:T$72,"X")+COUNTIF([1]TL2!T$97:T$117,"X")+COUNTIF([1]TL2!T$143:T$164,"X")+COUNTIF([1]TL2!T$191:T$213,"X")+COUNTIF([1]TL2!T$241:T$260,"X")+COUNTIF([1]TL2!T$285:T$307,"X")+COUNTIF([1]TL2!T$335:T$356,"X")+COUNTIF([1]TL2!T$383:T$403,"X")+COUNTIF([1]TL2!T$429:T$451,"X")+COUNTIF([1]TL2!T$479:T$499,"X")+COUNTIF([1]TL2!T$525:T$546,"X")&gt;0,"O","N")</f>
        <v>N</v>
      </c>
      <c r="L20" s="104"/>
      <c r="M20" s="65"/>
      <c r="N20" s="65"/>
      <c r="O20" s="65"/>
      <c r="P20" s="103" t="str">
        <f>IF(COUNTIF([1]TL2!AF3:AF25,"X")+COUNTIF([1]TL2!AF53:AF72,"X")+COUNTIF([1]TL2!AF97:AF117,"X")+COUNTIF([1]TL2!AF143:AF164,"X")+COUNTIF([1]TL2!AF191:AF213,"X")+COUNTIF([1]TL2!AF241:AF260,"X")+COUNTIF([1]TL2!AF285:AF307,"X")+COUNTIF([1]TL2!AF335:AF356,"X")+COUNTIF([1]TL2!AF383:AF403,"X")+COUNTIF([1]TL2!AF429:AF451,"X")+COUNTIF([1]TL2!AF479:AF499,"X")+COUNTIF([1]TL2!AF525:AF546,"X")&gt;0,"O","N")</f>
        <v>N</v>
      </c>
      <c r="Q20" s="134"/>
      <c r="R20" s="136"/>
      <c r="S20" s="134"/>
      <c r="W20" s="172"/>
    </row>
    <row r="21" spans="1:23" x14ac:dyDescent="0.35">
      <c r="A21" s="106" t="str">
        <f>[1]UEP!U2</f>
        <v>ESSIEU SUP1</v>
      </c>
      <c r="B21" s="104"/>
      <c r="C21" s="65"/>
      <c r="D21" s="65"/>
      <c r="E21" s="65"/>
      <c r="F21" s="103" t="str">
        <f>IF(COUNTIF([1]TL2!I$3:I$25,"X")+COUNTIF([1]TL2!I$53:I$72,"X")+COUNTIF([1]TL2!I$97:I$117,"X")+COUNTIF([1]TL2!I$143:I$164,"X")+COUNTIF([1]TL2!I$191:I$213,"X")+COUNTIF([1]TL2!I$241:I$260,"X")+COUNTIF([1]TL2!I$285:I$307,"X")+COUNTIF([1]TL2!I$335:I$356,"X")+COUNTIF([1]TL2!I$383:I$403,"X")+COUNTIF([1]TL2!I$429:I$451,"X")+COUNTIF([1]TL2!I$479:I$499,"X")+COUNTIF([1]TL2!I$525:I$546,"X")&gt;0,"O","N")</f>
        <v>N</v>
      </c>
      <c r="G21" s="104"/>
      <c r="H21" s="65"/>
      <c r="I21" s="65"/>
      <c r="J21" s="65"/>
      <c r="K21" s="103" t="str">
        <f>IF(COUNTIF([1]TL2!U$3:U$25,"X")+COUNTIF([1]TL2!U$53:U$72,"X")+COUNTIF([1]TL2!U$97:U$117,"X")+COUNTIF([1]TL2!U$143:U$164,"X")+COUNTIF([1]TL2!U$191:U$213,"X")+COUNTIF([1]TL2!U$241:U$260,"X")+COUNTIF([1]TL2!U$285:U$307,"X")+COUNTIF([1]TL2!U$335:U$356,"X")+COUNTIF([1]TL2!U$383:U$403,"X")+COUNTIF([1]TL2!U$429:U$451,"X")+COUNTIF([1]TL2!U$479:U$499,"X")+COUNTIF([1]TL2!U$525:U$546,"X")&gt;0,"O","N")</f>
        <v>N</v>
      </c>
      <c r="L21" s="104"/>
      <c r="M21" s="65"/>
      <c r="N21" s="65"/>
      <c r="O21" s="65"/>
      <c r="P21" s="103" t="str">
        <f>IF(COUNTIF([1]TL2!AG3:AG25,"X")+COUNTIF([1]TL2!AG53:AG72,"X")+COUNTIF([1]TL2!AG97:AG117,"X")+COUNTIF([1]TL2!AG143:AG164,"X")+COUNTIF([1]TL2!AG191:AG213,"X")+COUNTIF([1]TL2!AG241:AG260,"X")+COUNTIF([1]TL2!AG285:AG307,"X")+COUNTIF([1]TL2!AG335:AG356,"X")+COUNTIF([1]TL2!AG383:AG403,"X")+COUNTIF([1]TL2!AG429:AG451,"X")+COUNTIF([1]TL2!AG479:AG499,"X")+COUNTIF([1]TL2!AG525:AG546,"X")&gt;0,"O","N")</f>
        <v>N</v>
      </c>
      <c r="Q21" s="134"/>
      <c r="R21" s="134"/>
      <c r="S21" s="134"/>
      <c r="W21" s="172"/>
    </row>
    <row r="22" spans="1:23" x14ac:dyDescent="0.35">
      <c r="A22" s="106" t="str">
        <f>[1]UEP!V2</f>
        <v>ESSIEU SUP2</v>
      </c>
      <c r="B22" s="104"/>
      <c r="C22" s="65"/>
      <c r="D22" s="65"/>
      <c r="E22" s="65"/>
      <c r="F22" s="103" t="str">
        <f>IF(COUNTIF([1]TL2!J$3:J$25,"X")+COUNTIF([1]TL2!J$53:J$72,"X")+COUNTIF([1]TL2!J$97:J$117,"X")+COUNTIF([1]TL2!J$143:J$164,"X")+COUNTIF([1]TL2!J$191:J$213,"X")+COUNTIF([1]TL2!J$241:J$260,"X")+COUNTIF([1]TL2!J$285:J$307,"X")+COUNTIF([1]TL2!J$335:J$356,"X")+COUNTIF([1]TL2!J$383:J$403,"X")+COUNTIF([1]TL2!J$429:J$451,"X")+COUNTIF([1]TL2!J$479:J$499,"X")+COUNTIF([1]TL2!J$525:J$546,"X")&gt;0,"O","N")</f>
        <v>N</v>
      </c>
      <c r="G22" s="104"/>
      <c r="H22" s="65"/>
      <c r="I22" s="65"/>
      <c r="J22" s="65"/>
      <c r="K22" s="103" t="str">
        <f>IF(COUNTIF([1]TL2!V$3:V$25,"X")+COUNTIF([1]TL2!V$53:V$72,"X")+COUNTIF([1]TL2!V$97:V$117,"X")+COUNTIF([1]TL2!V$143:V$164,"X")+COUNTIF([1]TL2!V$191:V$213,"X")+COUNTIF([1]TL2!V$241:V$260,"X")+COUNTIF([1]TL2!V$285:V$307,"X")+COUNTIF([1]TL2!V$335:V$356,"X")+COUNTIF([1]TL2!V$383:V$403,"X")+COUNTIF([1]TL2!V$429:V$451,"X")+COUNTIF([1]TL2!V$479:V$499,"X")+COUNTIF([1]TL2!V$525:V$546,"X")&gt;0,"O","N")</f>
        <v>O</v>
      </c>
      <c r="L22" s="104"/>
      <c r="M22" s="65"/>
      <c r="N22" s="65"/>
      <c r="O22" s="65"/>
      <c r="P22" s="103" t="str">
        <f>IF(COUNTIF([1]TL2!AH3:AH25,"X")+COUNTIF([1]TL2!AH53:AH72,"X")+COUNTIF([1]TL2!AH97:AH117,"X")+COUNTIF([1]TL2!AH143:AH164,"X")+COUNTIF([1]TL2!AH191:AH213,"X")+COUNTIF([1]TL2!AH241:AH260,"X")+COUNTIF([1]TL2!AH285:AH307,"X")+COUNTIF([1]TL2!AH335:AH356,"X")+COUNTIF([1]TL2!AH383:AH403,"X")+COUNTIF([1]TL2!AH429:AH451,"X")+COUNTIF([1]TL2!AH479:AH499,"X")+COUNTIF([1]TL2!AH525:AH546,"X")&gt;0,"O","N")</f>
        <v>N</v>
      </c>
      <c r="W22" s="172"/>
    </row>
    <row r="23" spans="1:23" ht="15" thickBot="1" x14ac:dyDescent="0.4">
      <c r="A23" s="114" t="str">
        <f>[1]UEP!W2</f>
        <v>AIDE ESSIEU SUP/PALIERS/VDR</v>
      </c>
      <c r="B23" s="115"/>
      <c r="C23" s="116"/>
      <c r="D23" s="116"/>
      <c r="E23" s="116"/>
      <c r="F23" s="117" t="str">
        <f>IF(COUNTIF([1]TL2!K$3:K$25,"X")+COUNTIF([1]TL2!K$53:K$72,"X")+COUNTIF([1]TL2!K$97:K$117,"X")+COUNTIF([1]TL2!K$143:K$164,"X")+COUNTIF([1]TL2!K$191:K$213,"X")+COUNTIF([1]TL2!K$241:K$260,"X")+COUNTIF([1]TL2!K$285:K$307,"X")+COUNTIF([1]TL2!K$335:K$356,"X")+COUNTIF([1]TL2!K$383:K$403,"X")+COUNTIF([1]TL2!K$429:K$451,"X")+COUNTIF([1]TL2!K$479:K$499,"X")+COUNTIF([1]TL2!K$525:K$546,"X")&gt;0,"O","N")</f>
        <v>N</v>
      </c>
      <c r="G23" s="115"/>
      <c r="H23" s="116"/>
      <c r="I23" s="116"/>
      <c r="J23" s="116"/>
      <c r="K23" s="117" t="str">
        <f>IF(COUNTIF([1]TL2!W$3:W$25,"X")+COUNTIF([1]TL2!W$53:W$72,"X")+COUNTIF([1]TL2!W$97:W$117,"X")+COUNTIF([1]TL2!W$143:W$164,"X")+COUNTIF([1]TL2!W$191:W$213,"X")+COUNTIF([1]TL2!W$241:W$260,"X")+COUNTIF([1]TL2!W$285:W$307,"X")+COUNTIF([1]TL2!W$335:W$356,"X")+COUNTIF([1]TL2!W$383:W$403,"X")+COUNTIF([1]TL2!W$429:W$451,"X")+COUNTIF([1]TL2!W$479:W$499,"X")+COUNTIF([1]TL2!W$525:W$546,"X")&gt;0,"O","N")</f>
        <v>O</v>
      </c>
      <c r="L23" s="115"/>
      <c r="M23" s="116"/>
      <c r="N23" s="116"/>
      <c r="O23" s="116"/>
      <c r="P23" s="117" t="str">
        <f>IF(COUNTIF([1]TL2!AI3:AI25,"X")+COUNTIF([1]TL2!AI53:AI72,"X")+COUNTIF([1]TL2!AI97:AI117,"X")+COUNTIF([1]TL2!AI143:AI164,"X")+COUNTIF([1]TL2!AI191:AI213,"X")+COUNTIF([1]TL2!AI241:AI260,"X")+COUNTIF([1]TL2!AI285:AI307,"X")+COUNTIF([1]TL2!AI335:AI356,"X")+COUNTIF([1]TL2!AI383:AI403,"X")+COUNTIF([1]TL2!AI429:AI451,"X")+COUNTIF([1]TL2!AI479:AI499,"X")+COUNTIF([1]TL2!AI525:AI546,"X")&gt;0,"O","N")</f>
        <v>N</v>
      </c>
      <c r="W23" s="172"/>
    </row>
    <row r="24" spans="1:23" ht="15" thickTop="1" x14ac:dyDescent="0.35">
      <c r="B24" s="164" t="s">
        <v>51</v>
      </c>
      <c r="C24" s="165"/>
      <c r="D24" s="165"/>
      <c r="E24" s="165"/>
      <c r="F24" s="166"/>
      <c r="G24" s="167" t="s">
        <v>52</v>
      </c>
      <c r="H24" s="168"/>
      <c r="I24" s="168"/>
      <c r="J24" s="168"/>
      <c r="K24" s="169"/>
      <c r="L24" s="167" t="s">
        <v>53</v>
      </c>
      <c r="M24" s="168"/>
      <c r="N24" s="168"/>
      <c r="O24" s="168"/>
      <c r="P24" s="169"/>
      <c r="W24" s="172"/>
    </row>
    <row r="25" spans="1:23" ht="15" thickBot="1" x14ac:dyDescent="0.4">
      <c r="B25" s="99" t="s">
        <v>35</v>
      </c>
      <c r="C25" s="100" t="s">
        <v>36</v>
      </c>
      <c r="D25" s="100" t="s">
        <v>37</v>
      </c>
      <c r="E25" s="100" t="s">
        <v>38</v>
      </c>
      <c r="F25" s="101" t="s">
        <v>39</v>
      </c>
      <c r="G25" s="99" t="s">
        <v>35</v>
      </c>
      <c r="H25" s="100" t="s">
        <v>36</v>
      </c>
      <c r="I25" s="100" t="s">
        <v>37</v>
      </c>
      <c r="J25" s="100" t="s">
        <v>38</v>
      </c>
      <c r="K25" s="101" t="s">
        <v>39</v>
      </c>
      <c r="L25" s="99" t="s">
        <v>35</v>
      </c>
      <c r="M25" s="100" t="s">
        <v>36</v>
      </c>
      <c r="N25" s="100" t="s">
        <v>37</v>
      </c>
      <c r="O25" s="100" t="s">
        <v>38</v>
      </c>
      <c r="P25" s="101" t="s">
        <v>39</v>
      </c>
      <c r="W25" s="105"/>
    </row>
    <row r="26" spans="1:23" ht="15" thickTop="1" x14ac:dyDescent="0.35">
      <c r="A26" s="118" t="s">
        <v>1</v>
      </c>
      <c r="B26" s="119"/>
      <c r="C26" s="120"/>
      <c r="D26" s="120"/>
      <c r="E26" s="65"/>
      <c r="F26" s="103" t="str">
        <f>IF(COUNTIF([1]TL1!C28:C50,"X")+COUNTIF([1]TL1!C75:C94,"X")+COUNTIF([1]TL1!C120:C140,"X")+COUNTIF([1]TL1!C167:C188,"X")+COUNTIF([1]TL1!C216:C238,"X")+COUNTIF([1]TL1!C263:C282,"X")+COUNTIF([1]TL1!C310:C332,"X")+COUNTIF([1]TL1!C359:C380,"X")+COUNTIF([1]TL1!C406:C426,"X")+COUNTIF([1]TL1!C454:C476,"X")+COUNTIF([1]TL1!C502:C522,"X")+COUNTIF([1]TL1!C549:C570,"X")&gt;0,"O","N")</f>
        <v>O</v>
      </c>
      <c r="G26" s="104"/>
      <c r="H26" s="65"/>
      <c r="I26" s="65"/>
      <c r="J26" s="65"/>
      <c r="K26" s="103" t="str">
        <f>IF(COUNTIF([1]TL1!R28:R50,"X")+COUNTIF([1]TL1!R75:R94,"X")+COUNTIF([1]TL1!R120:R140,"X")+COUNTIF([1]TL1!R167:R188,"X")+COUNTIF([1]TL1!R216:R238,"X")+COUNTIF([1]TL1!R263:R282,"X")+COUNTIF([1]TL1!R310:R332,"X")+COUNTIF([1]TL1!R359:R380,"X")+COUNTIF([1]TL1!R406:R426,"X")+COUNTIF([1]TL1!R454:R476,"X")+COUNTIF([1]TL1!R502:R522,"X")+COUNTIF([1]TL1!R549:R570,"X")&gt;0,"O","N")</f>
        <v>N</v>
      </c>
      <c r="L26" s="104"/>
      <c r="M26" s="65"/>
      <c r="N26" s="65"/>
      <c r="O26" s="65"/>
      <c r="P26" s="103" t="str">
        <f>IF(COUNTIF([1]TL1!AG28:AG50,"X")+COUNTIF([1]TL1!AG75:AG94,"X")+COUNTIF([1]TL1!AG120:AG140,"X")+COUNTIF([1]TL1!AG167:AG188,"X")+COUNTIF([1]TL1!AG216:AG238,"X")+COUNTIF([1]TL1!AG263:AG282,"X")+COUNTIF([1]TL1!AG310:AG332,"X")+COUNTIF([1]TL1!AG359:AG380,"X")+COUNTIF([1]TL1!AG406:AG426,"X")+COUNTIF([1]TL1!AG454:AG476,"X")+COUNTIF([1]TL1!AG502:AG522,"X")+COUNTIF([1]TL1!AG549:AG570,"X")&gt;0,"O","N")</f>
        <v>O</v>
      </c>
      <c r="W26" s="105"/>
    </row>
    <row r="27" spans="1:23" x14ac:dyDescent="0.35">
      <c r="A27" s="121" t="s">
        <v>2</v>
      </c>
      <c r="B27" s="119"/>
      <c r="C27" s="120"/>
      <c r="D27" s="120"/>
      <c r="E27" s="65"/>
      <c r="F27" s="103" t="str">
        <f>IF(COUNTIF([1]TL1!D28:D50,"X")+COUNTIF([1]TL1!D75:D94,"X")+COUNTIF([1]TL1!D120:D140,"X")+COUNTIF([1]TL1!D167:D188,"X")+COUNTIF([1]TL1!D216:D238,"X")+COUNTIF([1]TL1!D263:D282,"X")+COUNTIF([1]TL1!D310:D332,"X")+COUNTIF([1]TL1!D359:D380,"X")+COUNTIF([1]TL1!D406:D426,"X")+COUNTIF([1]TL1!D454:D476,"X")+COUNTIF([1]TL1!D502:D522,"X")+COUNTIF([1]TL1!D549:D570,"X")&gt;0,"O","N")</f>
        <v>N</v>
      </c>
      <c r="G27" s="104"/>
      <c r="H27" s="65"/>
      <c r="I27" s="65"/>
      <c r="J27" s="65"/>
      <c r="K27" s="103" t="str">
        <f>IF(COUNTIF([1]TL1!S28:S50,"X")+COUNTIF([1]TL1!S75:S94,"X")+COUNTIF([1]TL1!S120:S140,"X")+COUNTIF([1]TL1!S167:S188,"X")+COUNTIF([1]TL1!S216:S238,"X")+COUNTIF([1]TL1!S263:S282,"X")+COUNTIF([1]TL1!S310:S332,"X")+COUNTIF([1]TL1!S359:S380,"X")+COUNTIF([1]TL1!S406:S426,"X")+COUNTIF([1]TL1!S454:S476,"X")+COUNTIF([1]TL1!S502:S522,"X")+COUNTIF([1]TL1!S549:S570,"X")&gt;0,"O","N")</f>
        <v>N</v>
      </c>
      <c r="L27" s="104"/>
      <c r="M27" s="65"/>
      <c r="N27" s="65"/>
      <c r="O27" s="65"/>
      <c r="P27" s="103" t="str">
        <f>IF(COUNTIF([1]TL1!AH28:AH50,"X")+COUNTIF([1]TL1!AH75:AH94,"X")+COUNTIF([1]TL1!AH120:AH140,"X")+COUNTIF([1]TL1!AH167:AH188,"X")+COUNTIF([1]TL1!AH216:AH238,"X")+COUNTIF([1]TL1!AH263:AH282,"X")+COUNTIF([1]TL1!AH310:AH332,"X")+COUNTIF([1]TL1!AH359:AH380,"X")+COUNTIF([1]TL1!AH406:AH426,"X")+COUNTIF([1]TL1!AH454:AH476,"X")+COUNTIF([1]TL1!AH502:AH522,"X")+COUNTIF([1]TL1!AH549:AH570,"X")&gt;0,"O","N")</f>
        <v>N</v>
      </c>
    </row>
    <row r="28" spans="1:23" x14ac:dyDescent="0.35">
      <c r="A28" s="121" t="s">
        <v>3</v>
      </c>
      <c r="B28" s="119"/>
      <c r="C28" s="120"/>
      <c r="D28" s="120"/>
      <c r="E28" s="65"/>
      <c r="F28" s="103" t="str">
        <f>IF(COUNTIF([1]TL1!E28:E50,"X")+COUNTIF([1]TL1!E75:E94,"X")+COUNTIF([1]TL1!E120:E140,"X")+COUNTIF([1]TL1!E167:E188,"X")+COUNTIF([1]TL1!E216:E238,"X")+COUNTIF([1]TL1!E263:E282,"X")+COUNTIF([1]TL1!E310:E332,"X")+COUNTIF([1]TL1!E359:E380,"X")+COUNTIF([1]TL1!E406:E426,"X")+COUNTIF([1]TL1!E454:E476,"X")+COUNTIF([1]TL1!E502:E522,"X")+COUNTIF([1]TL1!E549:E570,"X")&gt;0,"O","N")</f>
        <v>O</v>
      </c>
      <c r="G28" s="104"/>
      <c r="H28" s="65"/>
      <c r="I28" s="65"/>
      <c r="J28" s="65"/>
      <c r="K28" s="103" t="str">
        <f>IF(COUNTIF([1]TL1!T28:T50,"X")+COUNTIF([1]TL1!T75:T94,"X")+COUNTIF([1]TL1!T120:T140,"X")+COUNTIF([1]TL1!T167:T188,"X")+COUNTIF([1]TL1!T216:T238,"X")+COUNTIF([1]TL1!T263:T282,"X")+COUNTIF([1]TL1!T310:T332,"X")+COUNTIF([1]TL1!T359:T380,"X")+COUNTIF([1]TL1!T406:T426,"X")+COUNTIF([1]TL1!T454:T476,"X")+COUNTIF([1]TL1!T502:T522,"X")+COUNTIF([1]TL1!T549:T570,"X")&gt;0,"O","N")</f>
        <v>N</v>
      </c>
      <c r="L28" s="104"/>
      <c r="M28" s="65"/>
      <c r="N28" s="65"/>
      <c r="O28" s="65"/>
      <c r="P28" s="103" t="str">
        <f>IF(COUNTIF([1]TL1!AI28:AI50,"X")+COUNTIF([1]TL1!AI75:AI94,"X")+COUNTIF([1]TL1!AI120:AI140,"X")+COUNTIF([1]TL1!AI167:AI188,"X")+COUNTIF([1]TL1!AI216:AI238,"X")+COUNTIF([1]TL1!AI263:AI282,"X")+COUNTIF([1]TL1!AI310:AI332,"X")+COUNTIF([1]TL1!AI359:AI380,"X")+COUNTIF([1]TL1!AI406:AI426,"X")+COUNTIF([1]TL1!AI454:AI476,"X")+COUNTIF([1]TL1!AI502:AI522,"X")+COUNTIF([1]TL1!AI549:AI570,"X")&gt;0,"O","N")</f>
        <v>O</v>
      </c>
    </row>
    <row r="29" spans="1:23" x14ac:dyDescent="0.35">
      <c r="A29" s="121" t="s">
        <v>4</v>
      </c>
      <c r="B29" s="119"/>
      <c r="C29" s="120"/>
      <c r="D29" s="120"/>
      <c r="E29" s="65"/>
      <c r="F29" s="103" t="str">
        <f>IF(COUNTIF([1]TL1!F28:F50,"X")+COUNTIF([1]TL1!F75:F94,"X")+COUNTIF([1]TL1!F120:F140,"X")+COUNTIF([1]TL1!F167:F188,"X")+COUNTIF([1]TL1!F216:F238,"X")+COUNTIF([1]TL1!F263:F282,"X")+COUNTIF([1]TL1!F310:F332,"X")+COUNTIF([1]TL1!F359:F380,"X")+COUNTIF([1]TL1!F406:F426,"X")+COUNTIF([1]TL1!F454:F476,"X")+COUNTIF([1]TL1!F502:F522,"X")+COUNTIF([1]TL1!F549:F570,"X")&gt;0,"O","N")</f>
        <v>N</v>
      </c>
      <c r="G29" s="104"/>
      <c r="H29" s="65"/>
      <c r="I29" s="65"/>
      <c r="J29" s="65"/>
      <c r="K29" s="103" t="str">
        <f>IF(COUNTIF([1]TL1!U28:U50,"X")+COUNTIF([1]TL1!U75:U94,"X")+COUNTIF([1]TL1!U120:U140,"X")+COUNTIF([1]TL1!U167:U188,"X")+COUNTIF([1]TL1!U216:U238,"X")+COUNTIF([1]TL1!U263:U282,"X")+COUNTIF([1]TL1!U310:U332,"X")+COUNTIF([1]TL1!U359:U380,"X")+COUNTIF([1]TL1!U406:U426,"X")+COUNTIF([1]TL1!U454:U476,"X")+COUNTIF([1]TL1!U502:U522,"X")+COUNTIF([1]TL1!U549:U570,"X")&gt;0,"O","N")</f>
        <v>N</v>
      </c>
      <c r="L29" s="104"/>
      <c r="M29" s="65"/>
      <c r="N29" s="65"/>
      <c r="O29" s="65"/>
      <c r="P29" s="103" t="str">
        <f>IF(COUNTIF([1]TL1!AJ28:AJ50,"X")+COUNTIF([1]TL1!AJ75:AJ94,"X")+COUNTIF([1]TL1!AJ120:AJ140,"X")+COUNTIF([1]TL1!AJ167:AJ188,"X")+COUNTIF([1]TL1!AJ216:AJ238,"X")+COUNTIF([1]TL1!AJ263:AJ282,"X")+COUNTIF([1]TL1!AJ310:AJ332,"X")+COUNTIF([1]TL1!AJ359:AJ380,"X")+COUNTIF([1]TL1!AJ406:AJ426,"X")+COUNTIF([1]TL1!AJ454:AJ476,"X")+COUNTIF([1]TL1!AJ502:AJ522,"X")+COUNTIF([1]TL1!AJ549:AJ570,"X")&gt;0,"O","N")</f>
        <v>N</v>
      </c>
    </row>
    <row r="30" spans="1:23" x14ac:dyDescent="0.35">
      <c r="A30" s="121" t="s">
        <v>5</v>
      </c>
      <c r="B30" s="119"/>
      <c r="C30" s="120"/>
      <c r="D30" s="120"/>
      <c r="E30" s="65"/>
      <c r="F30" s="103" t="str">
        <f>IF(COUNTIF([1]TL1!G28:G50,"X")+COUNTIF([1]TL1!G75:G94,"X")+COUNTIF([1]TL1!G120:G140,"X")+COUNTIF([1]TL1!G167:G188,"X")+COUNTIF([1]TL1!G216:G238,"X")+COUNTIF([1]TL1!G263:G282,"X")+COUNTIF([1]TL1!G310:G332,"X")+COUNTIF([1]TL1!G359:G380,"X")+COUNTIF([1]TL1!G406:G426,"X")+COUNTIF([1]TL1!G454:G476,"X")+COUNTIF([1]TL1!G502:G522,"X")+COUNTIF([1]TL1!G549:G570,"X")&gt;0,"O","N")</f>
        <v>N</v>
      </c>
      <c r="G30" s="104"/>
      <c r="H30" s="65"/>
      <c r="I30" s="65"/>
      <c r="J30" s="65"/>
      <c r="K30" s="103" t="str">
        <f>IF(COUNTIF([1]TL1!V28:V50,"X")+COUNTIF([1]TL1!V75:V94,"X")+COUNTIF([1]TL1!V120:V140,"X")+COUNTIF([1]TL1!V167:V188,"X")+COUNTIF([1]TL1!V216:V238,"X")+COUNTIF([1]TL1!V263:V282,"X")+COUNTIF([1]TL1!V310:V332,"X")+COUNTIF([1]TL1!V359:V380,"X")+COUNTIF([1]TL1!V406:V426,"X")+COUNTIF([1]TL1!V454:V476,"X")+COUNTIF([1]TL1!V502:V522,"X")+COUNTIF([1]TL1!V549:V570,"X")&gt;0,"O","N")</f>
        <v>N</v>
      </c>
      <c r="L30" s="104"/>
      <c r="M30" s="65"/>
      <c r="N30" s="65"/>
      <c r="O30" s="65"/>
      <c r="P30" s="103" t="str">
        <f>IF(COUNTIF([1]TL1!AK28:AK50,"X")+COUNTIF([1]TL1!AK75:AK94,"X")+COUNTIF([1]TL1!AK120:AK140,"X")+COUNTIF([1]TL1!AK167:AK188,"X")+COUNTIF([1]TL1!AK216:AK238,"X")+COUNTIF([1]TL1!AK263:AK282,"X")+COUNTIF([1]TL1!AK310:AK332,"X")+COUNTIF([1]TL1!AK359:AK380,"X")+COUNTIF([1]TL1!AK406:AK426,"X")+COUNTIF([1]TL1!AK454:AK476,"X")+COUNTIF([1]TL1!AK502:AK522,"X")+COUNTIF([1]TL1!AK549:AK570,"X")&gt;0,"O","N")</f>
        <v>N</v>
      </c>
    </row>
    <row r="31" spans="1:23" x14ac:dyDescent="0.35">
      <c r="A31" s="121" t="s">
        <v>6</v>
      </c>
      <c r="B31" s="119"/>
      <c r="C31" s="120"/>
      <c r="D31" s="120"/>
      <c r="E31" s="65"/>
      <c r="F31" s="103" t="str">
        <f>IF(COUNTIF([1]TL1!H28:H50,"X")+COUNTIF([1]TL1!H75:H94,"X")+COUNTIF([1]TL1!H120:H140,"X")+COUNTIF([1]TL1!H167:H188,"X")+COUNTIF([1]TL1!H216:H238,"X")+COUNTIF([1]TL1!H263:H282,"X")+COUNTIF([1]TL1!H310:H332,"X")+COUNTIF([1]TL1!H359:H380,"X")+COUNTIF([1]TL1!H406:H426,"X")+COUNTIF([1]TL1!H454:H476,"X")+COUNTIF([1]TL1!H502:H522,"X")+COUNTIF([1]TL1!H549:H570,"X")&gt;0,"O","N")</f>
        <v>O</v>
      </c>
      <c r="G31" s="104"/>
      <c r="H31" s="65"/>
      <c r="I31" s="65"/>
      <c r="J31" s="65"/>
      <c r="K31" s="103" t="str">
        <f>IF(COUNTIF([1]TL1!W28:W50,"X")+COUNTIF([1]TL1!W75:W94,"X")+COUNTIF([1]TL1!W120:W140,"X")+COUNTIF([1]TL1!W167:W188,"X")+COUNTIF([1]TL1!W216:W238,"X")+COUNTIF([1]TL1!W263:W282,"X")+COUNTIF([1]TL1!W310:W332,"X")+COUNTIF([1]TL1!W359:W380,"X")+COUNTIF([1]TL1!W406:W426,"X")+COUNTIF([1]TL1!W454:W476,"X")+COUNTIF([1]TL1!W502:W522,"X")+COUNTIF([1]TL1!W549:W570,"X")&gt;0,"O","N")</f>
        <v>N</v>
      </c>
      <c r="L31" s="104"/>
      <c r="M31" s="65"/>
      <c r="N31" s="65"/>
      <c r="O31" s="65"/>
      <c r="P31" s="103" t="str">
        <f>IF(COUNTIF([1]TL1!AL28:AL50,"X")+COUNTIF([1]TL1!AL75:AL94,"X")+COUNTIF([1]TL1!AL120:AL140,"X")+COUNTIF([1]TL1!AL167:AL188,"X")+COUNTIF([1]TL1!AL216:AL238,"X")+COUNTIF([1]TL1!AL263:AL282,"X")+COUNTIF([1]TL1!AL310:AL332,"X")+COUNTIF([1]TL1!AL359:AL380,"X")+COUNTIF([1]TL1!AL406:AL426,"X")+COUNTIF([1]TL1!AL454:AL476,"X")+COUNTIF([1]TL1!AL502:AL522,"X")+COUNTIF([1]TL1!AL549:AL570,"X")&gt;0,"O","N")</f>
        <v>N</v>
      </c>
    </row>
    <row r="32" spans="1:23" x14ac:dyDescent="0.35">
      <c r="A32" s="121" t="s">
        <v>7</v>
      </c>
      <c r="B32" s="119"/>
      <c r="C32" s="120"/>
      <c r="D32" s="120"/>
      <c r="E32" s="65"/>
      <c r="F32" s="103" t="str">
        <f>IF(COUNTIF([1]TL1!I28:I50,"X")+COUNTIF([1]TL1!I75:I94,"X")+COUNTIF([1]TL1!I120:I140,"X")+COUNTIF([1]TL1!I167:I188,"X")+COUNTIF([1]TL1!I216:I238,"X")+COUNTIF([1]TL1!I263:I282,"X")+COUNTIF([1]TL1!I310:I332,"X")+COUNTIF([1]TL1!I359:I380,"X")+COUNTIF([1]TL1!I406:I426,"X")+COUNTIF([1]TL1!I454:I476,"X")+COUNTIF([1]TL1!I502:I522,"X")+COUNTIF([1]TL1!I549:I570,"X")&gt;0,"O","N")</f>
        <v>O</v>
      </c>
      <c r="G32" s="104"/>
      <c r="H32" s="65"/>
      <c r="I32" s="65"/>
      <c r="J32" s="65"/>
      <c r="K32" s="103" t="str">
        <f>IF(COUNTIF([1]TL1!X28:X50,"X")+COUNTIF([1]TL1!X75:X94,"X")+COUNTIF([1]TL1!X120:X140,"X")+COUNTIF([1]TL1!X167:X188,"X")+COUNTIF([1]TL1!X216:X238,"X")+COUNTIF([1]TL1!X263:X282,"X")+COUNTIF([1]TL1!X310:X332,"X")+COUNTIF([1]TL1!X359:X380,"X")+COUNTIF([1]TL1!X406:X426,"X")+COUNTIF([1]TL1!X454:X476,"X")+COUNTIF([1]TL1!X502:X522,"X")+COUNTIF([1]TL1!X549:X570,"X")&gt;0,"O","N")</f>
        <v>N</v>
      </c>
      <c r="L32" s="104"/>
      <c r="M32" s="65"/>
      <c r="N32" s="65"/>
      <c r="O32" s="65"/>
      <c r="P32" s="103" t="str">
        <f>IF(COUNTIF([1]TL1!AM28:AM50,"X")+COUNTIF([1]TL1!AM75:AM94,"X")+COUNTIF([1]TL1!AM120:AM140,"X")+COUNTIF([1]TL1!AM167:AM188,"X")+COUNTIF([1]TL1!AM216:AM238,"X")+COUNTIF([1]TL1!AM263:AM282,"X")+COUNTIF([1]TL1!AM310:AM332,"X")+COUNTIF([1]TL1!AM359:AM380,"X")+COUNTIF([1]TL1!AM406:AM426,"X")+COUNTIF([1]TL1!AM454:AM476,"X")+COUNTIF([1]TL1!AM502:AM522,"X")+COUNTIF([1]TL1!AM549:AM570,"X")&gt;0,"O","N")</f>
        <v>N</v>
      </c>
    </row>
    <row r="33" spans="1:16" x14ac:dyDescent="0.35">
      <c r="A33" s="121" t="s">
        <v>8</v>
      </c>
      <c r="B33" s="119"/>
      <c r="C33" s="120"/>
      <c r="D33" s="120"/>
      <c r="E33" s="65"/>
      <c r="F33" s="103" t="str">
        <f>IF(COUNTIF([1]TL1!J28:J50,"X")+COUNTIF([1]TL1!J75:J94,"X")+COUNTIF([1]TL1!J120:J140,"X")+COUNTIF([1]TL1!J167:J188,"X")+COUNTIF([1]TL1!J216:J238,"X")+COUNTIF([1]TL1!J263:J282,"X")+COUNTIF([1]TL1!J310:J332,"X")+COUNTIF([1]TL1!J359:J380,"X")+COUNTIF([1]TL1!J406:J426,"X")+COUNTIF([1]TL1!J454:J476,"X")+COUNTIF([1]TL1!J502:J522,"X")+COUNTIF([1]TL1!J549:J570,"X")&gt;0,"O","N")</f>
        <v>O</v>
      </c>
      <c r="G33" s="104"/>
      <c r="H33" s="65"/>
      <c r="I33" s="65"/>
      <c r="J33" s="65"/>
      <c r="K33" s="103" t="str">
        <f>IF(COUNTIF([1]TL1!Y28:Y50,"X")+COUNTIF([1]TL1!Y75:Y94,"X")+COUNTIF([1]TL1!Y120:Y140,"X")+COUNTIF([1]TL1!Y167:Y188,"X")+COUNTIF([1]TL1!Y216:Y238,"X")+COUNTIF([1]TL1!Y263:Y282,"X")+COUNTIF([1]TL1!Y310:Y332,"X")+COUNTIF([1]TL1!Y359:Y380,"X")+COUNTIF([1]TL1!Y406:Y426,"X")+COUNTIF([1]TL1!Y454:Y476,"X")+COUNTIF([1]TL1!Y502:Y522,"X")+COUNTIF([1]TL1!Y549:Y570,"X")&gt;0,"O","N")</f>
        <v>N</v>
      </c>
      <c r="L33" s="104"/>
      <c r="M33" s="65"/>
      <c r="N33" s="65"/>
      <c r="O33" s="65"/>
      <c r="P33" s="103" t="str">
        <f>IF(COUNTIF([1]TL1!AN28:AN50,"X")+COUNTIF([1]TL1!AN75:AN94,"X")+COUNTIF([1]TL1!AN120:AN140,"X")+COUNTIF([1]TL1!AN167:AN188,"X")+COUNTIF([1]TL1!AN216:AN238,"X")+COUNTIF([1]TL1!AN263:AN282,"X")+COUNTIF([1]TL1!AN310:AN332,"X")+COUNTIF([1]TL1!AN359:AN380,"X")+COUNTIF([1]TL1!AN406:AN426,"X")+COUNTIF([1]TL1!AN454:AN476,"X")+COUNTIF([1]TL1!AN502:AN522,"X")+COUNTIF([1]TL1!AN549:AN570,"X")&gt;0,"O","N")</f>
        <v>N</v>
      </c>
    </row>
    <row r="34" spans="1:16" x14ac:dyDescent="0.35">
      <c r="A34" s="121" t="s">
        <v>9</v>
      </c>
      <c r="B34" s="119"/>
      <c r="C34" s="120"/>
      <c r="D34" s="120"/>
      <c r="E34" s="65"/>
      <c r="F34" s="103" t="str">
        <f>IF(COUNTIF([1]TL1!K28:K50,"X")+COUNTIF([1]TL1!K75:K94,"X")+COUNTIF([1]TL1!K120:K140,"X")+COUNTIF([1]TL1!K167:K188,"X")+COUNTIF([1]TL1!K216:K238,"X")+COUNTIF([1]TL1!K263:K282,"X")+COUNTIF([1]TL1!K310:K332,"X")+COUNTIF([1]TL1!K359:K380,"X")+COUNTIF([1]TL1!K406:K426,"X")+COUNTIF([1]TL1!K454:K476,"X")+COUNTIF([1]TL1!K502:K522,"X")+COUNTIF([1]TL1!K549:K570,"X")&gt;0,"O","N")</f>
        <v>O</v>
      </c>
      <c r="G34" s="104"/>
      <c r="H34" s="65"/>
      <c r="I34" s="65"/>
      <c r="J34" s="65"/>
      <c r="K34" s="103" t="str">
        <f>IF(COUNTIF([1]TL1!Z28:Z50,"X")+COUNTIF([1]TL1!Z75:Z94,"X")+COUNTIF([1]TL1!Z120:Z140,"X")+COUNTIF([1]TL1!Z167:Z188,"X")+COUNTIF([1]TL1!Z216:Z238,"X")+COUNTIF([1]TL1!Z263:Z282,"X")+COUNTIF([1]TL1!Z310:Z332,"X")+COUNTIF([1]TL1!Z359:Z380,"X")+COUNTIF([1]TL1!Z406:Z426,"X")+COUNTIF([1]TL1!Z454:Z476,"X")+COUNTIF([1]TL1!Z502:Z522,"X")+COUNTIF([1]TL1!Z549:Z570,"X")&gt;0,"O","N")</f>
        <v>N</v>
      </c>
      <c r="L34" s="104"/>
      <c r="M34" s="65"/>
      <c r="N34" s="65"/>
      <c r="O34" s="65"/>
      <c r="P34" s="103" t="str">
        <f>IF(COUNTIF([1]TL1!AO28:AO50,"X")+COUNTIF([1]TL1!AO75:AO94,"X")+COUNTIF([1]TL1!AO120:AO140,"X")+COUNTIF([1]TL1!AO167:AO188,"X")+COUNTIF([1]TL1!AO216:AO238,"X")+COUNTIF([1]TL1!AO263:AO282,"X")+COUNTIF([1]TL1!AO310:AO332,"X")+COUNTIF([1]TL1!AO359:AO380,"X")+COUNTIF([1]TL1!AO406:AO426,"X")+COUNTIF([1]TL1!AO454:AO476,"X")+COUNTIF([1]TL1!AO502:AO522,"X")+COUNTIF([1]TL1!AO549:AO570,"X")&gt;0,"O","N")</f>
        <v>O</v>
      </c>
    </row>
    <row r="35" spans="1:16" x14ac:dyDescent="0.35">
      <c r="A35" s="121" t="s">
        <v>10</v>
      </c>
      <c r="B35" s="119"/>
      <c r="C35" s="120"/>
      <c r="D35" s="120"/>
      <c r="E35" s="65"/>
      <c r="F35" s="103" t="str">
        <f>IF(COUNTIF([1]TL1!L28:L50,"X")+COUNTIF([1]TL1!L75:L94,"X")+COUNTIF([1]TL1!L120:L140,"X")+COUNTIF([1]TL1!L167:L188,"X")+COUNTIF([1]TL1!L216:L238,"X")+COUNTIF([1]TL1!L263:L282,"X")+COUNTIF([1]TL1!L310:L332,"X")+COUNTIF([1]TL1!L359:L380,"X")+COUNTIF([1]TL1!L406:L426,"X")+COUNTIF([1]TL1!L454:L476,"X")+COUNTIF([1]TL1!L502:L522,"X")+COUNTIF([1]TL1!L549:L570,"X")&gt;0,"O","N")</f>
        <v>O</v>
      </c>
      <c r="G35" s="104"/>
      <c r="H35" s="65"/>
      <c r="I35" s="65"/>
      <c r="J35" s="65"/>
      <c r="K35" s="103" t="str">
        <f>IF(COUNTIF([1]TL1!AA28:AA50,"X")+COUNTIF([1]TL1!AA75:AA94,"X")+COUNTIF([1]TL1!AA120:AA140,"X")+COUNTIF([1]TL1!AA167:AA188,"X")+COUNTIF([1]TL1!AA216:AA238,"X")+COUNTIF([1]TL1!AA263:AA282,"X")+COUNTIF([1]TL1!AA310:AA332,"X")+COUNTIF([1]TL1!AA359:AA380,"X")+COUNTIF([1]TL1!AA406:AA426,"X")+COUNTIF([1]TL1!AA454:AA476,"X")+COUNTIF([1]TL1!AA502:AA522,"X")+COUNTIF([1]TL1!AA549:AA570,"X")&gt;0,"O","N")</f>
        <v>O</v>
      </c>
      <c r="L35" s="104"/>
      <c r="M35" s="65"/>
      <c r="N35" s="65"/>
      <c r="O35" s="65"/>
      <c r="P35" s="103" t="str">
        <f>IF(COUNTIF([1]TL1!AP28:AP50,"X")+COUNTIF([1]TL1!AP75:AP94,"X")+COUNTIF([1]TL1!AP120:AP140,"X")+COUNTIF([1]TL1!AP167:AP188,"X")+COUNTIF([1]TL1!AP216:AP238,"X")+COUNTIF([1]TL1!AP263:AP282,"X")+COUNTIF([1]TL1!AP310:AP332,"X")+COUNTIF([1]TL1!AP359:AP380,"X")+COUNTIF([1]TL1!AP406:AP426,"X")+COUNTIF([1]TL1!AP454:AP476,"X")+COUNTIF([1]TL1!AP502:AP522,"X")+COUNTIF([1]TL1!AP549:AP570,"X")&gt;0,"O","N")</f>
        <v>O</v>
      </c>
    </row>
    <row r="36" spans="1:16" x14ac:dyDescent="0.35">
      <c r="A36" s="121" t="s">
        <v>11</v>
      </c>
      <c r="B36" s="119"/>
      <c r="C36" s="120"/>
      <c r="D36" s="120"/>
      <c r="E36" s="65"/>
      <c r="F36" s="103" t="str">
        <f>IF(COUNTIF([1]TL1!M28:M50,"X")+COUNTIF([1]TL1!M75:M94,"X")+COUNTIF([1]TL1!M120:M140,"X")+COUNTIF([1]TL1!M167:M188,"X")+COUNTIF([1]TL1!M216:M238,"X")+COUNTIF([1]TL1!M263:M282,"X")+COUNTIF([1]TL1!M310:M332,"X")+COUNTIF([1]TL1!M359:M380,"X")+COUNTIF([1]TL1!M406:M426,"X")+COUNTIF([1]TL1!M454:M476,"X")+COUNTIF([1]TL1!M502:M522,"X")+COUNTIF([1]TL1!M549:M570,"X")&gt;0,"O","N")</f>
        <v>O</v>
      </c>
      <c r="G36" s="104"/>
      <c r="H36" s="65"/>
      <c r="I36" s="65"/>
      <c r="J36" s="65"/>
      <c r="K36" s="103" t="str">
        <f>IF(COUNTIF([1]TL1!AB28:AB50,"X")+COUNTIF([1]TL1!AB75:AB94,"X")+COUNTIF([1]TL1!AB120:AB140,"X")+COUNTIF([1]TL1!AB167:AB188,"X")+COUNTIF([1]TL1!AB216:AB238,"X")+COUNTIF([1]TL1!AB263:AB282,"X")+COUNTIF([1]TL1!AB310:AB332,"X")+COUNTIF([1]TL1!AB359:AB380,"X")+COUNTIF([1]TL1!AB406:AB426,"X")+COUNTIF([1]TL1!AB454:AB476,"X")+COUNTIF([1]TL1!AB502:AB522,"X")+COUNTIF([1]TL1!AB549:AB570,"X")&gt;0,"O","N")</f>
        <v>N</v>
      </c>
      <c r="L36" s="104"/>
      <c r="M36" s="65"/>
      <c r="N36" s="65"/>
      <c r="O36" s="65"/>
      <c r="P36" s="103" t="str">
        <f>IF(COUNTIF([1]TL1!AQ28:AQ50,"X")+COUNTIF([1]TL1!AQ75:AQ94,"X")+COUNTIF([1]TL1!AQ120:AQ140,"X")+COUNTIF([1]TL1!AQ167:AQ188,"X")+COUNTIF([1]TL1!AQ216:AQ238,"X")+COUNTIF([1]TL1!AQ263:AQ282,"X")+COUNTIF([1]TL1!AQ310:AQ332,"X")+COUNTIF([1]TL1!AQ359:AQ380,"X")+COUNTIF([1]TL1!AQ406:AQ426,"X")+COUNTIF([1]TL1!AQ454:AQ476,"X")+COUNTIF([1]TL1!AQ502:AQ522,"X")+COUNTIF([1]TL1!AQ549:AQ570,"X")&gt;0,"O","N")</f>
        <v>N</v>
      </c>
    </row>
    <row r="37" spans="1:16" ht="15" thickBot="1" x14ac:dyDescent="0.4">
      <c r="A37" s="122" t="s">
        <v>12</v>
      </c>
      <c r="B37" s="123"/>
      <c r="C37" s="124"/>
      <c r="D37" s="124"/>
      <c r="E37" s="125"/>
      <c r="F37" s="126" t="str">
        <f>IF(COUNTIF([1]TL1!N28:N50,"X")+COUNTIF([1]TL1!N75:N94,"X")+COUNTIF([1]TL1!N120:N140,"X")+COUNTIF([1]TL1!N167:N188,"X")+COUNTIF([1]TL1!N216:N238,"X")+COUNTIF([1]TL1!N263:N282,"X")+COUNTIF([1]TL1!N310:N332,"X")+COUNTIF([1]TL1!N359:N380,"X")+COUNTIF([1]TL1!N406:N426,"X")+COUNTIF([1]TL1!N454:N476,"X")+COUNTIF([1]TL1!N502:N522,"X")+COUNTIF([1]TL1!N549:N570,"X")&gt;0,"O","N")</f>
        <v>O</v>
      </c>
      <c r="G37" s="127"/>
      <c r="H37" s="125"/>
      <c r="I37" s="125"/>
      <c r="J37" s="125"/>
      <c r="K37" s="126" t="str">
        <f>IF(COUNTIF([1]TL1!AC28:AC50,"X")+COUNTIF([1]TL1!AC75:AC94,"X")+COUNTIF([1]TL1!AC120:AC140,"X")+COUNTIF([1]TL1!AC167:AC188,"X")+COUNTIF([1]TL1!AC216:AC238,"X")+COUNTIF([1]TL1!AC263:AC282,"X")+COUNTIF([1]TL1!AC310:AC332,"X")+COUNTIF([1]TL1!AC359:AC380,"X")+COUNTIF([1]TL1!AC406:AC426,"X")+COUNTIF([1]TL1!AC454:AC476,"X")+COUNTIF([1]TL1!AC502:AC522,"X")+COUNTIF([1]TL1!AC549:AC570,"X")&gt;0,"O","N")</f>
        <v>N</v>
      </c>
      <c r="L37" s="127"/>
      <c r="M37" s="125"/>
      <c r="N37" s="125"/>
      <c r="O37" s="125"/>
      <c r="P37" s="126" t="str">
        <f>IF(COUNTIF([1]TL1!AR28:AR50,"X")+COUNTIF([1]TL1!AR75:AR94,"X")+COUNTIF([1]TL1!AR120:AR140,"X")+COUNTIF([1]TL1!AR167:AR188,"X")+COUNTIF([1]TL1!AR216:AR238,"X")+COUNTIF([1]TL1!AR263:AR282,"X")+COUNTIF([1]TL1!AR310:AR332,"X")+COUNTIF([1]TL1!AR359:AR380,"X")+COUNTIF([1]TL1!AR406:AR426,"X")+COUNTIF([1]TL1!AR454:AR476,"X")+COUNTIF([1]TL1!AR502:AR522,"X")+COUNTIF([1]TL1!AR549:AR570,"X")&gt;0,"O","N")</f>
        <v>N</v>
      </c>
    </row>
    <row r="38" spans="1:16" x14ac:dyDescent="0.35">
      <c r="A38" s="128" t="s">
        <v>13</v>
      </c>
      <c r="B38" s="129"/>
      <c r="C38" s="130"/>
      <c r="D38" s="130"/>
      <c r="E38" s="130"/>
      <c r="F38" s="131" t="str">
        <f>IF(COUNTIF([1]TL2!C28:C50,"X")+COUNTIF([1]TL2!C75:C94,"X")+COUNTIF([1]TL2!C120:C140,"X")+COUNTIF([1]TL2!C167:C188,"X")+COUNTIF([1]TL2!C216:C238,"X")+COUNTIF([1]TL2!C263:C282,"X")+COUNTIF([1]TL2!C310:C332,"X")+COUNTIF([1]TL2!C359:C380,"X")+COUNTIF([1]TL2!C406:C426,"X")+COUNTIF([1]TL2!C454:C476,"X")+COUNTIF([1]TL2!C502:C522,"X")+COUNTIF([1]TL2!C549:C570,"X")&gt;0,"O","N")</f>
        <v>N</v>
      </c>
      <c r="G38" s="129"/>
      <c r="H38" s="130"/>
      <c r="I38" s="130"/>
      <c r="J38" s="130"/>
      <c r="K38" s="131" t="str">
        <f>IF(COUNTIF([1]TL2!O28:O50,"X")+COUNTIF([1]TL2!O75:O94,"X")+COUNTIF([1]TL2!O120:O140,"X")+COUNTIF([1]TL2!O167:O188,"X")+COUNTIF([1]TL2!O216:O238,"X")+COUNTIF([1]TL2!O263:O282,"X")+COUNTIF([1]TL2!O310:O332,"X")+COUNTIF([1]TL2!O359:O380,"X")+COUNTIF([1]TL2!O406:O426,"X")+COUNTIF([1]TL2!O454:O476,"X")+COUNTIF([1]TL2!O502:O522,"X")+COUNTIF([1]TL2!O549:O570,"X")&gt;0,"O","N")</f>
        <v>N</v>
      </c>
      <c r="L38" s="129"/>
      <c r="M38" s="130"/>
      <c r="N38" s="130"/>
      <c r="O38" s="130"/>
      <c r="P38" s="131" t="str">
        <f>IF(COUNTIF([1]TL2!AA28:AA50,"X")+COUNTIF([1]TL2!AA75:AA94,"X")+COUNTIF([1]TL2!AA120:AA140,"X")+COUNTIF([1]TL2!AA167:AA188,"X")+COUNTIF([1]TL2!AA216:AA238,"X")+COUNTIF([1]TL2!AA263:AA282,"X")+COUNTIF([1]TL2!AA310:AA332,"X")+COUNTIF([1]TL2!AA359:AA380,"X")+COUNTIF([1]TL2!AA406:AA426,"X")+COUNTIF([1]TL2!AA454:AA476,"X")+COUNTIF([1]TL2!AA502:AA522,"X")+COUNTIF([1]TL2!AA549:AA570,"X")&gt;0,"O","N")</f>
        <v>N</v>
      </c>
    </row>
    <row r="39" spans="1:16" x14ac:dyDescent="0.35">
      <c r="A39" s="121" t="s">
        <v>14</v>
      </c>
      <c r="B39" s="104"/>
      <c r="C39" s="65"/>
      <c r="D39" s="65"/>
      <c r="E39" s="65"/>
      <c r="F39" s="103" t="str">
        <f>IF(COUNTIF([1]TL2!D28:D50,"X")+COUNTIF([1]TL2!D75:D94,"X")+COUNTIF([1]TL2!D120:D140,"X")+COUNTIF([1]TL2!D167:D188,"X")+COUNTIF([1]TL2!D216:D238,"X")+COUNTIF([1]TL2!D263:D282,"X")+COUNTIF([1]TL2!D310:D332,"X")+COUNTIF([1]TL2!D359:D380,"X")+COUNTIF([1]TL2!D406:D426,"X")+COUNTIF([1]TL2!D454:D476,"X")+COUNTIF([1]TL2!D502:D522,"X")+COUNTIF([1]TL2!D549:D570,"X")&gt;0,"O","N")</f>
        <v>N</v>
      </c>
      <c r="G39" s="104"/>
      <c r="H39" s="65"/>
      <c r="I39" s="65"/>
      <c r="J39" s="65"/>
      <c r="K39" s="103" t="str">
        <f>IF(COUNTIF([1]TL2!P28:P50,"X")+COUNTIF([1]TL2!P75:P94,"X")+COUNTIF([1]TL2!P120:P140,"X")+COUNTIF([1]TL2!P167:P188,"X")+COUNTIF([1]TL2!P216:P238,"X")+COUNTIF([1]TL2!P263:P282,"X")+COUNTIF([1]TL2!P310:P332,"X")+COUNTIF([1]TL2!P359:P380,"X")+COUNTIF([1]TL2!P406:P426,"X")+COUNTIF([1]TL2!P454:P476,"X")+COUNTIF([1]TL2!P502:P522,"X")+COUNTIF([1]TL2!P549:P570,"X")&gt;0,"O","N")</f>
        <v>N</v>
      </c>
      <c r="L39" s="104"/>
      <c r="M39" s="65"/>
      <c r="N39" s="65"/>
      <c r="O39" s="65"/>
      <c r="P39" s="103" t="str">
        <f>IF(COUNTIF([1]TL2!AB28:AB50,"X")+COUNTIF([1]TL2!AB75:AB94,"X")+COUNTIF([1]TL2!AB120:AB140,"X")+COUNTIF([1]TL2!AB167:AB188,"X")+COUNTIF([1]TL2!AB216:AB238,"X")+COUNTIF([1]TL2!AB263:AB282,"X")+COUNTIF([1]TL2!AB310:AB332,"X")+COUNTIF([1]TL2!AB359:AB380,"X")+COUNTIF([1]TL2!AB406:AB426,"X")+COUNTIF([1]TL2!AB454:AB476,"X")+COUNTIF([1]TL2!AB502:AB522,"X")+COUNTIF([1]TL2!AB549:AB570,"X")&gt;0,"O","N")</f>
        <v>N</v>
      </c>
    </row>
    <row r="40" spans="1:16" x14ac:dyDescent="0.35">
      <c r="A40" s="121" t="s">
        <v>15</v>
      </c>
      <c r="B40" s="104"/>
      <c r="C40" s="65"/>
      <c r="D40" s="65"/>
      <c r="E40" s="65"/>
      <c r="F40" s="103" t="str">
        <f>IF(COUNTIF([1]TL2!E28:E50,"X")+COUNTIF([1]TL2!E75:E94,"X")+COUNTIF([1]TL2!E120:E140,"X")+COUNTIF([1]TL2!E167:E188,"X")+COUNTIF([1]TL2!E216:E238,"X")+COUNTIF([1]TL2!E263:E282,"X")+COUNTIF([1]TL2!E310:E332,"X")+COUNTIF([1]TL2!E359:E380,"X")+COUNTIF([1]TL2!E406:E426,"X")+COUNTIF([1]TL2!E454:E476,"X")+COUNTIF([1]TL2!E502:E522,"X")+COUNTIF([1]TL2!E549:E570,"X")&gt;0,"O","N")</f>
        <v>N</v>
      </c>
      <c r="G40" s="104"/>
      <c r="H40" s="65"/>
      <c r="I40" s="65"/>
      <c r="J40" s="65"/>
      <c r="K40" s="103" t="str">
        <f>IF(COUNTIF([1]TL2!Q28:Q50,"X")+COUNTIF([1]TL2!Q75:Q94,"X")+COUNTIF([1]TL2!Q120:Q140,"X")+COUNTIF([1]TL2!Q167:Q188,"X")+COUNTIF([1]TL2!Q216:Q238,"X")+COUNTIF([1]TL2!Q263:Q282,"X")+COUNTIF([1]TL2!Q310:Q332,"X")+COUNTIF([1]TL2!Q359:Q380,"X")+COUNTIF([1]TL2!Q406:Q426,"X")+COUNTIF([1]TL2!Q454:Q476,"X")+COUNTIF([1]TL2!Q502:Q522,"X")+COUNTIF([1]TL2!Q549:Q570,"X")&gt;0,"O","N")</f>
        <v>N</v>
      </c>
      <c r="L40" s="104"/>
      <c r="M40" s="65"/>
      <c r="N40" s="65"/>
      <c r="O40" s="65"/>
      <c r="P40" s="103" t="str">
        <f>IF(COUNTIF([1]TL2!AC28:AC50,"X")+COUNTIF([1]TL2!AC75:AC94,"X")+COUNTIF([1]TL2!AC120:AC140,"X")+COUNTIF([1]TL2!AC167:AC188,"X")+COUNTIF([1]TL2!AC216:AC238,"X")+COUNTIF([1]TL2!AC263:AC282,"X")+COUNTIF([1]TL2!AC310:AC332,"X")+COUNTIF([1]TL2!AC359:AC380,"X")+COUNTIF([1]TL2!AC406:AC426,"X")+COUNTIF([1]TL2!AC454:AC476,"X")+COUNTIF([1]TL2!AC502:AC522,"X")+COUNTIF([1]TL2!AC549:AC570,"X")&gt;0,"O","N")</f>
        <v>N</v>
      </c>
    </row>
    <row r="41" spans="1:16" x14ac:dyDescent="0.35">
      <c r="A41" s="121" t="s">
        <v>16</v>
      </c>
      <c r="B41" s="104"/>
      <c r="C41" s="65"/>
      <c r="D41" s="65"/>
      <c r="E41" s="65"/>
      <c r="F41" s="103" t="str">
        <f>IF(COUNTIF([1]TL2!F28:F50,"X")+COUNTIF([1]TL2!F75:F94,"X")+COUNTIF([1]TL2!F120:F140,"X")+COUNTIF([1]TL2!F167:F188,"X")+COUNTIF([1]TL2!F216:F238,"X")+COUNTIF([1]TL2!F263:F282,"X")+COUNTIF([1]TL2!F310:F332,"X")+COUNTIF([1]TL2!F359:F380,"X")+COUNTIF([1]TL2!F406:F426,"X")+COUNTIF([1]TL2!F454:F476,"X")+COUNTIF([1]TL2!F502:F522,"X")+COUNTIF([1]TL2!F549:F570,"X")&gt;0,"O","N")</f>
        <v>N</v>
      </c>
      <c r="G41" s="104"/>
      <c r="H41" s="65"/>
      <c r="I41" s="65"/>
      <c r="J41" s="65"/>
      <c r="K41" s="103" t="str">
        <f>IF(COUNTIF([1]TL2!R28:R50,"X")+COUNTIF([1]TL2!R75:R94,"X")+COUNTIF([1]TL2!R120:R140,"X")+COUNTIF([1]TL2!R167:R188,"X")+COUNTIF([1]TL2!R216:R238,"X")+COUNTIF([1]TL2!R263:R282,"X")+COUNTIF([1]TL2!R310:R332,"X")+COUNTIF([1]TL2!R359:R380,"X")+COUNTIF([1]TL2!R406:R426,"X")+COUNTIF([1]TL2!R454:R476,"X")+COUNTIF([1]TL2!R502:R522,"X")+COUNTIF([1]TL2!R549:R570,"X")&gt;0,"O","N")</f>
        <v>O</v>
      </c>
      <c r="L41" s="104"/>
      <c r="M41" s="65"/>
      <c r="N41" s="65"/>
      <c r="O41" s="65"/>
      <c r="P41" s="103" t="str">
        <f>IF(COUNTIF([1]TL2!AD28:AD50,"X")+COUNTIF([1]TL2!AD75:AD94,"X")+COUNTIF([1]TL2!AD120:AD140,"X")+COUNTIF([1]TL2!AD167:AD188,"X")+COUNTIF([1]TL2!AD216:AD238,"X")+COUNTIF([1]TL2!AD263:AD282,"X")+COUNTIF([1]TL2!AD310:AD332,"X")+COUNTIF([1]TL2!AD359:AD380,"X")+COUNTIF([1]TL2!AD406:AD426,"X")+COUNTIF([1]TL2!AD454:AD476,"X")+COUNTIF([1]TL2!AD502:AD522,"X")+COUNTIF([1]TL2!AD549:AD570,"X")&gt;0,"O","N")</f>
        <v>O</v>
      </c>
    </row>
    <row r="42" spans="1:16" x14ac:dyDescent="0.35">
      <c r="A42" s="121" t="s">
        <v>17</v>
      </c>
      <c r="B42" s="104"/>
      <c r="C42" s="65"/>
      <c r="D42" s="65"/>
      <c r="E42" s="65"/>
      <c r="F42" s="103" t="str">
        <f>IF(COUNTIF([1]TL2!G28:G50,"X")+COUNTIF([1]TL2!G75:G94,"X")+COUNTIF([1]TL2!G120:G140,"X")+COUNTIF([1]TL2!G167:G188,"X")+COUNTIF([1]TL2!G216:G238,"X")+COUNTIF([1]TL2!G263:G282,"X")+COUNTIF([1]TL2!G310:G332,"X")+COUNTIF([1]TL2!G359:G380,"X")+COUNTIF([1]TL2!G406:G426,"X")+COUNTIF([1]TL2!G454:G476,"X")+COUNTIF([1]TL2!G502:G522,"X")+COUNTIF([1]TL2!G549:G570,"X")&gt;0,"O","N")</f>
        <v>N</v>
      </c>
      <c r="G42" s="104"/>
      <c r="H42" s="65"/>
      <c r="I42" s="65"/>
      <c r="J42" s="65"/>
      <c r="K42" s="103" t="str">
        <f>IF(COUNTIF([1]TL2!S28:S50,"X")+COUNTIF([1]TL2!S75:S94,"X")+COUNTIF([1]TL2!S120:S140,"X")+COUNTIF([1]TL2!S167:S188,"X")+COUNTIF([1]TL2!S216:S238,"X")+COUNTIF([1]TL2!S263:S282,"X")+COUNTIF([1]TL2!S310:S332,"X")+COUNTIF([1]TL2!S359:S380,"X")+COUNTIF([1]TL2!S406:S426,"X")+COUNTIF([1]TL2!S454:S476,"X")+COUNTIF([1]TL2!S502:S522,"X")+COUNTIF([1]TL2!S549:S570,"X")&gt;0,"O","N")</f>
        <v>N</v>
      </c>
      <c r="L42" s="104"/>
      <c r="M42" s="65"/>
      <c r="N42" s="65"/>
      <c r="O42" s="65"/>
      <c r="P42" s="103" t="str">
        <f>IF(COUNTIF([1]TL2!AE28:AE50,"X")+COUNTIF([1]TL2!AE75:AE94,"X")+COUNTIF([1]TL2!AE120:AE140,"X")+COUNTIF([1]TL2!AE167:AE188,"X")+COUNTIF([1]TL2!AE216:AE238,"X")+COUNTIF([1]TL2!AE263:AE282,"X")+COUNTIF([1]TL2!AE310:AE332,"X")+COUNTIF([1]TL2!AE359:AE380,"X")+COUNTIF([1]TL2!AE406:AE426,"X")+COUNTIF([1]TL2!AE454:AE476,"X")+COUNTIF([1]TL2!AE502:AE522,"X")+COUNTIF([1]TL2!AE549:AE570,"X")&gt;0,"O","N")</f>
        <v>O</v>
      </c>
    </row>
    <row r="43" spans="1:16" x14ac:dyDescent="0.35">
      <c r="A43" s="121" t="s">
        <v>18</v>
      </c>
      <c r="B43" s="104"/>
      <c r="C43" s="65"/>
      <c r="D43" s="65"/>
      <c r="E43" s="65"/>
      <c r="F43" s="103" t="str">
        <f>IF(COUNTIF([1]TL2!H28:H50,"X")+COUNTIF([1]TL2!H75:H94,"X")+COUNTIF([1]TL2!H120:H140,"X")+COUNTIF([1]TL2!H167:H188,"X")+COUNTIF([1]TL2!H216:H238,"X")+COUNTIF([1]TL2!H263:H282,"X")+COUNTIF([1]TL2!H310:H332,"X")+COUNTIF([1]TL2!H359:H380,"X")+COUNTIF([1]TL2!H406:H426,"X")+COUNTIF([1]TL2!H454:H476,"X")+COUNTIF([1]TL2!H502:H522,"X")+COUNTIF([1]TL2!H549:H570,"X")&gt;0,"O","N")</f>
        <v>N</v>
      </c>
      <c r="G43" s="104"/>
      <c r="H43" s="65"/>
      <c r="I43" s="65"/>
      <c r="J43" s="65"/>
      <c r="K43" s="103" t="str">
        <f>IF(COUNTIF([1]TL2!T28:T50,"X")+COUNTIF([1]TL2!T75:T94,"X")+COUNTIF([1]TL2!T120:T140,"X")+COUNTIF([1]TL2!T167:T188,"X")+COUNTIF([1]TL2!T216:T238,"X")+COUNTIF([1]TL2!T263:T282,"X")+COUNTIF([1]TL2!T310:T332,"X")+COUNTIF([1]TL2!T359:T380,"X")+COUNTIF([1]TL2!T406:T426,"X")+COUNTIF([1]TL2!T454:T476,"X")+COUNTIF([1]TL2!T502:T522,"X")+COUNTIF([1]TL2!T549:T570,"X")&gt;0,"O","N")</f>
        <v>N</v>
      </c>
      <c r="L43" s="104"/>
      <c r="M43" s="65"/>
      <c r="N43" s="65"/>
      <c r="O43" s="65"/>
      <c r="P43" s="103" t="str">
        <f>IF(COUNTIF([1]TL2!AF28:AF50,"X")+COUNTIF([1]TL2!AF75:AF94,"X")+COUNTIF([1]TL2!AF120:AF140,"X")+COUNTIF([1]TL2!AF167:AF188,"X")+COUNTIF([1]TL2!AF216:AF238,"X")+COUNTIF([1]TL2!AF263:AF282,"X")+COUNTIF([1]TL2!AF310:AF332,"X")+COUNTIF([1]TL2!AF359:AF380,"X")+COUNTIF([1]TL2!AF406:AF426,"X")+COUNTIF([1]TL2!AF454:AF476,"X")+COUNTIF([1]TL2!AF502:AF522,"X")+COUNTIF([1]TL2!AF549:AF570,"X")&gt;0,"O","N")</f>
        <v>N</v>
      </c>
    </row>
    <row r="44" spans="1:16" x14ac:dyDescent="0.35">
      <c r="A44" s="121" t="s">
        <v>19</v>
      </c>
      <c r="B44" s="104"/>
      <c r="C44" s="65"/>
      <c r="D44" s="65"/>
      <c r="E44" s="65"/>
      <c r="F44" s="103" t="str">
        <f>IF(COUNTIF([1]TL2!I28:I50,"X")+COUNTIF([1]TL2!I75:I94,"X")+COUNTIF([1]TL2!I120:I140,"X")+COUNTIF([1]TL2!I167:I188,"X")+COUNTIF([1]TL2!I216:I238,"X")+COUNTIF([1]TL2!I263:I282,"X")+COUNTIF([1]TL2!I310:I332,"X")+COUNTIF([1]TL2!I359:I380,"X")+COUNTIF([1]TL2!I406:I426,"X")+COUNTIF([1]TL2!I454:I476,"X")+COUNTIF([1]TL2!I502:I522,"X")+COUNTIF([1]TL2!I549:I570,"X")&gt;0,"O","N")</f>
        <v>N</v>
      </c>
      <c r="G44" s="104"/>
      <c r="H44" s="65"/>
      <c r="I44" s="65"/>
      <c r="J44" s="65"/>
      <c r="K44" s="103" t="str">
        <f>IF(COUNTIF([1]TL2!U28:U50,"X")+COUNTIF([1]TL2!U75:U94,"X")+COUNTIF([1]TL2!U120:U140,"X")+COUNTIF([1]TL2!U167:U188,"X")+COUNTIF([1]TL2!U216:U238,"X")+COUNTIF([1]TL2!U263:U282,"X")+COUNTIF([1]TL2!U310:U332,"X")+COUNTIF([1]TL2!U359:U380,"X")+COUNTIF([1]TL2!U406:U426,"X")+COUNTIF([1]TL2!U454:U476,"X")+COUNTIF([1]TL2!U502:U522,"X")+COUNTIF([1]TL2!U549:U570,"X")&gt;0,"O","N")</f>
        <v>N</v>
      </c>
      <c r="L44" s="104"/>
      <c r="M44" s="65"/>
      <c r="N44" s="65"/>
      <c r="O44" s="65"/>
      <c r="P44" s="103" t="str">
        <f>IF(COUNTIF([1]TL2!AG28:AG50,"X")+COUNTIF([1]TL2!AG75:AG94,"X")+COUNTIF([1]TL2!AG120:AG140,"X")+COUNTIF([1]TL2!AG167:AG188,"X")+COUNTIF([1]TL2!AG216:AG238,"X")+COUNTIF([1]TL2!AG263:AG282,"X")+COUNTIF([1]TL2!AG310:AG332,"X")+COUNTIF([1]TL2!AG359:AG380,"X")+COUNTIF([1]TL2!AG406:AG426,"X")+COUNTIF([1]TL2!AG454:AG476,"X")+COUNTIF([1]TL2!AG502:AG522,"X")+COUNTIF([1]TL2!AG549:AG570,"X")&gt;0,"O","N")</f>
        <v>N</v>
      </c>
    </row>
    <row r="45" spans="1:16" x14ac:dyDescent="0.35">
      <c r="A45" s="121" t="s">
        <v>20</v>
      </c>
      <c r="B45" s="104"/>
      <c r="C45" s="65"/>
      <c r="D45" s="65"/>
      <c r="E45" s="65"/>
      <c r="F45" s="103" t="str">
        <f>IF(COUNTIF([1]TL2!J28:J50,"X")+COUNTIF([1]TL2!J75:J94,"X")+COUNTIF([1]TL2!J120:J140,"X")+COUNTIF([1]TL2!J167:J188,"X")+COUNTIF([1]TL2!J216:J238,"X")+COUNTIF([1]TL2!J263:J282,"X")+COUNTIF([1]TL2!J310:J332,"X")+COUNTIF([1]TL2!J359:J380,"X")+COUNTIF([1]TL2!J406:J426,"X")+COUNTIF([1]TL2!J454:J476,"X")+COUNTIF([1]TL2!J502:J522,"X")+COUNTIF([1]TL2!J549:J570,"X")&gt;0,"O","N")</f>
        <v>N</v>
      </c>
      <c r="G45" s="104"/>
      <c r="H45" s="65"/>
      <c r="I45" s="65"/>
      <c r="J45" s="65"/>
      <c r="K45" s="103" t="str">
        <f>IF(COUNTIF([1]TL2!V28:V50,"X")+COUNTIF([1]TL2!V75:V94,"X")+COUNTIF([1]TL2!V120:V140,"X")+COUNTIF([1]TL2!V167:V188,"X")+COUNTIF([1]TL2!V216:V238,"X")+COUNTIF([1]TL2!V263:V282,"X")+COUNTIF([1]TL2!V310:V332,"X")+COUNTIF([1]TL2!V359:V380,"X")+COUNTIF([1]TL2!V406:V426,"X")+COUNTIF([1]TL2!V454:V476,"X")+COUNTIF([1]TL2!V502:V522,"X")+COUNTIF([1]TL2!V549:V570,"X")&gt;0,"O","N")</f>
        <v>N</v>
      </c>
      <c r="L45" s="104"/>
      <c r="M45" s="65"/>
      <c r="N45" s="65"/>
      <c r="O45" s="65"/>
      <c r="P45" s="103" t="str">
        <f>IF(COUNTIF([1]TL2!AH28:AH50,"X")+COUNTIF([1]TL2!AH75:AH94,"X")+COUNTIF([1]TL2!AH120:AH140,"X")+COUNTIF([1]TL2!AH167:AH188,"X")+COUNTIF([1]TL2!AH216:AH238,"X")+COUNTIF([1]TL2!AH263:AH282,"X")+COUNTIF([1]TL2!AH310:AH332,"X")+COUNTIF([1]TL2!AH359:AH380,"X")+COUNTIF([1]TL2!AH406:AH426,"X")+COUNTIF([1]TL2!AH454:AH476,"X")+COUNTIF([1]TL2!AH502:AH522,"X")+COUNTIF([1]TL2!AH549:AH570,"X")&gt;0,"O","N")</f>
        <v>N</v>
      </c>
    </row>
    <row r="46" spans="1:16" ht="15" thickBot="1" x14ac:dyDescent="0.4">
      <c r="A46" s="132" t="s">
        <v>21</v>
      </c>
      <c r="B46" s="115"/>
      <c r="C46" s="116"/>
      <c r="D46" s="116"/>
      <c r="E46" s="116"/>
      <c r="F46" s="117" t="str">
        <f>IF(COUNTIF([1]TL2!K28:K50,"X")+COUNTIF([1]TL2!K75:K94,"X")+COUNTIF([1]TL2!K120:K140,"X")+COUNTIF([1]TL2!K167:K188,"X")+COUNTIF([1]TL2!K216:K238,"X")+COUNTIF([1]TL2!K263:K282,"X")+COUNTIF([1]TL2!K310:K332,"X")+COUNTIF([1]TL2!K359:K380,"X")+COUNTIF([1]TL2!K406:K426,"X")+COUNTIF([1]TL2!K454:K476,"X")+COUNTIF([1]TL2!K502:K522,"X")+COUNTIF([1]TL2!K549:K570,"X")&gt;0,"O","N")</f>
        <v>N</v>
      </c>
      <c r="G46" s="115"/>
      <c r="H46" s="116"/>
      <c r="I46" s="116"/>
      <c r="J46" s="116"/>
      <c r="K46" s="117" t="str">
        <f>IF(COUNTIF([1]TL2!W28:W50,"X")+COUNTIF([1]TL2!W75:W94,"X")+COUNTIF([1]TL2!W120:W140,"X")+COUNTIF([1]TL2!W167:W188,"X")+COUNTIF([1]TL2!W216:W238,"X")+COUNTIF([1]TL2!W263:W282,"X")+COUNTIF([1]TL2!W310:W332,"X")+COUNTIF([1]TL2!W359:W380,"X")+COUNTIF([1]TL2!W406:W426,"X")+COUNTIF([1]TL2!W454:W476,"X")+COUNTIF([1]TL2!W502:W522,"X")+COUNTIF([1]TL2!W549:W570,"X")&gt;0,"O","N")</f>
        <v>N</v>
      </c>
      <c r="L46" s="115"/>
      <c r="M46" s="116"/>
      <c r="N46" s="116"/>
      <c r="O46" s="116"/>
      <c r="P46" s="117" t="str">
        <f>IF(COUNTIF([1]TL2!AI28:AI50,"X")+COUNTIF([1]TL2!AI75:AI94,"X")+COUNTIF([1]TL2!AI120:AI140,"X")+COUNTIF([1]TL2!AI167:AI188,"X")+COUNTIF([1]TL2!AI216:AI238,"X")+COUNTIF([1]TL2!AI263:AI282,"X")+COUNTIF([1]TL2!AI310:AI332,"X")+COUNTIF([1]TL2!AI359:AI380,"X")+COUNTIF([1]TL2!AI406:AI426,"X")+COUNTIF([1]TL2!AI454:AI476,"X")+COUNTIF([1]TL2!AI502:AI522,"X")+COUNTIF([1]TL2!AI549:AI570,"X")&gt;0,"O","N")</f>
        <v>N</v>
      </c>
    </row>
    <row r="47" spans="1:16" ht="15.5" thickTop="1" thickBot="1" x14ac:dyDescent="0.4">
      <c r="A47" s="160" t="s">
        <v>40</v>
      </c>
      <c r="B47" s="162" t="s">
        <v>41</v>
      </c>
      <c r="C47" s="163"/>
      <c r="D47" s="163"/>
      <c r="E47" s="163"/>
      <c r="F47" s="163"/>
      <c r="G47" s="153">
        <f>COUNTIF(F3:F23,"O")/COUNTA(A3:A23)</f>
        <v>9.5238095238095233E-2</v>
      </c>
      <c r="H47" s="154"/>
      <c r="I47" s="133"/>
      <c r="J47" s="155" t="s">
        <v>42</v>
      </c>
      <c r="K47" s="156"/>
      <c r="L47" s="156"/>
      <c r="M47" s="156"/>
      <c r="N47" s="157"/>
      <c r="O47" s="158">
        <f>COUNTIF(F26:F46,"O")/COUNTA(A26:A46)</f>
        <v>0.42857142857142855</v>
      </c>
      <c r="P47" s="159"/>
    </row>
    <row r="48" spans="1:16" ht="15.5" thickTop="1" thickBot="1" x14ac:dyDescent="0.4">
      <c r="A48" s="161"/>
      <c r="B48" s="162" t="s">
        <v>43</v>
      </c>
      <c r="C48" s="163"/>
      <c r="D48" s="163"/>
      <c r="E48" s="163"/>
      <c r="F48" s="163"/>
      <c r="G48" s="153">
        <f>COUNTIF(K3:K23,"O")/COUNTA(A3:A23)</f>
        <v>0.33333333333333331</v>
      </c>
      <c r="H48" s="154"/>
      <c r="I48" s="133"/>
      <c r="J48" s="155" t="s">
        <v>44</v>
      </c>
      <c r="K48" s="156"/>
      <c r="L48" s="156"/>
      <c r="M48" s="156"/>
      <c r="N48" s="157"/>
      <c r="O48" s="158">
        <f>COUNTIF(K26:K46,"O")/COUNTA(A26:A46)</f>
        <v>9.5238095238095233E-2</v>
      </c>
      <c r="P48" s="159"/>
    </row>
    <row r="49" spans="1:16" ht="15.5" thickTop="1" thickBot="1" x14ac:dyDescent="0.4">
      <c r="A49" s="161"/>
      <c r="B49" s="162" t="s">
        <v>45</v>
      </c>
      <c r="C49" s="163"/>
      <c r="D49" s="163"/>
      <c r="E49" s="163"/>
      <c r="F49" s="163"/>
      <c r="G49" s="153">
        <f>COUNTIF(P3:P23,"O")/COUNTA(A3:A23)</f>
        <v>4.7619047619047616E-2</v>
      </c>
      <c r="H49" s="154"/>
      <c r="I49" s="133"/>
      <c r="J49" s="155" t="s">
        <v>46</v>
      </c>
      <c r="K49" s="156"/>
      <c r="L49" s="156"/>
      <c r="M49" s="156"/>
      <c r="N49" s="157"/>
      <c r="O49" s="158">
        <f>COUNTIF(P26:P46,"O")/COUNTA(A26:A46)</f>
        <v>0.2857142857142857</v>
      </c>
      <c r="P49" s="159"/>
    </row>
    <row r="50" spans="1:16" ht="15" thickTop="1" x14ac:dyDescent="0.35"/>
  </sheetData>
  <mergeCells count="19">
    <mergeCell ref="G49:H49"/>
    <mergeCell ref="J49:N49"/>
    <mergeCell ref="O49:P49"/>
    <mergeCell ref="A47:A49"/>
    <mergeCell ref="B47:F47"/>
    <mergeCell ref="G47:H47"/>
    <mergeCell ref="J47:N47"/>
    <mergeCell ref="O47:P47"/>
    <mergeCell ref="B48:F48"/>
    <mergeCell ref="G48:H48"/>
    <mergeCell ref="J48:N48"/>
    <mergeCell ref="O48:P48"/>
    <mergeCell ref="B49:F49"/>
    <mergeCell ref="B1:F1"/>
    <mergeCell ref="G1:K1"/>
    <mergeCell ref="L1:P1"/>
    <mergeCell ref="B24:F24"/>
    <mergeCell ref="G24:K24"/>
    <mergeCell ref="L24:P24"/>
  </mergeCells>
  <conditionalFormatting sqref="B3:P23">
    <cfRule type="containsText" dxfId="5" priority="6" operator="containsText" text="O">
      <formula>NOT(ISERROR(SEARCH("O",B3)))</formula>
    </cfRule>
  </conditionalFormatting>
  <conditionalFormatting sqref="B3:P23">
    <cfRule type="containsText" dxfId="4" priority="5" operator="containsText" text="N">
      <formula>NOT(ISERROR(SEARCH("N",B3)))</formula>
    </cfRule>
  </conditionalFormatting>
  <conditionalFormatting sqref="B26:E46 G26:P46">
    <cfRule type="containsText" dxfId="3" priority="4" operator="containsText" text="O">
      <formula>NOT(ISERROR(SEARCH("O",B26)))</formula>
    </cfRule>
  </conditionalFormatting>
  <conditionalFormatting sqref="B26:E46 G26:P46">
    <cfRule type="containsText" dxfId="2" priority="3" operator="containsText" text="N">
      <formula>NOT(ISERROR(SEARCH("N",B26)))</formula>
    </cfRule>
  </conditionalFormatting>
  <conditionalFormatting sqref="F26:F46">
    <cfRule type="containsText" dxfId="1" priority="2" operator="containsText" text="O">
      <formula>NOT(ISERROR(SEARCH("O",F26)))</formula>
    </cfRule>
  </conditionalFormatting>
  <conditionalFormatting sqref="F26:F46">
    <cfRule type="containsText" dxfId="0" priority="1" operator="containsText" text="N">
      <formula>NOT(ISERROR(SEARCH("N",F26)))</formula>
    </cfRule>
  </conditionalFormatting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TL1</vt:lpstr>
      <vt:lpstr>TL2</vt:lpstr>
      <vt:lpstr>UEP</vt:lpstr>
      <vt:lpstr>SUIVI</vt:lpstr>
      <vt:lpstr>UEP!Zone_d_impression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Danjean Yohann</cp:lastModifiedBy>
  <dcterms:created xsi:type="dcterms:W3CDTF">2019-03-28T14:56:19Z</dcterms:created>
  <dcterms:modified xsi:type="dcterms:W3CDTF">2019-03-28T17:50:18Z</dcterms:modified>
</cp:coreProperties>
</file>