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180" activeTab="1"/>
  </bookViews>
  <sheets>
    <sheet name="saisie ANDON" sheetId="1" r:id="rId1"/>
    <sheet name="TL 1" sheetId="2" r:id="rId2"/>
  </sheets>
  <externalReferences>
    <externalReference r:id="rId3"/>
  </externalReferences>
  <definedNames>
    <definedName name="_xlnm.Print_Area" localSheetId="1">'TL 1'!$A$1:$AC$43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43" i="2" l="1"/>
  <c r="AA43" i="2"/>
  <c r="AB42" i="2"/>
  <c r="AA42" i="2"/>
  <c r="AB41" i="2"/>
  <c r="AA41" i="2"/>
  <c r="AB40" i="2"/>
  <c r="AA40" i="2"/>
  <c r="AB39" i="2"/>
  <c r="AA39" i="2"/>
  <c r="AB38" i="2"/>
  <c r="AA38" i="2"/>
  <c r="AB37" i="2"/>
  <c r="AA37" i="2"/>
  <c r="AB36" i="2"/>
  <c r="AA36" i="2"/>
  <c r="AB35" i="2"/>
  <c r="AA35" i="2"/>
  <c r="AB34" i="2"/>
  <c r="AA34" i="2"/>
  <c r="AB33" i="2"/>
  <c r="AA33" i="2"/>
  <c r="AB32" i="2"/>
  <c r="AA32" i="2"/>
  <c r="AB31" i="2"/>
  <c r="AA31" i="2"/>
  <c r="AB30" i="2"/>
  <c r="AA30" i="2"/>
  <c r="AB29" i="2"/>
  <c r="AA29" i="2"/>
  <c r="AB28" i="2"/>
  <c r="AA28" i="2"/>
  <c r="AB27" i="2"/>
  <c r="AA27" i="2"/>
  <c r="AB26" i="2"/>
  <c r="AA26" i="2"/>
  <c r="AB25" i="2"/>
  <c r="AA25" i="2"/>
  <c r="AB24" i="2"/>
  <c r="AA24" i="2"/>
  <c r="AB23" i="2"/>
  <c r="AA23" i="2"/>
  <c r="AB22" i="2"/>
  <c r="AA22" i="2"/>
  <c r="AB21" i="2"/>
  <c r="AA21" i="2"/>
  <c r="AB20" i="2"/>
  <c r="AA20" i="2"/>
  <c r="AB19" i="2"/>
  <c r="AA19" i="2"/>
  <c r="AB18" i="2"/>
  <c r="AA18" i="2"/>
  <c r="AB17" i="2"/>
  <c r="AA17" i="2"/>
  <c r="AB16" i="2"/>
  <c r="AA16" i="2"/>
  <c r="AB15" i="2"/>
  <c r="AA15" i="2"/>
  <c r="AB14" i="2"/>
  <c r="AA14" i="2"/>
  <c r="AB13" i="2"/>
  <c r="AA13" i="2"/>
  <c r="AB12" i="2"/>
  <c r="AA12" i="2"/>
  <c r="AB11" i="2"/>
  <c r="AA11" i="2"/>
  <c r="AB10" i="2"/>
  <c r="AA10" i="2"/>
  <c r="AB9" i="2"/>
  <c r="AA9" i="2"/>
  <c r="AB8" i="2"/>
  <c r="AA8" i="2"/>
</calcChain>
</file>

<file path=xl/sharedStrings.xml><?xml version="1.0" encoding="utf-8"?>
<sst xmlns="http://schemas.openxmlformats.org/spreadsheetml/2006/main" count="2747" uniqueCount="339">
  <si>
    <t>N° APPEL</t>
  </si>
  <si>
    <t>Jour</t>
  </si>
  <si>
    <t>Mois</t>
  </si>
  <si>
    <t>Poste d'appel</t>
  </si>
  <si>
    <t>Raison de l'appel</t>
  </si>
  <si>
    <t>Responsable défaut</t>
  </si>
  <si>
    <t>Cause</t>
  </si>
  <si>
    <t>Nom</t>
  </si>
  <si>
    <t>Action</t>
  </si>
  <si>
    <t>N° de VI</t>
  </si>
  <si>
    <t>Temps passé (min)</t>
  </si>
  <si>
    <t>PA                                         SB                                                                 AT</t>
  </si>
  <si>
    <t>N° de PA/SB/AT</t>
  </si>
  <si>
    <t xml:space="preserve">TYPE de Remontée de pb </t>
  </si>
  <si>
    <t>N° de Remontée de Problème</t>
  </si>
  <si>
    <t>N° ICP</t>
  </si>
  <si>
    <t>TYPE de Chasse au risque</t>
  </si>
  <si>
    <t>N° de Chasse au Risque</t>
  </si>
  <si>
    <t>Août</t>
  </si>
  <si>
    <t>PONT CD1</t>
  </si>
  <si>
    <t>ziipage passe pas dco</t>
  </si>
  <si>
    <t>DCO</t>
  </si>
  <si>
    <t>autre</t>
  </si>
  <si>
    <t/>
  </si>
  <si>
    <t>septembre</t>
  </si>
  <si>
    <t>PONT CD6</t>
  </si>
  <si>
    <t>évacuation TD DL</t>
  </si>
  <si>
    <t>Autre</t>
  </si>
  <si>
    <t>assistance opérateur</t>
  </si>
  <si>
    <t>ESSIEU CD3</t>
  </si>
  <si>
    <t>impossible de zipper le gabarit de centrage</t>
  </si>
  <si>
    <t>équipement</t>
  </si>
  <si>
    <t>retouche</t>
  </si>
  <si>
    <t>PONT CD4</t>
  </si>
  <si>
    <t>serrage NOK pont méca</t>
  </si>
  <si>
    <t>vérification branchement rilsans</t>
  </si>
  <si>
    <t>process</t>
  </si>
  <si>
    <t>ESSIEU CD1</t>
  </si>
  <si>
    <t>module pneu mal mis</t>
  </si>
  <si>
    <t>AIDE ESSIEU</t>
  </si>
  <si>
    <t>opérateur</t>
  </si>
  <si>
    <t>PONT CD3</t>
  </si>
  <si>
    <t>mauvaise transmission livrée</t>
  </si>
  <si>
    <t>Pool Log</t>
  </si>
  <si>
    <t>erreur de préparation</t>
  </si>
  <si>
    <t>appel logistique</t>
  </si>
  <si>
    <t>30 CE 1749</t>
  </si>
  <si>
    <t>LIGNE CD</t>
  </si>
  <si>
    <t>CL non validée</t>
  </si>
  <si>
    <t>amortisseurs Vis 1 &amp; 2 inversés/chariot</t>
  </si>
  <si>
    <t>manque détrompeur/prise</t>
  </si>
  <si>
    <t>QRQC</t>
  </si>
  <si>
    <t>AUTRE</t>
  </si>
  <si>
    <t>MEP visseuse pour raccord blocage dif</t>
  </si>
  <si>
    <t>ICP</t>
  </si>
  <si>
    <t>ICP n° 1</t>
  </si>
  <si>
    <t>serrage NOK essieu méca</t>
  </si>
  <si>
    <t>évac et appro luge HD</t>
  </si>
  <si>
    <t>serrage NOK pont méca D et G</t>
  </si>
  <si>
    <t>visseuse asservie déconne</t>
  </si>
  <si>
    <t>bouchons à côté du blocage dif non enlevés 2 camions sur 3</t>
  </si>
  <si>
    <t>check list non validée</t>
  </si>
  <si>
    <t>1 vis pas serrée essieu pneu av broche 2</t>
  </si>
  <si>
    <t>31KK785</t>
  </si>
  <si>
    <t>PONT CD2</t>
  </si>
  <si>
    <t xml:space="preserve">agv 6 en panne </t>
  </si>
  <si>
    <t>maintenance</t>
  </si>
  <si>
    <t>Voyant rouge/visseuse (2X zippage)</t>
  </si>
  <si>
    <t>30 CS 6125</t>
  </si>
  <si>
    <t>Fabriquer un timon pour levage/traction AGV filo</t>
  </si>
  <si>
    <t>ICP n° 2</t>
  </si>
  <si>
    <t>ESSIEU CD2</t>
  </si>
  <si>
    <t>MEP d'un poste de prépa ensemble barre stab</t>
  </si>
  <si>
    <t>ICP n° 3</t>
  </si>
  <si>
    <t>NON REPRIS/PAD</t>
  </si>
  <si>
    <t>31 KK 789</t>
  </si>
  <si>
    <t>30 CA 5565</t>
  </si>
  <si>
    <t>Plus d'Airbull</t>
  </si>
  <si>
    <t>Tiroir du capteur de vitesse cassé</t>
  </si>
  <si>
    <t>Manque vis/colliers barre stab</t>
  </si>
  <si>
    <t>LIGNE DL</t>
  </si>
  <si>
    <t>Manque raccord blocage dif/pont</t>
  </si>
  <si>
    <t>Logistique</t>
  </si>
  <si>
    <t>pièce manquante</t>
  </si>
  <si>
    <t>31 KK 791</t>
  </si>
  <si>
    <t>31 CJ 1148</t>
  </si>
  <si>
    <t>Portillon retourneur ferme mal</t>
  </si>
  <si>
    <t>Remontée de problème</t>
  </si>
  <si>
    <t>UEP</t>
  </si>
  <si>
    <t>30 CA 5571</t>
  </si>
  <si>
    <t>Mauvais goujons mis/tandem</t>
  </si>
  <si>
    <t>Plus d'écrous pour VI DL</t>
  </si>
  <si>
    <t>1 goujon monté à l'envers</t>
  </si>
  <si>
    <t>MEP de butées de racks tandems</t>
  </si>
  <si>
    <t>ICP n° 4</t>
  </si>
  <si>
    <t>checklist non validée</t>
  </si>
  <si>
    <t>opérateur coincé dans ascenseur</t>
  </si>
  <si>
    <t>PA/SB/AT</t>
  </si>
  <si>
    <t>PA</t>
  </si>
  <si>
    <t>palonnier lames fonctionne par à-coups</t>
  </si>
  <si>
    <t>Mise en place d'une poignée/caisson stylos</t>
  </si>
  <si>
    <t>ICP n° 5</t>
  </si>
  <si>
    <t>Manque checklist</t>
  </si>
  <si>
    <t>Cablette télécommande palan s'en va</t>
  </si>
  <si>
    <t>Mauvaise fiche tronçon zippée</t>
  </si>
  <si>
    <t>Chariot GRASS 2.5 dépasse/passage piétons</t>
  </si>
  <si>
    <t>Chasse au risque</t>
  </si>
  <si>
    <t>AD</t>
  </si>
  <si>
    <t>Palan bloqué</t>
  </si>
  <si>
    <t>Visseuse en défaut</t>
  </si>
  <si>
    <t>raccords inversés/pont AV</t>
  </si>
  <si>
    <t>31 KP 831</t>
  </si>
  <si>
    <t>Zipette SUMO HS</t>
  </si>
  <si>
    <t>Chargeur zipette HS</t>
  </si>
  <si>
    <t>Bouchons capteur de vitesse collés par la peinture</t>
  </si>
  <si>
    <t>CPE</t>
  </si>
  <si>
    <t>31 KE 3027</t>
  </si>
  <si>
    <t>11 MA 59852</t>
  </si>
  <si>
    <t>Serrage NOK/pont méca</t>
  </si>
  <si>
    <t>31 KA 626</t>
  </si>
  <si>
    <t>Silentbloc barre stab mal centré</t>
  </si>
  <si>
    <t>31 KA 628</t>
  </si>
  <si>
    <t>31 KK 795</t>
  </si>
  <si>
    <t>étriers de frein bloqués</t>
  </si>
  <si>
    <t>30 CJ 1153</t>
  </si>
  <si>
    <t>31 KK 796</t>
  </si>
  <si>
    <t>1 vis/plot non serrée</t>
  </si>
  <si>
    <t>30 CN 4470</t>
  </si>
  <si>
    <t>Amortisseurs non serrés</t>
  </si>
  <si>
    <t>31 KJ 363</t>
  </si>
  <si>
    <t>Blocage dif monté à l'envers</t>
  </si>
  <si>
    <t>31 KP 838</t>
  </si>
  <si>
    <t>Manques pattes fixation capteur nivellement</t>
  </si>
  <si>
    <t>30 CN 4467</t>
  </si>
  <si>
    <t>11 MA 59953</t>
  </si>
  <si>
    <t>Manque capteur de charge/tandem</t>
  </si>
  <si>
    <t>30 CE 1760</t>
  </si>
  <si>
    <t>31 KK 797</t>
  </si>
  <si>
    <t>Manque cales d'épaisseur/pont méca</t>
  </si>
  <si>
    <t>31 KK 798</t>
  </si>
  <si>
    <t>30 CJ 1154</t>
  </si>
  <si>
    <t>Manque 1 PE</t>
  </si>
  <si>
    <t>Manque d'effectif</t>
  </si>
  <si>
    <t>manque 2 1/2 coquilles/kit-étriers</t>
  </si>
  <si>
    <t>11 MC 7131</t>
  </si>
  <si>
    <t>Manque 2 bagues fendues</t>
  </si>
  <si>
    <t>11 MA 60038</t>
  </si>
  <si>
    <t>Palan en panne avec pont TD suspendu</t>
  </si>
  <si>
    <t>Serrage NOK vis latérale intérieure G</t>
  </si>
  <si>
    <t>30 CM 3774</t>
  </si>
  <si>
    <t>Pont impossible à zipper</t>
  </si>
  <si>
    <t>documentation</t>
  </si>
  <si>
    <t>30 CS 6209</t>
  </si>
  <si>
    <t>PIVOTS</t>
  </si>
  <si>
    <t>1 lame NC/2</t>
  </si>
  <si>
    <t>30 CN 4483</t>
  </si>
  <si>
    <t>31 KK 800</t>
  </si>
  <si>
    <t>Vis de maintien embout BTR/visseuse ne tient pas</t>
  </si>
  <si>
    <t>Bouchons difficiles à enlever</t>
  </si>
  <si>
    <t>code à barre ilisible</t>
  </si>
  <si>
    <t>manque de formation</t>
  </si>
  <si>
    <t>30 CJ 1157</t>
  </si>
  <si>
    <t>31 KK 802</t>
  </si>
  <si>
    <t>Projection d'huile lors de l'utilisation de la visseuse des supports stab TD</t>
  </si>
  <si>
    <t>SD</t>
  </si>
  <si>
    <t>30 CA 5590</t>
  </si>
  <si>
    <t>Téléscopage luge entrée convoyeur</t>
  </si>
  <si>
    <t>31 KK 801</t>
  </si>
  <si>
    <t>Plus d'écrous pour fixer interface</t>
  </si>
  <si>
    <t>Manque 2 colliers/kit-étriers</t>
  </si>
  <si>
    <t>30 CS 6216</t>
  </si>
  <si>
    <t>Presque chute du contenant pont</t>
  </si>
  <si>
    <t>pièce défectueuse</t>
  </si>
  <si>
    <t>30 CA 5595</t>
  </si>
  <si>
    <t>Plus de bras de suspension au poste</t>
  </si>
  <si>
    <t>Télécommande qu'en petite vitesse de descente</t>
  </si>
  <si>
    <t>Pas de ref de trans pour C-Truck</t>
  </si>
  <si>
    <t>30 CR 52</t>
  </si>
  <si>
    <t>PE</t>
  </si>
  <si>
    <t>octobre</t>
  </si>
  <si>
    <t>10 XA 20976</t>
  </si>
  <si>
    <t>11 MC 7190</t>
  </si>
  <si>
    <t>Chaîne palan à côté du bac</t>
  </si>
  <si>
    <t>LEGOS/PLOTS/BARRE</t>
  </si>
  <si>
    <t>Gabarit 3D maintien raccords cassé</t>
  </si>
  <si>
    <t>Pas de ref de barre stab C-Truck</t>
  </si>
  <si>
    <t>PONT CD5</t>
  </si>
  <si>
    <t>Pas de vues/sumo C-Truck</t>
  </si>
  <si>
    <t>31 KK 808</t>
  </si>
  <si>
    <t>31 KK 807</t>
  </si>
  <si>
    <t>31 KK 806</t>
  </si>
  <si>
    <t>30 CJ 1160</t>
  </si>
  <si>
    <t>Fréquentiel vis extérieure/pont pneu difficile à réaliser</t>
  </si>
  <si>
    <t>Process</t>
  </si>
  <si>
    <t>Manque raccords blocage dif</t>
  </si>
  <si>
    <t>30 CE 1771</t>
  </si>
  <si>
    <t>30 CJ 1161</t>
  </si>
  <si>
    <t>31 KK 809</t>
  </si>
  <si>
    <t>Manque 1/2 coquilles/kit-étriers</t>
  </si>
  <si>
    <t>11 MM 5097</t>
  </si>
  <si>
    <t>Rajouter réhausse/V-EMB cales</t>
  </si>
  <si>
    <t>ICP n° 6</t>
  </si>
  <si>
    <t>Refaire clef pour blocage dif pont AV</t>
  </si>
  <si>
    <t>ICP n° 7</t>
  </si>
  <si>
    <t>Supprimer ref 5003058067</t>
  </si>
  <si>
    <t>ICP n° 8</t>
  </si>
  <si>
    <t>Supprimer ref 5003101871</t>
  </si>
  <si>
    <t>ICP n° 9</t>
  </si>
  <si>
    <t>Supprimer ref 5010571079</t>
  </si>
  <si>
    <t>ICP n° 10</t>
  </si>
  <si>
    <t>Supprimer ref 5003101696</t>
  </si>
  <si>
    <t>ICP n° 11</t>
  </si>
  <si>
    <t>Supprimer ref 5010571535</t>
  </si>
  <si>
    <t>ICP n° 12</t>
  </si>
  <si>
    <t>Supprimer ref 5010612784</t>
  </si>
  <si>
    <t>ICP n° 13</t>
  </si>
  <si>
    <t>Supprimer ref 7420872761</t>
  </si>
  <si>
    <t>ICP n° 14</t>
  </si>
  <si>
    <t>Supprimer ref 7401592924</t>
  </si>
  <si>
    <t>ICP n° 15</t>
  </si>
  <si>
    <t>Supprimer ref 7400991062</t>
  </si>
  <si>
    <t>ICP n° 16</t>
  </si>
  <si>
    <t>Supprimer ref 5010525668</t>
  </si>
  <si>
    <t>ICP n° 17</t>
  </si>
  <si>
    <t xml:space="preserve">AGV Filo 11 en panne </t>
  </si>
  <si>
    <t>31 KK 814</t>
  </si>
  <si>
    <t>silent bloc barre stab mal mis</t>
  </si>
  <si>
    <t>difficulté pour enlever le gabarit lame essieu</t>
  </si>
  <si>
    <t>Zippage TRM impossible</t>
  </si>
  <si>
    <t>remontée qualité</t>
  </si>
  <si>
    <t>MANQUE LAME PONT (ENCHAINEMENT VI)</t>
  </si>
  <si>
    <t>logistique</t>
  </si>
  <si>
    <t>manque 2 demie-coquilles/kit-étriers</t>
  </si>
  <si>
    <t>2 raccords inversés sur pont AV</t>
  </si>
  <si>
    <t>31 KP 852</t>
  </si>
  <si>
    <t>31 KK 815</t>
  </si>
  <si>
    <t>1 lame NC</t>
  </si>
  <si>
    <t>Sangle retournement pont abimée</t>
  </si>
  <si>
    <t>ICP n° 18</t>
  </si>
  <si>
    <t>Zippage code à barres impossible</t>
  </si>
  <si>
    <t>fournisseur</t>
  </si>
  <si>
    <t>31 KP 855</t>
  </si>
  <si>
    <t>Pas de clef pour blocage dif/pont AV</t>
  </si>
  <si>
    <t>ICP n° 19</t>
  </si>
  <si>
    <t>Manque interfaces/tandem pneu</t>
  </si>
  <si>
    <t>Aimant gabarit contrôle écartement pont pneu ne tient plus aimanté</t>
  </si>
  <si>
    <t>Visseuse barre stab Grass 2.5 crache de l'huile</t>
  </si>
  <si>
    <t>Mauvais goujons/tandem</t>
  </si>
  <si>
    <t>Raccords/Y non serrés</t>
  </si>
  <si>
    <t>31 KP 865</t>
  </si>
  <si>
    <t>31 KK 819</t>
  </si>
  <si>
    <t>étrier ne rentre pas/guide-étriers</t>
  </si>
  <si>
    <t>Fournisseur</t>
  </si>
  <si>
    <t>Ferrures bielles TD inversées</t>
  </si>
  <si>
    <t>31 KE 3036</t>
  </si>
  <si>
    <t>Vis de plot foirée</t>
  </si>
  <si>
    <t>31 KN 3020</t>
  </si>
  <si>
    <t>31 KK 820</t>
  </si>
  <si>
    <t>30 CJ 1165</t>
  </si>
  <si>
    <t>étrier abimé</t>
  </si>
  <si>
    <t>Perte de circuit sur AGV NL2</t>
  </si>
  <si>
    <t>31 KK 821</t>
  </si>
  <si>
    <t>31 KK 822</t>
  </si>
  <si>
    <t>31 KK 823</t>
  </si>
  <si>
    <t xml:space="preserve">zippage ne passe pas </t>
  </si>
  <si>
    <t>lame livréé non retournée</t>
  </si>
  <si>
    <t>31 KK 825</t>
  </si>
  <si>
    <t>31 KJ 371</t>
  </si>
  <si>
    <t>31 KJ 370</t>
  </si>
  <si>
    <t>31 KJ 372</t>
  </si>
  <si>
    <t>Supprimer les cases des tickets de serrage des transmissions/CL</t>
  </si>
  <si>
    <t>QUAL</t>
  </si>
  <si>
    <t>Nom 1</t>
  </si>
  <si>
    <t>ICP n° 20</t>
  </si>
  <si>
    <t>RdP UEP n° 1</t>
  </si>
  <si>
    <t>PA n° 1</t>
  </si>
  <si>
    <t>CaR AD n° 1</t>
  </si>
  <si>
    <t>PA n° 2</t>
  </si>
  <si>
    <t>N° de VI ?</t>
  </si>
  <si>
    <t>PA n° 3</t>
  </si>
  <si>
    <t>CaR SD n° 1</t>
  </si>
  <si>
    <t>PA n° 4</t>
  </si>
  <si>
    <t>PA n° 5</t>
  </si>
  <si>
    <t>RdP PE n° 1</t>
  </si>
  <si>
    <t>RdP PE n° 2</t>
  </si>
  <si>
    <t>RdP PE n° 3</t>
  </si>
  <si>
    <t>RdP UEP n° 2</t>
  </si>
  <si>
    <t>RdP UEP n° 3</t>
  </si>
  <si>
    <t>RdP UEP n° 4</t>
  </si>
  <si>
    <t>RdP UEP n° 5</t>
  </si>
  <si>
    <t>CaR AD n° 2</t>
  </si>
  <si>
    <t>RdP QUAL n° 1</t>
  </si>
  <si>
    <t>SUIVI ANIMATION TEAM LEADER 1 YOHANN</t>
  </si>
  <si>
    <t>NOMBRE TOTAL</t>
  </si>
  <si>
    <t>NOMBRE DE PARTICIPANTS</t>
  </si>
  <si>
    <t>Chgt CADENCE</t>
  </si>
  <si>
    <t>EFFECTIF</t>
  </si>
  <si>
    <t>JANV</t>
  </si>
  <si>
    <t>MOIS</t>
  </si>
  <si>
    <t>NOMS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</si>
  <si>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</si>
  <si>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</si>
  <si>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</si>
  <si>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</si>
  <si>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</si>
  <si>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</si>
  <si>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</si>
  <si>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</si>
  <si>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</si>
  <si>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</si>
  <si>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</si>
  <si>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</si>
  <si>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</si>
  <si>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</si>
  <si>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</si>
  <si>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</si>
  <si>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</si>
  <si>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</si>
  <si>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</si>
  <si>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 xml:space="preserve"> </t>
  </si>
  <si>
    <t>TOTAL</t>
  </si>
  <si>
    <t>Participation</t>
  </si>
  <si>
    <t>REALISATION</t>
  </si>
  <si>
    <t>SUJETS</t>
  </si>
  <si>
    <t>JANVIER</t>
  </si>
  <si>
    <t>Remontées de Problèmes</t>
  </si>
  <si>
    <t>Suggestions</t>
  </si>
  <si>
    <t>Chasse aux Risques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</si>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</sst>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€&quot;#,##0.00_);[Red]\(&quot;€&quot;#,##0.00\)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sz val="9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28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4"/>
      <color rgb="FF000000"/>
      <name val="Arial"/>
      <family val="2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E6D0F8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FF0000"/>
      </patternFill>
    </fill>
    <fill>
      <patternFill patternType="gray0625">
        <bgColor rgb="FFFFC000"/>
      </patternFill>
    </fill>
    <fill>
      <patternFill patternType="gray0625">
        <bgColor rgb="FF00B050"/>
      </patternFill>
    </fill>
    <fill>
      <patternFill patternType="gray0625">
        <bgColor rgb="FFFFFF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1">
    <xf numFmtId="0" fontId="0" fillId="0" borderId="0" xfId="0"/>
    <xf numFmtId="0" fontId="3" fillId="2" borderId="1" xfId="1" applyNumberFormat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  <xf numFmtId="0" fontId="4" fillId="4" borderId="2" xfId="1" applyNumberFormat="1" applyFont="1" applyFill="1" applyBorder="1" applyAlignment="1">
      <alignment horizontal="center" vertical="center"/>
    </xf>
    <xf numFmtId="0" fontId="3" fillId="5" borderId="2" xfId="1" applyNumberFormat="1" applyFont="1" applyFill="1" applyBorder="1" applyAlignment="1">
      <alignment horizontal="center" vertical="center"/>
    </xf>
    <xf numFmtId="164" fontId="3" fillId="6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/>
    </xf>
    <xf numFmtId="0" fontId="4" fillId="7" borderId="1" xfId="1" applyNumberFormat="1" applyFont="1" applyFill="1" applyBorder="1" applyAlignment="1">
      <alignment horizontal="center" vertical="center"/>
    </xf>
    <xf numFmtId="0" fontId="4" fillId="4" borderId="3" xfId="1" applyNumberFormat="1" applyFont="1" applyFill="1" applyBorder="1" applyAlignment="1">
      <alignment horizontal="center" vertical="center" wrapText="1"/>
    </xf>
    <xf numFmtId="0" fontId="4" fillId="4" borderId="4" xfId="1" applyNumberFormat="1" applyFont="1" applyFill="1" applyBorder="1" applyAlignment="1">
      <alignment horizontal="center" vertical="center" wrapText="1"/>
    </xf>
    <xf numFmtId="0" fontId="4" fillId="4" borderId="5" xfId="1" applyNumberFormat="1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3" fillId="8" borderId="3" xfId="1" applyNumberFormat="1" applyFont="1" applyFill="1" applyBorder="1" applyAlignment="1">
      <alignment horizontal="center" vertical="center" wrapText="1"/>
    </xf>
    <xf numFmtId="0" fontId="3" fillId="9" borderId="3" xfId="1" applyNumberFormat="1" applyFont="1" applyFill="1" applyBorder="1" applyAlignment="1">
      <alignment horizontal="center" vertical="center" wrapText="1"/>
    </xf>
    <xf numFmtId="0" fontId="3" fillId="10" borderId="3" xfId="1" applyNumberFormat="1" applyFont="1" applyFill="1" applyBorder="1" applyAlignment="1">
      <alignment horizontal="center" vertical="center"/>
    </xf>
    <xf numFmtId="0" fontId="3" fillId="11" borderId="3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0" fontId="6" fillId="4" borderId="1" xfId="1" applyNumberFormat="1" applyFont="1" applyFill="1" applyBorder="1" applyAlignment="1">
      <alignment horizontal="center" vertical="center"/>
    </xf>
    <xf numFmtId="0" fontId="5" fillId="5" borderId="1" xfId="1" applyNumberFormat="1" applyFont="1" applyFill="1" applyBorder="1" applyAlignment="1">
      <alignment horizontal="center" vertical="center"/>
    </xf>
    <xf numFmtId="0" fontId="5" fillId="6" borderId="1" xfId="1" applyNumberFormat="1" applyFont="1" applyFill="1" applyBorder="1" applyAlignment="1">
      <alignment horizontal="left" vertical="center" wrapText="1"/>
    </xf>
    <xf numFmtId="0" fontId="7" fillId="4" borderId="1" xfId="1" applyNumberFormat="1" applyFont="1" applyFill="1" applyBorder="1" applyAlignment="1">
      <alignment horizontal="center" vertical="center" wrapText="1"/>
    </xf>
    <xf numFmtId="0" fontId="5" fillId="12" borderId="1" xfId="1" applyNumberFormat="1" applyFont="1" applyFill="1" applyBorder="1" applyAlignment="1">
      <alignment horizontal="center" vertical="center"/>
    </xf>
    <xf numFmtId="0" fontId="5" fillId="7" borderId="1" xfId="1" applyNumberFormat="1" applyFont="1" applyFill="1" applyBorder="1" applyAlignment="1">
      <alignment horizontal="center" vertical="center"/>
    </xf>
    <xf numFmtId="0" fontId="5" fillId="13" borderId="3" xfId="1" applyNumberFormat="1" applyFont="1" applyFill="1" applyBorder="1" applyAlignment="1">
      <alignment horizontal="center" vertical="center" wrapText="1"/>
    </xf>
    <xf numFmtId="0" fontId="5" fillId="14" borderId="3" xfId="1" applyNumberFormat="1" applyFont="1" applyFill="1" applyBorder="1" applyAlignment="1">
      <alignment horizontal="center" vertical="center" wrapText="1"/>
    </xf>
    <xf numFmtId="0" fontId="5" fillId="14" borderId="3" xfId="0" applyNumberFormat="1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8" fillId="14" borderId="3" xfId="1" applyNumberFormat="1" applyFont="1" applyFill="1" applyBorder="1" applyAlignment="1">
      <alignment horizontal="center" vertical="center"/>
    </xf>
    <xf numFmtId="0" fontId="9" fillId="14" borderId="3" xfId="1" applyNumberFormat="1" applyFont="1" applyFill="1" applyBorder="1" applyAlignment="1">
      <alignment horizontal="center" vertical="center"/>
    </xf>
    <xf numFmtId="0" fontId="10" fillId="16" borderId="6" xfId="0" applyFont="1" applyFill="1" applyBorder="1" applyAlignment="1">
      <alignment horizontal="center" vertical="center"/>
    </xf>
    <xf numFmtId="0" fontId="10" fillId="16" borderId="0" xfId="0" applyFont="1" applyFill="1" applyBorder="1" applyAlignment="1">
      <alignment horizontal="center" vertical="center"/>
    </xf>
    <xf numFmtId="0" fontId="11" fillId="17" borderId="7" xfId="0" applyFont="1" applyFill="1" applyBorder="1" applyAlignment="1">
      <alignment horizontal="center" vertical="center"/>
    </xf>
    <xf numFmtId="0" fontId="11" fillId="17" borderId="8" xfId="0" applyFont="1" applyFill="1" applyBorder="1" applyAlignment="1">
      <alignment horizontal="center" vertical="center"/>
    </xf>
    <xf numFmtId="0" fontId="11" fillId="15" borderId="8" xfId="0" applyFont="1" applyFill="1" applyBorder="1" applyAlignment="1">
      <alignment horizontal="center" vertical="center"/>
    </xf>
    <xf numFmtId="0" fontId="11" fillId="15" borderId="9" xfId="0" applyFont="1" applyFill="1" applyBorder="1" applyAlignment="1">
      <alignment horizontal="center" vertical="center"/>
    </xf>
    <xf numFmtId="0" fontId="12" fillId="18" borderId="7" xfId="0" applyFont="1" applyFill="1" applyBorder="1" applyAlignment="1">
      <alignment horizontal="center" vertical="center"/>
    </xf>
    <xf numFmtId="0" fontId="12" fillId="18" borderId="8" xfId="0" applyFont="1" applyFill="1" applyBorder="1" applyAlignment="1">
      <alignment horizontal="center" vertical="center"/>
    </xf>
    <xf numFmtId="0" fontId="12" fillId="18" borderId="9" xfId="0" applyFont="1" applyFill="1" applyBorder="1" applyAlignment="1">
      <alignment horizontal="center" vertical="center"/>
    </xf>
    <xf numFmtId="0" fontId="13" fillId="19" borderId="7" xfId="0" applyFont="1" applyFill="1" applyBorder="1" applyAlignment="1">
      <alignment horizontal="center" vertical="center"/>
    </xf>
    <xf numFmtId="0" fontId="13" fillId="19" borderId="8" xfId="0" applyFont="1" applyFill="1" applyBorder="1" applyAlignment="1">
      <alignment horizontal="center" vertical="center"/>
    </xf>
    <xf numFmtId="0" fontId="13" fillId="19" borderId="9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0" fillId="16" borderId="0" xfId="0" applyFont="1" applyFill="1" applyBorder="1" applyAlignment="1">
      <alignment vertical="center"/>
    </xf>
    <xf numFmtId="0" fontId="10" fillId="16" borderId="10" xfId="0" applyFont="1" applyFill="1" applyBorder="1" applyAlignment="1">
      <alignment vertical="center"/>
    </xf>
    <xf numFmtId="0" fontId="13" fillId="20" borderId="7" xfId="0" applyFont="1" applyFill="1" applyBorder="1" applyAlignment="1">
      <alignment horizontal="center" vertical="center"/>
    </xf>
    <xf numFmtId="0" fontId="13" fillId="20" borderId="8" xfId="0" applyFont="1" applyFill="1" applyBorder="1" applyAlignment="1">
      <alignment horizontal="center" vertical="center"/>
    </xf>
    <xf numFmtId="0" fontId="13" fillId="20" borderId="9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center" vertical="center"/>
    </xf>
    <xf numFmtId="1" fontId="13" fillId="0" borderId="0" xfId="0" applyNumberFormat="1" applyFont="1" applyFill="1" applyBorder="1" applyAlignment="1">
      <alignment horizontal="center" vertical="center"/>
    </xf>
    <xf numFmtId="0" fontId="12" fillId="20" borderId="7" xfId="0" applyFont="1" applyFill="1" applyBorder="1" applyAlignment="1">
      <alignment horizontal="center" vertical="center"/>
    </xf>
    <xf numFmtId="0" fontId="12" fillId="20" borderId="8" xfId="0" applyFont="1" applyFill="1" applyBorder="1" applyAlignment="1">
      <alignment horizontal="center" vertical="center"/>
    </xf>
    <xf numFmtId="0" fontId="12" fillId="20" borderId="9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0" fillId="16" borderId="11" xfId="0" applyFont="1" applyFill="1" applyBorder="1" applyAlignment="1">
      <alignment horizontal="center" vertical="center"/>
    </xf>
    <xf numFmtId="0" fontId="10" fillId="16" borderId="12" xfId="0" applyFont="1" applyFill="1" applyBorder="1" applyAlignment="1">
      <alignment horizontal="center" vertical="center"/>
    </xf>
    <xf numFmtId="0" fontId="10" fillId="16" borderId="12" xfId="0" applyFont="1" applyFill="1" applyBorder="1" applyAlignment="1">
      <alignment vertical="center"/>
    </xf>
    <xf numFmtId="0" fontId="10" fillId="16" borderId="13" xfId="0" applyFont="1" applyFill="1" applyBorder="1" applyAlignment="1">
      <alignment vertical="center"/>
    </xf>
    <xf numFmtId="0" fontId="15" fillId="21" borderId="14" xfId="0" applyFont="1" applyFill="1" applyBorder="1" applyAlignment="1">
      <alignment horizontal="center" vertical="center" wrapText="1" readingOrder="1"/>
    </xf>
    <xf numFmtId="0" fontId="16" fillId="21" borderId="15" xfId="0" applyFont="1" applyFill="1" applyBorder="1" applyAlignment="1">
      <alignment horizontal="center" vertical="center"/>
    </xf>
    <xf numFmtId="0" fontId="16" fillId="21" borderId="16" xfId="0" applyFont="1" applyFill="1" applyBorder="1" applyAlignment="1">
      <alignment horizontal="center" vertical="center"/>
    </xf>
    <xf numFmtId="0" fontId="17" fillId="22" borderId="14" xfId="0" applyFont="1" applyFill="1" applyBorder="1" applyAlignment="1">
      <alignment horizontal="center" vertical="center" textRotation="90" wrapText="1"/>
    </xf>
    <xf numFmtId="0" fontId="17" fillId="21" borderId="14" xfId="0" applyFont="1" applyFill="1" applyBorder="1" applyAlignment="1">
      <alignment horizontal="center" vertical="center" textRotation="90" wrapText="1"/>
    </xf>
    <xf numFmtId="0" fontId="16" fillId="17" borderId="17" xfId="0" applyFont="1" applyFill="1" applyBorder="1" applyAlignment="1">
      <alignment horizontal="center" vertical="center" textRotation="45"/>
    </xf>
    <xf numFmtId="0" fontId="16" fillId="15" borderId="14" xfId="0" applyFont="1" applyFill="1" applyBorder="1" applyAlignment="1">
      <alignment horizontal="center" vertical="center" textRotation="45"/>
    </xf>
    <xf numFmtId="0" fontId="16" fillId="19" borderId="14" xfId="0" applyFont="1" applyFill="1" applyBorder="1" applyAlignment="1">
      <alignment horizontal="center" vertical="center" textRotation="45"/>
    </xf>
    <xf numFmtId="0" fontId="13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5" fillId="21" borderId="18" xfId="0" applyFont="1" applyFill="1" applyBorder="1" applyAlignment="1">
      <alignment horizontal="center" vertical="center" wrapText="1" readingOrder="1"/>
    </xf>
    <xf numFmtId="0" fontId="16" fillId="21" borderId="19" xfId="0" applyFont="1" applyFill="1" applyBorder="1" applyAlignment="1">
      <alignment horizontal="center" vertical="center"/>
    </xf>
    <xf numFmtId="0" fontId="16" fillId="21" borderId="20" xfId="0" applyFont="1" applyFill="1" applyBorder="1" applyAlignment="1">
      <alignment horizontal="center" vertical="center"/>
    </xf>
    <xf numFmtId="0" fontId="17" fillId="22" borderId="18" xfId="0" applyFont="1" applyFill="1" applyBorder="1" applyAlignment="1">
      <alignment horizontal="center" vertical="center" textRotation="90" wrapText="1"/>
    </xf>
    <xf numFmtId="0" fontId="17" fillId="21" borderId="18" xfId="0" applyFont="1" applyFill="1" applyBorder="1" applyAlignment="1">
      <alignment horizontal="center" vertical="center" textRotation="90" wrapText="1"/>
    </xf>
    <xf numFmtId="0" fontId="16" fillId="15" borderId="17" xfId="0" applyFont="1" applyFill="1" applyBorder="1" applyAlignment="1">
      <alignment horizontal="center" vertical="center" textRotation="45"/>
    </xf>
    <xf numFmtId="0" fontId="16" fillId="19" borderId="17" xfId="0" applyFont="1" applyFill="1" applyBorder="1" applyAlignment="1">
      <alignment horizontal="center" vertical="center" textRotation="45"/>
    </xf>
    <xf numFmtId="0" fontId="18" fillId="7" borderId="14" xfId="0" applyFont="1" applyFill="1" applyBorder="1" applyAlignment="1">
      <alignment horizontal="center" vertical="center" textRotation="45"/>
    </xf>
    <xf numFmtId="0" fontId="16" fillId="0" borderId="15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1" fontId="19" fillId="0" borderId="22" xfId="0" applyNumberFormat="1" applyFont="1" applyBorder="1" applyAlignment="1">
      <alignment horizontal="center" vertical="center"/>
    </xf>
    <xf numFmtId="0" fontId="17" fillId="7" borderId="22" xfId="0" applyNumberFormat="1" applyFont="1" applyFill="1" applyBorder="1" applyAlignment="1">
      <alignment horizontal="center" vertical="center"/>
    </xf>
    <xf numFmtId="0" fontId="17" fillId="7" borderId="21" xfId="0" applyNumberFormat="1" applyFont="1" applyFill="1" applyBorder="1" applyAlignment="1">
      <alignment horizontal="center" vertical="center"/>
    </xf>
    <xf numFmtId="0" fontId="19" fillId="7" borderId="21" xfId="0" applyNumberFormat="1" applyFont="1" applyFill="1" applyBorder="1" applyAlignment="1">
      <alignment horizontal="center" vertical="center"/>
    </xf>
    <xf numFmtId="0" fontId="18" fillId="7" borderId="17" xfId="0" applyFont="1" applyFill="1" applyBorder="1" applyAlignment="1">
      <alignment horizontal="center" vertical="center" textRotation="45"/>
    </xf>
    <xf numFmtId="0" fontId="16" fillId="0" borderId="2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7" fillId="7" borderId="26" xfId="0" applyNumberFormat="1" applyFont="1" applyFill="1" applyBorder="1" applyAlignment="1">
      <alignment horizontal="center" vertical="center"/>
    </xf>
    <xf numFmtId="0" fontId="17" fillId="7" borderId="25" xfId="0" applyNumberFormat="1" applyFont="1" applyFill="1" applyBorder="1" applyAlignment="1">
      <alignment horizontal="center" vertical="center"/>
    </xf>
    <xf numFmtId="0" fontId="19" fillId="7" borderId="25" xfId="0" applyNumberFormat="1" applyFont="1" applyFill="1" applyBorder="1" applyAlignment="1">
      <alignment horizontal="center" vertical="center"/>
    </xf>
    <xf numFmtId="0" fontId="18" fillId="7" borderId="18" xfId="0" applyFont="1" applyFill="1" applyBorder="1" applyAlignment="1">
      <alignment horizontal="center" vertical="center" textRotation="45"/>
    </xf>
    <xf numFmtId="0" fontId="16" fillId="0" borderId="27" xfId="0" applyFont="1" applyBorder="1" applyAlignment="1">
      <alignment horizontal="center" vertical="center"/>
    </xf>
    <xf numFmtId="0" fontId="16" fillId="0" borderId="28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17" fillId="7" borderId="30" xfId="0" applyNumberFormat="1" applyFont="1" applyFill="1" applyBorder="1" applyAlignment="1">
      <alignment horizontal="center" vertical="center"/>
    </xf>
    <xf numFmtId="0" fontId="17" fillId="7" borderId="29" xfId="0" applyNumberFormat="1" applyFont="1" applyFill="1" applyBorder="1" applyAlignment="1">
      <alignment horizontal="center" vertical="center"/>
    </xf>
    <xf numFmtId="0" fontId="19" fillId="7" borderId="29" xfId="0" applyNumberFormat="1" applyFont="1" applyFill="1" applyBorder="1" applyAlignment="1">
      <alignment horizontal="center" vertical="center"/>
    </xf>
    <xf numFmtId="10" fontId="14" fillId="0" borderId="0" xfId="0" applyNumberFormat="1" applyFont="1" applyBorder="1" applyAlignment="1">
      <alignment vertical="center"/>
    </xf>
    <xf numFmtId="0" fontId="18" fillId="21" borderId="14" xfId="0" applyFont="1" applyFill="1" applyBorder="1" applyAlignment="1">
      <alignment horizontal="center" vertical="center" textRotation="45"/>
    </xf>
    <xf numFmtId="0" fontId="19" fillId="21" borderId="15" xfId="0" applyFont="1" applyFill="1" applyBorder="1" applyAlignment="1">
      <alignment horizontal="center" vertical="center"/>
    </xf>
    <xf numFmtId="0" fontId="19" fillId="21" borderId="21" xfId="0" applyFont="1" applyFill="1" applyBorder="1" applyAlignment="1">
      <alignment horizontal="center" vertical="center"/>
    </xf>
    <xf numFmtId="0" fontId="19" fillId="21" borderId="22" xfId="0" applyFont="1" applyFill="1" applyBorder="1" applyAlignment="1">
      <alignment horizontal="center" vertical="center"/>
    </xf>
    <xf numFmtId="0" fontId="18" fillId="21" borderId="17" xfId="0" applyFont="1" applyFill="1" applyBorder="1" applyAlignment="1">
      <alignment horizontal="center" vertical="center" textRotation="45"/>
    </xf>
    <xf numFmtId="0" fontId="16" fillId="21" borderId="23" xfId="0" applyFont="1" applyFill="1" applyBorder="1" applyAlignment="1">
      <alignment horizontal="center" vertical="center"/>
    </xf>
    <xf numFmtId="0" fontId="16" fillId="21" borderId="24" xfId="0" applyFont="1" applyFill="1" applyBorder="1" applyAlignment="1">
      <alignment horizontal="center" vertical="center"/>
    </xf>
    <xf numFmtId="0" fontId="19" fillId="21" borderId="23" xfId="0" applyFont="1" applyFill="1" applyBorder="1" applyAlignment="1">
      <alignment horizontal="center" vertical="center"/>
    </xf>
    <xf numFmtId="0" fontId="19" fillId="21" borderId="25" xfId="0" applyFont="1" applyFill="1" applyBorder="1" applyAlignment="1">
      <alignment horizontal="center" vertical="center"/>
    </xf>
    <xf numFmtId="0" fontId="19" fillId="21" borderId="26" xfId="0" applyFont="1" applyFill="1" applyBorder="1" applyAlignment="1">
      <alignment horizontal="center" vertical="center"/>
    </xf>
    <xf numFmtId="0" fontId="18" fillId="21" borderId="18" xfId="0" applyFont="1" applyFill="1" applyBorder="1" applyAlignment="1">
      <alignment horizontal="center" vertical="center" textRotation="45"/>
    </xf>
    <xf numFmtId="0" fontId="16" fillId="21" borderId="27" xfId="0" applyFont="1" applyFill="1" applyBorder="1" applyAlignment="1">
      <alignment horizontal="center" vertical="center"/>
    </xf>
    <xf numFmtId="0" fontId="16" fillId="21" borderId="28" xfId="0" applyFont="1" applyFill="1" applyBorder="1" applyAlignment="1">
      <alignment horizontal="center" vertical="center"/>
    </xf>
    <xf numFmtId="0" fontId="19" fillId="21" borderId="27" xfId="0" applyFont="1" applyFill="1" applyBorder="1" applyAlignment="1">
      <alignment horizontal="center" vertical="center"/>
    </xf>
    <xf numFmtId="0" fontId="19" fillId="21" borderId="29" xfId="0" applyFont="1" applyFill="1" applyBorder="1" applyAlignment="1">
      <alignment horizontal="center" vertical="center"/>
    </xf>
    <xf numFmtId="0" fontId="19" fillId="21" borderId="30" xfId="0" applyFont="1" applyFill="1" applyBorder="1" applyAlignment="1">
      <alignment horizontal="center" vertical="center"/>
    </xf>
    <xf numFmtId="0" fontId="19" fillId="21" borderId="31" xfId="0" applyFont="1" applyFill="1" applyBorder="1" applyAlignment="1">
      <alignment horizontal="center" vertical="center"/>
    </xf>
    <xf numFmtId="0" fontId="19" fillId="21" borderId="32" xfId="0" applyFont="1" applyFill="1" applyBorder="1" applyAlignment="1">
      <alignment horizontal="center" vertical="center"/>
    </xf>
    <xf numFmtId="0" fontId="19" fillId="21" borderId="33" xfId="0" applyFont="1" applyFill="1" applyBorder="1" applyAlignment="1">
      <alignment horizontal="center" vertical="center"/>
    </xf>
    <xf numFmtId="0" fontId="17" fillId="7" borderId="33" xfId="0" applyNumberFormat="1" applyFont="1" applyFill="1" applyBorder="1" applyAlignment="1">
      <alignment horizontal="center" vertical="center"/>
    </xf>
    <xf numFmtId="0" fontId="17" fillId="7" borderId="32" xfId="0" applyNumberFormat="1" applyFont="1" applyFill="1" applyBorder="1" applyAlignment="1">
      <alignment horizontal="center" vertical="center"/>
    </xf>
    <xf numFmtId="0" fontId="19" fillId="7" borderId="32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181">
    <dxf>
      <font>
        <color theme="0"/>
      </font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ill>
        <patternFill patternType="gray0625">
          <bgColor rgb="FF00B050"/>
        </patternFill>
      </fill>
    </dxf>
    <dxf>
      <fill>
        <patternFill patternType="gray0625">
          <bgColor theme="4" tint="-0.24994659260841701"/>
        </patternFill>
      </fill>
    </dxf>
    <dxf>
      <font>
        <b/>
        <i val="0"/>
        <color theme="0"/>
      </font>
      <fill>
        <patternFill patternType="gray0625">
          <bgColor theme="1"/>
        </patternFill>
      </fill>
    </dxf>
    <dxf>
      <fill>
        <patternFill patternType="gray0625"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gray0625">
          <bgColor rgb="FF00B05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gray0625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ill>
        <patternFill patternType="gray0625">
          <bgColor rgb="FF00B050"/>
        </patternFill>
      </fill>
    </dxf>
    <dxf>
      <fill>
        <patternFill patternType="gray0625">
          <bgColor theme="4" tint="-0.24994659260841701"/>
        </patternFill>
      </fill>
    </dxf>
    <dxf>
      <font>
        <b/>
        <i val="0"/>
        <color theme="0"/>
      </font>
      <fill>
        <patternFill patternType="gray0625">
          <bgColor theme="1"/>
        </patternFill>
      </fill>
    </dxf>
    <dxf>
      <fill>
        <patternFill patternType="gray0625"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  <border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gray0625">
          <bgColor rgb="FF00B05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ill>
        <patternFill patternType="gray0625">
          <bgColor theme="4" tint="-0.24994659260841701"/>
        </patternFill>
      </fill>
    </dxf>
    <dxf>
      <fill>
        <patternFill patternType="gray0625">
          <bgColor rgb="FF92D050"/>
        </patternFill>
      </fill>
    </dxf>
    <dxf>
      <fill>
        <patternFill patternType="gray0625">
          <bgColor rgb="FFFFFF00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gray0625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gray0625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 patternType="solid">
          <bgColor theme="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b/>
        <i val="0"/>
        <u val="none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150814</xdr:colOff>
      <xdr:row>5</xdr:row>
      <xdr:rowOff>21167</xdr:rowOff>
    </xdr:from>
    <xdr:ext cx="1023937" cy="1046167"/>
    <xdr:pic>
      <xdr:nvPicPr>
        <xdr:cNvPr id="2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134714" y="2669117"/>
          <a:ext cx="1023937" cy="10461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232835</xdr:colOff>
      <xdr:row>6</xdr:row>
      <xdr:rowOff>256646</xdr:rowOff>
    </xdr:from>
    <xdr:ext cx="1011238" cy="1047740"/>
    <xdr:pic>
      <xdr:nvPicPr>
        <xdr:cNvPr id="3" name="Image 6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16735" y="3596746"/>
          <a:ext cx="1011238" cy="1047740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1320800</xdr:colOff>
      <xdr:row>0</xdr:row>
      <xdr:rowOff>50800</xdr:rowOff>
    </xdr:from>
    <xdr:to>
      <xdr:col>20</xdr:col>
      <xdr:colOff>1504950</xdr:colOff>
      <xdr:row>5</xdr:row>
      <xdr:rowOff>0</xdr:rowOff>
    </xdr:to>
    <xdr:sp macro="" textlink="">
      <xdr:nvSpPr>
        <xdr:cNvPr id="4" name="AutoShape 1"/>
        <xdr:cNvSpPr>
          <a:spLocks noChangeAspect="1" noChangeArrowheads="1"/>
        </xdr:cNvSpPr>
      </xdr:nvSpPr>
      <xdr:spPr bwMode="auto">
        <a:xfrm>
          <a:off x="25412700" y="50800"/>
          <a:ext cx="10013950" cy="259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17</xdr:col>
      <xdr:colOff>12698</xdr:colOff>
      <xdr:row>1</xdr:row>
      <xdr:rowOff>-1</xdr:rowOff>
    </xdr:from>
    <xdr:to>
      <xdr:col>20</xdr:col>
      <xdr:colOff>12700</xdr:colOff>
      <xdr:row>4</xdr:row>
      <xdr:rowOff>457200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9019498" y="787399"/>
          <a:ext cx="4914902" cy="1847851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/>
  </xdr:twoCellAnchor>
  <xdr:twoCellAnchor editAs="oneCell">
    <xdr:from>
      <xdr:col>20</xdr:col>
      <xdr:colOff>12701</xdr:colOff>
      <xdr:row>1</xdr:row>
      <xdr:rowOff>0</xdr:rowOff>
    </xdr:from>
    <xdr:to>
      <xdr:col>23</xdr:col>
      <xdr:colOff>12701</xdr:colOff>
      <xdr:row>4</xdr:row>
      <xdr:rowOff>458700</xdr:rowOff>
    </xdr:to>
    <xdr:pic>
      <xdr:nvPicPr>
        <xdr:cNvPr id="6" name="Image 5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1320"/>
        <a:stretch/>
      </xdr:blipFill>
      <xdr:spPr bwMode="auto">
        <a:xfrm>
          <a:off x="33934401" y="787400"/>
          <a:ext cx="4883150" cy="1849350"/>
        </a:xfrm>
        <a:prstGeom prst="rect">
          <a:avLst/>
        </a:prstGeom>
        <a:noFill/>
        <a:ln>
          <a:solidFill>
            <a:sysClr val="windowText" lastClr="000000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84666</xdr:colOff>
      <xdr:row>0</xdr:row>
      <xdr:rowOff>169333</xdr:rowOff>
    </xdr:from>
    <xdr:to>
      <xdr:col>2</xdr:col>
      <xdr:colOff>2501194</xdr:colOff>
      <xdr:row>4</xdr:row>
      <xdr:rowOff>317499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821516" y="169333"/>
          <a:ext cx="2416528" cy="2326216"/>
        </a:xfrm>
        <a:prstGeom prst="rect">
          <a:avLst/>
        </a:prstGeom>
      </xdr:spPr>
    </xdr:pic>
    <xdr:clientData fPrintsWithSheet="0"/>
  </xdr:twoCellAnchor>
  <xdr:oneCellAnchor>
    <xdr:from>
      <xdr:col>29</xdr:col>
      <xdr:colOff>105833</xdr:colOff>
      <xdr:row>3</xdr:row>
      <xdr:rowOff>63500</xdr:rowOff>
    </xdr:from>
    <xdr:ext cx="1100666" cy="999585"/>
    <xdr:pic>
      <xdr:nvPicPr>
        <xdr:cNvPr id="8" name="Image 25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1429"/>
        <a:stretch/>
      </xdr:blipFill>
      <xdr:spPr bwMode="auto">
        <a:xfrm>
          <a:off x="49089733" y="1778000"/>
          <a:ext cx="1100666" cy="9995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846665</xdr:colOff>
      <xdr:row>34</xdr:row>
      <xdr:rowOff>381000</xdr:rowOff>
    </xdr:from>
    <xdr:to>
      <xdr:col>17</xdr:col>
      <xdr:colOff>550332</xdr:colOff>
      <xdr:row>40</xdr:row>
      <xdr:rowOff>232834</xdr:rowOff>
    </xdr:to>
    <xdr:sp macro="" textlink="">
      <xdr:nvSpPr>
        <xdr:cNvPr id="9" name="ZoneTexte 8"/>
        <xdr:cNvSpPr txBox="1"/>
      </xdr:nvSpPr>
      <xdr:spPr>
        <a:xfrm>
          <a:off x="10193865" y="24307800"/>
          <a:ext cx="19363267" cy="40047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6000"/>
            <a:t>Avoir</a:t>
          </a:r>
          <a:r>
            <a:rPr lang="fr-FR" sz="6000" baseline="0"/>
            <a:t> ici le nombre de valeur si dans l'onglet "saisie ANDON" :</a:t>
          </a:r>
        </a:p>
        <a:p>
          <a:r>
            <a:rPr lang="fr-FR" sz="6000" baseline="0"/>
            <a:t>En colonne C:C = OCTOBRE </a:t>
          </a:r>
        </a:p>
        <a:p>
          <a:r>
            <a:rPr lang="fr-FR" sz="6000" baseline="0"/>
            <a:t>En colonne H:H = Nom 1</a:t>
          </a:r>
        </a:p>
        <a:p>
          <a:r>
            <a:rPr lang="fr-FR" sz="6000" baseline="0"/>
            <a:t>En colonne I:I = "ICP"</a:t>
          </a:r>
          <a:endParaRPr lang="fr-FR" sz="6000"/>
        </a:p>
      </xdr:txBody>
    </xdr:sp>
    <xdr:clientData/>
  </xdr:twoCellAnchor>
  <xdr:twoCellAnchor>
    <xdr:from>
      <xdr:col>3</xdr:col>
      <xdr:colOff>1037168</xdr:colOff>
      <xdr:row>35</xdr:row>
      <xdr:rowOff>508003</xdr:rowOff>
    </xdr:from>
    <xdr:to>
      <xdr:col>5</xdr:col>
      <xdr:colOff>846665</xdr:colOff>
      <xdr:row>37</xdr:row>
      <xdr:rowOff>306917</xdr:rowOff>
    </xdr:to>
    <xdr:cxnSp macro="">
      <xdr:nvCxnSpPr>
        <xdr:cNvPr id="10" name="Connecteur droit avec flèche 9"/>
        <xdr:cNvCxnSpPr>
          <a:stCxn id="9" idx="1"/>
        </xdr:cNvCxnSpPr>
      </xdr:nvCxnSpPr>
      <xdr:spPr>
        <a:xfrm flipH="1" flipV="1">
          <a:off x="7107768" y="25126953"/>
          <a:ext cx="3086097" cy="1183214"/>
        </a:xfrm>
        <a:prstGeom prst="straightConnector1">
          <a:avLst/>
        </a:prstGeom>
        <a:ln w="762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TL1%20YD\ANDON%202019%20TL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saisie ANDON"/>
      <sheetName val="PA-SB-AT"/>
      <sheetName val="RdP"/>
      <sheetName val="CaR"/>
      <sheetName val="ICP"/>
      <sheetName val="Nb PA_SB-AT"/>
      <sheetName val="Nb RdP"/>
      <sheetName val="Nb CaR"/>
      <sheetName val="Nb ICP"/>
      <sheetName val="Fiches ICP"/>
      <sheetName val="TABLEAUX global TL1"/>
      <sheetName val="TABLEAUX TL1"/>
      <sheetName val="Graphiques TL1"/>
      <sheetName val="Graphiques globaux TL1"/>
      <sheetName val="Données TOP 3 TL1"/>
      <sheetName val="TOP3 T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3"/>
  <sheetViews>
    <sheetView topLeftCell="A164" zoomScale="80" zoomScaleNormal="80" workbookViewId="0">
      <selection activeCell="P187" sqref="P187"/>
    </sheetView>
  </sheetViews>
  <sheetFormatPr baseColWidth="10" defaultRowHeight="14.5" x14ac:dyDescent="0.35"/>
  <cols>
    <col min="1" max="1" width="8.1796875" bestFit="1" customWidth="1"/>
    <col min="2" max="2" width="4.36328125" bestFit="1" customWidth="1"/>
    <col min="3" max="3" width="9.81640625" bestFit="1" customWidth="1"/>
    <col min="4" max="4" width="18.453125" bestFit="1" customWidth="1"/>
    <col min="5" max="5" width="29.1796875" customWidth="1"/>
    <col min="6" max="6" width="14.7265625" bestFit="1" customWidth="1"/>
    <col min="7" max="7" width="16.26953125" bestFit="1" customWidth="1"/>
    <col min="8" max="8" width="10.36328125" customWidth="1"/>
    <col min="9" max="9" width="17.81640625" bestFit="1" customWidth="1"/>
    <col min="10" max="10" width="11.6328125" bestFit="1" customWidth="1"/>
    <col min="11" max="12" width="5.54296875" customWidth="1"/>
    <col min="13" max="13" width="12" bestFit="1" customWidth="1"/>
    <col min="14" max="14" width="9" customWidth="1"/>
    <col min="15" max="15" width="9.08984375" customWidth="1"/>
    <col min="16" max="16" width="8.81640625" bestFit="1" customWidth="1"/>
    <col min="17" max="17" width="9.26953125" customWidth="1"/>
    <col min="18" max="18" width="8.7265625" customWidth="1"/>
  </cols>
  <sheetData>
    <row r="1" spans="1:18" ht="42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11" t="s">
        <v>10</v>
      </c>
      <c r="L1" s="12" t="s">
        <v>11</v>
      </c>
      <c r="M1" s="13" t="s">
        <v>12</v>
      </c>
      <c r="N1" s="14" t="s">
        <v>13</v>
      </c>
      <c r="O1" s="14" t="s">
        <v>14</v>
      </c>
      <c r="P1" s="15" t="s">
        <v>15</v>
      </c>
      <c r="Q1" s="16" t="s">
        <v>16</v>
      </c>
      <c r="R1" s="16" t="s">
        <v>17</v>
      </c>
    </row>
    <row r="2" spans="1:18" x14ac:dyDescent="0.35">
      <c r="A2" s="17" t="e">
        <v>#REF!</v>
      </c>
      <c r="B2" s="18">
        <v>29</v>
      </c>
      <c r="C2" s="19" t="s">
        <v>18</v>
      </c>
      <c r="D2" s="20" t="s">
        <v>19</v>
      </c>
      <c r="E2" s="21" t="s">
        <v>20</v>
      </c>
      <c r="F2" s="22" t="s">
        <v>21</v>
      </c>
      <c r="G2" s="23" t="s">
        <v>21</v>
      </c>
      <c r="H2" s="24"/>
      <c r="I2" s="25" t="s">
        <v>22</v>
      </c>
      <c r="J2" s="26" t="s">
        <v>23</v>
      </c>
      <c r="K2" s="27">
        <v>5</v>
      </c>
      <c r="L2" s="28" t="s">
        <v>23</v>
      </c>
      <c r="M2" s="29" t="s">
        <v>23</v>
      </c>
      <c r="N2" s="30" t="s">
        <v>23</v>
      </c>
      <c r="O2" s="29" t="s">
        <v>23</v>
      </c>
      <c r="P2" s="29" t="s">
        <v>23</v>
      </c>
      <c r="Q2" s="30" t="s">
        <v>23</v>
      </c>
      <c r="R2" s="29" t="s">
        <v>23</v>
      </c>
    </row>
    <row r="3" spans="1:18" x14ac:dyDescent="0.35">
      <c r="A3" s="17" t="e">
        <v>#REF!</v>
      </c>
      <c r="B3" s="18">
        <v>2</v>
      </c>
      <c r="C3" s="19" t="s">
        <v>24</v>
      </c>
      <c r="D3" s="20" t="s">
        <v>25</v>
      </c>
      <c r="E3" s="21" t="s">
        <v>26</v>
      </c>
      <c r="F3" s="22" t="s">
        <v>27</v>
      </c>
      <c r="G3" s="23" t="s">
        <v>22</v>
      </c>
      <c r="H3" s="24"/>
      <c r="I3" s="25" t="s">
        <v>28</v>
      </c>
      <c r="J3" s="26" t="s">
        <v>23</v>
      </c>
      <c r="K3" s="27">
        <v>5</v>
      </c>
      <c r="L3" s="28" t="s">
        <v>23</v>
      </c>
      <c r="M3" s="29" t="s">
        <v>23</v>
      </c>
      <c r="N3" s="30" t="s">
        <v>23</v>
      </c>
      <c r="O3" s="29" t="s">
        <v>23</v>
      </c>
      <c r="P3" s="29" t="s">
        <v>23</v>
      </c>
      <c r="Q3" s="30" t="s">
        <v>23</v>
      </c>
      <c r="R3" s="29" t="s">
        <v>23</v>
      </c>
    </row>
    <row r="4" spans="1:18" ht="23" x14ac:dyDescent="0.35">
      <c r="A4" s="17" t="e">
        <v>#REF!</v>
      </c>
      <c r="B4" s="18">
        <v>2</v>
      </c>
      <c r="C4" s="19" t="s">
        <v>24</v>
      </c>
      <c r="D4" s="20" t="s">
        <v>29</v>
      </c>
      <c r="E4" s="21" t="s">
        <v>30</v>
      </c>
      <c r="F4" s="22" t="s">
        <v>31</v>
      </c>
      <c r="G4" s="23" t="s">
        <v>31</v>
      </c>
      <c r="H4" s="24"/>
      <c r="I4" s="25" t="s">
        <v>32</v>
      </c>
      <c r="J4" s="26" t="s">
        <v>23</v>
      </c>
      <c r="K4" s="27">
        <v>5</v>
      </c>
      <c r="L4" s="28" t="s">
        <v>23</v>
      </c>
      <c r="M4" s="29" t="s">
        <v>23</v>
      </c>
      <c r="N4" s="30" t="s">
        <v>23</v>
      </c>
      <c r="O4" s="29" t="s">
        <v>23</v>
      </c>
      <c r="P4" s="29" t="s">
        <v>23</v>
      </c>
      <c r="Q4" s="30" t="s">
        <v>23</v>
      </c>
      <c r="R4" s="29" t="s">
        <v>23</v>
      </c>
    </row>
    <row r="5" spans="1:18" x14ac:dyDescent="0.35">
      <c r="A5" s="17" t="e">
        <v>#REF!</v>
      </c>
      <c r="B5" s="18">
        <v>2</v>
      </c>
      <c r="C5" s="19" t="s">
        <v>24</v>
      </c>
      <c r="D5" s="20" t="s">
        <v>33</v>
      </c>
      <c r="E5" s="21" t="s">
        <v>34</v>
      </c>
      <c r="F5" s="22" t="s">
        <v>31</v>
      </c>
      <c r="G5" s="23" t="s">
        <v>31</v>
      </c>
      <c r="H5" s="24"/>
      <c r="I5" s="25" t="s">
        <v>32</v>
      </c>
      <c r="J5" s="26" t="s">
        <v>23</v>
      </c>
      <c r="K5" s="27">
        <v>10</v>
      </c>
      <c r="L5" s="28" t="s">
        <v>23</v>
      </c>
      <c r="M5" s="29" t="s">
        <v>23</v>
      </c>
      <c r="N5" s="30" t="s">
        <v>23</v>
      </c>
      <c r="O5" s="29" t="s">
        <v>23</v>
      </c>
      <c r="P5" s="29" t="s">
        <v>23</v>
      </c>
      <c r="Q5" s="30" t="s">
        <v>23</v>
      </c>
      <c r="R5" s="29" t="s">
        <v>23</v>
      </c>
    </row>
    <row r="6" spans="1:18" x14ac:dyDescent="0.35">
      <c r="A6" s="17" t="e">
        <v>#REF!</v>
      </c>
      <c r="B6" s="18">
        <v>2</v>
      </c>
      <c r="C6" s="19" t="s">
        <v>24</v>
      </c>
      <c r="D6" s="20" t="s">
        <v>25</v>
      </c>
      <c r="E6" s="21" t="s">
        <v>35</v>
      </c>
      <c r="F6" s="22" t="s">
        <v>27</v>
      </c>
      <c r="G6" s="23" t="s">
        <v>36</v>
      </c>
      <c r="H6" s="24"/>
      <c r="I6" s="25" t="s">
        <v>28</v>
      </c>
      <c r="J6" s="26" t="s">
        <v>23</v>
      </c>
      <c r="K6" s="27">
        <v>5</v>
      </c>
      <c r="L6" s="28" t="s">
        <v>23</v>
      </c>
      <c r="M6" s="29" t="s">
        <v>23</v>
      </c>
      <c r="N6" s="30" t="s">
        <v>23</v>
      </c>
      <c r="O6" s="29" t="s">
        <v>23</v>
      </c>
      <c r="P6" s="29" t="s">
        <v>23</v>
      </c>
      <c r="Q6" s="30" t="s">
        <v>23</v>
      </c>
      <c r="R6" s="29" t="s">
        <v>23</v>
      </c>
    </row>
    <row r="7" spans="1:18" x14ac:dyDescent="0.35">
      <c r="A7" s="17" t="e">
        <v>#REF!</v>
      </c>
      <c r="B7" s="18">
        <v>2</v>
      </c>
      <c r="C7" s="19" t="s">
        <v>24</v>
      </c>
      <c r="D7" s="20" t="s">
        <v>25</v>
      </c>
      <c r="E7" s="21" t="s">
        <v>26</v>
      </c>
      <c r="F7" s="22" t="s">
        <v>27</v>
      </c>
      <c r="G7" s="23" t="s">
        <v>22</v>
      </c>
      <c r="H7" s="24"/>
      <c r="I7" s="25" t="s">
        <v>28</v>
      </c>
      <c r="J7" s="26" t="s">
        <v>23</v>
      </c>
      <c r="K7" s="27">
        <v>5</v>
      </c>
      <c r="L7" s="28" t="s">
        <v>23</v>
      </c>
      <c r="M7" s="29" t="s">
        <v>23</v>
      </c>
      <c r="N7" s="30" t="s">
        <v>23</v>
      </c>
      <c r="O7" s="29" t="s">
        <v>23</v>
      </c>
      <c r="P7" s="29" t="s">
        <v>23</v>
      </c>
      <c r="Q7" s="30" t="s">
        <v>23</v>
      </c>
      <c r="R7" s="29" t="s">
        <v>23</v>
      </c>
    </row>
    <row r="8" spans="1:18" x14ac:dyDescent="0.35">
      <c r="A8" s="17" t="e">
        <v>#REF!</v>
      </c>
      <c r="B8" s="18">
        <v>2</v>
      </c>
      <c r="C8" s="19" t="s">
        <v>24</v>
      </c>
      <c r="D8" s="20" t="s">
        <v>25</v>
      </c>
      <c r="E8" s="21" t="s">
        <v>35</v>
      </c>
      <c r="F8" s="22" t="s">
        <v>27</v>
      </c>
      <c r="G8" s="23" t="s">
        <v>36</v>
      </c>
      <c r="H8" s="24"/>
      <c r="I8" s="25" t="s">
        <v>28</v>
      </c>
      <c r="J8" s="26" t="s">
        <v>23</v>
      </c>
      <c r="K8" s="27">
        <v>5</v>
      </c>
      <c r="L8" s="28" t="s">
        <v>23</v>
      </c>
      <c r="M8" s="29" t="s">
        <v>23</v>
      </c>
      <c r="N8" s="30" t="s">
        <v>23</v>
      </c>
      <c r="O8" s="29" t="s">
        <v>23</v>
      </c>
      <c r="P8" s="29" t="s">
        <v>23</v>
      </c>
      <c r="Q8" s="30" t="s">
        <v>23</v>
      </c>
      <c r="R8" s="29" t="s">
        <v>23</v>
      </c>
    </row>
    <row r="9" spans="1:18" x14ac:dyDescent="0.35">
      <c r="A9" s="17" t="e">
        <v>#REF!</v>
      </c>
      <c r="B9" s="18">
        <v>2</v>
      </c>
      <c r="C9" s="19" t="s">
        <v>24</v>
      </c>
      <c r="D9" s="20" t="s">
        <v>37</v>
      </c>
      <c r="E9" s="21" t="s">
        <v>38</v>
      </c>
      <c r="F9" s="22" t="s">
        <v>39</v>
      </c>
      <c r="G9" s="23" t="s">
        <v>40</v>
      </c>
      <c r="H9" s="24"/>
      <c r="I9" s="25" t="s">
        <v>32</v>
      </c>
      <c r="J9" s="26" t="s">
        <v>23</v>
      </c>
      <c r="K9" s="27">
        <v>5</v>
      </c>
      <c r="L9" s="28" t="s">
        <v>23</v>
      </c>
      <c r="M9" s="29" t="s">
        <v>23</v>
      </c>
      <c r="N9" s="30" t="s">
        <v>23</v>
      </c>
      <c r="O9" s="29" t="s">
        <v>23</v>
      </c>
      <c r="P9" s="29" t="s">
        <v>23</v>
      </c>
      <c r="Q9" s="30" t="s">
        <v>23</v>
      </c>
      <c r="R9" s="29" t="s">
        <v>23</v>
      </c>
    </row>
    <row r="10" spans="1:18" x14ac:dyDescent="0.35">
      <c r="A10" s="17" t="e">
        <v>#REF!</v>
      </c>
      <c r="B10" s="18">
        <v>2</v>
      </c>
      <c r="C10" s="19" t="s">
        <v>24</v>
      </c>
      <c r="D10" s="20" t="s">
        <v>25</v>
      </c>
      <c r="E10" s="21" t="s">
        <v>26</v>
      </c>
      <c r="F10" s="22" t="s">
        <v>27</v>
      </c>
      <c r="G10" s="23" t="s">
        <v>22</v>
      </c>
      <c r="H10" s="24"/>
      <c r="I10" s="25" t="s">
        <v>28</v>
      </c>
      <c r="J10" s="26" t="s">
        <v>23</v>
      </c>
      <c r="K10" s="27">
        <v>5</v>
      </c>
      <c r="L10" s="28" t="s">
        <v>23</v>
      </c>
      <c r="M10" s="29" t="s">
        <v>23</v>
      </c>
      <c r="N10" s="30" t="s">
        <v>23</v>
      </c>
      <c r="O10" s="29" t="s">
        <v>23</v>
      </c>
      <c r="P10" s="29" t="s">
        <v>23</v>
      </c>
      <c r="Q10" s="30" t="s">
        <v>23</v>
      </c>
      <c r="R10" s="29" t="s">
        <v>23</v>
      </c>
    </row>
    <row r="11" spans="1:18" x14ac:dyDescent="0.35">
      <c r="A11" s="17" t="e">
        <v>#REF!</v>
      </c>
      <c r="B11" s="18">
        <v>2</v>
      </c>
      <c r="C11" s="19" t="s">
        <v>24</v>
      </c>
      <c r="D11" s="20" t="s">
        <v>41</v>
      </c>
      <c r="E11" s="21" t="s">
        <v>42</v>
      </c>
      <c r="F11" s="22" t="s">
        <v>43</v>
      </c>
      <c r="G11" s="23" t="s">
        <v>44</v>
      </c>
      <c r="H11" s="24"/>
      <c r="I11" s="25" t="s">
        <v>45</v>
      </c>
      <c r="J11" s="26" t="s">
        <v>46</v>
      </c>
      <c r="K11" s="27">
        <v>5</v>
      </c>
      <c r="L11" s="28" t="s">
        <v>23</v>
      </c>
      <c r="M11" s="29" t="s">
        <v>23</v>
      </c>
      <c r="N11" s="30" t="s">
        <v>23</v>
      </c>
      <c r="O11" s="29" t="s">
        <v>23</v>
      </c>
      <c r="P11" s="29" t="s">
        <v>23</v>
      </c>
      <c r="Q11" s="30" t="s">
        <v>23</v>
      </c>
      <c r="R11" s="29" t="s">
        <v>23</v>
      </c>
    </row>
    <row r="12" spans="1:18" x14ac:dyDescent="0.35">
      <c r="A12" s="17" t="e">
        <v>#REF!</v>
      </c>
      <c r="B12" s="18">
        <v>2</v>
      </c>
      <c r="C12" s="19" t="s">
        <v>24</v>
      </c>
      <c r="D12" s="20" t="s">
        <v>47</v>
      </c>
      <c r="E12" s="21" t="s">
        <v>48</v>
      </c>
      <c r="F12" s="22" t="s">
        <v>29</v>
      </c>
      <c r="G12" s="23" t="s">
        <v>40</v>
      </c>
      <c r="H12" s="24"/>
      <c r="I12" s="25" t="s">
        <v>32</v>
      </c>
      <c r="J12" s="26" t="s">
        <v>23</v>
      </c>
      <c r="K12" s="27">
        <v>10</v>
      </c>
      <c r="L12" s="28" t="s">
        <v>23</v>
      </c>
      <c r="M12" s="29" t="s">
        <v>23</v>
      </c>
      <c r="N12" s="30" t="s">
        <v>23</v>
      </c>
      <c r="O12" s="29" t="s">
        <v>23</v>
      </c>
      <c r="P12" s="29" t="s">
        <v>23</v>
      </c>
      <c r="Q12" s="30" t="s">
        <v>23</v>
      </c>
      <c r="R12" s="29" t="s">
        <v>23</v>
      </c>
    </row>
    <row r="13" spans="1:18" x14ac:dyDescent="0.35">
      <c r="A13" s="17" t="e">
        <v>#REF!</v>
      </c>
      <c r="B13" s="18">
        <v>2</v>
      </c>
      <c r="C13" s="19" t="s">
        <v>24</v>
      </c>
      <c r="D13" s="20" t="s">
        <v>33</v>
      </c>
      <c r="E13" s="21" t="s">
        <v>34</v>
      </c>
      <c r="F13" s="22" t="s">
        <v>31</v>
      </c>
      <c r="G13" s="23" t="s">
        <v>31</v>
      </c>
      <c r="H13" s="24"/>
      <c r="I13" s="25" t="s">
        <v>32</v>
      </c>
      <c r="J13" s="26" t="s">
        <v>23</v>
      </c>
      <c r="K13" s="27">
        <v>10</v>
      </c>
      <c r="L13" s="28" t="s">
        <v>23</v>
      </c>
      <c r="M13" s="29" t="s">
        <v>23</v>
      </c>
      <c r="N13" s="30" t="s">
        <v>23</v>
      </c>
      <c r="O13" s="29" t="s">
        <v>23</v>
      </c>
      <c r="P13" s="29" t="s">
        <v>23</v>
      </c>
      <c r="Q13" s="30" t="s">
        <v>23</v>
      </c>
      <c r="R13" s="29" t="s">
        <v>23</v>
      </c>
    </row>
    <row r="14" spans="1:18" x14ac:dyDescent="0.35">
      <c r="A14" s="17" t="e">
        <v>#REF!</v>
      </c>
      <c r="B14" s="18">
        <v>2</v>
      </c>
      <c r="C14" s="19" t="s">
        <v>24</v>
      </c>
      <c r="D14" s="20" t="s">
        <v>37</v>
      </c>
      <c r="E14" s="21" t="s">
        <v>49</v>
      </c>
      <c r="F14" s="22" t="s">
        <v>43</v>
      </c>
      <c r="G14" s="23" t="s">
        <v>36</v>
      </c>
      <c r="H14" s="24"/>
      <c r="I14" s="25" t="s">
        <v>45</v>
      </c>
      <c r="J14" s="26" t="s">
        <v>23</v>
      </c>
      <c r="K14" s="27" t="s">
        <v>23</v>
      </c>
      <c r="L14" s="28" t="s">
        <v>23</v>
      </c>
      <c r="M14" s="29" t="s">
        <v>23</v>
      </c>
      <c r="N14" s="30" t="s">
        <v>23</v>
      </c>
      <c r="O14" s="29" t="s">
        <v>23</v>
      </c>
      <c r="P14" s="29" t="s">
        <v>23</v>
      </c>
      <c r="Q14" s="30" t="s">
        <v>23</v>
      </c>
      <c r="R14" s="29" t="s">
        <v>23</v>
      </c>
    </row>
    <row r="15" spans="1:18" x14ac:dyDescent="0.35">
      <c r="A15" s="17" t="e">
        <v>#REF!</v>
      </c>
      <c r="B15" s="18">
        <v>2</v>
      </c>
      <c r="C15" s="19" t="s">
        <v>24</v>
      </c>
      <c r="D15" s="20" t="s">
        <v>25</v>
      </c>
      <c r="E15" s="21" t="s">
        <v>50</v>
      </c>
      <c r="F15" s="22" t="s">
        <v>19</v>
      </c>
      <c r="G15" s="23" t="s">
        <v>40</v>
      </c>
      <c r="H15" s="24"/>
      <c r="I15" s="25" t="s">
        <v>32</v>
      </c>
      <c r="J15" s="26" t="s">
        <v>23</v>
      </c>
      <c r="K15" s="27">
        <v>5</v>
      </c>
      <c r="L15" s="28" t="s">
        <v>23</v>
      </c>
      <c r="M15" s="29" t="s">
        <v>23</v>
      </c>
      <c r="N15" s="30" t="s">
        <v>23</v>
      </c>
      <c r="O15" s="29" t="s">
        <v>23</v>
      </c>
      <c r="P15" s="29" t="s">
        <v>23</v>
      </c>
      <c r="Q15" s="30" t="s">
        <v>23</v>
      </c>
      <c r="R15" s="29" t="s">
        <v>23</v>
      </c>
    </row>
    <row r="16" spans="1:18" x14ac:dyDescent="0.35">
      <c r="A16" s="17" t="e">
        <v>#REF!</v>
      </c>
      <c r="B16" s="18">
        <v>2</v>
      </c>
      <c r="C16" s="19" t="s">
        <v>24</v>
      </c>
      <c r="D16" s="20" t="s">
        <v>25</v>
      </c>
      <c r="E16" s="21" t="s">
        <v>35</v>
      </c>
      <c r="F16" s="22" t="s">
        <v>27</v>
      </c>
      <c r="G16" s="23" t="s">
        <v>36</v>
      </c>
      <c r="H16" s="24"/>
      <c r="I16" s="25" t="s">
        <v>28</v>
      </c>
      <c r="J16" s="26" t="s">
        <v>23</v>
      </c>
      <c r="K16" s="27">
        <v>5</v>
      </c>
      <c r="L16" s="28" t="s">
        <v>23</v>
      </c>
      <c r="M16" s="29" t="s">
        <v>23</v>
      </c>
      <c r="N16" s="30" t="s">
        <v>23</v>
      </c>
      <c r="O16" s="29" t="s">
        <v>23</v>
      </c>
      <c r="P16" s="29" t="s">
        <v>23</v>
      </c>
      <c r="Q16" s="30" t="s">
        <v>23</v>
      </c>
      <c r="R16" s="29" t="s">
        <v>23</v>
      </c>
    </row>
    <row r="17" spans="1:18" x14ac:dyDescent="0.35">
      <c r="A17" s="17" t="e">
        <v>#REF!</v>
      </c>
      <c r="B17" s="18">
        <v>2</v>
      </c>
      <c r="C17" s="19" t="s">
        <v>24</v>
      </c>
      <c r="D17" s="20" t="s">
        <v>33</v>
      </c>
      <c r="E17" s="21" t="s">
        <v>34</v>
      </c>
      <c r="F17" s="22" t="s">
        <v>31</v>
      </c>
      <c r="G17" s="23" t="s">
        <v>31</v>
      </c>
      <c r="H17" s="24"/>
      <c r="I17" s="25" t="s">
        <v>32</v>
      </c>
      <c r="J17" s="26" t="s">
        <v>23</v>
      </c>
      <c r="K17" s="27">
        <v>10</v>
      </c>
      <c r="L17" s="28" t="s">
        <v>23</v>
      </c>
      <c r="M17" s="29" t="s">
        <v>23</v>
      </c>
      <c r="N17" s="30" t="s">
        <v>23</v>
      </c>
      <c r="O17" s="29" t="s">
        <v>23</v>
      </c>
      <c r="P17" s="29" t="s">
        <v>23</v>
      </c>
      <c r="Q17" s="30" t="s">
        <v>23</v>
      </c>
      <c r="R17" s="29" t="s">
        <v>23</v>
      </c>
    </row>
    <row r="18" spans="1:18" x14ac:dyDescent="0.35">
      <c r="A18" s="17" t="e">
        <v>#REF!</v>
      </c>
      <c r="B18" s="18">
        <v>2</v>
      </c>
      <c r="C18" s="19" t="s">
        <v>24</v>
      </c>
      <c r="D18" s="20" t="s">
        <v>33</v>
      </c>
      <c r="E18" s="21" t="s">
        <v>34</v>
      </c>
      <c r="F18" s="22" t="s">
        <v>31</v>
      </c>
      <c r="G18" s="23" t="s">
        <v>31</v>
      </c>
      <c r="H18" s="24"/>
      <c r="I18" s="25" t="s">
        <v>51</v>
      </c>
      <c r="J18" s="26" t="s">
        <v>23</v>
      </c>
      <c r="K18" s="27">
        <v>10</v>
      </c>
      <c r="L18" s="28" t="s">
        <v>23</v>
      </c>
      <c r="M18" s="29" t="s">
        <v>23</v>
      </c>
      <c r="N18" s="30" t="s">
        <v>23</v>
      </c>
      <c r="O18" s="29" t="s">
        <v>23</v>
      </c>
      <c r="P18" s="29" t="s">
        <v>23</v>
      </c>
      <c r="Q18" s="30" t="s">
        <v>23</v>
      </c>
      <c r="R18" s="29" t="s">
        <v>23</v>
      </c>
    </row>
    <row r="19" spans="1:18" ht="23" x14ac:dyDescent="0.35">
      <c r="A19" s="17" t="e">
        <v>#REF!</v>
      </c>
      <c r="B19" s="18">
        <v>3</v>
      </c>
      <c r="C19" s="19" t="s">
        <v>24</v>
      </c>
      <c r="D19" s="20" t="s">
        <v>52</v>
      </c>
      <c r="E19" s="21" t="s">
        <v>53</v>
      </c>
      <c r="F19" s="22" t="s">
        <v>27</v>
      </c>
      <c r="G19" s="23" t="s">
        <v>22</v>
      </c>
      <c r="H19" s="24"/>
      <c r="I19" s="25" t="s">
        <v>54</v>
      </c>
      <c r="J19" s="26" t="s">
        <v>23</v>
      </c>
      <c r="K19" s="27" t="s">
        <v>23</v>
      </c>
      <c r="L19" s="28" t="s">
        <v>23</v>
      </c>
      <c r="M19" s="29" t="s">
        <v>23</v>
      </c>
      <c r="N19" s="30" t="s">
        <v>23</v>
      </c>
      <c r="O19" s="29" t="s">
        <v>23</v>
      </c>
      <c r="P19" s="29" t="s">
        <v>55</v>
      </c>
      <c r="Q19" s="30" t="s">
        <v>23</v>
      </c>
      <c r="R19" s="29" t="s">
        <v>23</v>
      </c>
    </row>
    <row r="20" spans="1:18" x14ac:dyDescent="0.35">
      <c r="A20" s="17" t="e">
        <v>#REF!</v>
      </c>
      <c r="B20" s="18">
        <v>3</v>
      </c>
      <c r="C20" s="19" t="s">
        <v>24</v>
      </c>
      <c r="D20" s="20" t="s">
        <v>29</v>
      </c>
      <c r="E20" s="21" t="s">
        <v>56</v>
      </c>
      <c r="F20" s="22" t="s">
        <v>31</v>
      </c>
      <c r="G20" s="23" t="s">
        <v>31</v>
      </c>
      <c r="H20" s="24"/>
      <c r="I20" s="25" t="s">
        <v>32</v>
      </c>
      <c r="J20" s="26"/>
      <c r="K20" s="27">
        <v>10</v>
      </c>
      <c r="L20" s="28" t="s">
        <v>23</v>
      </c>
      <c r="M20" s="29" t="s">
        <v>23</v>
      </c>
      <c r="N20" s="30" t="s">
        <v>23</v>
      </c>
      <c r="O20" s="29" t="s">
        <v>23</v>
      </c>
      <c r="P20" s="29" t="s">
        <v>23</v>
      </c>
      <c r="Q20" s="30" t="s">
        <v>23</v>
      </c>
      <c r="R20" s="29" t="s">
        <v>23</v>
      </c>
    </row>
    <row r="21" spans="1:18" x14ac:dyDescent="0.35">
      <c r="A21" s="17" t="e">
        <v>#REF!</v>
      </c>
      <c r="B21" s="18">
        <v>3</v>
      </c>
      <c r="C21" s="19" t="s">
        <v>24</v>
      </c>
      <c r="D21" s="20" t="s">
        <v>29</v>
      </c>
      <c r="E21" s="21" t="s">
        <v>56</v>
      </c>
      <c r="F21" s="22" t="s">
        <v>31</v>
      </c>
      <c r="G21" s="23" t="s">
        <v>31</v>
      </c>
      <c r="H21" s="24"/>
      <c r="I21" s="25" t="s">
        <v>32</v>
      </c>
      <c r="J21" s="26" t="s">
        <v>23</v>
      </c>
      <c r="K21" s="27">
        <v>10</v>
      </c>
      <c r="L21" s="28" t="s">
        <v>23</v>
      </c>
      <c r="M21" s="29" t="s">
        <v>23</v>
      </c>
      <c r="N21" s="30" t="s">
        <v>23</v>
      </c>
      <c r="O21" s="29" t="s">
        <v>23</v>
      </c>
      <c r="P21" s="29" t="s">
        <v>23</v>
      </c>
      <c r="Q21" s="30" t="s">
        <v>23</v>
      </c>
      <c r="R21" s="29" t="s">
        <v>23</v>
      </c>
    </row>
    <row r="22" spans="1:18" x14ac:dyDescent="0.35">
      <c r="A22" s="17" t="e">
        <v>#REF!</v>
      </c>
      <c r="B22" s="18">
        <v>3</v>
      </c>
      <c r="C22" s="19" t="s">
        <v>24</v>
      </c>
      <c r="D22" s="20" t="s">
        <v>25</v>
      </c>
      <c r="E22" s="21" t="s">
        <v>57</v>
      </c>
      <c r="F22" s="22" t="s">
        <v>27</v>
      </c>
      <c r="G22" s="23" t="s">
        <v>22</v>
      </c>
      <c r="H22" s="24"/>
      <c r="I22" s="25" t="s">
        <v>28</v>
      </c>
      <c r="J22" s="26" t="s">
        <v>23</v>
      </c>
      <c r="K22" s="27">
        <v>5</v>
      </c>
      <c r="L22" s="28" t="s">
        <v>23</v>
      </c>
      <c r="M22" s="29" t="s">
        <v>23</v>
      </c>
      <c r="N22" s="30" t="s">
        <v>23</v>
      </c>
      <c r="O22" s="29" t="s">
        <v>23</v>
      </c>
      <c r="P22" s="29" t="s">
        <v>23</v>
      </c>
      <c r="Q22" s="30" t="s">
        <v>23</v>
      </c>
      <c r="R22" s="29" t="s">
        <v>23</v>
      </c>
    </row>
    <row r="23" spans="1:18" x14ac:dyDescent="0.35">
      <c r="A23" s="17" t="e">
        <v>#REF!</v>
      </c>
      <c r="B23" s="18">
        <v>3</v>
      </c>
      <c r="C23" s="19" t="s">
        <v>24</v>
      </c>
      <c r="D23" s="20" t="s">
        <v>29</v>
      </c>
      <c r="E23" s="21" t="s">
        <v>56</v>
      </c>
      <c r="F23" s="22" t="s">
        <v>31</v>
      </c>
      <c r="G23" s="23" t="s">
        <v>31</v>
      </c>
      <c r="H23" s="24"/>
      <c r="I23" s="25" t="s">
        <v>32</v>
      </c>
      <c r="J23" s="26" t="s">
        <v>23</v>
      </c>
      <c r="K23" s="27">
        <v>10</v>
      </c>
      <c r="L23" s="28" t="s">
        <v>23</v>
      </c>
      <c r="M23" s="29" t="s">
        <v>23</v>
      </c>
      <c r="N23" s="30" t="s">
        <v>23</v>
      </c>
      <c r="O23" s="29" t="s">
        <v>23</v>
      </c>
      <c r="P23" s="29" t="s">
        <v>23</v>
      </c>
      <c r="Q23" s="30" t="s">
        <v>23</v>
      </c>
      <c r="R23" s="29" t="s">
        <v>23</v>
      </c>
    </row>
    <row r="24" spans="1:18" x14ac:dyDescent="0.35">
      <c r="A24" s="17" t="e">
        <v>#REF!</v>
      </c>
      <c r="B24" s="18">
        <v>3</v>
      </c>
      <c r="C24" s="19" t="s">
        <v>24</v>
      </c>
      <c r="D24" s="20" t="s">
        <v>25</v>
      </c>
      <c r="E24" s="21" t="s">
        <v>35</v>
      </c>
      <c r="F24" s="22" t="s">
        <v>27</v>
      </c>
      <c r="G24" s="23" t="s">
        <v>36</v>
      </c>
      <c r="H24" s="24"/>
      <c r="I24" s="25" t="s">
        <v>28</v>
      </c>
      <c r="J24" s="26" t="s">
        <v>23</v>
      </c>
      <c r="K24" s="27">
        <v>5</v>
      </c>
      <c r="L24" s="28" t="s">
        <v>23</v>
      </c>
      <c r="M24" s="29" t="s">
        <v>23</v>
      </c>
      <c r="N24" s="30" t="s">
        <v>23</v>
      </c>
      <c r="O24" s="29" t="s">
        <v>23</v>
      </c>
      <c r="P24" s="29" t="s">
        <v>23</v>
      </c>
      <c r="Q24" s="30" t="s">
        <v>23</v>
      </c>
      <c r="R24" s="29" t="s">
        <v>23</v>
      </c>
    </row>
    <row r="25" spans="1:18" x14ac:dyDescent="0.35">
      <c r="A25" s="17" t="e">
        <v>#REF!</v>
      </c>
      <c r="B25" s="18">
        <v>3</v>
      </c>
      <c r="C25" s="19" t="s">
        <v>24</v>
      </c>
      <c r="D25" s="20" t="s">
        <v>25</v>
      </c>
      <c r="E25" s="21" t="s">
        <v>57</v>
      </c>
      <c r="F25" s="22" t="s">
        <v>27</v>
      </c>
      <c r="G25" s="23" t="s">
        <v>36</v>
      </c>
      <c r="H25" s="24"/>
      <c r="I25" s="25" t="s">
        <v>28</v>
      </c>
      <c r="J25" s="26" t="s">
        <v>23</v>
      </c>
      <c r="K25" s="27">
        <v>5</v>
      </c>
      <c r="L25" s="28" t="s">
        <v>23</v>
      </c>
      <c r="M25" s="29" t="s">
        <v>23</v>
      </c>
      <c r="N25" s="30" t="s">
        <v>23</v>
      </c>
      <c r="O25" s="29" t="s">
        <v>23</v>
      </c>
      <c r="P25" s="29" t="s">
        <v>23</v>
      </c>
      <c r="Q25" s="30" t="s">
        <v>23</v>
      </c>
      <c r="R25" s="29" t="s">
        <v>23</v>
      </c>
    </row>
    <row r="26" spans="1:18" x14ac:dyDescent="0.35">
      <c r="A26" s="17" t="e">
        <v>#REF!</v>
      </c>
      <c r="B26" s="18">
        <v>3</v>
      </c>
      <c r="C26" s="19" t="s">
        <v>24</v>
      </c>
      <c r="D26" s="20" t="s">
        <v>41</v>
      </c>
      <c r="E26" s="21" t="s">
        <v>58</v>
      </c>
      <c r="F26" s="22" t="s">
        <v>31</v>
      </c>
      <c r="G26" s="23" t="s">
        <v>31</v>
      </c>
      <c r="H26" s="24"/>
      <c r="I26" s="25" t="s">
        <v>32</v>
      </c>
      <c r="J26" s="26" t="s">
        <v>23</v>
      </c>
      <c r="K26" s="27">
        <v>15</v>
      </c>
      <c r="L26" s="28" t="s">
        <v>23</v>
      </c>
      <c r="M26" s="29" t="s">
        <v>23</v>
      </c>
      <c r="N26" s="30" t="s">
        <v>23</v>
      </c>
      <c r="O26" s="29" t="s">
        <v>23</v>
      </c>
      <c r="P26" s="29" t="s">
        <v>23</v>
      </c>
      <c r="Q26" s="30" t="s">
        <v>23</v>
      </c>
      <c r="R26" s="29" t="s">
        <v>23</v>
      </c>
    </row>
    <row r="27" spans="1:18" x14ac:dyDescent="0.35">
      <c r="A27" s="17" t="e">
        <v>#REF!</v>
      </c>
      <c r="B27" s="18">
        <v>3</v>
      </c>
      <c r="C27" s="19" t="s">
        <v>24</v>
      </c>
      <c r="D27" s="20" t="s">
        <v>29</v>
      </c>
      <c r="E27" s="21" t="s">
        <v>59</v>
      </c>
      <c r="F27" s="22" t="s">
        <v>31</v>
      </c>
      <c r="G27" s="23" t="s">
        <v>31</v>
      </c>
      <c r="H27" s="24"/>
      <c r="I27" s="25" t="s">
        <v>28</v>
      </c>
      <c r="J27" s="26" t="s">
        <v>23</v>
      </c>
      <c r="K27" s="27">
        <v>5</v>
      </c>
      <c r="L27" s="28" t="s">
        <v>23</v>
      </c>
      <c r="M27" s="29" t="s">
        <v>23</v>
      </c>
      <c r="N27" s="30" t="s">
        <v>23</v>
      </c>
      <c r="O27" s="29" t="s">
        <v>23</v>
      </c>
      <c r="P27" s="29" t="s">
        <v>23</v>
      </c>
      <c r="Q27" s="30" t="s">
        <v>23</v>
      </c>
      <c r="R27" s="29" t="s">
        <v>23</v>
      </c>
    </row>
    <row r="28" spans="1:18" x14ac:dyDescent="0.35">
      <c r="A28" s="17" t="e">
        <v>#REF!</v>
      </c>
      <c r="B28" s="18">
        <v>3</v>
      </c>
      <c r="C28" s="19" t="s">
        <v>24</v>
      </c>
      <c r="D28" s="20" t="s">
        <v>41</v>
      </c>
      <c r="E28" s="21" t="s">
        <v>34</v>
      </c>
      <c r="F28" s="22" t="s">
        <v>31</v>
      </c>
      <c r="G28" s="23" t="s">
        <v>31</v>
      </c>
      <c r="H28" s="24"/>
      <c r="I28" s="25" t="s">
        <v>32</v>
      </c>
      <c r="J28" s="26" t="s">
        <v>23</v>
      </c>
      <c r="K28" s="27">
        <v>10</v>
      </c>
      <c r="L28" s="28" t="s">
        <v>23</v>
      </c>
      <c r="M28" s="29" t="s">
        <v>23</v>
      </c>
      <c r="N28" s="30" t="s">
        <v>23</v>
      </c>
      <c r="O28" s="29" t="s">
        <v>23</v>
      </c>
      <c r="P28" s="29" t="s">
        <v>23</v>
      </c>
      <c r="Q28" s="30" t="s">
        <v>23</v>
      </c>
      <c r="R28" s="29" t="s">
        <v>23</v>
      </c>
    </row>
    <row r="29" spans="1:18" ht="23" x14ac:dyDescent="0.35">
      <c r="A29" s="17" t="e">
        <v>#REF!</v>
      </c>
      <c r="B29" s="18">
        <v>3</v>
      </c>
      <c r="C29" s="19" t="s">
        <v>24</v>
      </c>
      <c r="D29" s="20" t="s">
        <v>47</v>
      </c>
      <c r="E29" s="21" t="s">
        <v>60</v>
      </c>
      <c r="F29" s="22" t="s">
        <v>19</v>
      </c>
      <c r="G29" s="23" t="s">
        <v>40</v>
      </c>
      <c r="H29" s="24"/>
      <c r="I29" s="25" t="s">
        <v>32</v>
      </c>
      <c r="J29" s="26" t="s">
        <v>23</v>
      </c>
      <c r="K29" s="27">
        <v>20</v>
      </c>
      <c r="L29" s="28" t="s">
        <v>23</v>
      </c>
      <c r="M29" s="29" t="s">
        <v>23</v>
      </c>
      <c r="N29" s="30" t="s">
        <v>23</v>
      </c>
      <c r="O29" s="29" t="s">
        <v>23</v>
      </c>
      <c r="P29" s="29" t="s">
        <v>23</v>
      </c>
      <c r="Q29" s="30" t="s">
        <v>23</v>
      </c>
      <c r="R29" s="29" t="s">
        <v>23</v>
      </c>
    </row>
    <row r="30" spans="1:18" x14ac:dyDescent="0.35">
      <c r="A30" s="17" t="e">
        <v>#REF!</v>
      </c>
      <c r="B30" s="18">
        <v>3</v>
      </c>
      <c r="C30" s="19" t="s">
        <v>24</v>
      </c>
      <c r="D30" s="20" t="s">
        <v>47</v>
      </c>
      <c r="E30" s="21" t="s">
        <v>61</v>
      </c>
      <c r="F30" s="22" t="s">
        <v>29</v>
      </c>
      <c r="G30" s="23" t="s">
        <v>40</v>
      </c>
      <c r="H30" s="24"/>
      <c r="I30" s="25" t="s">
        <v>32</v>
      </c>
      <c r="J30" s="26" t="s">
        <v>23</v>
      </c>
      <c r="K30" s="27">
        <v>10</v>
      </c>
      <c r="L30" s="28" t="s">
        <v>23</v>
      </c>
      <c r="M30" s="29" t="s">
        <v>23</v>
      </c>
      <c r="N30" s="30" t="s">
        <v>23</v>
      </c>
      <c r="O30" s="29" t="s">
        <v>23</v>
      </c>
      <c r="P30" s="29" t="s">
        <v>23</v>
      </c>
      <c r="Q30" s="30" t="s">
        <v>23</v>
      </c>
      <c r="R30" s="29" t="s">
        <v>23</v>
      </c>
    </row>
    <row r="31" spans="1:18" ht="23" x14ac:dyDescent="0.35">
      <c r="A31" s="17" t="e">
        <v>#REF!</v>
      </c>
      <c r="B31" s="18">
        <v>4</v>
      </c>
      <c r="C31" s="19" t="s">
        <v>24</v>
      </c>
      <c r="D31" s="20" t="s">
        <v>29</v>
      </c>
      <c r="E31" s="21" t="s">
        <v>62</v>
      </c>
      <c r="F31" s="22" t="s">
        <v>29</v>
      </c>
      <c r="G31" s="23" t="s">
        <v>31</v>
      </c>
      <c r="H31" s="24"/>
      <c r="I31" s="25" t="s">
        <v>28</v>
      </c>
      <c r="J31" s="26" t="s">
        <v>23</v>
      </c>
      <c r="K31" s="27">
        <v>5</v>
      </c>
      <c r="L31" s="28" t="s">
        <v>23</v>
      </c>
      <c r="M31" s="29" t="s">
        <v>23</v>
      </c>
      <c r="N31" s="30" t="s">
        <v>23</v>
      </c>
      <c r="O31" s="29" t="s">
        <v>23</v>
      </c>
      <c r="P31" s="29" t="s">
        <v>23</v>
      </c>
      <c r="Q31" s="30" t="s">
        <v>23</v>
      </c>
      <c r="R31" s="29" t="s">
        <v>23</v>
      </c>
    </row>
    <row r="32" spans="1:18" ht="23" x14ac:dyDescent="0.35">
      <c r="A32" s="17" t="e">
        <v>#REF!</v>
      </c>
      <c r="B32" s="18">
        <v>4</v>
      </c>
      <c r="C32" s="19" t="s">
        <v>24</v>
      </c>
      <c r="D32" s="20" t="s">
        <v>29</v>
      </c>
      <c r="E32" s="21" t="s">
        <v>62</v>
      </c>
      <c r="F32" s="22" t="s">
        <v>29</v>
      </c>
      <c r="G32" s="23" t="s">
        <v>31</v>
      </c>
      <c r="H32" s="24"/>
      <c r="I32" s="25" t="s">
        <v>28</v>
      </c>
      <c r="J32" s="26" t="s">
        <v>23</v>
      </c>
      <c r="K32" s="27">
        <v>5</v>
      </c>
      <c r="L32" s="28" t="s">
        <v>23</v>
      </c>
      <c r="M32" s="29" t="s">
        <v>23</v>
      </c>
      <c r="N32" s="30" t="s">
        <v>23</v>
      </c>
      <c r="O32" s="29" t="s">
        <v>23</v>
      </c>
      <c r="P32" s="29" t="s">
        <v>23</v>
      </c>
      <c r="Q32" s="30" t="s">
        <v>23</v>
      </c>
      <c r="R32" s="29" t="s">
        <v>23</v>
      </c>
    </row>
    <row r="33" spans="1:18" x14ac:dyDescent="0.35">
      <c r="A33" s="17" t="e">
        <v>#REF!</v>
      </c>
      <c r="B33" s="18">
        <v>4</v>
      </c>
      <c r="C33" s="19" t="s">
        <v>24</v>
      </c>
      <c r="D33" s="20" t="s">
        <v>41</v>
      </c>
      <c r="E33" s="21" t="s">
        <v>34</v>
      </c>
      <c r="F33" s="22" t="s">
        <v>31</v>
      </c>
      <c r="G33" s="23" t="s">
        <v>31</v>
      </c>
      <c r="H33" s="24"/>
      <c r="I33" s="25" t="s">
        <v>32</v>
      </c>
      <c r="J33" s="26" t="s">
        <v>63</v>
      </c>
      <c r="K33" s="27">
        <v>5</v>
      </c>
      <c r="L33" s="28" t="s">
        <v>23</v>
      </c>
      <c r="M33" s="29" t="s">
        <v>23</v>
      </c>
      <c r="N33" s="30" t="s">
        <v>23</v>
      </c>
      <c r="O33" s="29" t="s">
        <v>23</v>
      </c>
      <c r="P33" s="29" t="s">
        <v>23</v>
      </c>
      <c r="Q33" s="30" t="s">
        <v>23</v>
      </c>
      <c r="R33" s="29" t="s">
        <v>23</v>
      </c>
    </row>
    <row r="34" spans="1:18" x14ac:dyDescent="0.35">
      <c r="A34" s="17" t="e">
        <v>#REF!</v>
      </c>
      <c r="B34" s="18">
        <v>4</v>
      </c>
      <c r="C34" s="19" t="s">
        <v>24</v>
      </c>
      <c r="D34" s="20" t="s">
        <v>64</v>
      </c>
      <c r="E34" s="21" t="s">
        <v>65</v>
      </c>
      <c r="F34" s="22" t="s">
        <v>31</v>
      </c>
      <c r="G34" s="23" t="s">
        <v>31</v>
      </c>
      <c r="H34" s="24"/>
      <c r="I34" s="25" t="s">
        <v>66</v>
      </c>
      <c r="J34" s="26" t="s">
        <v>23</v>
      </c>
      <c r="K34" s="27">
        <v>15</v>
      </c>
      <c r="L34" s="28" t="s">
        <v>23</v>
      </c>
      <c r="M34" s="29" t="s">
        <v>23</v>
      </c>
      <c r="N34" s="30" t="s">
        <v>23</v>
      </c>
      <c r="O34" s="29" t="s">
        <v>23</v>
      </c>
      <c r="P34" s="29" t="s">
        <v>23</v>
      </c>
      <c r="Q34" s="30" t="s">
        <v>23</v>
      </c>
      <c r="R34" s="29" t="s">
        <v>23</v>
      </c>
    </row>
    <row r="35" spans="1:18" x14ac:dyDescent="0.35">
      <c r="A35" s="17" t="e">
        <v>#REF!</v>
      </c>
      <c r="B35" s="18">
        <v>5</v>
      </c>
      <c r="C35" s="19" t="s">
        <v>24</v>
      </c>
      <c r="D35" s="20" t="s">
        <v>29</v>
      </c>
      <c r="E35" s="21" t="s">
        <v>67</v>
      </c>
      <c r="F35" s="22" t="s">
        <v>29</v>
      </c>
      <c r="G35" s="23" t="s">
        <v>40</v>
      </c>
      <c r="H35" s="24"/>
      <c r="I35" s="25" t="s">
        <v>32</v>
      </c>
      <c r="J35" s="26" t="s">
        <v>23</v>
      </c>
      <c r="K35" s="27">
        <v>5</v>
      </c>
      <c r="L35" s="28" t="s">
        <v>23</v>
      </c>
      <c r="M35" s="29" t="s">
        <v>23</v>
      </c>
      <c r="N35" s="30" t="s">
        <v>23</v>
      </c>
      <c r="O35" s="29" t="s">
        <v>23</v>
      </c>
      <c r="P35" s="29" t="s">
        <v>23</v>
      </c>
      <c r="Q35" s="30" t="s">
        <v>23</v>
      </c>
      <c r="R35" s="29" t="s">
        <v>23</v>
      </c>
    </row>
    <row r="36" spans="1:18" x14ac:dyDescent="0.35">
      <c r="A36" s="17" t="e">
        <v>#REF!</v>
      </c>
      <c r="B36" s="18">
        <v>5</v>
      </c>
      <c r="C36" s="19" t="s">
        <v>24</v>
      </c>
      <c r="D36" s="20" t="s">
        <v>25</v>
      </c>
      <c r="E36" s="21" t="s">
        <v>35</v>
      </c>
      <c r="F36" s="22" t="s">
        <v>27</v>
      </c>
      <c r="G36" s="23" t="s">
        <v>22</v>
      </c>
      <c r="H36" s="24"/>
      <c r="I36" s="25" t="s">
        <v>28</v>
      </c>
      <c r="J36" s="26" t="s">
        <v>23</v>
      </c>
      <c r="K36" s="27">
        <v>5</v>
      </c>
      <c r="L36" s="28" t="s">
        <v>23</v>
      </c>
      <c r="M36" s="29" t="s">
        <v>23</v>
      </c>
      <c r="N36" s="30" t="s">
        <v>23</v>
      </c>
      <c r="O36" s="29" t="s">
        <v>23</v>
      </c>
      <c r="P36" s="29" t="s">
        <v>23</v>
      </c>
      <c r="Q36" s="30" t="s">
        <v>23</v>
      </c>
      <c r="R36" s="29" t="s">
        <v>23</v>
      </c>
    </row>
    <row r="37" spans="1:18" x14ac:dyDescent="0.35">
      <c r="A37" s="17" t="e">
        <v>#REF!</v>
      </c>
      <c r="B37" s="18">
        <v>5</v>
      </c>
      <c r="C37" s="19" t="s">
        <v>24</v>
      </c>
      <c r="D37" s="20" t="s">
        <v>41</v>
      </c>
      <c r="E37" s="21" t="s">
        <v>42</v>
      </c>
      <c r="F37" s="22" t="s">
        <v>43</v>
      </c>
      <c r="G37" s="23" t="s">
        <v>44</v>
      </c>
      <c r="H37" s="24"/>
      <c r="I37" s="25" t="s">
        <v>45</v>
      </c>
      <c r="J37" s="26" t="s">
        <v>68</v>
      </c>
      <c r="K37" s="27">
        <v>10</v>
      </c>
      <c r="L37" s="28" t="s">
        <v>23</v>
      </c>
      <c r="M37" s="29" t="s">
        <v>23</v>
      </c>
      <c r="N37" s="30" t="s">
        <v>23</v>
      </c>
      <c r="O37" s="29" t="s">
        <v>23</v>
      </c>
      <c r="P37" s="29" t="s">
        <v>23</v>
      </c>
      <c r="Q37" s="30" t="s">
        <v>23</v>
      </c>
      <c r="R37" s="29" t="s">
        <v>23</v>
      </c>
    </row>
    <row r="38" spans="1:18" x14ac:dyDescent="0.35">
      <c r="A38" s="17" t="e">
        <v>#REF!</v>
      </c>
      <c r="B38" s="18">
        <v>5</v>
      </c>
      <c r="C38" s="19" t="s">
        <v>24</v>
      </c>
      <c r="D38" s="20" t="s">
        <v>25</v>
      </c>
      <c r="E38" s="21" t="s">
        <v>35</v>
      </c>
      <c r="F38" s="22" t="s">
        <v>27</v>
      </c>
      <c r="G38" s="23" t="s">
        <v>22</v>
      </c>
      <c r="H38" s="24"/>
      <c r="I38" s="25" t="s">
        <v>28</v>
      </c>
      <c r="J38" s="26" t="s">
        <v>23</v>
      </c>
      <c r="K38" s="27">
        <v>5</v>
      </c>
      <c r="L38" s="28" t="s">
        <v>23</v>
      </c>
      <c r="M38" s="29" t="s">
        <v>23</v>
      </c>
      <c r="N38" s="30" t="s">
        <v>23</v>
      </c>
      <c r="O38" s="29" t="s">
        <v>23</v>
      </c>
      <c r="P38" s="29" t="s">
        <v>23</v>
      </c>
      <c r="Q38" s="30" t="s">
        <v>23</v>
      </c>
      <c r="R38" s="29" t="s">
        <v>23</v>
      </c>
    </row>
    <row r="39" spans="1:18" x14ac:dyDescent="0.35">
      <c r="A39" s="17" t="e">
        <v>#REF!</v>
      </c>
      <c r="B39" s="18">
        <v>5</v>
      </c>
      <c r="C39" s="19" t="s">
        <v>24</v>
      </c>
      <c r="D39" s="20" t="s">
        <v>33</v>
      </c>
      <c r="E39" s="21" t="s">
        <v>34</v>
      </c>
      <c r="F39" s="22" t="s">
        <v>31</v>
      </c>
      <c r="G39" s="23" t="s">
        <v>31</v>
      </c>
      <c r="H39" s="24"/>
      <c r="I39" s="25" t="s">
        <v>32</v>
      </c>
      <c r="J39" s="26" t="s">
        <v>23</v>
      </c>
      <c r="K39" s="27">
        <v>10</v>
      </c>
      <c r="L39" s="28" t="s">
        <v>23</v>
      </c>
      <c r="M39" s="29" t="s">
        <v>23</v>
      </c>
      <c r="N39" s="30" t="s">
        <v>23</v>
      </c>
      <c r="O39" s="29" t="s">
        <v>23</v>
      </c>
      <c r="P39" s="29" t="s">
        <v>23</v>
      </c>
      <c r="Q39" s="30" t="s">
        <v>23</v>
      </c>
      <c r="R39" s="29" t="s">
        <v>23</v>
      </c>
    </row>
    <row r="40" spans="1:18" ht="23" x14ac:dyDescent="0.35">
      <c r="A40" s="17" t="e">
        <v>#REF!</v>
      </c>
      <c r="B40" s="18">
        <v>5</v>
      </c>
      <c r="C40" s="19" t="s">
        <v>24</v>
      </c>
      <c r="D40" s="20" t="s">
        <v>33</v>
      </c>
      <c r="E40" s="21" t="s">
        <v>69</v>
      </c>
      <c r="F40" s="22" t="s">
        <v>27</v>
      </c>
      <c r="G40" s="23" t="s">
        <v>22</v>
      </c>
      <c r="H40" s="24"/>
      <c r="I40" s="25" t="s">
        <v>54</v>
      </c>
      <c r="J40" s="26" t="s">
        <v>23</v>
      </c>
      <c r="K40" s="27" t="s">
        <v>23</v>
      </c>
      <c r="L40" s="28" t="s">
        <v>23</v>
      </c>
      <c r="M40" s="29" t="s">
        <v>23</v>
      </c>
      <c r="N40" s="30" t="s">
        <v>23</v>
      </c>
      <c r="O40" s="29" t="s">
        <v>23</v>
      </c>
      <c r="P40" s="29" t="s">
        <v>70</v>
      </c>
      <c r="Q40" s="30" t="s">
        <v>23</v>
      </c>
      <c r="R40" s="29" t="s">
        <v>23</v>
      </c>
    </row>
    <row r="41" spans="1:18" ht="23" x14ac:dyDescent="0.35">
      <c r="A41" s="17" t="e">
        <v>#REF!</v>
      </c>
      <c r="B41" s="18">
        <v>5</v>
      </c>
      <c r="C41" s="19" t="s">
        <v>24</v>
      </c>
      <c r="D41" s="20" t="s">
        <v>71</v>
      </c>
      <c r="E41" s="21" t="s">
        <v>72</v>
      </c>
      <c r="F41" s="22" t="s">
        <v>27</v>
      </c>
      <c r="G41" s="23" t="s">
        <v>22</v>
      </c>
      <c r="H41" s="24"/>
      <c r="I41" s="25" t="s">
        <v>54</v>
      </c>
      <c r="J41" s="26" t="s">
        <v>23</v>
      </c>
      <c r="K41" s="27" t="s">
        <v>23</v>
      </c>
      <c r="L41" s="28" t="s">
        <v>23</v>
      </c>
      <c r="M41" s="29" t="s">
        <v>23</v>
      </c>
      <c r="N41" s="30" t="s">
        <v>23</v>
      </c>
      <c r="O41" s="29" t="s">
        <v>23</v>
      </c>
      <c r="P41" s="29" t="s">
        <v>73</v>
      </c>
      <c r="Q41" s="30" t="s">
        <v>23</v>
      </c>
      <c r="R41" s="29" t="s">
        <v>23</v>
      </c>
    </row>
    <row r="42" spans="1:18" x14ac:dyDescent="0.35">
      <c r="A42" s="17" t="e">
        <v>#REF!</v>
      </c>
      <c r="B42" s="18">
        <v>5</v>
      </c>
      <c r="C42" s="19" t="s">
        <v>24</v>
      </c>
      <c r="D42" s="20" t="s">
        <v>33</v>
      </c>
      <c r="E42" s="21" t="s">
        <v>34</v>
      </c>
      <c r="F42" s="22" t="s">
        <v>31</v>
      </c>
      <c r="G42" s="23" t="s">
        <v>31</v>
      </c>
      <c r="H42" s="24"/>
      <c r="I42" s="25" t="s">
        <v>74</v>
      </c>
      <c r="J42" s="26" t="s">
        <v>75</v>
      </c>
      <c r="K42" s="27" t="s">
        <v>23</v>
      </c>
      <c r="L42" s="28" t="s">
        <v>23</v>
      </c>
      <c r="M42" s="29" t="s">
        <v>23</v>
      </c>
      <c r="N42" s="30" t="s">
        <v>23</v>
      </c>
      <c r="O42" s="29" t="s">
        <v>23</v>
      </c>
      <c r="P42" s="29" t="s">
        <v>23</v>
      </c>
      <c r="Q42" s="30" t="s">
        <v>23</v>
      </c>
      <c r="R42" s="29" t="s">
        <v>23</v>
      </c>
    </row>
    <row r="43" spans="1:18" x14ac:dyDescent="0.35">
      <c r="A43" s="17" t="e">
        <v>#REF!</v>
      </c>
      <c r="B43" s="18">
        <v>5</v>
      </c>
      <c r="C43" s="19" t="s">
        <v>24</v>
      </c>
      <c r="D43" s="20" t="s">
        <v>33</v>
      </c>
      <c r="E43" s="21" t="s">
        <v>34</v>
      </c>
      <c r="F43" s="22" t="s">
        <v>31</v>
      </c>
      <c r="G43" s="23" t="s">
        <v>31</v>
      </c>
      <c r="H43" s="24"/>
      <c r="I43" s="25" t="s">
        <v>74</v>
      </c>
      <c r="J43" s="26" t="s">
        <v>76</v>
      </c>
      <c r="K43" s="27" t="s">
        <v>23</v>
      </c>
      <c r="L43" s="28" t="s">
        <v>23</v>
      </c>
      <c r="M43" s="29" t="s">
        <v>23</v>
      </c>
      <c r="N43" s="30" t="s">
        <v>23</v>
      </c>
      <c r="O43" s="29" t="s">
        <v>23</v>
      </c>
      <c r="P43" s="29" t="s">
        <v>23</v>
      </c>
      <c r="Q43" s="30" t="s">
        <v>23</v>
      </c>
      <c r="R43" s="29" t="s">
        <v>23</v>
      </c>
    </row>
    <row r="44" spans="1:18" x14ac:dyDescent="0.35">
      <c r="A44" s="17" t="e">
        <v>#REF!</v>
      </c>
      <c r="B44" s="18">
        <v>6</v>
      </c>
      <c r="C44" s="19" t="s">
        <v>24</v>
      </c>
      <c r="D44" s="20" t="s">
        <v>71</v>
      </c>
      <c r="E44" s="21" t="s">
        <v>77</v>
      </c>
      <c r="F44" s="22" t="s">
        <v>27</v>
      </c>
      <c r="G44" s="23" t="s">
        <v>22</v>
      </c>
      <c r="H44" s="24"/>
      <c r="I44" s="25" t="s">
        <v>32</v>
      </c>
      <c r="J44" s="26" t="s">
        <v>23</v>
      </c>
      <c r="K44" s="27">
        <v>5</v>
      </c>
      <c r="L44" s="28" t="s">
        <v>23</v>
      </c>
      <c r="M44" s="29" t="s">
        <v>23</v>
      </c>
      <c r="N44" s="30" t="s">
        <v>23</v>
      </c>
      <c r="O44" s="29" t="s">
        <v>23</v>
      </c>
      <c r="P44" s="29" t="s">
        <v>23</v>
      </c>
      <c r="Q44" s="30" t="s">
        <v>23</v>
      </c>
      <c r="R44" s="29" t="s">
        <v>23</v>
      </c>
    </row>
    <row r="45" spans="1:18" x14ac:dyDescent="0.35">
      <c r="A45" s="17" t="e">
        <v>#REF!</v>
      </c>
      <c r="B45" s="18">
        <v>6</v>
      </c>
      <c r="C45" s="19" t="s">
        <v>24</v>
      </c>
      <c r="D45" s="20" t="s">
        <v>29</v>
      </c>
      <c r="E45" s="21" t="s">
        <v>78</v>
      </c>
      <c r="F45" s="22" t="s">
        <v>29</v>
      </c>
      <c r="G45" s="23" t="s">
        <v>40</v>
      </c>
      <c r="H45" s="24"/>
      <c r="I45" s="25" t="s">
        <v>32</v>
      </c>
      <c r="J45" s="26" t="s">
        <v>23</v>
      </c>
      <c r="K45" s="27">
        <v>5</v>
      </c>
      <c r="L45" s="28" t="s">
        <v>23</v>
      </c>
      <c r="M45" s="29" t="s">
        <v>23</v>
      </c>
      <c r="N45" s="30" t="s">
        <v>23</v>
      </c>
      <c r="O45" s="29" t="s">
        <v>23</v>
      </c>
      <c r="P45" s="29" t="s">
        <v>23</v>
      </c>
      <c r="Q45" s="30" t="s">
        <v>23</v>
      </c>
      <c r="R45" s="29" t="s">
        <v>23</v>
      </c>
    </row>
    <row r="46" spans="1:18" x14ac:dyDescent="0.35">
      <c r="A46" s="17" t="e">
        <v>#REF!</v>
      </c>
      <c r="B46" s="18">
        <v>6</v>
      </c>
      <c r="C46" s="19" t="s">
        <v>24</v>
      </c>
      <c r="D46" s="20" t="s">
        <v>47</v>
      </c>
      <c r="E46" s="21" t="s">
        <v>79</v>
      </c>
      <c r="F46" s="22" t="s">
        <v>29</v>
      </c>
      <c r="G46" s="23" t="s">
        <v>40</v>
      </c>
      <c r="H46" s="24"/>
      <c r="I46" s="25" t="s">
        <v>32</v>
      </c>
      <c r="J46" s="26" t="s">
        <v>23</v>
      </c>
      <c r="K46" s="27">
        <v>5</v>
      </c>
      <c r="L46" s="28" t="s">
        <v>23</v>
      </c>
      <c r="M46" s="29" t="s">
        <v>23</v>
      </c>
      <c r="N46" s="30" t="s">
        <v>23</v>
      </c>
      <c r="O46" s="29" t="s">
        <v>23</v>
      </c>
      <c r="P46" s="29" t="s">
        <v>23</v>
      </c>
      <c r="Q46" s="30" t="s">
        <v>23</v>
      </c>
      <c r="R46" s="29" t="s">
        <v>23</v>
      </c>
    </row>
    <row r="47" spans="1:18" x14ac:dyDescent="0.35">
      <c r="A47" s="17" t="e">
        <v>#REF!</v>
      </c>
      <c r="B47" s="18">
        <v>6</v>
      </c>
      <c r="C47" s="19" t="s">
        <v>24</v>
      </c>
      <c r="D47" s="20" t="s">
        <v>80</v>
      </c>
      <c r="E47" s="21" t="s">
        <v>81</v>
      </c>
      <c r="F47" s="22" t="s">
        <v>82</v>
      </c>
      <c r="G47" s="23" t="s">
        <v>83</v>
      </c>
      <c r="H47" s="24"/>
      <c r="I47" s="25" t="s">
        <v>32</v>
      </c>
      <c r="J47" s="26" t="s">
        <v>23</v>
      </c>
      <c r="K47" s="27">
        <v>5</v>
      </c>
      <c r="L47" s="28" t="s">
        <v>23</v>
      </c>
      <c r="M47" s="29" t="s">
        <v>23</v>
      </c>
      <c r="N47" s="30" t="s">
        <v>23</v>
      </c>
      <c r="O47" s="29" t="s">
        <v>23</v>
      </c>
      <c r="P47" s="29" t="s">
        <v>23</v>
      </c>
      <c r="Q47" s="30" t="s">
        <v>23</v>
      </c>
      <c r="R47" s="29" t="s">
        <v>23</v>
      </c>
    </row>
    <row r="48" spans="1:18" x14ac:dyDescent="0.35">
      <c r="A48" s="17" t="e">
        <v>#REF!</v>
      </c>
      <c r="B48" s="18">
        <v>6</v>
      </c>
      <c r="C48" s="19" t="s">
        <v>24</v>
      </c>
      <c r="D48" s="20" t="s">
        <v>33</v>
      </c>
      <c r="E48" s="21" t="s">
        <v>34</v>
      </c>
      <c r="F48" s="22" t="s">
        <v>31</v>
      </c>
      <c r="G48" s="23" t="s">
        <v>31</v>
      </c>
      <c r="H48" s="24"/>
      <c r="I48" s="25" t="s">
        <v>74</v>
      </c>
      <c r="J48" s="26" t="s">
        <v>84</v>
      </c>
      <c r="K48" s="27" t="s">
        <v>23</v>
      </c>
      <c r="L48" s="28" t="s">
        <v>23</v>
      </c>
      <c r="M48" s="29" t="s">
        <v>23</v>
      </c>
      <c r="N48" s="30" t="s">
        <v>23</v>
      </c>
      <c r="O48" s="29" t="s">
        <v>23</v>
      </c>
      <c r="P48" s="29" t="s">
        <v>23</v>
      </c>
      <c r="Q48" s="30" t="s">
        <v>23</v>
      </c>
      <c r="R48" s="29" t="s">
        <v>23</v>
      </c>
    </row>
    <row r="49" spans="1:18" x14ac:dyDescent="0.35">
      <c r="A49" s="17" t="e">
        <v>#REF!</v>
      </c>
      <c r="B49" s="18">
        <v>6</v>
      </c>
      <c r="C49" s="19" t="s">
        <v>24</v>
      </c>
      <c r="D49" s="20" t="s">
        <v>33</v>
      </c>
      <c r="E49" s="21" t="s">
        <v>34</v>
      </c>
      <c r="F49" s="22" t="s">
        <v>31</v>
      </c>
      <c r="G49" s="23" t="s">
        <v>31</v>
      </c>
      <c r="H49" s="24"/>
      <c r="I49" s="25" t="s">
        <v>74</v>
      </c>
      <c r="J49" s="26" t="s">
        <v>85</v>
      </c>
      <c r="K49" s="27" t="s">
        <v>23</v>
      </c>
      <c r="L49" s="28" t="s">
        <v>23</v>
      </c>
      <c r="M49" s="29" t="s">
        <v>23</v>
      </c>
      <c r="N49" s="30" t="s">
        <v>23</v>
      </c>
      <c r="O49" s="29" t="s">
        <v>23</v>
      </c>
      <c r="P49" s="29" t="s">
        <v>23</v>
      </c>
      <c r="Q49" s="30" t="s">
        <v>23</v>
      </c>
      <c r="R49" s="29" t="s">
        <v>23</v>
      </c>
    </row>
    <row r="50" spans="1:18" x14ac:dyDescent="0.35">
      <c r="A50" s="17" t="e">
        <v>#REF!</v>
      </c>
      <c r="B50" s="18">
        <v>6</v>
      </c>
      <c r="C50" s="19" t="s">
        <v>24</v>
      </c>
      <c r="D50" s="20" t="s">
        <v>29</v>
      </c>
      <c r="E50" s="21" t="s">
        <v>86</v>
      </c>
      <c r="F50" s="22" t="s">
        <v>31</v>
      </c>
      <c r="G50" s="23" t="s">
        <v>31</v>
      </c>
      <c r="H50" s="24"/>
      <c r="I50" s="25" t="s">
        <v>87</v>
      </c>
      <c r="J50" s="26" t="s">
        <v>23</v>
      </c>
      <c r="K50" s="27" t="s">
        <v>23</v>
      </c>
      <c r="L50" s="28" t="s">
        <v>23</v>
      </c>
      <c r="M50" s="29" t="s">
        <v>23</v>
      </c>
      <c r="N50" s="30" t="s">
        <v>88</v>
      </c>
      <c r="O50" s="29" t="s">
        <v>274</v>
      </c>
      <c r="P50" s="29" t="s">
        <v>23</v>
      </c>
      <c r="Q50" s="30" t="s">
        <v>23</v>
      </c>
      <c r="R50" s="29" t="s">
        <v>23</v>
      </c>
    </row>
    <row r="51" spans="1:18" x14ac:dyDescent="0.35">
      <c r="A51" s="17" t="e">
        <v>#REF!</v>
      </c>
      <c r="B51" s="18">
        <v>9</v>
      </c>
      <c r="C51" s="19" t="s">
        <v>24</v>
      </c>
      <c r="D51" s="20" t="s">
        <v>25</v>
      </c>
      <c r="E51" s="21" t="s">
        <v>35</v>
      </c>
      <c r="F51" s="22" t="s">
        <v>27</v>
      </c>
      <c r="G51" s="23" t="s">
        <v>22</v>
      </c>
      <c r="H51" s="24"/>
      <c r="I51" s="25" t="s">
        <v>28</v>
      </c>
      <c r="J51" s="26" t="s">
        <v>23</v>
      </c>
      <c r="K51" s="27">
        <v>5</v>
      </c>
      <c r="L51" s="28" t="s">
        <v>23</v>
      </c>
      <c r="M51" s="29" t="s">
        <v>23</v>
      </c>
      <c r="N51" s="30" t="s">
        <v>23</v>
      </c>
      <c r="O51" s="29" t="s">
        <v>23</v>
      </c>
      <c r="P51" s="29" t="s">
        <v>23</v>
      </c>
      <c r="Q51" s="30" t="s">
        <v>23</v>
      </c>
      <c r="R51" s="29" t="s">
        <v>23</v>
      </c>
    </row>
    <row r="52" spans="1:18" x14ac:dyDescent="0.35">
      <c r="A52" s="17" t="e">
        <v>#REF!</v>
      </c>
      <c r="B52" s="18">
        <v>9</v>
      </c>
      <c r="C52" s="19" t="s">
        <v>24</v>
      </c>
      <c r="D52" s="20" t="s">
        <v>33</v>
      </c>
      <c r="E52" s="21" t="s">
        <v>34</v>
      </c>
      <c r="F52" s="22" t="s">
        <v>31</v>
      </c>
      <c r="G52" s="23" t="s">
        <v>31</v>
      </c>
      <c r="H52" s="24"/>
      <c r="I52" s="25" t="s">
        <v>74</v>
      </c>
      <c r="J52" s="26" t="s">
        <v>89</v>
      </c>
      <c r="K52" s="27" t="s">
        <v>23</v>
      </c>
      <c r="L52" s="28" t="s">
        <v>23</v>
      </c>
      <c r="M52" s="29" t="s">
        <v>23</v>
      </c>
      <c r="N52" s="30" t="s">
        <v>23</v>
      </c>
      <c r="O52" s="29" t="s">
        <v>23</v>
      </c>
      <c r="P52" s="29" t="s">
        <v>23</v>
      </c>
      <c r="Q52" s="30" t="s">
        <v>23</v>
      </c>
      <c r="R52" s="29" t="s">
        <v>23</v>
      </c>
    </row>
    <row r="53" spans="1:18" x14ac:dyDescent="0.35">
      <c r="A53" s="17" t="e">
        <v>#REF!</v>
      </c>
      <c r="B53" s="18">
        <v>9</v>
      </c>
      <c r="C53" s="19" t="s">
        <v>24</v>
      </c>
      <c r="D53" s="20" t="s">
        <v>19</v>
      </c>
      <c r="E53" s="21" t="s">
        <v>90</v>
      </c>
      <c r="F53" s="22" t="s">
        <v>19</v>
      </c>
      <c r="G53" s="23" t="s">
        <v>40</v>
      </c>
      <c r="H53" s="24"/>
      <c r="I53" s="25" t="s">
        <v>32</v>
      </c>
      <c r="J53" s="26" t="s">
        <v>23</v>
      </c>
      <c r="K53" s="27">
        <v>10</v>
      </c>
      <c r="L53" s="28" t="s">
        <v>23</v>
      </c>
      <c r="M53" s="29" t="s">
        <v>23</v>
      </c>
      <c r="N53" s="30" t="s">
        <v>23</v>
      </c>
      <c r="O53" s="29" t="s">
        <v>23</v>
      </c>
      <c r="P53" s="29" t="s">
        <v>23</v>
      </c>
      <c r="Q53" s="30" t="s">
        <v>23</v>
      </c>
      <c r="R53" s="29" t="s">
        <v>23</v>
      </c>
    </row>
    <row r="54" spans="1:18" x14ac:dyDescent="0.35">
      <c r="A54" s="17" t="e">
        <v>#REF!</v>
      </c>
      <c r="B54" s="18">
        <v>9</v>
      </c>
      <c r="C54" s="19" t="s">
        <v>24</v>
      </c>
      <c r="D54" s="20" t="s">
        <v>71</v>
      </c>
      <c r="E54" s="21" t="s">
        <v>91</v>
      </c>
      <c r="F54" s="22" t="s">
        <v>82</v>
      </c>
      <c r="G54" s="23" t="s">
        <v>83</v>
      </c>
      <c r="H54" s="24"/>
      <c r="I54" s="25" t="s">
        <v>45</v>
      </c>
      <c r="J54" s="26" t="s">
        <v>23</v>
      </c>
      <c r="K54" s="27" t="s">
        <v>23</v>
      </c>
      <c r="L54" s="28" t="s">
        <v>23</v>
      </c>
      <c r="M54" s="29" t="s">
        <v>23</v>
      </c>
      <c r="N54" s="30" t="s">
        <v>23</v>
      </c>
      <c r="O54" s="29" t="s">
        <v>23</v>
      </c>
      <c r="P54" s="29" t="s">
        <v>23</v>
      </c>
      <c r="Q54" s="30" t="s">
        <v>23</v>
      </c>
      <c r="R54" s="29" t="s">
        <v>23</v>
      </c>
    </row>
    <row r="55" spans="1:18" x14ac:dyDescent="0.35">
      <c r="A55" s="17" t="e">
        <v>#REF!</v>
      </c>
      <c r="B55" s="18">
        <v>9</v>
      </c>
      <c r="C55" s="19" t="s">
        <v>24</v>
      </c>
      <c r="D55" s="20" t="s">
        <v>19</v>
      </c>
      <c r="E55" s="21" t="s">
        <v>92</v>
      </c>
      <c r="F55" s="22" t="s">
        <v>19</v>
      </c>
      <c r="G55" s="23" t="s">
        <v>40</v>
      </c>
      <c r="H55" s="24"/>
      <c r="I55" s="25" t="s">
        <v>32</v>
      </c>
      <c r="J55" s="26" t="s">
        <v>23</v>
      </c>
      <c r="K55" s="27">
        <v>5</v>
      </c>
      <c r="L55" s="28" t="s">
        <v>23</v>
      </c>
      <c r="M55" s="29" t="s">
        <v>23</v>
      </c>
      <c r="N55" s="30" t="s">
        <v>23</v>
      </c>
      <c r="O55" s="29" t="s">
        <v>23</v>
      </c>
      <c r="P55" s="29" t="s">
        <v>23</v>
      </c>
      <c r="Q55" s="30" t="s">
        <v>23</v>
      </c>
      <c r="R55" s="29" t="s">
        <v>23</v>
      </c>
    </row>
    <row r="56" spans="1:18" x14ac:dyDescent="0.35">
      <c r="A56" s="17" t="e">
        <v>#REF!</v>
      </c>
      <c r="B56" s="18">
        <v>9</v>
      </c>
      <c r="C56" s="19" t="s">
        <v>24</v>
      </c>
      <c r="D56" s="20" t="s">
        <v>19</v>
      </c>
      <c r="E56" s="21" t="s">
        <v>93</v>
      </c>
      <c r="F56" s="22" t="s">
        <v>27</v>
      </c>
      <c r="G56" s="23" t="s">
        <v>22</v>
      </c>
      <c r="H56" s="24"/>
      <c r="I56" s="25" t="s">
        <v>54</v>
      </c>
      <c r="J56" s="26" t="s">
        <v>23</v>
      </c>
      <c r="K56" s="27" t="s">
        <v>23</v>
      </c>
      <c r="L56" s="28" t="s">
        <v>23</v>
      </c>
      <c r="M56" s="29" t="s">
        <v>23</v>
      </c>
      <c r="N56" s="30" t="s">
        <v>23</v>
      </c>
      <c r="O56" s="29" t="s">
        <v>23</v>
      </c>
      <c r="P56" s="29" t="s">
        <v>94</v>
      </c>
      <c r="Q56" s="30" t="s">
        <v>23</v>
      </c>
      <c r="R56" s="29" t="s">
        <v>23</v>
      </c>
    </row>
    <row r="57" spans="1:18" x14ac:dyDescent="0.35">
      <c r="A57" s="17" t="e">
        <v>#REF!</v>
      </c>
      <c r="B57" s="18">
        <v>10</v>
      </c>
      <c r="C57" s="19" t="s">
        <v>24</v>
      </c>
      <c r="D57" s="20" t="s">
        <v>47</v>
      </c>
      <c r="E57" s="21" t="s">
        <v>95</v>
      </c>
      <c r="F57" s="22" t="s">
        <v>29</v>
      </c>
      <c r="G57" s="23" t="s">
        <v>40</v>
      </c>
      <c r="H57" s="24"/>
      <c r="I57" s="25" t="s">
        <v>32</v>
      </c>
      <c r="J57" s="26" t="s">
        <v>23</v>
      </c>
      <c r="K57" s="27">
        <v>10</v>
      </c>
      <c r="L57" s="28" t="s">
        <v>23</v>
      </c>
      <c r="M57" s="29" t="s">
        <v>23</v>
      </c>
      <c r="N57" s="30" t="s">
        <v>23</v>
      </c>
      <c r="O57" s="29" t="s">
        <v>23</v>
      </c>
      <c r="P57" s="29" t="s">
        <v>23</v>
      </c>
      <c r="Q57" s="30" t="s">
        <v>23</v>
      </c>
      <c r="R57" s="29" t="s">
        <v>23</v>
      </c>
    </row>
    <row r="58" spans="1:18" x14ac:dyDescent="0.35">
      <c r="A58" s="17" t="e">
        <v>#REF!</v>
      </c>
      <c r="B58" s="18">
        <v>10</v>
      </c>
      <c r="C58" s="19" t="s">
        <v>24</v>
      </c>
      <c r="D58" s="20" t="s">
        <v>52</v>
      </c>
      <c r="E58" s="21" t="s">
        <v>96</v>
      </c>
      <c r="F58" s="22" t="s">
        <v>31</v>
      </c>
      <c r="G58" s="23" t="s">
        <v>31</v>
      </c>
      <c r="H58" s="24"/>
      <c r="I58" s="25" t="s">
        <v>97</v>
      </c>
      <c r="J58" s="26" t="s">
        <v>23</v>
      </c>
      <c r="K58" s="27" t="s">
        <v>23</v>
      </c>
      <c r="L58" s="28" t="s">
        <v>98</v>
      </c>
      <c r="M58" s="29" t="s">
        <v>275</v>
      </c>
      <c r="N58" s="30" t="s">
        <v>23</v>
      </c>
      <c r="O58" s="29" t="s">
        <v>23</v>
      </c>
      <c r="P58" s="29" t="s">
        <v>23</v>
      </c>
      <c r="Q58" s="30" t="s">
        <v>23</v>
      </c>
      <c r="R58" s="29" t="s">
        <v>23</v>
      </c>
    </row>
    <row r="59" spans="1:18" ht="23" x14ac:dyDescent="0.35">
      <c r="A59" s="17" t="e">
        <v>#REF!</v>
      </c>
      <c r="B59" s="18">
        <v>11</v>
      </c>
      <c r="C59" s="19" t="s">
        <v>24</v>
      </c>
      <c r="D59" s="20" t="s">
        <v>37</v>
      </c>
      <c r="E59" s="21" t="s">
        <v>99</v>
      </c>
      <c r="F59" s="22" t="s">
        <v>31</v>
      </c>
      <c r="G59" s="23" t="s">
        <v>31</v>
      </c>
      <c r="H59" s="24"/>
      <c r="I59" s="25" t="s">
        <v>66</v>
      </c>
      <c r="J59" s="26" t="s">
        <v>23</v>
      </c>
      <c r="K59" s="27" t="s">
        <v>23</v>
      </c>
      <c r="L59" s="28" t="s">
        <v>23</v>
      </c>
      <c r="M59" s="29" t="s">
        <v>23</v>
      </c>
      <c r="N59" s="30" t="s">
        <v>23</v>
      </c>
      <c r="O59" s="29" t="s">
        <v>23</v>
      </c>
      <c r="P59" s="29" t="s">
        <v>23</v>
      </c>
      <c r="Q59" s="30" t="s">
        <v>23</v>
      </c>
      <c r="R59" s="29" t="s">
        <v>23</v>
      </c>
    </row>
    <row r="60" spans="1:18" ht="23" x14ac:dyDescent="0.35">
      <c r="A60" s="17" t="e">
        <v>#REF!</v>
      </c>
      <c r="B60" s="18">
        <v>11</v>
      </c>
      <c r="C60" s="19" t="s">
        <v>24</v>
      </c>
      <c r="D60" s="20" t="s">
        <v>52</v>
      </c>
      <c r="E60" s="21" t="s">
        <v>100</v>
      </c>
      <c r="F60" s="22" t="s">
        <v>27</v>
      </c>
      <c r="G60" s="23" t="s">
        <v>22</v>
      </c>
      <c r="H60" s="24"/>
      <c r="I60" s="25" t="s">
        <v>54</v>
      </c>
      <c r="J60" s="26" t="s">
        <v>23</v>
      </c>
      <c r="K60" s="27" t="s">
        <v>23</v>
      </c>
      <c r="L60" s="28" t="s">
        <v>23</v>
      </c>
      <c r="M60" s="29" t="s">
        <v>23</v>
      </c>
      <c r="N60" s="30" t="s">
        <v>23</v>
      </c>
      <c r="O60" s="29" t="s">
        <v>23</v>
      </c>
      <c r="P60" s="29" t="s">
        <v>101</v>
      </c>
      <c r="Q60" s="30" t="s">
        <v>23</v>
      </c>
      <c r="R60" s="29" t="s">
        <v>23</v>
      </c>
    </row>
    <row r="61" spans="1:18" x14ac:dyDescent="0.35">
      <c r="A61" s="17" t="e">
        <v>#REF!</v>
      </c>
      <c r="B61" s="18">
        <v>11</v>
      </c>
      <c r="C61" s="19" t="s">
        <v>24</v>
      </c>
      <c r="D61" s="20" t="s">
        <v>47</v>
      </c>
      <c r="E61" s="21" t="s">
        <v>102</v>
      </c>
      <c r="F61" s="22" t="s">
        <v>37</v>
      </c>
      <c r="G61" s="23" t="s">
        <v>40</v>
      </c>
      <c r="H61" s="24"/>
      <c r="I61" s="25" t="s">
        <v>32</v>
      </c>
      <c r="J61" s="26" t="s">
        <v>23</v>
      </c>
      <c r="K61" s="27">
        <v>20</v>
      </c>
      <c r="L61" s="28" t="s">
        <v>23</v>
      </c>
      <c r="M61" s="29" t="s">
        <v>23</v>
      </c>
      <c r="N61" s="30" t="s">
        <v>23</v>
      </c>
      <c r="O61" s="29" t="s">
        <v>23</v>
      </c>
      <c r="P61" s="29" t="s">
        <v>23</v>
      </c>
      <c r="Q61" s="30" t="s">
        <v>23</v>
      </c>
      <c r="R61" s="29" t="s">
        <v>23</v>
      </c>
    </row>
    <row r="62" spans="1:18" x14ac:dyDescent="0.35">
      <c r="A62" s="17" t="e">
        <v>#REF!</v>
      </c>
      <c r="B62" s="18">
        <v>12</v>
      </c>
      <c r="C62" s="19" t="s">
        <v>24</v>
      </c>
      <c r="D62" s="20" t="s">
        <v>37</v>
      </c>
      <c r="E62" s="21" t="s">
        <v>103</v>
      </c>
      <c r="F62" s="22" t="s">
        <v>31</v>
      </c>
      <c r="G62" s="23" t="s">
        <v>31</v>
      </c>
      <c r="H62" s="24"/>
      <c r="I62" s="25" t="s">
        <v>66</v>
      </c>
      <c r="J62" s="26" t="s">
        <v>23</v>
      </c>
      <c r="K62" s="27" t="s">
        <v>23</v>
      </c>
      <c r="L62" s="28" t="s">
        <v>23</v>
      </c>
      <c r="M62" s="29" t="s">
        <v>23</v>
      </c>
      <c r="N62" s="30" t="s">
        <v>23</v>
      </c>
      <c r="O62" s="29" t="s">
        <v>23</v>
      </c>
      <c r="P62" s="29" t="s">
        <v>23</v>
      </c>
      <c r="Q62" s="30" t="s">
        <v>23</v>
      </c>
      <c r="R62" s="29" t="s">
        <v>23</v>
      </c>
    </row>
    <row r="63" spans="1:18" x14ac:dyDescent="0.35">
      <c r="A63" s="17" t="e">
        <v>#REF!</v>
      </c>
      <c r="B63" s="18">
        <v>12</v>
      </c>
      <c r="C63" s="19" t="s">
        <v>24</v>
      </c>
      <c r="D63" s="20" t="s">
        <v>37</v>
      </c>
      <c r="E63" s="21" t="s">
        <v>104</v>
      </c>
      <c r="F63" s="22" t="s">
        <v>37</v>
      </c>
      <c r="G63" s="23" t="s">
        <v>40</v>
      </c>
      <c r="H63" s="24"/>
      <c r="I63" s="25" t="s">
        <v>32</v>
      </c>
      <c r="J63" s="26" t="s">
        <v>23</v>
      </c>
      <c r="K63" s="27">
        <v>5</v>
      </c>
      <c r="L63" s="28" t="s">
        <v>23</v>
      </c>
      <c r="M63" s="29" t="s">
        <v>23</v>
      </c>
      <c r="N63" s="30" t="s">
        <v>23</v>
      </c>
      <c r="O63" s="29" t="s">
        <v>23</v>
      </c>
      <c r="P63" s="29" t="s">
        <v>23</v>
      </c>
      <c r="Q63" s="30" t="s">
        <v>23</v>
      </c>
      <c r="R63" s="29" t="s">
        <v>23</v>
      </c>
    </row>
    <row r="64" spans="1:18" ht="23" x14ac:dyDescent="0.35">
      <c r="A64" s="17" t="e">
        <v>#REF!</v>
      </c>
      <c r="B64" s="18">
        <v>12</v>
      </c>
      <c r="C64" s="19" t="s">
        <v>24</v>
      </c>
      <c r="D64" s="20" t="s">
        <v>25</v>
      </c>
      <c r="E64" s="21" t="s">
        <v>105</v>
      </c>
      <c r="F64" s="22" t="s">
        <v>27</v>
      </c>
      <c r="G64" s="23" t="s">
        <v>22</v>
      </c>
      <c r="H64" s="24"/>
      <c r="I64" s="25" t="s">
        <v>106</v>
      </c>
      <c r="J64" s="26" t="s">
        <v>23</v>
      </c>
      <c r="K64" s="27" t="s">
        <v>23</v>
      </c>
      <c r="L64" s="28" t="s">
        <v>23</v>
      </c>
      <c r="M64" s="29" t="s">
        <v>23</v>
      </c>
      <c r="N64" s="30" t="s">
        <v>23</v>
      </c>
      <c r="O64" s="29" t="s">
        <v>23</v>
      </c>
      <c r="P64" s="29" t="s">
        <v>23</v>
      </c>
      <c r="Q64" s="30" t="s">
        <v>107</v>
      </c>
      <c r="R64" s="29" t="s">
        <v>276</v>
      </c>
    </row>
    <row r="65" spans="1:18" x14ac:dyDescent="0.35">
      <c r="A65" s="17" t="e">
        <v>#REF!</v>
      </c>
      <c r="B65" s="18">
        <v>16</v>
      </c>
      <c r="C65" s="19" t="s">
        <v>24</v>
      </c>
      <c r="D65" s="20" t="s">
        <v>19</v>
      </c>
      <c r="E65" s="21" t="s">
        <v>108</v>
      </c>
      <c r="F65" s="22" t="s">
        <v>31</v>
      </c>
      <c r="G65" s="23" t="s">
        <v>31</v>
      </c>
      <c r="H65" s="24"/>
      <c r="I65" s="25" t="s">
        <v>32</v>
      </c>
      <c r="J65" s="26" t="s">
        <v>23</v>
      </c>
      <c r="K65" s="27">
        <v>5</v>
      </c>
      <c r="L65" s="28" t="s">
        <v>23</v>
      </c>
      <c r="M65" s="29" t="s">
        <v>23</v>
      </c>
      <c r="N65" s="30" t="s">
        <v>23</v>
      </c>
      <c r="O65" s="29" t="s">
        <v>23</v>
      </c>
      <c r="P65" s="29" t="s">
        <v>23</v>
      </c>
      <c r="Q65" s="30" t="s">
        <v>23</v>
      </c>
      <c r="R65" s="29" t="s">
        <v>23</v>
      </c>
    </row>
    <row r="66" spans="1:18" x14ac:dyDescent="0.35">
      <c r="A66" s="17" t="e">
        <v>#REF!</v>
      </c>
      <c r="B66" s="18">
        <v>16</v>
      </c>
      <c r="C66" s="19" t="s">
        <v>24</v>
      </c>
      <c r="D66" s="20" t="s">
        <v>33</v>
      </c>
      <c r="E66" s="21" t="s">
        <v>109</v>
      </c>
      <c r="F66" s="22" t="s">
        <v>31</v>
      </c>
      <c r="G66" s="23" t="s">
        <v>31</v>
      </c>
      <c r="H66" s="24"/>
      <c r="I66" s="25" t="s">
        <v>32</v>
      </c>
      <c r="J66" s="26" t="s">
        <v>23</v>
      </c>
      <c r="K66" s="27">
        <v>5</v>
      </c>
      <c r="L66" s="28" t="s">
        <v>23</v>
      </c>
      <c r="M66" s="29" t="s">
        <v>23</v>
      </c>
      <c r="N66" s="30" t="s">
        <v>23</v>
      </c>
      <c r="O66" s="29" t="s">
        <v>23</v>
      </c>
      <c r="P66" s="29" t="s">
        <v>23</v>
      </c>
      <c r="Q66" s="30" t="s">
        <v>23</v>
      </c>
      <c r="R66" s="29" t="s">
        <v>23</v>
      </c>
    </row>
    <row r="67" spans="1:18" x14ac:dyDescent="0.35">
      <c r="A67" s="17" t="e">
        <v>#REF!</v>
      </c>
      <c r="B67" s="18">
        <v>16</v>
      </c>
      <c r="C67" s="19" t="s">
        <v>24</v>
      </c>
      <c r="D67" s="20" t="s">
        <v>29</v>
      </c>
      <c r="E67" s="21" t="s">
        <v>109</v>
      </c>
      <c r="F67" s="22" t="s">
        <v>31</v>
      </c>
      <c r="G67" s="23" t="s">
        <v>31</v>
      </c>
      <c r="H67" s="24"/>
      <c r="I67" s="25" t="s">
        <v>32</v>
      </c>
      <c r="J67" s="26" t="s">
        <v>23</v>
      </c>
      <c r="K67" s="27">
        <v>5</v>
      </c>
      <c r="L67" s="28" t="s">
        <v>23</v>
      </c>
      <c r="M67" s="29" t="s">
        <v>23</v>
      </c>
      <c r="N67" s="30" t="s">
        <v>23</v>
      </c>
      <c r="O67" s="29" t="s">
        <v>23</v>
      </c>
      <c r="P67" s="29" t="s">
        <v>23</v>
      </c>
      <c r="Q67" s="30" t="s">
        <v>23</v>
      </c>
      <c r="R67" s="29" t="s">
        <v>23</v>
      </c>
    </row>
    <row r="68" spans="1:18" x14ac:dyDescent="0.35">
      <c r="A68" s="17" t="e">
        <v>#REF!</v>
      </c>
      <c r="B68" s="18">
        <v>16</v>
      </c>
      <c r="C68" s="19" t="s">
        <v>24</v>
      </c>
      <c r="D68" s="20" t="s">
        <v>47</v>
      </c>
      <c r="E68" s="21" t="s">
        <v>110</v>
      </c>
      <c r="F68" s="22" t="s">
        <v>71</v>
      </c>
      <c r="G68" s="23" t="s">
        <v>40</v>
      </c>
      <c r="H68" s="24"/>
      <c r="I68" s="25" t="s">
        <v>32</v>
      </c>
      <c r="J68" s="26" t="s">
        <v>111</v>
      </c>
      <c r="K68" s="27">
        <v>15</v>
      </c>
      <c r="L68" s="28" t="s">
        <v>23</v>
      </c>
      <c r="M68" s="29" t="s">
        <v>23</v>
      </c>
      <c r="N68" s="30" t="s">
        <v>23</v>
      </c>
      <c r="O68" s="29" t="s">
        <v>23</v>
      </c>
      <c r="P68" s="29" t="s">
        <v>23</v>
      </c>
      <c r="Q68" s="30" t="s">
        <v>23</v>
      </c>
      <c r="R68" s="29" t="s">
        <v>23</v>
      </c>
    </row>
    <row r="69" spans="1:18" x14ac:dyDescent="0.35">
      <c r="A69" s="17" t="e">
        <v>#REF!</v>
      </c>
      <c r="B69" s="18">
        <v>17</v>
      </c>
      <c r="C69" s="19" t="s">
        <v>24</v>
      </c>
      <c r="D69" s="20" t="s">
        <v>47</v>
      </c>
      <c r="E69" s="21" t="s">
        <v>79</v>
      </c>
      <c r="F69" s="22" t="s">
        <v>29</v>
      </c>
      <c r="G69" s="23" t="s">
        <v>40</v>
      </c>
      <c r="H69" s="24"/>
      <c r="I69" s="25" t="s">
        <v>32</v>
      </c>
      <c r="J69" s="26"/>
      <c r="K69" s="27">
        <v>5</v>
      </c>
      <c r="L69" s="28" t="s">
        <v>23</v>
      </c>
      <c r="M69" s="29" t="s">
        <v>23</v>
      </c>
      <c r="N69" s="30" t="s">
        <v>23</v>
      </c>
      <c r="O69" s="29" t="s">
        <v>23</v>
      </c>
      <c r="P69" s="29" t="s">
        <v>23</v>
      </c>
      <c r="Q69" s="30" t="s">
        <v>23</v>
      </c>
      <c r="R69" s="29" t="s">
        <v>23</v>
      </c>
    </row>
    <row r="70" spans="1:18" x14ac:dyDescent="0.35">
      <c r="A70" s="17" t="e">
        <v>#REF!</v>
      </c>
      <c r="B70" s="18">
        <v>17</v>
      </c>
      <c r="C70" s="19" t="s">
        <v>24</v>
      </c>
      <c r="D70" s="20" t="s">
        <v>33</v>
      </c>
      <c r="E70" s="21" t="s">
        <v>112</v>
      </c>
      <c r="F70" s="22" t="s">
        <v>31</v>
      </c>
      <c r="G70" s="23" t="s">
        <v>31</v>
      </c>
      <c r="H70" s="24"/>
      <c r="I70" s="25" t="s">
        <v>66</v>
      </c>
      <c r="J70" s="26" t="s">
        <v>23</v>
      </c>
      <c r="K70" s="27">
        <v>10</v>
      </c>
      <c r="L70" s="28" t="s">
        <v>23</v>
      </c>
      <c r="M70" s="29" t="s">
        <v>23</v>
      </c>
      <c r="N70" s="30" t="s">
        <v>23</v>
      </c>
      <c r="O70" s="29" t="s">
        <v>23</v>
      </c>
      <c r="P70" s="29" t="s">
        <v>23</v>
      </c>
      <c r="Q70" s="30" t="s">
        <v>23</v>
      </c>
      <c r="R70" s="29" t="s">
        <v>23</v>
      </c>
    </row>
    <row r="71" spans="1:18" x14ac:dyDescent="0.35">
      <c r="A71" s="17" t="e">
        <v>#REF!</v>
      </c>
      <c r="B71" s="18">
        <v>17</v>
      </c>
      <c r="C71" s="19" t="s">
        <v>24</v>
      </c>
      <c r="D71" s="20" t="s">
        <v>37</v>
      </c>
      <c r="E71" s="21" t="s">
        <v>113</v>
      </c>
      <c r="F71" s="22" t="s">
        <v>31</v>
      </c>
      <c r="G71" s="23" t="s">
        <v>31</v>
      </c>
      <c r="H71" s="24"/>
      <c r="I71" s="25" t="s">
        <v>66</v>
      </c>
      <c r="J71" s="26" t="s">
        <v>23</v>
      </c>
      <c r="K71" s="27">
        <v>10</v>
      </c>
      <c r="L71" s="28" t="s">
        <v>23</v>
      </c>
      <c r="M71" s="29" t="s">
        <v>23</v>
      </c>
      <c r="N71" s="30" t="s">
        <v>23</v>
      </c>
      <c r="O71" s="29" t="s">
        <v>23</v>
      </c>
      <c r="P71" s="29" t="s">
        <v>23</v>
      </c>
      <c r="Q71" s="30" t="s">
        <v>23</v>
      </c>
      <c r="R71" s="29" t="s">
        <v>23</v>
      </c>
    </row>
    <row r="72" spans="1:18" ht="23" x14ac:dyDescent="0.35">
      <c r="A72" s="17" t="e">
        <v>#REF!</v>
      </c>
      <c r="B72" s="18">
        <v>17</v>
      </c>
      <c r="C72" s="19" t="s">
        <v>24</v>
      </c>
      <c r="D72" s="20" t="s">
        <v>29</v>
      </c>
      <c r="E72" s="21" t="s">
        <v>114</v>
      </c>
      <c r="F72" s="22" t="s">
        <v>115</v>
      </c>
      <c r="G72" s="23" t="s">
        <v>36</v>
      </c>
      <c r="H72" s="24"/>
      <c r="I72" s="25" t="s">
        <v>74</v>
      </c>
      <c r="J72" s="26" t="s">
        <v>116</v>
      </c>
      <c r="K72" s="27" t="s">
        <v>23</v>
      </c>
      <c r="L72" s="28" t="s">
        <v>23</v>
      </c>
      <c r="M72" s="29" t="s">
        <v>23</v>
      </c>
      <c r="N72" s="30" t="s">
        <v>23</v>
      </c>
      <c r="O72" s="29" t="s">
        <v>23</v>
      </c>
      <c r="P72" s="29" t="s">
        <v>23</v>
      </c>
      <c r="Q72" s="30" t="s">
        <v>23</v>
      </c>
      <c r="R72" s="29" t="s">
        <v>23</v>
      </c>
    </row>
    <row r="73" spans="1:18" ht="23" x14ac:dyDescent="0.35">
      <c r="A73" s="17" t="e">
        <v>#REF!</v>
      </c>
      <c r="B73" s="18">
        <v>17</v>
      </c>
      <c r="C73" s="19" t="s">
        <v>24</v>
      </c>
      <c r="D73" s="20" t="s">
        <v>29</v>
      </c>
      <c r="E73" s="21" t="s">
        <v>114</v>
      </c>
      <c r="F73" s="22" t="s">
        <v>115</v>
      </c>
      <c r="G73" s="23" t="s">
        <v>36</v>
      </c>
      <c r="H73" s="24"/>
      <c r="I73" s="25" t="s">
        <v>74</v>
      </c>
      <c r="J73" s="26" t="s">
        <v>117</v>
      </c>
      <c r="K73" s="27" t="s">
        <v>23</v>
      </c>
      <c r="L73" s="28" t="s">
        <v>23</v>
      </c>
      <c r="M73" s="29" t="s">
        <v>23</v>
      </c>
      <c r="N73" s="30" t="s">
        <v>23</v>
      </c>
      <c r="O73" s="29" t="s">
        <v>23</v>
      </c>
      <c r="P73" s="29" t="s">
        <v>23</v>
      </c>
      <c r="Q73" s="30" t="s">
        <v>23</v>
      </c>
      <c r="R73" s="29" t="s">
        <v>23</v>
      </c>
    </row>
    <row r="74" spans="1:18" x14ac:dyDescent="0.35">
      <c r="A74" s="17" t="e">
        <v>#REF!</v>
      </c>
      <c r="B74" s="18">
        <v>18</v>
      </c>
      <c r="C74" s="19" t="s">
        <v>24</v>
      </c>
      <c r="D74" s="20" t="s">
        <v>33</v>
      </c>
      <c r="E74" s="21" t="s">
        <v>118</v>
      </c>
      <c r="F74" s="22" t="s">
        <v>31</v>
      </c>
      <c r="G74" s="23" t="s">
        <v>31</v>
      </c>
      <c r="H74" s="24"/>
      <c r="I74" s="25" t="s">
        <v>74</v>
      </c>
      <c r="J74" s="26" t="s">
        <v>119</v>
      </c>
      <c r="K74" s="27" t="s">
        <v>23</v>
      </c>
      <c r="L74" s="28" t="s">
        <v>23</v>
      </c>
      <c r="M74" s="29" t="s">
        <v>23</v>
      </c>
      <c r="N74" s="30" t="s">
        <v>23</v>
      </c>
      <c r="O74" s="29" t="s">
        <v>23</v>
      </c>
      <c r="P74" s="29" t="s">
        <v>23</v>
      </c>
      <c r="Q74" s="30" t="s">
        <v>23</v>
      </c>
      <c r="R74" s="29" t="s">
        <v>23</v>
      </c>
    </row>
    <row r="75" spans="1:18" x14ac:dyDescent="0.35">
      <c r="A75" s="17" t="e">
        <v>#REF!</v>
      </c>
      <c r="B75" s="18">
        <v>18</v>
      </c>
      <c r="C75" s="19" t="s">
        <v>24</v>
      </c>
      <c r="D75" s="20" t="s">
        <v>47</v>
      </c>
      <c r="E75" s="21" t="s">
        <v>120</v>
      </c>
      <c r="F75" s="22" t="s">
        <v>71</v>
      </c>
      <c r="G75" s="23" t="s">
        <v>40</v>
      </c>
      <c r="H75" s="24"/>
      <c r="I75" s="25" t="s">
        <v>32</v>
      </c>
      <c r="J75" s="26" t="s">
        <v>121</v>
      </c>
      <c r="K75" s="27">
        <v>10</v>
      </c>
      <c r="L75" s="28" t="s">
        <v>23</v>
      </c>
      <c r="M75" s="29" t="s">
        <v>23</v>
      </c>
      <c r="N75" s="30" t="s">
        <v>23</v>
      </c>
      <c r="O75" s="29" t="s">
        <v>23</v>
      </c>
      <c r="P75" s="29" t="s">
        <v>23</v>
      </c>
      <c r="Q75" s="30" t="s">
        <v>23</v>
      </c>
      <c r="R75" s="29" t="s">
        <v>23</v>
      </c>
    </row>
    <row r="76" spans="1:18" x14ac:dyDescent="0.35">
      <c r="A76" s="17" t="e">
        <v>#REF!</v>
      </c>
      <c r="B76" s="18">
        <v>18</v>
      </c>
      <c r="C76" s="19" t="s">
        <v>24</v>
      </c>
      <c r="D76" s="20" t="s">
        <v>33</v>
      </c>
      <c r="E76" s="21" t="s">
        <v>118</v>
      </c>
      <c r="F76" s="22" t="s">
        <v>31</v>
      </c>
      <c r="G76" s="23" t="s">
        <v>31</v>
      </c>
      <c r="H76" s="24"/>
      <c r="I76" s="25" t="s">
        <v>74</v>
      </c>
      <c r="J76" s="26" t="s">
        <v>122</v>
      </c>
      <c r="K76" s="27" t="s">
        <v>23</v>
      </c>
      <c r="L76" s="28" t="s">
        <v>23</v>
      </c>
      <c r="M76" s="29" t="s">
        <v>23</v>
      </c>
      <c r="N76" s="30" t="s">
        <v>23</v>
      </c>
      <c r="O76" s="29" t="s">
        <v>23</v>
      </c>
      <c r="P76" s="29" t="s">
        <v>23</v>
      </c>
      <c r="Q76" s="30" t="s">
        <v>23</v>
      </c>
      <c r="R76" s="29" t="s">
        <v>23</v>
      </c>
    </row>
    <row r="77" spans="1:18" x14ac:dyDescent="0.35">
      <c r="A77" s="17" t="e">
        <v>#REF!</v>
      </c>
      <c r="B77" s="18">
        <v>18</v>
      </c>
      <c r="C77" s="19" t="s">
        <v>24</v>
      </c>
      <c r="D77" s="20" t="s">
        <v>19</v>
      </c>
      <c r="E77" s="21" t="s">
        <v>123</v>
      </c>
      <c r="F77" s="22" t="s">
        <v>115</v>
      </c>
      <c r="G77" s="23" t="s">
        <v>36</v>
      </c>
      <c r="H77" s="24"/>
      <c r="I77" s="25" t="s">
        <v>97</v>
      </c>
      <c r="J77" s="26" t="s">
        <v>23</v>
      </c>
      <c r="K77" s="27" t="s">
        <v>23</v>
      </c>
      <c r="L77" s="28" t="s">
        <v>98</v>
      </c>
      <c r="M77" s="29" t="s">
        <v>277</v>
      </c>
      <c r="N77" s="30" t="s">
        <v>23</v>
      </c>
      <c r="O77" s="29" t="s">
        <v>23</v>
      </c>
      <c r="P77" s="29" t="s">
        <v>23</v>
      </c>
      <c r="Q77" s="30" t="s">
        <v>23</v>
      </c>
      <c r="R77" s="29" t="s">
        <v>23</v>
      </c>
    </row>
    <row r="78" spans="1:18" x14ac:dyDescent="0.35">
      <c r="A78" s="17" t="e">
        <v>#REF!</v>
      </c>
      <c r="B78" s="18">
        <v>18</v>
      </c>
      <c r="C78" s="19" t="s">
        <v>24</v>
      </c>
      <c r="D78" s="20" t="s">
        <v>33</v>
      </c>
      <c r="E78" s="21" t="s">
        <v>118</v>
      </c>
      <c r="F78" s="22" t="s">
        <v>31</v>
      </c>
      <c r="G78" s="23" t="s">
        <v>31</v>
      </c>
      <c r="H78" s="24"/>
      <c r="I78" s="25" t="s">
        <v>74</v>
      </c>
      <c r="J78" s="26" t="s">
        <v>124</v>
      </c>
      <c r="K78" s="27" t="s">
        <v>23</v>
      </c>
      <c r="L78" s="28" t="s">
        <v>23</v>
      </c>
      <c r="M78" s="29" t="s">
        <v>23</v>
      </c>
      <c r="N78" s="30" t="s">
        <v>23</v>
      </c>
      <c r="O78" s="29" t="s">
        <v>23</v>
      </c>
      <c r="P78" s="29" t="s">
        <v>23</v>
      </c>
      <c r="Q78" s="30" t="s">
        <v>23</v>
      </c>
      <c r="R78" s="29" t="s">
        <v>23</v>
      </c>
    </row>
    <row r="79" spans="1:18" x14ac:dyDescent="0.35">
      <c r="A79" s="17" t="e">
        <v>#REF!</v>
      </c>
      <c r="B79" s="18">
        <v>19</v>
      </c>
      <c r="C79" s="19" t="s">
        <v>24</v>
      </c>
      <c r="D79" s="20" t="s">
        <v>33</v>
      </c>
      <c r="E79" s="21" t="s">
        <v>118</v>
      </c>
      <c r="F79" s="22" t="s">
        <v>31</v>
      </c>
      <c r="G79" s="23" t="s">
        <v>31</v>
      </c>
      <c r="H79" s="24"/>
      <c r="I79" s="25" t="s">
        <v>74</v>
      </c>
      <c r="J79" s="26" t="s">
        <v>125</v>
      </c>
      <c r="K79" s="27" t="s">
        <v>23</v>
      </c>
      <c r="L79" s="28" t="s">
        <v>23</v>
      </c>
      <c r="M79" s="29" t="s">
        <v>23</v>
      </c>
      <c r="N79" s="30" t="s">
        <v>23</v>
      </c>
      <c r="O79" s="29" t="s">
        <v>23</v>
      </c>
      <c r="P79" s="29" t="s">
        <v>23</v>
      </c>
      <c r="Q79" s="30" t="s">
        <v>23</v>
      </c>
      <c r="R79" s="29" t="s">
        <v>23</v>
      </c>
    </row>
    <row r="80" spans="1:18" x14ac:dyDescent="0.35">
      <c r="A80" s="17" t="e">
        <v>#REF!</v>
      </c>
      <c r="B80" s="18">
        <v>19</v>
      </c>
      <c r="C80" s="19" t="s">
        <v>24</v>
      </c>
      <c r="D80" s="20" t="s">
        <v>47</v>
      </c>
      <c r="E80" s="21" t="s">
        <v>126</v>
      </c>
      <c r="F80" s="22" t="s">
        <v>19</v>
      </c>
      <c r="G80" s="23" t="s">
        <v>40</v>
      </c>
      <c r="H80" s="24"/>
      <c r="I80" s="25" t="s">
        <v>32</v>
      </c>
      <c r="J80" s="26" t="s">
        <v>127</v>
      </c>
      <c r="K80" s="27">
        <v>10</v>
      </c>
      <c r="L80" s="28" t="s">
        <v>23</v>
      </c>
      <c r="M80" s="29" t="s">
        <v>23</v>
      </c>
      <c r="N80" s="30" t="s">
        <v>23</v>
      </c>
      <c r="O80" s="29" t="s">
        <v>23</v>
      </c>
      <c r="P80" s="29" t="s">
        <v>23</v>
      </c>
      <c r="Q80" s="30" t="s">
        <v>23</v>
      </c>
      <c r="R80" s="29" t="s">
        <v>23</v>
      </c>
    </row>
    <row r="81" spans="1:18" x14ac:dyDescent="0.35">
      <c r="A81" s="17" t="e">
        <v>#REF!</v>
      </c>
      <c r="B81" s="18">
        <v>19</v>
      </c>
      <c r="C81" s="19" t="s">
        <v>24</v>
      </c>
      <c r="D81" s="20" t="s">
        <v>47</v>
      </c>
      <c r="E81" s="21" t="s">
        <v>48</v>
      </c>
      <c r="F81" s="22" t="s">
        <v>25</v>
      </c>
      <c r="G81" s="23" t="s">
        <v>40</v>
      </c>
      <c r="H81" s="24"/>
      <c r="I81" s="25" t="s">
        <v>32</v>
      </c>
      <c r="J81" s="26" t="s">
        <v>278</v>
      </c>
      <c r="K81" s="27">
        <v>10</v>
      </c>
      <c r="L81" s="28" t="s">
        <v>23</v>
      </c>
      <c r="M81" s="29" t="s">
        <v>23</v>
      </c>
      <c r="N81" s="30" t="s">
        <v>23</v>
      </c>
      <c r="O81" s="29" t="s">
        <v>23</v>
      </c>
      <c r="P81" s="29" t="s">
        <v>23</v>
      </c>
      <c r="Q81" s="30" t="s">
        <v>23</v>
      </c>
      <c r="R81" s="29" t="s">
        <v>23</v>
      </c>
    </row>
    <row r="82" spans="1:18" x14ac:dyDescent="0.35">
      <c r="A82" s="17" t="e">
        <v>#REF!</v>
      </c>
      <c r="B82" s="18">
        <v>20</v>
      </c>
      <c r="C82" s="19" t="s">
        <v>24</v>
      </c>
      <c r="D82" s="20" t="s">
        <v>29</v>
      </c>
      <c r="E82" s="21" t="s">
        <v>128</v>
      </c>
      <c r="F82" s="22" t="s">
        <v>71</v>
      </c>
      <c r="G82" s="23" t="s">
        <v>40</v>
      </c>
      <c r="H82" s="24"/>
      <c r="I82" s="25" t="s">
        <v>32</v>
      </c>
      <c r="J82" s="26" t="s">
        <v>23</v>
      </c>
      <c r="K82" s="27">
        <v>5</v>
      </c>
      <c r="L82" s="28" t="s">
        <v>23</v>
      </c>
      <c r="M82" s="29" t="s">
        <v>23</v>
      </c>
      <c r="N82" s="30" t="s">
        <v>23</v>
      </c>
      <c r="O82" s="29" t="s">
        <v>23</v>
      </c>
      <c r="P82" s="29" t="s">
        <v>23</v>
      </c>
      <c r="Q82" s="30" t="s">
        <v>23</v>
      </c>
      <c r="R82" s="29" t="s">
        <v>23</v>
      </c>
    </row>
    <row r="83" spans="1:18" x14ac:dyDescent="0.35">
      <c r="A83" s="17" t="e">
        <v>#REF!</v>
      </c>
      <c r="B83" s="18">
        <v>20</v>
      </c>
      <c r="C83" s="19" t="s">
        <v>24</v>
      </c>
      <c r="D83" s="20" t="s">
        <v>33</v>
      </c>
      <c r="E83" s="21" t="s">
        <v>118</v>
      </c>
      <c r="F83" s="22" t="s">
        <v>31</v>
      </c>
      <c r="G83" s="23" t="s">
        <v>31</v>
      </c>
      <c r="H83" s="24"/>
      <c r="I83" s="25" t="s">
        <v>74</v>
      </c>
      <c r="J83" s="26" t="s">
        <v>129</v>
      </c>
      <c r="K83" s="27" t="s">
        <v>23</v>
      </c>
      <c r="L83" s="28" t="s">
        <v>23</v>
      </c>
      <c r="M83" s="29" t="s">
        <v>23</v>
      </c>
      <c r="N83" s="30" t="s">
        <v>23</v>
      </c>
      <c r="O83" s="29" t="s">
        <v>23</v>
      </c>
      <c r="P83" s="29" t="s">
        <v>23</v>
      </c>
      <c r="Q83" s="30" t="s">
        <v>23</v>
      </c>
      <c r="R83" s="29" t="s">
        <v>23</v>
      </c>
    </row>
    <row r="84" spans="1:18" x14ac:dyDescent="0.35">
      <c r="A84" s="17" t="e">
        <v>#REF!</v>
      </c>
      <c r="B84" s="18">
        <v>20</v>
      </c>
      <c r="C84" s="19" t="s">
        <v>24</v>
      </c>
      <c r="D84" s="20" t="s">
        <v>47</v>
      </c>
      <c r="E84" s="21" t="s">
        <v>130</v>
      </c>
      <c r="F84" s="22" t="s">
        <v>19</v>
      </c>
      <c r="G84" s="23" t="s">
        <v>40</v>
      </c>
      <c r="H84" s="24"/>
      <c r="I84" s="25" t="s">
        <v>32</v>
      </c>
      <c r="J84" s="26" t="s">
        <v>131</v>
      </c>
      <c r="K84" s="27">
        <v>10</v>
      </c>
      <c r="L84" s="28" t="s">
        <v>23</v>
      </c>
      <c r="M84" s="29" t="s">
        <v>23</v>
      </c>
      <c r="N84" s="30" t="s">
        <v>23</v>
      </c>
      <c r="O84" s="29" t="s">
        <v>23</v>
      </c>
      <c r="P84" s="29" t="s">
        <v>23</v>
      </c>
      <c r="Q84" s="30" t="s">
        <v>23</v>
      </c>
      <c r="R84" s="29" t="s">
        <v>23</v>
      </c>
    </row>
    <row r="85" spans="1:18" ht="23" x14ac:dyDescent="0.35">
      <c r="A85" s="17" t="e">
        <v>#REF!</v>
      </c>
      <c r="B85" s="18">
        <v>20</v>
      </c>
      <c r="C85" s="19" t="s">
        <v>24</v>
      </c>
      <c r="D85" s="20" t="s">
        <v>47</v>
      </c>
      <c r="E85" s="21" t="s">
        <v>132</v>
      </c>
      <c r="F85" s="22" t="s">
        <v>115</v>
      </c>
      <c r="G85" s="23" t="s">
        <v>83</v>
      </c>
      <c r="H85" s="24"/>
      <c r="I85" s="25" t="s">
        <v>74</v>
      </c>
      <c r="J85" s="26" t="s">
        <v>133</v>
      </c>
      <c r="K85" s="27" t="s">
        <v>23</v>
      </c>
      <c r="L85" s="28" t="s">
        <v>23</v>
      </c>
      <c r="M85" s="29" t="s">
        <v>23</v>
      </c>
      <c r="N85" s="30" t="s">
        <v>23</v>
      </c>
      <c r="O85" s="29" t="s">
        <v>23</v>
      </c>
      <c r="P85" s="29" t="s">
        <v>23</v>
      </c>
      <c r="Q85" s="30" t="s">
        <v>23</v>
      </c>
      <c r="R85" s="29" t="s">
        <v>23</v>
      </c>
    </row>
    <row r="86" spans="1:18" x14ac:dyDescent="0.35">
      <c r="A86" s="17" t="e">
        <v>#REF!</v>
      </c>
      <c r="B86" s="18">
        <v>20</v>
      </c>
      <c r="C86" s="19" t="s">
        <v>24</v>
      </c>
      <c r="D86" s="20" t="s">
        <v>47</v>
      </c>
      <c r="E86" s="21" t="s">
        <v>48</v>
      </c>
      <c r="F86" s="22" t="s">
        <v>29</v>
      </c>
      <c r="G86" s="23" t="s">
        <v>40</v>
      </c>
      <c r="H86" s="24"/>
      <c r="I86" s="25" t="s">
        <v>32</v>
      </c>
      <c r="J86" s="26" t="s">
        <v>134</v>
      </c>
      <c r="K86" s="27">
        <v>10</v>
      </c>
      <c r="L86" s="28" t="s">
        <v>23</v>
      </c>
      <c r="M86" s="29" t="s">
        <v>23</v>
      </c>
      <c r="N86" s="30" t="s">
        <v>23</v>
      </c>
      <c r="O86" s="29" t="s">
        <v>23</v>
      </c>
      <c r="P86" s="29" t="s">
        <v>23</v>
      </c>
      <c r="Q86" s="30" t="s">
        <v>23</v>
      </c>
      <c r="R86" s="29" t="s">
        <v>23</v>
      </c>
    </row>
    <row r="87" spans="1:18" x14ac:dyDescent="0.35">
      <c r="A87" s="17" t="e">
        <v>#REF!</v>
      </c>
      <c r="B87" s="18">
        <v>20</v>
      </c>
      <c r="C87" s="19" t="s">
        <v>24</v>
      </c>
      <c r="D87" s="20" t="s">
        <v>47</v>
      </c>
      <c r="E87" s="21" t="s">
        <v>135</v>
      </c>
      <c r="F87" s="22" t="s">
        <v>25</v>
      </c>
      <c r="G87" s="23" t="s">
        <v>40</v>
      </c>
      <c r="H87" s="24"/>
      <c r="I87" s="25" t="s">
        <v>32</v>
      </c>
      <c r="J87" s="26" t="s">
        <v>136</v>
      </c>
      <c r="K87" s="27">
        <v>20</v>
      </c>
      <c r="L87" s="28" t="s">
        <v>23</v>
      </c>
      <c r="M87" s="29" t="s">
        <v>23</v>
      </c>
      <c r="N87" s="30" t="s">
        <v>23</v>
      </c>
      <c r="O87" s="29" t="s">
        <v>23</v>
      </c>
      <c r="P87" s="29" t="s">
        <v>23</v>
      </c>
      <c r="Q87" s="30" t="s">
        <v>23</v>
      </c>
      <c r="R87" s="29" t="s">
        <v>23</v>
      </c>
    </row>
    <row r="88" spans="1:18" x14ac:dyDescent="0.35">
      <c r="A88" s="17" t="e">
        <v>#REF!</v>
      </c>
      <c r="B88" s="18">
        <v>20</v>
      </c>
      <c r="C88" s="19" t="s">
        <v>24</v>
      </c>
      <c r="D88" s="20" t="s">
        <v>33</v>
      </c>
      <c r="E88" s="21" t="s">
        <v>118</v>
      </c>
      <c r="F88" s="22" t="s">
        <v>31</v>
      </c>
      <c r="G88" s="23" t="s">
        <v>31</v>
      </c>
      <c r="H88" s="24"/>
      <c r="I88" s="25" t="s">
        <v>74</v>
      </c>
      <c r="J88" s="26" t="s">
        <v>137</v>
      </c>
      <c r="K88" s="27" t="s">
        <v>23</v>
      </c>
      <c r="L88" s="28" t="s">
        <v>23</v>
      </c>
      <c r="M88" s="29" t="s">
        <v>23</v>
      </c>
      <c r="N88" s="30" t="s">
        <v>23</v>
      </c>
      <c r="O88" s="29" t="s">
        <v>23</v>
      </c>
      <c r="P88" s="29" t="s">
        <v>23</v>
      </c>
      <c r="Q88" s="30" t="s">
        <v>23</v>
      </c>
      <c r="R88" s="29" t="s">
        <v>23</v>
      </c>
    </row>
    <row r="89" spans="1:18" x14ac:dyDescent="0.35">
      <c r="A89" s="17" t="e">
        <v>#REF!</v>
      </c>
      <c r="B89" s="18">
        <v>23</v>
      </c>
      <c r="C89" s="19" t="s">
        <v>24</v>
      </c>
      <c r="D89" s="20" t="s">
        <v>64</v>
      </c>
      <c r="E89" s="21" t="s">
        <v>138</v>
      </c>
      <c r="F89" s="22" t="s">
        <v>82</v>
      </c>
      <c r="G89" s="23" t="s">
        <v>83</v>
      </c>
      <c r="H89" s="24"/>
      <c r="I89" s="25" t="s">
        <v>74</v>
      </c>
      <c r="J89" s="26" t="s">
        <v>139</v>
      </c>
      <c r="K89" s="27" t="s">
        <v>23</v>
      </c>
      <c r="L89" s="28" t="s">
        <v>23</v>
      </c>
      <c r="M89" s="29" t="s">
        <v>23</v>
      </c>
      <c r="N89" s="30" t="s">
        <v>23</v>
      </c>
      <c r="O89" s="29" t="s">
        <v>23</v>
      </c>
      <c r="P89" s="29" t="s">
        <v>23</v>
      </c>
      <c r="Q89" s="30" t="s">
        <v>23</v>
      </c>
      <c r="R89" s="29" t="s">
        <v>23</v>
      </c>
    </row>
    <row r="90" spans="1:18" x14ac:dyDescent="0.35">
      <c r="A90" s="17" t="e">
        <v>#REF!</v>
      </c>
      <c r="B90" s="18">
        <v>24</v>
      </c>
      <c r="C90" s="19" t="s">
        <v>24</v>
      </c>
      <c r="D90" s="20" t="s">
        <v>33</v>
      </c>
      <c r="E90" s="21" t="s">
        <v>118</v>
      </c>
      <c r="F90" s="22" t="s">
        <v>31</v>
      </c>
      <c r="G90" s="23" t="s">
        <v>31</v>
      </c>
      <c r="H90" s="24"/>
      <c r="I90" s="25" t="s">
        <v>74</v>
      </c>
      <c r="J90" s="26" t="s">
        <v>140</v>
      </c>
      <c r="K90" s="27" t="s">
        <v>23</v>
      </c>
      <c r="L90" s="28" t="s">
        <v>23</v>
      </c>
      <c r="M90" s="29" t="s">
        <v>23</v>
      </c>
      <c r="N90" s="30" t="s">
        <v>23</v>
      </c>
      <c r="O90" s="29" t="s">
        <v>23</v>
      </c>
      <c r="P90" s="29" t="s">
        <v>23</v>
      </c>
      <c r="Q90" s="30" t="s">
        <v>23</v>
      </c>
      <c r="R90" s="29" t="s">
        <v>23</v>
      </c>
    </row>
    <row r="91" spans="1:18" x14ac:dyDescent="0.35">
      <c r="A91" s="17" t="e">
        <v>#REF!</v>
      </c>
      <c r="B91" s="18">
        <v>24</v>
      </c>
      <c r="C91" s="19" t="s">
        <v>24</v>
      </c>
      <c r="D91" s="20" t="s">
        <v>29</v>
      </c>
      <c r="E91" s="21" t="s">
        <v>141</v>
      </c>
      <c r="F91" s="22" t="s">
        <v>29</v>
      </c>
      <c r="G91" s="23" t="s">
        <v>40</v>
      </c>
      <c r="H91" s="24"/>
      <c r="I91" s="25" t="s">
        <v>32</v>
      </c>
      <c r="J91" s="26" t="s">
        <v>23</v>
      </c>
      <c r="K91" s="27">
        <v>5</v>
      </c>
      <c r="L91" s="28" t="s">
        <v>23</v>
      </c>
      <c r="M91" s="29" t="s">
        <v>23</v>
      </c>
      <c r="N91" s="30" t="s">
        <v>23</v>
      </c>
      <c r="O91" s="29" t="s">
        <v>23</v>
      </c>
      <c r="P91" s="29" t="s">
        <v>23</v>
      </c>
      <c r="Q91" s="30" t="s">
        <v>23</v>
      </c>
      <c r="R91" s="29" t="s">
        <v>23</v>
      </c>
    </row>
    <row r="92" spans="1:18" x14ac:dyDescent="0.35">
      <c r="A92" s="17" t="e">
        <v>#REF!</v>
      </c>
      <c r="B92" s="18">
        <v>24</v>
      </c>
      <c r="C92" s="19" t="s">
        <v>24</v>
      </c>
      <c r="D92" s="20" t="s">
        <v>71</v>
      </c>
      <c r="E92" s="21" t="s">
        <v>142</v>
      </c>
      <c r="F92" s="22" t="s">
        <v>27</v>
      </c>
      <c r="G92" s="23" t="s">
        <v>22</v>
      </c>
      <c r="H92" s="24"/>
      <c r="I92" s="25" t="s">
        <v>28</v>
      </c>
      <c r="J92" s="26" t="s">
        <v>23</v>
      </c>
      <c r="K92" s="27" t="s">
        <v>23</v>
      </c>
      <c r="L92" s="28" t="s">
        <v>23</v>
      </c>
      <c r="M92" s="29" t="s">
        <v>23</v>
      </c>
      <c r="N92" s="30" t="s">
        <v>23</v>
      </c>
      <c r="O92" s="29" t="s">
        <v>23</v>
      </c>
      <c r="P92" s="29" t="s">
        <v>23</v>
      </c>
      <c r="Q92" s="30" t="s">
        <v>23</v>
      </c>
      <c r="R92" s="29" t="s">
        <v>23</v>
      </c>
    </row>
    <row r="93" spans="1:18" x14ac:dyDescent="0.35">
      <c r="A93" s="17" t="e">
        <v>#REF!</v>
      </c>
      <c r="B93" s="18">
        <v>24</v>
      </c>
      <c r="C93" s="19" t="s">
        <v>24</v>
      </c>
      <c r="D93" s="20" t="s">
        <v>71</v>
      </c>
      <c r="E93" s="21" t="s">
        <v>143</v>
      </c>
      <c r="F93" s="22" t="s">
        <v>43</v>
      </c>
      <c r="G93" s="23" t="s">
        <v>83</v>
      </c>
      <c r="H93" s="24"/>
      <c r="I93" s="25" t="s">
        <v>45</v>
      </c>
      <c r="J93" s="26" t="s">
        <v>144</v>
      </c>
      <c r="K93" s="27">
        <v>5</v>
      </c>
      <c r="L93" s="28" t="s">
        <v>23</v>
      </c>
      <c r="M93" s="29" t="s">
        <v>23</v>
      </c>
      <c r="N93" s="30" t="s">
        <v>23</v>
      </c>
      <c r="O93" s="29" t="s">
        <v>23</v>
      </c>
      <c r="P93" s="29" t="s">
        <v>23</v>
      </c>
      <c r="Q93" s="30" t="s">
        <v>23</v>
      </c>
      <c r="R93" s="29" t="s">
        <v>23</v>
      </c>
    </row>
    <row r="94" spans="1:18" x14ac:dyDescent="0.35">
      <c r="A94" s="17" t="e">
        <v>#REF!</v>
      </c>
      <c r="B94" s="18">
        <v>24</v>
      </c>
      <c r="C94" s="19" t="s">
        <v>24</v>
      </c>
      <c r="D94" s="20" t="s">
        <v>71</v>
      </c>
      <c r="E94" s="21" t="s">
        <v>145</v>
      </c>
      <c r="F94" s="22" t="s">
        <v>43</v>
      </c>
      <c r="G94" s="23" t="s">
        <v>83</v>
      </c>
      <c r="H94" s="24"/>
      <c r="I94" s="25" t="s">
        <v>45</v>
      </c>
      <c r="J94" s="26" t="s">
        <v>146</v>
      </c>
      <c r="K94" s="27">
        <v>5</v>
      </c>
      <c r="L94" s="28" t="s">
        <v>23</v>
      </c>
      <c r="M94" s="29" t="s">
        <v>23</v>
      </c>
      <c r="N94" s="30" t="s">
        <v>23</v>
      </c>
      <c r="O94" s="29" t="s">
        <v>23</v>
      </c>
      <c r="P94" s="29" t="s">
        <v>23</v>
      </c>
      <c r="Q94" s="30" t="s">
        <v>23</v>
      </c>
      <c r="R94" s="29" t="s">
        <v>23</v>
      </c>
    </row>
    <row r="95" spans="1:18" ht="23" x14ac:dyDescent="0.35">
      <c r="A95" s="17" t="e">
        <v>#REF!</v>
      </c>
      <c r="B95" s="18">
        <v>24</v>
      </c>
      <c r="C95" s="19" t="s">
        <v>24</v>
      </c>
      <c r="D95" s="20" t="s">
        <v>64</v>
      </c>
      <c r="E95" s="21" t="s">
        <v>147</v>
      </c>
      <c r="F95" s="22" t="s">
        <v>31</v>
      </c>
      <c r="G95" s="23" t="s">
        <v>31</v>
      </c>
      <c r="H95" s="24"/>
      <c r="I95" s="25" t="s">
        <v>97</v>
      </c>
      <c r="J95" s="26" t="s">
        <v>23</v>
      </c>
      <c r="K95" s="27" t="s">
        <v>23</v>
      </c>
      <c r="L95" s="28" t="s">
        <v>98</v>
      </c>
      <c r="M95" s="29" t="s">
        <v>279</v>
      </c>
      <c r="N95" s="30" t="s">
        <v>23</v>
      </c>
      <c r="O95" s="29" t="s">
        <v>23</v>
      </c>
      <c r="P95" s="29" t="s">
        <v>23</v>
      </c>
      <c r="Q95" s="30" t="s">
        <v>23</v>
      </c>
      <c r="R95" s="29" t="s">
        <v>23</v>
      </c>
    </row>
    <row r="96" spans="1:18" x14ac:dyDescent="0.35">
      <c r="A96" s="17" t="e">
        <v>#REF!</v>
      </c>
      <c r="B96" s="18">
        <v>26</v>
      </c>
      <c r="C96" s="19" t="s">
        <v>24</v>
      </c>
      <c r="D96" s="20" t="s">
        <v>33</v>
      </c>
      <c r="E96" s="21" t="s">
        <v>148</v>
      </c>
      <c r="F96" s="22" t="s">
        <v>33</v>
      </c>
      <c r="G96" s="23" t="s">
        <v>40</v>
      </c>
      <c r="H96" s="24"/>
      <c r="I96" s="25" t="s">
        <v>32</v>
      </c>
      <c r="J96" s="26" t="s">
        <v>149</v>
      </c>
      <c r="K96" s="27">
        <v>5</v>
      </c>
      <c r="L96" s="28" t="s">
        <v>23</v>
      </c>
      <c r="M96" s="29" t="s">
        <v>23</v>
      </c>
      <c r="N96" s="30" t="s">
        <v>23</v>
      </c>
      <c r="O96" s="29" t="s">
        <v>23</v>
      </c>
      <c r="P96" s="29" t="s">
        <v>23</v>
      </c>
      <c r="Q96" s="30" t="s">
        <v>23</v>
      </c>
      <c r="R96" s="29" t="s">
        <v>23</v>
      </c>
    </row>
    <row r="97" spans="1:18" x14ac:dyDescent="0.35">
      <c r="A97" s="17" t="e">
        <v>#REF!</v>
      </c>
      <c r="B97" s="18">
        <v>26</v>
      </c>
      <c r="C97" s="19" t="s">
        <v>24</v>
      </c>
      <c r="D97" s="20" t="s">
        <v>64</v>
      </c>
      <c r="E97" s="21" t="s">
        <v>150</v>
      </c>
      <c r="F97" s="22" t="s">
        <v>21</v>
      </c>
      <c r="G97" s="23" t="s">
        <v>151</v>
      </c>
      <c r="H97" s="24"/>
      <c r="I97" s="25" t="s">
        <v>32</v>
      </c>
      <c r="J97" s="26" t="s">
        <v>152</v>
      </c>
      <c r="K97" s="27">
        <v>5</v>
      </c>
      <c r="L97" s="28" t="s">
        <v>23</v>
      </c>
      <c r="M97" s="29" t="s">
        <v>23</v>
      </c>
      <c r="N97" s="30" t="s">
        <v>23</v>
      </c>
      <c r="O97" s="29" t="s">
        <v>23</v>
      </c>
      <c r="P97" s="29" t="s">
        <v>23</v>
      </c>
      <c r="Q97" s="30" t="s">
        <v>23</v>
      </c>
      <c r="R97" s="29" t="s">
        <v>23</v>
      </c>
    </row>
    <row r="98" spans="1:18" x14ac:dyDescent="0.35">
      <c r="A98" s="17" t="e">
        <v>#REF!</v>
      </c>
      <c r="B98" s="18">
        <v>26</v>
      </c>
      <c r="C98" s="19" t="s">
        <v>24</v>
      </c>
      <c r="D98" s="20" t="s">
        <v>153</v>
      </c>
      <c r="E98" s="21" t="s">
        <v>154</v>
      </c>
      <c r="F98" s="22" t="s">
        <v>43</v>
      </c>
      <c r="G98" s="23" t="s">
        <v>44</v>
      </c>
      <c r="H98" s="24"/>
      <c r="I98" s="25" t="s">
        <v>45</v>
      </c>
      <c r="J98" s="26" t="s">
        <v>155</v>
      </c>
      <c r="K98" s="27">
        <v>5</v>
      </c>
      <c r="L98" s="28" t="s">
        <v>23</v>
      </c>
      <c r="M98" s="29" t="s">
        <v>23</v>
      </c>
      <c r="N98" s="30" t="s">
        <v>23</v>
      </c>
      <c r="O98" s="29" t="s">
        <v>23</v>
      </c>
      <c r="P98" s="29" t="s">
        <v>23</v>
      </c>
      <c r="Q98" s="30" t="s">
        <v>23</v>
      </c>
      <c r="R98" s="29" t="s">
        <v>23</v>
      </c>
    </row>
    <row r="99" spans="1:18" x14ac:dyDescent="0.35">
      <c r="A99" s="17" t="e">
        <v>#REF!</v>
      </c>
      <c r="B99" s="18">
        <v>26</v>
      </c>
      <c r="C99" s="19" t="s">
        <v>24</v>
      </c>
      <c r="D99" s="20" t="s">
        <v>64</v>
      </c>
      <c r="E99" s="21" t="s">
        <v>138</v>
      </c>
      <c r="F99" s="22" t="s">
        <v>82</v>
      </c>
      <c r="G99" s="23" t="s">
        <v>83</v>
      </c>
      <c r="H99" s="24"/>
      <c r="I99" s="25" t="s">
        <v>74</v>
      </c>
      <c r="J99" s="26" t="s">
        <v>156</v>
      </c>
      <c r="K99" s="27" t="s">
        <v>23</v>
      </c>
      <c r="L99" s="28" t="s">
        <v>23</v>
      </c>
      <c r="M99" s="29" t="s">
        <v>23</v>
      </c>
      <c r="N99" s="30" t="s">
        <v>23</v>
      </c>
      <c r="O99" s="29" t="s">
        <v>23</v>
      </c>
      <c r="P99" s="29" t="s">
        <v>23</v>
      </c>
      <c r="Q99" s="30" t="s">
        <v>23</v>
      </c>
      <c r="R99" s="29" t="s">
        <v>23</v>
      </c>
    </row>
    <row r="100" spans="1:18" ht="23" x14ac:dyDescent="0.35">
      <c r="A100" s="17" t="e">
        <v>#REF!</v>
      </c>
      <c r="B100" s="18">
        <v>26</v>
      </c>
      <c r="C100" s="19" t="s">
        <v>24</v>
      </c>
      <c r="D100" s="20" t="s">
        <v>33</v>
      </c>
      <c r="E100" s="21" t="s">
        <v>157</v>
      </c>
      <c r="F100" s="22" t="s">
        <v>31</v>
      </c>
      <c r="G100" s="23" t="s">
        <v>31</v>
      </c>
      <c r="H100" s="24"/>
      <c r="I100" s="25" t="s">
        <v>32</v>
      </c>
      <c r="J100" s="26" t="s">
        <v>23</v>
      </c>
      <c r="K100" s="27">
        <v>5</v>
      </c>
      <c r="L100" s="28" t="s">
        <v>23</v>
      </c>
      <c r="M100" s="29" t="s">
        <v>23</v>
      </c>
      <c r="N100" s="30" t="s">
        <v>23</v>
      </c>
      <c r="O100" s="29" t="s">
        <v>23</v>
      </c>
      <c r="P100" s="29" t="s">
        <v>23</v>
      </c>
      <c r="Q100" s="30" t="s">
        <v>23</v>
      </c>
      <c r="R100" s="29" t="s">
        <v>23</v>
      </c>
    </row>
    <row r="101" spans="1:18" x14ac:dyDescent="0.35">
      <c r="A101" s="17" t="e">
        <v>#REF!</v>
      </c>
      <c r="B101" s="18">
        <v>26</v>
      </c>
      <c r="C101" s="19" t="s">
        <v>24</v>
      </c>
      <c r="D101" s="20" t="s">
        <v>19</v>
      </c>
      <c r="E101" s="21" t="s">
        <v>158</v>
      </c>
      <c r="F101" s="22" t="s">
        <v>115</v>
      </c>
      <c r="G101" s="23" t="s">
        <v>36</v>
      </c>
      <c r="H101" s="24"/>
      <c r="I101" s="25" t="s">
        <v>32</v>
      </c>
      <c r="J101" s="26" t="s">
        <v>23</v>
      </c>
      <c r="K101" s="27">
        <v>5</v>
      </c>
      <c r="L101" s="28" t="s">
        <v>23</v>
      </c>
      <c r="M101" s="29" t="s">
        <v>23</v>
      </c>
      <c r="N101" s="30" t="s">
        <v>23</v>
      </c>
      <c r="O101" s="29" t="s">
        <v>23</v>
      </c>
      <c r="P101" s="29" t="s">
        <v>23</v>
      </c>
      <c r="Q101" s="30" t="s">
        <v>23</v>
      </c>
      <c r="R101" s="29" t="s">
        <v>23</v>
      </c>
    </row>
    <row r="102" spans="1:18" x14ac:dyDescent="0.35">
      <c r="A102" s="17" t="e">
        <v>#REF!</v>
      </c>
      <c r="B102" s="18">
        <v>26</v>
      </c>
      <c r="C102" s="19" t="s">
        <v>24</v>
      </c>
      <c r="D102" s="20" t="s">
        <v>29</v>
      </c>
      <c r="E102" s="21" t="s">
        <v>159</v>
      </c>
      <c r="F102" s="22" t="s">
        <v>37</v>
      </c>
      <c r="G102" s="23" t="s">
        <v>160</v>
      </c>
      <c r="H102" s="24"/>
      <c r="I102" s="25" t="s">
        <v>32</v>
      </c>
      <c r="J102" s="26" t="s">
        <v>23</v>
      </c>
      <c r="K102" s="27">
        <v>10</v>
      </c>
      <c r="L102" s="28" t="s">
        <v>23</v>
      </c>
      <c r="M102" s="29" t="s">
        <v>23</v>
      </c>
      <c r="N102" s="30" t="s">
        <v>23</v>
      </c>
      <c r="O102" s="29" t="s">
        <v>23</v>
      </c>
      <c r="P102" s="29" t="s">
        <v>23</v>
      </c>
      <c r="Q102" s="30" t="s">
        <v>23</v>
      </c>
      <c r="R102" s="29" t="s">
        <v>23</v>
      </c>
    </row>
    <row r="103" spans="1:18" x14ac:dyDescent="0.35">
      <c r="A103" s="17" t="e">
        <v>#REF!</v>
      </c>
      <c r="B103" s="18">
        <v>26</v>
      </c>
      <c r="C103" s="19" t="s">
        <v>24</v>
      </c>
      <c r="D103" s="20" t="s">
        <v>25</v>
      </c>
      <c r="E103" s="21" t="s">
        <v>118</v>
      </c>
      <c r="F103" s="22" t="s">
        <v>31</v>
      </c>
      <c r="G103" s="23" t="s">
        <v>31</v>
      </c>
      <c r="H103" s="24"/>
      <c r="I103" s="25" t="s">
        <v>74</v>
      </c>
      <c r="J103" s="26" t="s">
        <v>161</v>
      </c>
      <c r="K103" s="27" t="s">
        <v>23</v>
      </c>
      <c r="L103" s="28" t="s">
        <v>23</v>
      </c>
      <c r="M103" s="29" t="s">
        <v>23</v>
      </c>
      <c r="N103" s="30" t="s">
        <v>23</v>
      </c>
      <c r="O103" s="29" t="s">
        <v>23</v>
      </c>
      <c r="P103" s="29" t="s">
        <v>23</v>
      </c>
      <c r="Q103" s="30" t="s">
        <v>23</v>
      </c>
      <c r="R103" s="29" t="s">
        <v>23</v>
      </c>
    </row>
    <row r="104" spans="1:18" x14ac:dyDescent="0.35">
      <c r="A104" s="17" t="e">
        <v>#REF!</v>
      </c>
      <c r="B104" s="18">
        <v>27</v>
      </c>
      <c r="C104" s="19" t="s">
        <v>24</v>
      </c>
      <c r="D104" s="20" t="s">
        <v>64</v>
      </c>
      <c r="E104" s="21" t="s">
        <v>138</v>
      </c>
      <c r="F104" s="22" t="s">
        <v>82</v>
      </c>
      <c r="G104" s="23" t="s">
        <v>83</v>
      </c>
      <c r="H104" s="24"/>
      <c r="I104" s="25" t="s">
        <v>74</v>
      </c>
      <c r="J104" s="26" t="s">
        <v>162</v>
      </c>
      <c r="K104" s="27" t="s">
        <v>23</v>
      </c>
      <c r="L104" s="28" t="s">
        <v>23</v>
      </c>
      <c r="M104" s="29" t="s">
        <v>23</v>
      </c>
      <c r="N104" s="30" t="s">
        <v>23</v>
      </c>
      <c r="O104" s="29" t="s">
        <v>23</v>
      </c>
      <c r="P104" s="29" t="s">
        <v>23</v>
      </c>
      <c r="Q104" s="30" t="s">
        <v>23</v>
      </c>
      <c r="R104" s="29" t="s">
        <v>23</v>
      </c>
    </row>
    <row r="105" spans="1:18" ht="23" x14ac:dyDescent="0.35">
      <c r="A105" s="17" t="e">
        <v>#REF!</v>
      </c>
      <c r="B105" s="18">
        <v>27</v>
      </c>
      <c r="C105" s="19" t="s">
        <v>24</v>
      </c>
      <c r="D105" s="20" t="s">
        <v>33</v>
      </c>
      <c r="E105" s="21" t="s">
        <v>157</v>
      </c>
      <c r="F105" s="22" t="s">
        <v>31</v>
      </c>
      <c r="G105" s="23" t="s">
        <v>31</v>
      </c>
      <c r="H105" s="24"/>
      <c r="I105" s="25" t="s">
        <v>32</v>
      </c>
      <c r="J105" s="26" t="s">
        <v>23</v>
      </c>
      <c r="K105" s="27">
        <v>5</v>
      </c>
      <c r="L105" s="28" t="s">
        <v>23</v>
      </c>
      <c r="M105" s="29" t="s">
        <v>23</v>
      </c>
      <c r="N105" s="30" t="s">
        <v>23</v>
      </c>
      <c r="O105" s="29" t="s">
        <v>23</v>
      </c>
      <c r="P105" s="29" t="s">
        <v>23</v>
      </c>
      <c r="Q105" s="30" t="s">
        <v>23</v>
      </c>
      <c r="R105" s="29" t="s">
        <v>23</v>
      </c>
    </row>
    <row r="106" spans="1:18" ht="23" x14ac:dyDescent="0.35">
      <c r="A106" s="17" t="e">
        <v>#REF!</v>
      </c>
      <c r="B106" s="18">
        <v>27</v>
      </c>
      <c r="C106" s="19" t="s">
        <v>24</v>
      </c>
      <c r="D106" s="20" t="s">
        <v>25</v>
      </c>
      <c r="E106" s="21" t="s">
        <v>163</v>
      </c>
      <c r="F106" s="22" t="s">
        <v>31</v>
      </c>
      <c r="G106" s="23" t="s">
        <v>31</v>
      </c>
      <c r="H106" s="24"/>
      <c r="I106" s="25" t="s">
        <v>106</v>
      </c>
      <c r="J106" s="26" t="s">
        <v>23</v>
      </c>
      <c r="K106" s="27" t="s">
        <v>23</v>
      </c>
      <c r="L106" s="28" t="s">
        <v>23</v>
      </c>
      <c r="M106" s="29" t="s">
        <v>23</v>
      </c>
      <c r="N106" s="30" t="s">
        <v>23</v>
      </c>
      <c r="O106" s="29" t="s">
        <v>23</v>
      </c>
      <c r="P106" s="29" t="s">
        <v>23</v>
      </c>
      <c r="Q106" s="30" t="s">
        <v>164</v>
      </c>
      <c r="R106" s="29" t="s">
        <v>280</v>
      </c>
    </row>
    <row r="107" spans="1:18" x14ac:dyDescent="0.35">
      <c r="A107" s="17" t="e">
        <v>#REF!</v>
      </c>
      <c r="B107" s="18">
        <v>27</v>
      </c>
      <c r="C107" s="19" t="s">
        <v>24</v>
      </c>
      <c r="D107" s="20" t="s">
        <v>33</v>
      </c>
      <c r="E107" s="21" t="s">
        <v>118</v>
      </c>
      <c r="F107" s="22" t="s">
        <v>31</v>
      </c>
      <c r="G107" s="23" t="s">
        <v>31</v>
      </c>
      <c r="H107" s="24"/>
      <c r="I107" s="25" t="s">
        <v>74</v>
      </c>
      <c r="J107" s="26" t="s">
        <v>165</v>
      </c>
      <c r="K107" s="27" t="s">
        <v>23</v>
      </c>
      <c r="L107" s="28" t="s">
        <v>23</v>
      </c>
      <c r="M107" s="29" t="s">
        <v>23</v>
      </c>
      <c r="N107" s="30" t="s">
        <v>23</v>
      </c>
      <c r="O107" s="29" t="s">
        <v>23</v>
      </c>
      <c r="P107" s="29" t="s">
        <v>23</v>
      </c>
      <c r="Q107" s="30" t="s">
        <v>23</v>
      </c>
      <c r="R107" s="29" t="s">
        <v>23</v>
      </c>
    </row>
    <row r="108" spans="1:18" x14ac:dyDescent="0.35">
      <c r="A108" s="17" t="e">
        <v>#REF!</v>
      </c>
      <c r="B108" s="18">
        <v>27</v>
      </c>
      <c r="C108" s="19" t="s">
        <v>24</v>
      </c>
      <c r="D108" s="20" t="s">
        <v>52</v>
      </c>
      <c r="E108" s="21" t="s">
        <v>166</v>
      </c>
      <c r="F108" s="22" t="s">
        <v>31</v>
      </c>
      <c r="G108" s="23" t="s">
        <v>31</v>
      </c>
      <c r="H108" s="24"/>
      <c r="I108" s="25" t="s">
        <v>97</v>
      </c>
      <c r="J108" s="26" t="s">
        <v>23</v>
      </c>
      <c r="K108" s="27">
        <v>10</v>
      </c>
      <c r="L108" s="28" t="s">
        <v>98</v>
      </c>
      <c r="M108" s="29" t="s">
        <v>281</v>
      </c>
      <c r="N108" s="30" t="s">
        <v>23</v>
      </c>
      <c r="O108" s="29" t="s">
        <v>23</v>
      </c>
      <c r="P108" s="29" t="s">
        <v>23</v>
      </c>
      <c r="Q108" s="30" t="s">
        <v>23</v>
      </c>
      <c r="R108" s="29" t="s">
        <v>23</v>
      </c>
    </row>
    <row r="109" spans="1:18" x14ac:dyDescent="0.35">
      <c r="A109" s="17" t="e">
        <v>#REF!</v>
      </c>
      <c r="B109" s="18">
        <v>27</v>
      </c>
      <c r="C109" s="19" t="s">
        <v>24</v>
      </c>
      <c r="D109" s="20" t="s">
        <v>33</v>
      </c>
      <c r="E109" s="21" t="s">
        <v>118</v>
      </c>
      <c r="F109" s="22" t="s">
        <v>31</v>
      </c>
      <c r="G109" s="23" t="s">
        <v>31</v>
      </c>
      <c r="H109" s="24"/>
      <c r="I109" s="25" t="s">
        <v>74</v>
      </c>
      <c r="J109" s="26" t="s">
        <v>167</v>
      </c>
      <c r="K109" s="27" t="s">
        <v>23</v>
      </c>
      <c r="L109" s="28" t="s">
        <v>23</v>
      </c>
      <c r="M109" s="29" t="s">
        <v>23</v>
      </c>
      <c r="N109" s="30" t="s">
        <v>23</v>
      </c>
      <c r="O109" s="29" t="s">
        <v>23</v>
      </c>
      <c r="P109" s="29" t="s">
        <v>23</v>
      </c>
      <c r="Q109" s="30" t="s">
        <v>23</v>
      </c>
      <c r="R109" s="29" t="s">
        <v>23</v>
      </c>
    </row>
    <row r="110" spans="1:18" x14ac:dyDescent="0.35">
      <c r="A110" s="17" t="e">
        <v>#REF!</v>
      </c>
      <c r="B110" s="18">
        <v>27</v>
      </c>
      <c r="C110" s="19" t="s">
        <v>24</v>
      </c>
      <c r="D110" s="20" t="s">
        <v>25</v>
      </c>
      <c r="E110" s="21" t="s">
        <v>168</v>
      </c>
      <c r="F110" s="22" t="s">
        <v>82</v>
      </c>
      <c r="G110" s="23" t="s">
        <v>83</v>
      </c>
      <c r="H110" s="24"/>
      <c r="I110" s="25" t="s">
        <v>45</v>
      </c>
      <c r="J110" s="26" t="s">
        <v>23</v>
      </c>
      <c r="K110" s="27" t="s">
        <v>23</v>
      </c>
      <c r="L110" s="28" t="s">
        <v>23</v>
      </c>
      <c r="M110" s="29" t="s">
        <v>23</v>
      </c>
      <c r="N110" s="30" t="s">
        <v>23</v>
      </c>
      <c r="O110" s="29" t="s">
        <v>23</v>
      </c>
      <c r="P110" s="29" t="s">
        <v>23</v>
      </c>
      <c r="Q110" s="30" t="s">
        <v>23</v>
      </c>
      <c r="R110" s="29" t="s">
        <v>23</v>
      </c>
    </row>
    <row r="111" spans="1:18" x14ac:dyDescent="0.35">
      <c r="A111" s="17" t="e">
        <v>#REF!</v>
      </c>
      <c r="B111" s="18">
        <v>27</v>
      </c>
      <c r="C111" s="19" t="s">
        <v>24</v>
      </c>
      <c r="D111" s="20" t="s">
        <v>71</v>
      </c>
      <c r="E111" s="21" t="s">
        <v>169</v>
      </c>
      <c r="F111" s="22" t="s">
        <v>43</v>
      </c>
      <c r="G111" s="23" t="s">
        <v>83</v>
      </c>
      <c r="H111" s="24"/>
      <c r="I111" s="25" t="s">
        <v>45</v>
      </c>
      <c r="J111" s="26" t="s">
        <v>170</v>
      </c>
      <c r="K111" s="27" t="s">
        <v>23</v>
      </c>
      <c r="L111" s="28" t="s">
        <v>23</v>
      </c>
      <c r="M111" s="29" t="s">
        <v>23</v>
      </c>
      <c r="N111" s="30" t="s">
        <v>23</v>
      </c>
      <c r="O111" s="29" t="s">
        <v>23</v>
      </c>
      <c r="P111" s="29" t="s">
        <v>23</v>
      </c>
      <c r="Q111" s="30" t="s">
        <v>23</v>
      </c>
      <c r="R111" s="29" t="s">
        <v>23</v>
      </c>
    </row>
    <row r="112" spans="1:18" x14ac:dyDescent="0.35">
      <c r="A112" s="17" t="e">
        <v>#REF!</v>
      </c>
      <c r="B112" s="18">
        <v>27</v>
      </c>
      <c r="C112" s="19" t="s">
        <v>24</v>
      </c>
      <c r="D112" s="20" t="s">
        <v>64</v>
      </c>
      <c r="E112" s="21" t="s">
        <v>171</v>
      </c>
      <c r="F112" s="22" t="s">
        <v>115</v>
      </c>
      <c r="G112" s="23" t="s">
        <v>172</v>
      </c>
      <c r="H112" s="24"/>
      <c r="I112" s="25" t="s">
        <v>97</v>
      </c>
      <c r="J112" s="26" t="s">
        <v>23</v>
      </c>
      <c r="K112" s="27" t="s">
        <v>23</v>
      </c>
      <c r="L112" s="28" t="s">
        <v>98</v>
      </c>
      <c r="M112" s="29" t="s">
        <v>282</v>
      </c>
      <c r="N112" s="30" t="s">
        <v>23</v>
      </c>
      <c r="O112" s="29" t="s">
        <v>23</v>
      </c>
      <c r="P112" s="29" t="s">
        <v>23</v>
      </c>
      <c r="Q112" s="30" t="s">
        <v>23</v>
      </c>
      <c r="R112" s="29" t="s">
        <v>23</v>
      </c>
    </row>
    <row r="113" spans="1:18" x14ac:dyDescent="0.35">
      <c r="A113" s="17" t="e">
        <v>#REF!</v>
      </c>
      <c r="B113" s="18">
        <v>30</v>
      </c>
      <c r="C113" s="19" t="s">
        <v>24</v>
      </c>
      <c r="D113" s="20" t="s">
        <v>33</v>
      </c>
      <c r="E113" s="21" t="s">
        <v>118</v>
      </c>
      <c r="F113" s="22" t="s">
        <v>31</v>
      </c>
      <c r="G113" s="23" t="s">
        <v>31</v>
      </c>
      <c r="H113" s="24"/>
      <c r="I113" s="25" t="s">
        <v>74</v>
      </c>
      <c r="J113" s="26" t="s">
        <v>173</v>
      </c>
      <c r="K113" s="27" t="s">
        <v>23</v>
      </c>
      <c r="L113" s="28" t="s">
        <v>23</v>
      </c>
      <c r="M113" s="29" t="s">
        <v>23</v>
      </c>
      <c r="N113" s="30" t="s">
        <v>23</v>
      </c>
      <c r="O113" s="29" t="s">
        <v>23</v>
      </c>
      <c r="P113" s="29" t="s">
        <v>23</v>
      </c>
      <c r="Q113" s="30" t="s">
        <v>23</v>
      </c>
      <c r="R113" s="29" t="s">
        <v>23</v>
      </c>
    </row>
    <row r="114" spans="1:18" x14ac:dyDescent="0.35">
      <c r="A114" s="17" t="e">
        <v>#REF!</v>
      </c>
      <c r="B114" s="18">
        <v>30</v>
      </c>
      <c r="C114" s="19" t="s">
        <v>24</v>
      </c>
      <c r="D114" s="20" t="s">
        <v>41</v>
      </c>
      <c r="E114" s="21" t="s">
        <v>174</v>
      </c>
      <c r="F114" s="22" t="s">
        <v>43</v>
      </c>
      <c r="G114" s="23" t="s">
        <v>83</v>
      </c>
      <c r="H114" s="24"/>
      <c r="I114" s="25" t="s">
        <v>45</v>
      </c>
      <c r="J114" s="26" t="s">
        <v>23</v>
      </c>
      <c r="K114" s="27" t="s">
        <v>23</v>
      </c>
      <c r="L114" s="28" t="s">
        <v>23</v>
      </c>
      <c r="M114" s="29" t="s">
        <v>23</v>
      </c>
      <c r="N114" s="30" t="s">
        <v>23</v>
      </c>
      <c r="O114" s="29" t="s">
        <v>23</v>
      </c>
      <c r="P114" s="29" t="s">
        <v>23</v>
      </c>
      <c r="Q114" s="30" t="s">
        <v>23</v>
      </c>
      <c r="R114" s="29" t="s">
        <v>23</v>
      </c>
    </row>
    <row r="115" spans="1:18" ht="23" x14ac:dyDescent="0.35">
      <c r="A115" s="17" t="e">
        <v>#REF!</v>
      </c>
      <c r="B115" s="18">
        <v>30</v>
      </c>
      <c r="C115" s="19" t="s">
        <v>24</v>
      </c>
      <c r="D115" s="20" t="s">
        <v>37</v>
      </c>
      <c r="E115" s="21" t="s">
        <v>175</v>
      </c>
      <c r="F115" s="22" t="s">
        <v>31</v>
      </c>
      <c r="G115" s="23" t="s">
        <v>31</v>
      </c>
      <c r="H115" s="24"/>
      <c r="I115" s="25" t="s">
        <v>66</v>
      </c>
      <c r="J115" s="26" t="s">
        <v>23</v>
      </c>
      <c r="K115" s="27" t="s">
        <v>23</v>
      </c>
      <c r="L115" s="28" t="s">
        <v>23</v>
      </c>
      <c r="M115" s="29" t="s">
        <v>23</v>
      </c>
      <c r="N115" s="30" t="s">
        <v>23</v>
      </c>
      <c r="O115" s="29" t="s">
        <v>23</v>
      </c>
      <c r="P115" s="29" t="s">
        <v>23</v>
      </c>
      <c r="Q115" s="30" t="s">
        <v>23</v>
      </c>
      <c r="R115" s="29" t="s">
        <v>23</v>
      </c>
    </row>
    <row r="116" spans="1:18" x14ac:dyDescent="0.35">
      <c r="A116" s="17" t="e">
        <v>#REF!</v>
      </c>
      <c r="B116" s="18">
        <v>30</v>
      </c>
      <c r="C116" s="19" t="s">
        <v>24</v>
      </c>
      <c r="D116" s="20" t="s">
        <v>25</v>
      </c>
      <c r="E116" s="21" t="s">
        <v>176</v>
      </c>
      <c r="F116" s="22" t="s">
        <v>27</v>
      </c>
      <c r="G116" s="23" t="s">
        <v>151</v>
      </c>
      <c r="H116" s="24"/>
      <c r="I116" s="25" t="s">
        <v>87</v>
      </c>
      <c r="J116" s="26" t="s">
        <v>177</v>
      </c>
      <c r="K116" s="27" t="s">
        <v>23</v>
      </c>
      <c r="L116" s="28" t="s">
        <v>23</v>
      </c>
      <c r="M116" s="29" t="s">
        <v>23</v>
      </c>
      <c r="N116" s="30" t="s">
        <v>178</v>
      </c>
      <c r="O116" s="29" t="s">
        <v>283</v>
      </c>
      <c r="P116" s="29" t="s">
        <v>23</v>
      </c>
      <c r="Q116" s="30" t="s">
        <v>23</v>
      </c>
      <c r="R116" s="29" t="s">
        <v>23</v>
      </c>
    </row>
    <row r="117" spans="1:18" x14ac:dyDescent="0.35">
      <c r="A117" s="17" t="e">
        <v>#REF!</v>
      </c>
      <c r="B117" s="18">
        <v>1</v>
      </c>
      <c r="C117" s="19" t="s">
        <v>179</v>
      </c>
      <c r="D117" s="20" t="s">
        <v>47</v>
      </c>
      <c r="E117" s="21" t="s">
        <v>48</v>
      </c>
      <c r="F117" s="22" t="s">
        <v>29</v>
      </c>
      <c r="G117" s="23" t="s">
        <v>40</v>
      </c>
      <c r="H117" s="24"/>
      <c r="I117" s="25" t="s">
        <v>32</v>
      </c>
      <c r="J117" s="26" t="s">
        <v>180</v>
      </c>
      <c r="K117" s="27">
        <v>10</v>
      </c>
      <c r="L117" s="28" t="s">
        <v>23</v>
      </c>
      <c r="M117" s="29" t="s">
        <v>23</v>
      </c>
      <c r="N117" s="30" t="s">
        <v>23</v>
      </c>
      <c r="O117" s="29" t="s">
        <v>23</v>
      </c>
      <c r="P117" s="29" t="s">
        <v>23</v>
      </c>
      <c r="Q117" s="30" t="s">
        <v>23</v>
      </c>
      <c r="R117" s="29" t="s">
        <v>23</v>
      </c>
    </row>
    <row r="118" spans="1:18" x14ac:dyDescent="0.35">
      <c r="A118" s="17" t="e">
        <v>#REF!</v>
      </c>
      <c r="B118" s="18">
        <v>1</v>
      </c>
      <c r="C118" s="19" t="s">
        <v>179</v>
      </c>
      <c r="D118" s="20" t="s">
        <v>47</v>
      </c>
      <c r="E118" s="21" t="s">
        <v>48</v>
      </c>
      <c r="F118" s="22" t="s">
        <v>29</v>
      </c>
      <c r="G118" s="23" t="s">
        <v>40</v>
      </c>
      <c r="H118" s="24"/>
      <c r="I118" s="25" t="s">
        <v>32</v>
      </c>
      <c r="J118" s="26" t="s">
        <v>181</v>
      </c>
      <c r="K118" s="27">
        <v>10</v>
      </c>
      <c r="L118" s="28" t="s">
        <v>23</v>
      </c>
      <c r="M118" s="29" t="s">
        <v>23</v>
      </c>
      <c r="N118" s="30" t="s">
        <v>23</v>
      </c>
      <c r="O118" s="29" t="s">
        <v>23</v>
      </c>
      <c r="P118" s="29" t="s">
        <v>23</v>
      </c>
      <c r="Q118" s="30" t="s">
        <v>23</v>
      </c>
      <c r="R118" s="29" t="s">
        <v>23</v>
      </c>
    </row>
    <row r="119" spans="1:18" x14ac:dyDescent="0.35">
      <c r="A119" s="17" t="e">
        <v>#REF!</v>
      </c>
      <c r="B119" s="18">
        <v>1</v>
      </c>
      <c r="C119" s="19" t="s">
        <v>179</v>
      </c>
      <c r="D119" s="20" t="s">
        <v>37</v>
      </c>
      <c r="E119" s="21" t="s">
        <v>182</v>
      </c>
      <c r="F119" s="22" t="s">
        <v>31</v>
      </c>
      <c r="G119" s="23" t="s">
        <v>31</v>
      </c>
      <c r="H119" s="24"/>
      <c r="I119" s="25" t="s">
        <v>66</v>
      </c>
      <c r="J119" s="26" t="s">
        <v>23</v>
      </c>
      <c r="K119" s="27" t="s">
        <v>23</v>
      </c>
      <c r="L119" s="28" t="s">
        <v>23</v>
      </c>
      <c r="M119" s="29" t="s">
        <v>23</v>
      </c>
      <c r="N119" s="30" t="s">
        <v>23</v>
      </c>
      <c r="O119" s="29" t="s">
        <v>23</v>
      </c>
      <c r="P119" s="29" t="s">
        <v>23</v>
      </c>
      <c r="Q119" s="30" t="s">
        <v>23</v>
      </c>
      <c r="R119" s="29" t="s">
        <v>23</v>
      </c>
    </row>
    <row r="120" spans="1:18" x14ac:dyDescent="0.35">
      <c r="A120" s="17" t="e">
        <v>#REF!</v>
      </c>
      <c r="B120" s="18">
        <v>1</v>
      </c>
      <c r="C120" s="19" t="s">
        <v>179</v>
      </c>
      <c r="D120" s="20" t="s">
        <v>183</v>
      </c>
      <c r="E120" s="21" t="s">
        <v>184</v>
      </c>
      <c r="F120" s="22" t="s">
        <v>31</v>
      </c>
      <c r="G120" s="23" t="s">
        <v>31</v>
      </c>
      <c r="H120" s="24"/>
      <c r="I120" s="25" t="s">
        <v>32</v>
      </c>
      <c r="J120" s="26" t="s">
        <v>23</v>
      </c>
      <c r="K120" s="27">
        <v>5</v>
      </c>
      <c r="L120" s="28" t="s">
        <v>23</v>
      </c>
      <c r="M120" s="29" t="s">
        <v>23</v>
      </c>
      <c r="N120" s="30" t="s">
        <v>23</v>
      </c>
      <c r="O120" s="29" t="s">
        <v>23</v>
      </c>
      <c r="P120" s="29" t="s">
        <v>23</v>
      </c>
      <c r="Q120" s="30" t="s">
        <v>23</v>
      </c>
      <c r="R120" s="29" t="s">
        <v>23</v>
      </c>
    </row>
    <row r="121" spans="1:18" x14ac:dyDescent="0.35">
      <c r="A121" s="17" t="e">
        <v>#REF!</v>
      </c>
      <c r="B121" s="18">
        <v>1</v>
      </c>
      <c r="C121" s="19" t="s">
        <v>179</v>
      </c>
      <c r="D121" s="20" t="s">
        <v>37</v>
      </c>
      <c r="E121" s="21" t="s">
        <v>185</v>
      </c>
      <c r="F121" s="22" t="s">
        <v>27</v>
      </c>
      <c r="G121" s="23" t="s">
        <v>151</v>
      </c>
      <c r="H121" s="24"/>
      <c r="I121" s="25" t="s">
        <v>87</v>
      </c>
      <c r="J121" s="26" t="s">
        <v>177</v>
      </c>
      <c r="K121" s="27" t="s">
        <v>23</v>
      </c>
      <c r="L121" s="28" t="s">
        <v>23</v>
      </c>
      <c r="M121" s="29" t="s">
        <v>23</v>
      </c>
      <c r="N121" s="30" t="s">
        <v>178</v>
      </c>
      <c r="O121" s="29" t="s">
        <v>284</v>
      </c>
      <c r="P121" s="29" t="s">
        <v>23</v>
      </c>
      <c r="Q121" s="30" t="s">
        <v>23</v>
      </c>
      <c r="R121" s="29" t="s">
        <v>23</v>
      </c>
    </row>
    <row r="122" spans="1:18" x14ac:dyDescent="0.35">
      <c r="A122" s="17" t="e">
        <v>#REF!</v>
      </c>
      <c r="B122" s="18">
        <v>1</v>
      </c>
      <c r="C122" s="19" t="s">
        <v>179</v>
      </c>
      <c r="D122" s="20" t="s">
        <v>186</v>
      </c>
      <c r="E122" s="21" t="s">
        <v>187</v>
      </c>
      <c r="F122" s="22" t="s">
        <v>27</v>
      </c>
      <c r="G122" s="23" t="s">
        <v>151</v>
      </c>
      <c r="H122" s="24"/>
      <c r="I122" s="25" t="s">
        <v>87</v>
      </c>
      <c r="J122" s="26" t="s">
        <v>23</v>
      </c>
      <c r="K122" s="27" t="s">
        <v>23</v>
      </c>
      <c r="L122" s="28" t="s">
        <v>23</v>
      </c>
      <c r="M122" s="29" t="s">
        <v>23</v>
      </c>
      <c r="N122" s="30" t="s">
        <v>178</v>
      </c>
      <c r="O122" s="29" t="s">
        <v>285</v>
      </c>
      <c r="P122" s="29" t="s">
        <v>23</v>
      </c>
      <c r="Q122" s="30" t="s">
        <v>23</v>
      </c>
      <c r="R122" s="29" t="s">
        <v>23</v>
      </c>
    </row>
    <row r="123" spans="1:18" x14ac:dyDescent="0.35">
      <c r="A123" s="17" t="e">
        <v>#REF!</v>
      </c>
      <c r="B123" s="18">
        <v>1</v>
      </c>
      <c r="C123" s="19" t="s">
        <v>179</v>
      </c>
      <c r="D123" s="20" t="s">
        <v>33</v>
      </c>
      <c r="E123" s="21" t="s">
        <v>118</v>
      </c>
      <c r="F123" s="22" t="s">
        <v>31</v>
      </c>
      <c r="G123" s="23" t="s">
        <v>31</v>
      </c>
      <c r="H123" s="24"/>
      <c r="I123" s="25" t="s">
        <v>74</v>
      </c>
      <c r="J123" s="26" t="s">
        <v>188</v>
      </c>
      <c r="K123" s="27" t="s">
        <v>23</v>
      </c>
      <c r="L123" s="28" t="s">
        <v>23</v>
      </c>
      <c r="M123" s="29" t="s">
        <v>23</v>
      </c>
      <c r="N123" s="30" t="s">
        <v>23</v>
      </c>
      <c r="O123" s="29" t="s">
        <v>23</v>
      </c>
      <c r="P123" s="29" t="s">
        <v>23</v>
      </c>
      <c r="Q123" s="30" t="s">
        <v>23</v>
      </c>
      <c r="R123" s="29" t="s">
        <v>23</v>
      </c>
    </row>
    <row r="124" spans="1:18" x14ac:dyDescent="0.35">
      <c r="A124" s="17" t="e">
        <v>#REF!</v>
      </c>
      <c r="B124" s="18">
        <v>1</v>
      </c>
      <c r="C124" s="19" t="s">
        <v>179</v>
      </c>
      <c r="D124" s="20" t="s">
        <v>33</v>
      </c>
      <c r="E124" s="21" t="s">
        <v>118</v>
      </c>
      <c r="F124" s="22" t="s">
        <v>31</v>
      </c>
      <c r="G124" s="23" t="s">
        <v>31</v>
      </c>
      <c r="H124" s="24"/>
      <c r="I124" s="25" t="s">
        <v>74</v>
      </c>
      <c r="J124" s="26" t="s">
        <v>189</v>
      </c>
      <c r="K124" s="27" t="s">
        <v>23</v>
      </c>
      <c r="L124" s="28" t="s">
        <v>23</v>
      </c>
      <c r="M124" s="29" t="s">
        <v>23</v>
      </c>
      <c r="N124" s="30" t="s">
        <v>23</v>
      </c>
      <c r="O124" s="29" t="s">
        <v>23</v>
      </c>
      <c r="P124" s="29" t="s">
        <v>23</v>
      </c>
      <c r="Q124" s="30" t="s">
        <v>23</v>
      </c>
      <c r="R124" s="29" t="s">
        <v>23</v>
      </c>
    </row>
    <row r="125" spans="1:18" x14ac:dyDescent="0.35">
      <c r="A125" s="17" t="e">
        <v>#REF!</v>
      </c>
      <c r="B125" s="18">
        <v>2</v>
      </c>
      <c r="C125" s="19" t="s">
        <v>179</v>
      </c>
      <c r="D125" s="20" t="s">
        <v>33</v>
      </c>
      <c r="E125" s="21" t="s">
        <v>118</v>
      </c>
      <c r="F125" s="22" t="s">
        <v>31</v>
      </c>
      <c r="G125" s="23" t="s">
        <v>31</v>
      </c>
      <c r="H125" s="24"/>
      <c r="I125" s="25" t="s">
        <v>74</v>
      </c>
      <c r="J125" s="26" t="s">
        <v>190</v>
      </c>
      <c r="K125" s="27" t="s">
        <v>23</v>
      </c>
      <c r="L125" s="28" t="s">
        <v>23</v>
      </c>
      <c r="M125" s="29" t="s">
        <v>23</v>
      </c>
      <c r="N125" s="30" t="s">
        <v>23</v>
      </c>
      <c r="O125" s="29" t="s">
        <v>23</v>
      </c>
      <c r="P125" s="29" t="s">
        <v>23</v>
      </c>
      <c r="Q125" s="30" t="s">
        <v>23</v>
      </c>
      <c r="R125" s="29" t="s">
        <v>23</v>
      </c>
    </row>
    <row r="126" spans="1:18" x14ac:dyDescent="0.35">
      <c r="A126" s="17" t="e">
        <v>#REF!</v>
      </c>
      <c r="B126" s="18">
        <v>2</v>
      </c>
      <c r="C126" s="19" t="s">
        <v>179</v>
      </c>
      <c r="D126" s="20" t="s">
        <v>33</v>
      </c>
      <c r="E126" s="21" t="s">
        <v>118</v>
      </c>
      <c r="F126" s="22" t="s">
        <v>31</v>
      </c>
      <c r="G126" s="23" t="s">
        <v>31</v>
      </c>
      <c r="H126" s="24"/>
      <c r="I126" s="25" t="s">
        <v>74</v>
      </c>
      <c r="J126" s="26" t="s">
        <v>191</v>
      </c>
      <c r="K126" s="27" t="s">
        <v>23</v>
      </c>
      <c r="L126" s="28" t="s">
        <v>23</v>
      </c>
      <c r="M126" s="29" t="s">
        <v>23</v>
      </c>
      <c r="N126" s="30" t="s">
        <v>23</v>
      </c>
      <c r="O126" s="29" t="s">
        <v>23</v>
      </c>
      <c r="P126" s="29" t="s">
        <v>23</v>
      </c>
      <c r="Q126" s="30" t="s">
        <v>23</v>
      </c>
      <c r="R126" s="29" t="s">
        <v>23</v>
      </c>
    </row>
    <row r="127" spans="1:18" ht="23" x14ac:dyDescent="0.35">
      <c r="A127" s="17" t="e">
        <v>#REF!</v>
      </c>
      <c r="B127" s="18">
        <v>2</v>
      </c>
      <c r="C127" s="19" t="s">
        <v>179</v>
      </c>
      <c r="D127" s="20" t="s">
        <v>52</v>
      </c>
      <c r="E127" s="21" t="s">
        <v>192</v>
      </c>
      <c r="F127" s="22" t="s">
        <v>193</v>
      </c>
      <c r="G127" s="23" t="s">
        <v>36</v>
      </c>
      <c r="H127" s="24"/>
      <c r="I127" s="25" t="s">
        <v>51</v>
      </c>
      <c r="J127" s="26" t="s">
        <v>23</v>
      </c>
      <c r="K127" s="27" t="s">
        <v>23</v>
      </c>
      <c r="L127" s="28" t="s">
        <v>23</v>
      </c>
      <c r="M127" s="29" t="s">
        <v>23</v>
      </c>
      <c r="N127" s="30" t="s">
        <v>23</v>
      </c>
      <c r="O127" s="29" t="s">
        <v>23</v>
      </c>
      <c r="P127" s="29" t="s">
        <v>23</v>
      </c>
      <c r="Q127" s="30" t="s">
        <v>23</v>
      </c>
      <c r="R127" s="29" t="s">
        <v>23</v>
      </c>
    </row>
    <row r="128" spans="1:18" x14ac:dyDescent="0.35">
      <c r="A128" s="17" t="e">
        <v>#REF!</v>
      </c>
      <c r="B128" s="18">
        <v>2</v>
      </c>
      <c r="C128" s="19" t="s">
        <v>179</v>
      </c>
      <c r="D128" s="20" t="s">
        <v>25</v>
      </c>
      <c r="E128" s="21" t="s">
        <v>194</v>
      </c>
      <c r="F128" s="22" t="s">
        <v>19</v>
      </c>
      <c r="G128" s="23" t="s">
        <v>40</v>
      </c>
      <c r="H128" s="24"/>
      <c r="I128" s="25" t="s">
        <v>32</v>
      </c>
      <c r="J128" s="26" t="s">
        <v>195</v>
      </c>
      <c r="K128" s="27">
        <v>10</v>
      </c>
      <c r="L128" s="28" t="s">
        <v>23</v>
      </c>
      <c r="M128" s="29" t="s">
        <v>23</v>
      </c>
      <c r="N128" s="30" t="s">
        <v>23</v>
      </c>
      <c r="O128" s="29" t="s">
        <v>23</v>
      </c>
      <c r="P128" s="29" t="s">
        <v>23</v>
      </c>
      <c r="Q128" s="30" t="s">
        <v>23</v>
      </c>
      <c r="R128" s="29" t="s">
        <v>23</v>
      </c>
    </row>
    <row r="129" spans="1:18" x14ac:dyDescent="0.35">
      <c r="A129" s="17" t="e">
        <v>#REF!</v>
      </c>
      <c r="B129" s="18">
        <v>2</v>
      </c>
      <c r="C129" s="19" t="s">
        <v>179</v>
      </c>
      <c r="D129" s="20" t="s">
        <v>33</v>
      </c>
      <c r="E129" s="21" t="s">
        <v>118</v>
      </c>
      <c r="F129" s="22" t="s">
        <v>31</v>
      </c>
      <c r="G129" s="23" t="s">
        <v>31</v>
      </c>
      <c r="H129" s="24"/>
      <c r="I129" s="25" t="s">
        <v>74</v>
      </c>
      <c r="J129" s="26" t="s">
        <v>196</v>
      </c>
      <c r="K129" s="27" t="s">
        <v>23</v>
      </c>
      <c r="L129" s="28" t="s">
        <v>23</v>
      </c>
      <c r="M129" s="29" t="s">
        <v>23</v>
      </c>
      <c r="N129" s="30" t="s">
        <v>23</v>
      </c>
      <c r="O129" s="29" t="s">
        <v>23</v>
      </c>
      <c r="P129" s="29" t="s">
        <v>23</v>
      </c>
      <c r="Q129" s="30" t="s">
        <v>23</v>
      </c>
      <c r="R129" s="29" t="s">
        <v>23</v>
      </c>
    </row>
    <row r="130" spans="1:18" x14ac:dyDescent="0.35">
      <c r="A130" s="17" t="e">
        <v>#REF!</v>
      </c>
      <c r="B130" s="18">
        <v>2</v>
      </c>
      <c r="C130" s="19" t="s">
        <v>179</v>
      </c>
      <c r="D130" s="20" t="s">
        <v>37</v>
      </c>
      <c r="E130" s="21" t="s">
        <v>182</v>
      </c>
      <c r="F130" s="22" t="s">
        <v>31</v>
      </c>
      <c r="G130" s="23" t="s">
        <v>31</v>
      </c>
      <c r="H130" s="24"/>
      <c r="I130" s="25" t="s">
        <v>66</v>
      </c>
      <c r="J130" s="26" t="s">
        <v>23</v>
      </c>
      <c r="K130" s="27" t="s">
        <v>23</v>
      </c>
      <c r="L130" s="28" t="s">
        <v>23</v>
      </c>
      <c r="M130" s="29" t="s">
        <v>23</v>
      </c>
      <c r="N130" s="30" t="s">
        <v>23</v>
      </c>
      <c r="O130" s="29" t="s">
        <v>23</v>
      </c>
      <c r="P130" s="29" t="s">
        <v>23</v>
      </c>
      <c r="Q130" s="30" t="s">
        <v>23</v>
      </c>
      <c r="R130" s="29" t="s">
        <v>23</v>
      </c>
    </row>
    <row r="131" spans="1:18" x14ac:dyDescent="0.35">
      <c r="A131" s="17" t="e">
        <v>#REF!</v>
      </c>
      <c r="B131" s="18">
        <v>2</v>
      </c>
      <c r="C131" s="19" t="s">
        <v>179</v>
      </c>
      <c r="D131" s="20" t="s">
        <v>33</v>
      </c>
      <c r="E131" s="21" t="s">
        <v>118</v>
      </c>
      <c r="F131" s="22" t="s">
        <v>31</v>
      </c>
      <c r="G131" s="23" t="s">
        <v>31</v>
      </c>
      <c r="H131" s="24"/>
      <c r="I131" s="25" t="s">
        <v>74</v>
      </c>
      <c r="J131" s="26" t="s">
        <v>197</v>
      </c>
      <c r="K131" s="27" t="s">
        <v>23</v>
      </c>
      <c r="L131" s="28" t="s">
        <v>23</v>
      </c>
      <c r="M131" s="29" t="s">
        <v>23</v>
      </c>
      <c r="N131" s="30" t="s">
        <v>23</v>
      </c>
      <c r="O131" s="29" t="s">
        <v>23</v>
      </c>
      <c r="P131" s="29" t="s">
        <v>23</v>
      </c>
      <c r="Q131" s="30" t="s">
        <v>23</v>
      </c>
      <c r="R131" s="29" t="s">
        <v>23</v>
      </c>
    </row>
    <row r="132" spans="1:18" x14ac:dyDescent="0.35">
      <c r="A132" s="17" t="e">
        <v>#REF!</v>
      </c>
      <c r="B132" s="18">
        <v>2</v>
      </c>
      <c r="C132" s="19" t="s">
        <v>179</v>
      </c>
      <c r="D132" s="20" t="s">
        <v>37</v>
      </c>
      <c r="E132" s="21" t="s">
        <v>198</v>
      </c>
      <c r="F132" s="22" t="s">
        <v>43</v>
      </c>
      <c r="G132" s="23" t="s">
        <v>83</v>
      </c>
      <c r="H132" s="24"/>
      <c r="I132" s="25" t="s">
        <v>45</v>
      </c>
      <c r="J132" s="26" t="s">
        <v>199</v>
      </c>
      <c r="K132" s="27" t="s">
        <v>23</v>
      </c>
      <c r="L132" s="28" t="s">
        <v>23</v>
      </c>
      <c r="M132" s="29" t="s">
        <v>23</v>
      </c>
      <c r="N132" s="30" t="s">
        <v>23</v>
      </c>
      <c r="O132" s="29" t="s">
        <v>23</v>
      </c>
      <c r="P132" s="29" t="s">
        <v>23</v>
      </c>
      <c r="Q132" s="30" t="s">
        <v>23</v>
      </c>
      <c r="R132" s="29" t="s">
        <v>23</v>
      </c>
    </row>
    <row r="133" spans="1:18" x14ac:dyDescent="0.35">
      <c r="A133" s="17" t="e">
        <v>#REF!</v>
      </c>
      <c r="B133" s="18">
        <v>3</v>
      </c>
      <c r="C133" s="19" t="s">
        <v>179</v>
      </c>
      <c r="D133" s="20" t="s">
        <v>25</v>
      </c>
      <c r="E133" s="21" t="s">
        <v>200</v>
      </c>
      <c r="F133" s="22" t="s">
        <v>27</v>
      </c>
      <c r="G133" s="23" t="s">
        <v>22</v>
      </c>
      <c r="H133" s="24"/>
      <c r="I133" s="25" t="s">
        <v>54</v>
      </c>
      <c r="J133" s="26" t="s">
        <v>23</v>
      </c>
      <c r="K133" s="27" t="s">
        <v>23</v>
      </c>
      <c r="L133" s="28" t="s">
        <v>23</v>
      </c>
      <c r="M133" s="29" t="s">
        <v>23</v>
      </c>
      <c r="N133" s="30" t="s">
        <v>23</v>
      </c>
      <c r="O133" s="29" t="s">
        <v>23</v>
      </c>
      <c r="P133" s="29" t="s">
        <v>201</v>
      </c>
      <c r="Q133" s="30" t="s">
        <v>23</v>
      </c>
      <c r="R133" s="29" t="s">
        <v>23</v>
      </c>
    </row>
    <row r="134" spans="1:18" x14ac:dyDescent="0.35">
      <c r="A134" s="17" t="e">
        <v>#REF!</v>
      </c>
      <c r="B134" s="18">
        <v>3</v>
      </c>
      <c r="C134" s="19" t="s">
        <v>179</v>
      </c>
      <c r="D134" s="20" t="s">
        <v>71</v>
      </c>
      <c r="E134" s="21" t="s">
        <v>202</v>
      </c>
      <c r="F134" s="22" t="s">
        <v>27</v>
      </c>
      <c r="G134" s="23" t="s">
        <v>22</v>
      </c>
      <c r="H134" s="24"/>
      <c r="I134" s="25" t="s">
        <v>54</v>
      </c>
      <c r="J134" s="26" t="s">
        <v>23</v>
      </c>
      <c r="K134" s="27" t="s">
        <v>23</v>
      </c>
      <c r="L134" s="28" t="s">
        <v>23</v>
      </c>
      <c r="M134" s="29" t="s">
        <v>23</v>
      </c>
      <c r="N134" s="30" t="s">
        <v>23</v>
      </c>
      <c r="O134" s="29" t="s">
        <v>23</v>
      </c>
      <c r="P134" s="29" t="s">
        <v>203</v>
      </c>
      <c r="Q134" s="30" t="s">
        <v>23</v>
      </c>
      <c r="R134" s="29" t="s">
        <v>23</v>
      </c>
    </row>
    <row r="135" spans="1:18" x14ac:dyDescent="0.35">
      <c r="A135" s="17" t="e">
        <v>#REF!</v>
      </c>
      <c r="B135" s="18">
        <v>3</v>
      </c>
      <c r="C135" s="19" t="s">
        <v>179</v>
      </c>
      <c r="D135" s="20" t="s">
        <v>71</v>
      </c>
      <c r="E135" s="21" t="s">
        <v>204</v>
      </c>
      <c r="F135" s="22" t="s">
        <v>27</v>
      </c>
      <c r="G135" s="23" t="s">
        <v>22</v>
      </c>
      <c r="H135" s="24"/>
      <c r="I135" s="25" t="s">
        <v>54</v>
      </c>
      <c r="J135" s="26" t="s">
        <v>23</v>
      </c>
      <c r="K135" s="27" t="s">
        <v>23</v>
      </c>
      <c r="L135" s="28" t="s">
        <v>23</v>
      </c>
      <c r="M135" s="29" t="s">
        <v>23</v>
      </c>
      <c r="N135" s="30" t="s">
        <v>23</v>
      </c>
      <c r="O135" s="29" t="s">
        <v>23</v>
      </c>
      <c r="P135" s="29" t="s">
        <v>205</v>
      </c>
      <c r="Q135" s="30" t="s">
        <v>23</v>
      </c>
      <c r="R135" s="29" t="s">
        <v>23</v>
      </c>
    </row>
    <row r="136" spans="1:18" x14ac:dyDescent="0.35">
      <c r="A136" s="17" t="e">
        <v>#REF!</v>
      </c>
      <c r="B136" s="18">
        <v>3</v>
      </c>
      <c r="C136" s="19" t="s">
        <v>179</v>
      </c>
      <c r="D136" s="20" t="s">
        <v>71</v>
      </c>
      <c r="E136" s="21" t="s">
        <v>206</v>
      </c>
      <c r="F136" s="22" t="s">
        <v>27</v>
      </c>
      <c r="G136" s="23" t="s">
        <v>22</v>
      </c>
      <c r="H136" s="24"/>
      <c r="I136" s="25" t="s">
        <v>54</v>
      </c>
      <c r="J136" s="26" t="s">
        <v>23</v>
      </c>
      <c r="K136" s="27" t="s">
        <v>23</v>
      </c>
      <c r="L136" s="28" t="s">
        <v>23</v>
      </c>
      <c r="M136" s="29" t="s">
        <v>23</v>
      </c>
      <c r="N136" s="30" t="s">
        <v>23</v>
      </c>
      <c r="O136" s="29" t="s">
        <v>23</v>
      </c>
      <c r="P136" s="29" t="s">
        <v>207</v>
      </c>
      <c r="Q136" s="30" t="s">
        <v>23</v>
      </c>
      <c r="R136" s="29" t="s">
        <v>23</v>
      </c>
    </row>
    <row r="137" spans="1:18" x14ac:dyDescent="0.35">
      <c r="A137" s="17" t="e">
        <v>#REF!</v>
      </c>
      <c r="B137" s="18">
        <v>3</v>
      </c>
      <c r="C137" s="19" t="s">
        <v>179</v>
      </c>
      <c r="D137" s="20" t="s">
        <v>71</v>
      </c>
      <c r="E137" s="21" t="s">
        <v>208</v>
      </c>
      <c r="F137" s="22" t="s">
        <v>27</v>
      </c>
      <c r="G137" s="23" t="s">
        <v>22</v>
      </c>
      <c r="H137" s="24"/>
      <c r="I137" s="25" t="s">
        <v>54</v>
      </c>
      <c r="J137" s="26" t="s">
        <v>23</v>
      </c>
      <c r="K137" s="27" t="s">
        <v>23</v>
      </c>
      <c r="L137" s="28" t="s">
        <v>23</v>
      </c>
      <c r="M137" s="29" t="s">
        <v>23</v>
      </c>
      <c r="N137" s="30" t="s">
        <v>23</v>
      </c>
      <c r="O137" s="29" t="s">
        <v>23</v>
      </c>
      <c r="P137" s="29" t="s">
        <v>209</v>
      </c>
      <c r="Q137" s="30" t="s">
        <v>23</v>
      </c>
      <c r="R137" s="29" t="s">
        <v>23</v>
      </c>
    </row>
    <row r="138" spans="1:18" x14ac:dyDescent="0.35">
      <c r="A138" s="17" t="e">
        <v>#REF!</v>
      </c>
      <c r="B138" s="18">
        <v>3</v>
      </c>
      <c r="C138" s="19" t="s">
        <v>179</v>
      </c>
      <c r="D138" s="20" t="s">
        <v>71</v>
      </c>
      <c r="E138" s="21" t="s">
        <v>210</v>
      </c>
      <c r="F138" s="22" t="s">
        <v>27</v>
      </c>
      <c r="G138" s="23" t="s">
        <v>22</v>
      </c>
      <c r="H138" s="24"/>
      <c r="I138" s="25" t="s">
        <v>54</v>
      </c>
      <c r="J138" s="26" t="s">
        <v>23</v>
      </c>
      <c r="K138" s="27" t="s">
        <v>23</v>
      </c>
      <c r="L138" s="28" t="s">
        <v>23</v>
      </c>
      <c r="M138" s="29" t="s">
        <v>23</v>
      </c>
      <c r="N138" s="30" t="s">
        <v>23</v>
      </c>
      <c r="O138" s="29" t="s">
        <v>23</v>
      </c>
      <c r="P138" s="29" t="s">
        <v>211</v>
      </c>
      <c r="Q138" s="30" t="s">
        <v>23</v>
      </c>
      <c r="R138" s="29" t="s">
        <v>23</v>
      </c>
    </row>
    <row r="139" spans="1:18" x14ac:dyDescent="0.35">
      <c r="A139" s="17" t="e">
        <v>#REF!</v>
      </c>
      <c r="B139" s="18">
        <v>3</v>
      </c>
      <c r="C139" s="19" t="s">
        <v>179</v>
      </c>
      <c r="D139" s="20" t="s">
        <v>71</v>
      </c>
      <c r="E139" s="21" t="s">
        <v>212</v>
      </c>
      <c r="F139" s="22" t="s">
        <v>27</v>
      </c>
      <c r="G139" s="23" t="s">
        <v>22</v>
      </c>
      <c r="H139" s="24"/>
      <c r="I139" s="25" t="s">
        <v>54</v>
      </c>
      <c r="J139" s="26" t="s">
        <v>23</v>
      </c>
      <c r="K139" s="27" t="s">
        <v>23</v>
      </c>
      <c r="L139" s="28" t="s">
        <v>23</v>
      </c>
      <c r="M139" s="29" t="s">
        <v>23</v>
      </c>
      <c r="N139" s="30" t="s">
        <v>23</v>
      </c>
      <c r="O139" s="29" t="s">
        <v>23</v>
      </c>
      <c r="P139" s="29" t="s">
        <v>213</v>
      </c>
      <c r="Q139" s="30" t="s">
        <v>23</v>
      </c>
      <c r="R139" s="29" t="s">
        <v>23</v>
      </c>
    </row>
    <row r="140" spans="1:18" x14ac:dyDescent="0.35">
      <c r="A140" s="17" t="e">
        <v>#REF!</v>
      </c>
      <c r="B140" s="18">
        <v>3</v>
      </c>
      <c r="C140" s="19" t="s">
        <v>179</v>
      </c>
      <c r="D140" s="20" t="s">
        <v>71</v>
      </c>
      <c r="E140" s="21" t="s">
        <v>214</v>
      </c>
      <c r="F140" s="22" t="s">
        <v>27</v>
      </c>
      <c r="G140" s="23" t="s">
        <v>22</v>
      </c>
      <c r="H140" s="24"/>
      <c r="I140" s="25" t="s">
        <v>54</v>
      </c>
      <c r="J140" s="26" t="s">
        <v>23</v>
      </c>
      <c r="K140" s="27" t="s">
        <v>23</v>
      </c>
      <c r="L140" s="28" t="s">
        <v>23</v>
      </c>
      <c r="M140" s="29" t="s">
        <v>23</v>
      </c>
      <c r="N140" s="30" t="s">
        <v>23</v>
      </c>
      <c r="O140" s="29" t="s">
        <v>23</v>
      </c>
      <c r="P140" s="29" t="s">
        <v>215</v>
      </c>
      <c r="Q140" s="30" t="s">
        <v>23</v>
      </c>
      <c r="R140" s="29" t="s">
        <v>23</v>
      </c>
    </row>
    <row r="141" spans="1:18" x14ac:dyDescent="0.35">
      <c r="A141" s="17" t="e">
        <v>#REF!</v>
      </c>
      <c r="B141" s="18">
        <v>3</v>
      </c>
      <c r="C141" s="19" t="s">
        <v>179</v>
      </c>
      <c r="D141" s="20" t="s">
        <v>71</v>
      </c>
      <c r="E141" s="21" t="s">
        <v>216</v>
      </c>
      <c r="F141" s="22" t="s">
        <v>27</v>
      </c>
      <c r="G141" s="23" t="s">
        <v>22</v>
      </c>
      <c r="H141" s="24"/>
      <c r="I141" s="25" t="s">
        <v>54</v>
      </c>
      <c r="J141" s="26" t="s">
        <v>23</v>
      </c>
      <c r="K141" s="27" t="s">
        <v>23</v>
      </c>
      <c r="L141" s="28" t="s">
        <v>23</v>
      </c>
      <c r="M141" s="29" t="s">
        <v>23</v>
      </c>
      <c r="N141" s="30" t="s">
        <v>23</v>
      </c>
      <c r="O141" s="29" t="s">
        <v>23</v>
      </c>
      <c r="P141" s="29" t="s">
        <v>217</v>
      </c>
      <c r="Q141" s="30" t="s">
        <v>23</v>
      </c>
      <c r="R141" s="29" t="s">
        <v>23</v>
      </c>
    </row>
    <row r="142" spans="1:18" x14ac:dyDescent="0.35">
      <c r="A142" s="17" t="e">
        <v>#REF!</v>
      </c>
      <c r="B142" s="18">
        <v>3</v>
      </c>
      <c r="C142" s="19" t="s">
        <v>179</v>
      </c>
      <c r="D142" s="20" t="s">
        <v>71</v>
      </c>
      <c r="E142" s="21" t="s">
        <v>218</v>
      </c>
      <c r="F142" s="22" t="s">
        <v>27</v>
      </c>
      <c r="G142" s="23" t="s">
        <v>22</v>
      </c>
      <c r="H142" s="24"/>
      <c r="I142" s="25" t="s">
        <v>54</v>
      </c>
      <c r="J142" s="26" t="s">
        <v>23</v>
      </c>
      <c r="K142" s="27" t="s">
        <v>23</v>
      </c>
      <c r="L142" s="28" t="s">
        <v>23</v>
      </c>
      <c r="M142" s="29" t="s">
        <v>23</v>
      </c>
      <c r="N142" s="30" t="s">
        <v>23</v>
      </c>
      <c r="O142" s="29" t="s">
        <v>23</v>
      </c>
      <c r="P142" s="29" t="s">
        <v>219</v>
      </c>
      <c r="Q142" s="30" t="s">
        <v>23</v>
      </c>
      <c r="R142" s="29" t="s">
        <v>23</v>
      </c>
    </row>
    <row r="143" spans="1:18" x14ac:dyDescent="0.35">
      <c r="A143" s="17" t="e">
        <v>#REF!</v>
      </c>
      <c r="B143" s="18">
        <v>3</v>
      </c>
      <c r="C143" s="19" t="s">
        <v>179</v>
      </c>
      <c r="D143" s="20" t="s">
        <v>71</v>
      </c>
      <c r="E143" s="21" t="s">
        <v>220</v>
      </c>
      <c r="F143" s="22" t="s">
        <v>27</v>
      </c>
      <c r="G143" s="23" t="s">
        <v>22</v>
      </c>
      <c r="H143" s="24"/>
      <c r="I143" s="25" t="s">
        <v>54</v>
      </c>
      <c r="J143" s="26" t="s">
        <v>23</v>
      </c>
      <c r="K143" s="27" t="s">
        <v>23</v>
      </c>
      <c r="L143" s="28" t="s">
        <v>23</v>
      </c>
      <c r="M143" s="29" t="s">
        <v>23</v>
      </c>
      <c r="N143" s="30" t="s">
        <v>23</v>
      </c>
      <c r="O143" s="29" t="s">
        <v>23</v>
      </c>
      <c r="P143" s="29" t="s">
        <v>221</v>
      </c>
      <c r="Q143" s="30" t="s">
        <v>23</v>
      </c>
      <c r="R143" s="29" t="s">
        <v>23</v>
      </c>
    </row>
    <row r="144" spans="1:18" x14ac:dyDescent="0.35">
      <c r="A144" s="17" t="e">
        <v>#REF!</v>
      </c>
      <c r="B144" s="18">
        <v>3</v>
      </c>
      <c r="C144" s="19" t="s">
        <v>179</v>
      </c>
      <c r="D144" s="20" t="s">
        <v>71</v>
      </c>
      <c r="E144" s="21" t="s">
        <v>222</v>
      </c>
      <c r="F144" s="22" t="s">
        <v>27</v>
      </c>
      <c r="G144" s="23" t="s">
        <v>22</v>
      </c>
      <c r="H144" s="24"/>
      <c r="I144" s="25" t="s">
        <v>54</v>
      </c>
      <c r="J144" s="26" t="s">
        <v>23</v>
      </c>
      <c r="K144" s="27" t="s">
        <v>23</v>
      </c>
      <c r="L144" s="28" t="s">
        <v>23</v>
      </c>
      <c r="M144" s="29" t="s">
        <v>23</v>
      </c>
      <c r="N144" s="30" t="s">
        <v>23</v>
      </c>
      <c r="O144" s="29" t="s">
        <v>23</v>
      </c>
      <c r="P144" s="29" t="s">
        <v>223</v>
      </c>
      <c r="Q144" s="30" t="s">
        <v>23</v>
      </c>
      <c r="R144" s="29" t="s">
        <v>23</v>
      </c>
    </row>
    <row r="145" spans="1:18" x14ac:dyDescent="0.35">
      <c r="A145" s="17" t="e">
        <v>#REF!</v>
      </c>
      <c r="B145" s="18">
        <v>7</v>
      </c>
      <c r="C145" s="19" t="s">
        <v>179</v>
      </c>
      <c r="D145" s="20" t="s">
        <v>71</v>
      </c>
      <c r="E145" s="21" t="s">
        <v>224</v>
      </c>
      <c r="F145" s="22" t="s">
        <v>31</v>
      </c>
      <c r="G145" s="23" t="s">
        <v>31</v>
      </c>
      <c r="H145" s="24"/>
      <c r="I145" s="25" t="s">
        <v>66</v>
      </c>
      <c r="J145" s="26" t="s">
        <v>23</v>
      </c>
      <c r="K145" s="27">
        <v>10</v>
      </c>
      <c r="L145" s="28" t="s">
        <v>23</v>
      </c>
      <c r="M145" s="29" t="s">
        <v>23</v>
      </c>
      <c r="N145" s="30" t="s">
        <v>23</v>
      </c>
      <c r="O145" s="29" t="s">
        <v>23</v>
      </c>
      <c r="P145" s="29" t="s">
        <v>23</v>
      </c>
      <c r="Q145" s="30" t="s">
        <v>23</v>
      </c>
      <c r="R145" s="29" t="s">
        <v>23</v>
      </c>
    </row>
    <row r="146" spans="1:18" x14ac:dyDescent="0.35">
      <c r="A146" s="17" t="e">
        <v>#REF!</v>
      </c>
      <c r="B146" s="18">
        <v>7</v>
      </c>
      <c r="C146" s="19" t="s">
        <v>179</v>
      </c>
      <c r="D146" s="20" t="s">
        <v>33</v>
      </c>
      <c r="E146" s="21" t="s">
        <v>118</v>
      </c>
      <c r="F146" s="22" t="s">
        <v>31</v>
      </c>
      <c r="G146" s="23" t="s">
        <v>31</v>
      </c>
      <c r="H146" s="24"/>
      <c r="I146" s="25" t="s">
        <v>74</v>
      </c>
      <c r="J146" s="26" t="s">
        <v>225</v>
      </c>
      <c r="K146" s="27" t="s">
        <v>23</v>
      </c>
      <c r="L146" s="28" t="s">
        <v>23</v>
      </c>
      <c r="M146" s="29" t="s">
        <v>23</v>
      </c>
      <c r="N146" s="30" t="s">
        <v>23</v>
      </c>
      <c r="O146" s="29" t="s">
        <v>23</v>
      </c>
      <c r="P146" s="29" t="s">
        <v>23</v>
      </c>
      <c r="Q146" s="30" t="s">
        <v>23</v>
      </c>
      <c r="R146" s="29" t="s">
        <v>23</v>
      </c>
    </row>
    <row r="147" spans="1:18" x14ac:dyDescent="0.35">
      <c r="A147" s="17" t="e">
        <v>#REF!</v>
      </c>
      <c r="B147" s="18">
        <v>7</v>
      </c>
      <c r="C147" s="19" t="s">
        <v>179</v>
      </c>
      <c r="D147" s="20" t="s">
        <v>47</v>
      </c>
      <c r="E147" s="21" t="s">
        <v>226</v>
      </c>
      <c r="F147" s="22" t="s">
        <v>71</v>
      </c>
      <c r="G147" s="23" t="s">
        <v>40</v>
      </c>
      <c r="H147" s="24"/>
      <c r="I147" s="25" t="s">
        <v>32</v>
      </c>
      <c r="J147" s="26"/>
      <c r="K147" s="27">
        <v>10</v>
      </c>
      <c r="L147" s="28" t="s">
        <v>23</v>
      </c>
      <c r="M147" s="29" t="s">
        <v>23</v>
      </c>
      <c r="N147" s="30" t="s">
        <v>23</v>
      </c>
      <c r="O147" s="29" t="s">
        <v>23</v>
      </c>
      <c r="P147" s="29" t="s">
        <v>23</v>
      </c>
      <c r="Q147" s="30" t="s">
        <v>23</v>
      </c>
      <c r="R147" s="29" t="s">
        <v>23</v>
      </c>
    </row>
    <row r="148" spans="1:18" ht="23" x14ac:dyDescent="0.35">
      <c r="A148" s="17" t="e">
        <v>#REF!</v>
      </c>
      <c r="B148" s="18">
        <v>7</v>
      </c>
      <c r="C148" s="19" t="s">
        <v>179</v>
      </c>
      <c r="D148" s="20" t="s">
        <v>29</v>
      </c>
      <c r="E148" s="21" t="s">
        <v>227</v>
      </c>
      <c r="F148" s="22" t="s">
        <v>31</v>
      </c>
      <c r="G148" s="23" t="s">
        <v>31</v>
      </c>
      <c r="H148" s="24"/>
      <c r="I148" s="25" t="s">
        <v>87</v>
      </c>
      <c r="J148" s="26" t="s">
        <v>23</v>
      </c>
      <c r="K148" s="27" t="s">
        <v>23</v>
      </c>
      <c r="L148" s="28" t="s">
        <v>23</v>
      </c>
      <c r="M148" s="29" t="s">
        <v>23</v>
      </c>
      <c r="N148" s="30" t="s">
        <v>88</v>
      </c>
      <c r="O148" s="29" t="s">
        <v>286</v>
      </c>
      <c r="P148" s="29" t="s">
        <v>23</v>
      </c>
      <c r="Q148" s="30" t="s">
        <v>23</v>
      </c>
      <c r="R148" s="29" t="s">
        <v>23</v>
      </c>
    </row>
    <row r="149" spans="1:18" x14ac:dyDescent="0.35">
      <c r="A149" s="17" t="e">
        <v>#REF!</v>
      </c>
      <c r="B149" s="18">
        <v>7</v>
      </c>
      <c r="C149" s="19" t="s">
        <v>179</v>
      </c>
      <c r="D149" s="20" t="s">
        <v>29</v>
      </c>
      <c r="E149" s="21" t="s">
        <v>228</v>
      </c>
      <c r="F149" s="22" t="s">
        <v>193</v>
      </c>
      <c r="G149" s="23" t="s">
        <v>36</v>
      </c>
      <c r="H149" s="24"/>
      <c r="I149" s="25" t="s">
        <v>229</v>
      </c>
      <c r="J149" s="26" t="s">
        <v>23</v>
      </c>
      <c r="K149" s="27" t="s">
        <v>23</v>
      </c>
      <c r="L149" s="28" t="s">
        <v>23</v>
      </c>
      <c r="M149" s="29" t="s">
        <v>23</v>
      </c>
      <c r="N149" s="30" t="s">
        <v>23</v>
      </c>
      <c r="O149" s="29" t="s">
        <v>23</v>
      </c>
      <c r="P149" s="29" t="s">
        <v>23</v>
      </c>
      <c r="Q149" s="30" t="s">
        <v>23</v>
      </c>
      <c r="R149" s="29" t="s">
        <v>23</v>
      </c>
    </row>
    <row r="150" spans="1:18" ht="23" x14ac:dyDescent="0.35">
      <c r="A150" s="17" t="e">
        <v>#REF!</v>
      </c>
      <c r="B150" s="18">
        <v>7</v>
      </c>
      <c r="C150" s="19" t="s">
        <v>179</v>
      </c>
      <c r="D150" s="20" t="s">
        <v>64</v>
      </c>
      <c r="E150" s="21" t="s">
        <v>230</v>
      </c>
      <c r="F150" s="22" t="s">
        <v>43</v>
      </c>
      <c r="G150" s="23" t="s">
        <v>231</v>
      </c>
      <c r="H150" s="24"/>
      <c r="I150" s="25" t="s">
        <v>45</v>
      </c>
      <c r="J150" s="26" t="s">
        <v>23</v>
      </c>
      <c r="K150" s="27" t="s">
        <v>23</v>
      </c>
      <c r="L150" s="28" t="s">
        <v>23</v>
      </c>
      <c r="M150" s="29" t="s">
        <v>23</v>
      </c>
      <c r="N150" s="30" t="s">
        <v>23</v>
      </c>
      <c r="O150" s="29" t="s">
        <v>23</v>
      </c>
      <c r="P150" s="29" t="s">
        <v>23</v>
      </c>
      <c r="Q150" s="30" t="s">
        <v>23</v>
      </c>
      <c r="R150" s="29" t="s">
        <v>23</v>
      </c>
    </row>
    <row r="151" spans="1:18" x14ac:dyDescent="0.35">
      <c r="A151" s="17" t="e">
        <v>#REF!</v>
      </c>
      <c r="B151" s="18">
        <v>7</v>
      </c>
      <c r="C151" s="19" t="s">
        <v>179</v>
      </c>
      <c r="D151" s="20" t="s">
        <v>37</v>
      </c>
      <c r="E151" s="21" t="s">
        <v>232</v>
      </c>
      <c r="F151" s="22" t="s">
        <v>43</v>
      </c>
      <c r="G151" s="23" t="s">
        <v>83</v>
      </c>
      <c r="H151" s="24"/>
      <c r="I151" s="25" t="s">
        <v>45</v>
      </c>
      <c r="J151" s="26" t="s">
        <v>23</v>
      </c>
      <c r="K151" s="27" t="s">
        <v>23</v>
      </c>
      <c r="L151" s="28" t="s">
        <v>23</v>
      </c>
      <c r="M151" s="29" t="s">
        <v>23</v>
      </c>
      <c r="N151" s="30" t="s">
        <v>23</v>
      </c>
      <c r="O151" s="29" t="s">
        <v>23</v>
      </c>
      <c r="P151" s="29" t="s">
        <v>23</v>
      </c>
      <c r="Q151" s="30" t="s">
        <v>23</v>
      </c>
      <c r="R151" s="29" t="s">
        <v>23</v>
      </c>
    </row>
    <row r="152" spans="1:18" x14ac:dyDescent="0.35">
      <c r="A152" s="17" t="e">
        <v>#REF!</v>
      </c>
      <c r="B152" s="18">
        <v>7</v>
      </c>
      <c r="C152" s="19" t="s">
        <v>179</v>
      </c>
      <c r="D152" s="20" t="s">
        <v>47</v>
      </c>
      <c r="E152" s="21" t="s">
        <v>233</v>
      </c>
      <c r="F152" s="22" t="s">
        <v>71</v>
      </c>
      <c r="G152" s="23" t="s">
        <v>40</v>
      </c>
      <c r="H152" s="24"/>
      <c r="I152" s="25" t="s">
        <v>74</v>
      </c>
      <c r="J152" s="26" t="s">
        <v>234</v>
      </c>
      <c r="K152" s="27" t="s">
        <v>23</v>
      </c>
      <c r="L152" s="28" t="s">
        <v>23</v>
      </c>
      <c r="M152" s="29" t="s">
        <v>23</v>
      </c>
      <c r="N152" s="30" t="s">
        <v>23</v>
      </c>
      <c r="O152" s="29" t="s">
        <v>23</v>
      </c>
      <c r="P152" s="29" t="s">
        <v>23</v>
      </c>
      <c r="Q152" s="30" t="s">
        <v>23</v>
      </c>
      <c r="R152" s="29" t="s">
        <v>23</v>
      </c>
    </row>
    <row r="153" spans="1:18" x14ac:dyDescent="0.35">
      <c r="A153" s="17" t="e">
        <v>#REF!</v>
      </c>
      <c r="B153" s="18">
        <v>7</v>
      </c>
      <c r="C153" s="19" t="s">
        <v>179</v>
      </c>
      <c r="D153" s="20" t="s">
        <v>33</v>
      </c>
      <c r="E153" s="21" t="s">
        <v>118</v>
      </c>
      <c r="F153" s="22" t="s">
        <v>31</v>
      </c>
      <c r="G153" s="23" t="s">
        <v>31</v>
      </c>
      <c r="H153" s="24"/>
      <c r="I153" s="25" t="s">
        <v>74</v>
      </c>
      <c r="J153" s="26" t="s">
        <v>235</v>
      </c>
      <c r="K153" s="27" t="s">
        <v>23</v>
      </c>
      <c r="L153" s="28" t="s">
        <v>23</v>
      </c>
      <c r="M153" s="29" t="s">
        <v>23</v>
      </c>
      <c r="N153" s="30" t="s">
        <v>23</v>
      </c>
      <c r="O153" s="29" t="s">
        <v>23</v>
      </c>
      <c r="P153" s="29" t="s">
        <v>23</v>
      </c>
      <c r="Q153" s="30" t="s">
        <v>23</v>
      </c>
      <c r="R153" s="29" t="s">
        <v>23</v>
      </c>
    </row>
    <row r="154" spans="1:18" x14ac:dyDescent="0.35">
      <c r="A154" s="17" t="e">
        <v>#REF!</v>
      </c>
      <c r="B154" s="18">
        <v>8</v>
      </c>
      <c r="C154" s="19" t="s">
        <v>179</v>
      </c>
      <c r="D154" s="20" t="s">
        <v>153</v>
      </c>
      <c r="E154" s="21" t="s">
        <v>236</v>
      </c>
      <c r="F154" s="22" t="s">
        <v>43</v>
      </c>
      <c r="G154" s="23" t="s">
        <v>231</v>
      </c>
      <c r="H154" s="24"/>
      <c r="I154" s="25" t="s">
        <v>45</v>
      </c>
      <c r="J154" s="26" t="s">
        <v>23</v>
      </c>
      <c r="K154" s="27" t="s">
        <v>23</v>
      </c>
      <c r="L154" s="28" t="s">
        <v>23</v>
      </c>
      <c r="M154" s="29" t="s">
        <v>23</v>
      </c>
      <c r="N154" s="30" t="s">
        <v>23</v>
      </c>
      <c r="O154" s="29" t="s">
        <v>23</v>
      </c>
      <c r="P154" s="29" t="s">
        <v>23</v>
      </c>
      <c r="Q154" s="30" t="s">
        <v>23</v>
      </c>
      <c r="R154" s="29" t="s">
        <v>23</v>
      </c>
    </row>
    <row r="155" spans="1:18" x14ac:dyDescent="0.35">
      <c r="A155" s="17" t="e">
        <v>#REF!</v>
      </c>
      <c r="B155" s="18">
        <v>8</v>
      </c>
      <c r="C155" s="19" t="s">
        <v>179</v>
      </c>
      <c r="D155" s="20" t="s">
        <v>29</v>
      </c>
      <c r="E155" s="21" t="s">
        <v>237</v>
      </c>
      <c r="F155" s="22" t="s">
        <v>193</v>
      </c>
      <c r="G155" s="23" t="s">
        <v>172</v>
      </c>
      <c r="H155" s="24"/>
      <c r="I155" s="25" t="s">
        <v>54</v>
      </c>
      <c r="J155" s="26" t="s">
        <v>23</v>
      </c>
      <c r="K155" s="27" t="s">
        <v>23</v>
      </c>
      <c r="L155" s="28" t="s">
        <v>23</v>
      </c>
      <c r="M155" s="29" t="s">
        <v>23</v>
      </c>
      <c r="N155" s="30" t="s">
        <v>88</v>
      </c>
      <c r="O155" s="29" t="s">
        <v>287</v>
      </c>
      <c r="P155" s="29" t="s">
        <v>238</v>
      </c>
      <c r="Q155" s="30" t="s">
        <v>23</v>
      </c>
      <c r="R155" s="29" t="s">
        <v>23</v>
      </c>
    </row>
    <row r="156" spans="1:18" x14ac:dyDescent="0.35">
      <c r="A156" s="17" t="e">
        <v>#REF!</v>
      </c>
      <c r="B156" s="18">
        <v>8</v>
      </c>
      <c r="C156" s="19" t="s">
        <v>179</v>
      </c>
      <c r="D156" s="20" t="s">
        <v>29</v>
      </c>
      <c r="E156" s="21" t="s">
        <v>239</v>
      </c>
      <c r="F156" s="22" t="s">
        <v>115</v>
      </c>
      <c r="G156" s="23" t="s">
        <v>240</v>
      </c>
      <c r="H156" s="24"/>
      <c r="I156" s="25" t="s">
        <v>32</v>
      </c>
      <c r="J156" s="26" t="s">
        <v>241</v>
      </c>
      <c r="K156" s="27">
        <v>5</v>
      </c>
      <c r="L156" s="28" t="s">
        <v>23</v>
      </c>
      <c r="M156" s="29" t="s">
        <v>23</v>
      </c>
      <c r="N156" s="30" t="s">
        <v>23</v>
      </c>
      <c r="O156" s="29" t="s">
        <v>23</v>
      </c>
      <c r="P156" s="29" t="s">
        <v>23</v>
      </c>
      <c r="Q156" s="30" t="s">
        <v>23</v>
      </c>
      <c r="R156" s="29" t="s">
        <v>23</v>
      </c>
    </row>
    <row r="157" spans="1:18" x14ac:dyDescent="0.35">
      <c r="A157" s="17" t="e">
        <v>#REF!</v>
      </c>
      <c r="B157" s="18">
        <v>8</v>
      </c>
      <c r="C157" s="19" t="s">
        <v>179</v>
      </c>
      <c r="D157" s="20" t="s">
        <v>71</v>
      </c>
      <c r="E157" s="21" t="s">
        <v>242</v>
      </c>
      <c r="F157" s="22" t="s">
        <v>27</v>
      </c>
      <c r="G157" s="23" t="s">
        <v>22</v>
      </c>
      <c r="H157" s="24"/>
      <c r="I157" s="25" t="s">
        <v>54</v>
      </c>
      <c r="J157" s="26" t="s">
        <v>23</v>
      </c>
      <c r="K157" s="27" t="s">
        <v>23</v>
      </c>
      <c r="L157" s="28" t="s">
        <v>23</v>
      </c>
      <c r="M157" s="29" t="s">
        <v>23</v>
      </c>
      <c r="N157" s="30" t="s">
        <v>23</v>
      </c>
      <c r="O157" s="29" t="s">
        <v>23</v>
      </c>
      <c r="P157" s="29" t="s">
        <v>243</v>
      </c>
      <c r="Q157" s="30" t="s">
        <v>23</v>
      </c>
      <c r="R157" s="29" t="s">
        <v>23</v>
      </c>
    </row>
    <row r="158" spans="1:18" x14ac:dyDescent="0.35">
      <c r="A158" s="17" t="e">
        <v>#REF!</v>
      </c>
      <c r="B158" s="18">
        <v>11</v>
      </c>
      <c r="C158" s="19" t="s">
        <v>179</v>
      </c>
      <c r="D158" s="20" t="s">
        <v>47</v>
      </c>
      <c r="E158" s="21" t="s">
        <v>244</v>
      </c>
      <c r="F158" s="22" t="s">
        <v>33</v>
      </c>
      <c r="G158" s="23" t="s">
        <v>40</v>
      </c>
      <c r="H158" s="24"/>
      <c r="I158" s="25" t="s">
        <v>32</v>
      </c>
      <c r="J158" s="26" t="s">
        <v>278</v>
      </c>
      <c r="K158" s="27">
        <v>10</v>
      </c>
      <c r="L158" s="28" t="s">
        <v>23</v>
      </c>
      <c r="M158" s="29" t="s">
        <v>23</v>
      </c>
      <c r="N158" s="30" t="s">
        <v>23</v>
      </c>
      <c r="O158" s="29" t="s">
        <v>23</v>
      </c>
      <c r="P158" s="29" t="s">
        <v>23</v>
      </c>
      <c r="Q158" s="30" t="s">
        <v>23</v>
      </c>
      <c r="R158" s="29" t="s">
        <v>23</v>
      </c>
    </row>
    <row r="159" spans="1:18" ht="23" x14ac:dyDescent="0.35">
      <c r="A159" s="17" t="e">
        <v>#REF!</v>
      </c>
      <c r="B159" s="18">
        <v>11</v>
      </c>
      <c r="C159" s="19" t="s">
        <v>179</v>
      </c>
      <c r="D159" s="20" t="s">
        <v>25</v>
      </c>
      <c r="E159" s="21" t="s">
        <v>245</v>
      </c>
      <c r="F159" s="22" t="s">
        <v>31</v>
      </c>
      <c r="G159" s="23" t="s">
        <v>31</v>
      </c>
      <c r="H159" s="24"/>
      <c r="I159" s="25" t="s">
        <v>87</v>
      </c>
      <c r="J159" s="26" t="s">
        <v>23</v>
      </c>
      <c r="K159" s="27" t="s">
        <v>23</v>
      </c>
      <c r="L159" s="28" t="s">
        <v>23</v>
      </c>
      <c r="M159" s="29" t="s">
        <v>23</v>
      </c>
      <c r="N159" s="30" t="s">
        <v>88</v>
      </c>
      <c r="O159" s="29" t="s">
        <v>288</v>
      </c>
      <c r="P159" s="29" t="s">
        <v>23</v>
      </c>
      <c r="Q159" s="30" t="s">
        <v>23</v>
      </c>
      <c r="R159" s="29" t="s">
        <v>23</v>
      </c>
    </row>
    <row r="160" spans="1:18" ht="23" x14ac:dyDescent="0.35">
      <c r="A160" s="17" t="e">
        <v>#REF!</v>
      </c>
      <c r="B160" s="18">
        <v>11</v>
      </c>
      <c r="C160" s="19" t="s">
        <v>179</v>
      </c>
      <c r="D160" s="20" t="s">
        <v>25</v>
      </c>
      <c r="E160" s="21" t="s">
        <v>246</v>
      </c>
      <c r="F160" s="22" t="s">
        <v>31</v>
      </c>
      <c r="G160" s="23" t="s">
        <v>31</v>
      </c>
      <c r="H160" s="24"/>
      <c r="I160" s="25" t="s">
        <v>87</v>
      </c>
      <c r="J160" s="26" t="s">
        <v>23</v>
      </c>
      <c r="K160" s="27" t="s">
        <v>23</v>
      </c>
      <c r="L160" s="28" t="s">
        <v>23</v>
      </c>
      <c r="M160" s="29" t="s">
        <v>23</v>
      </c>
      <c r="N160" s="30" t="s">
        <v>88</v>
      </c>
      <c r="O160" s="29" t="s">
        <v>289</v>
      </c>
      <c r="P160" s="29" t="s">
        <v>23</v>
      </c>
      <c r="Q160" s="30" t="s">
        <v>23</v>
      </c>
      <c r="R160" s="29" t="s">
        <v>23</v>
      </c>
    </row>
    <row r="161" spans="1:18" x14ac:dyDescent="0.35">
      <c r="A161" s="17" t="e">
        <v>#REF!</v>
      </c>
      <c r="B161" s="18">
        <v>14</v>
      </c>
      <c r="C161" s="19" t="s">
        <v>179</v>
      </c>
      <c r="D161" s="20" t="s">
        <v>19</v>
      </c>
      <c r="E161" s="21" t="s">
        <v>247</v>
      </c>
      <c r="F161" s="22" t="s">
        <v>19</v>
      </c>
      <c r="G161" s="23" t="s">
        <v>40</v>
      </c>
      <c r="H161" s="24"/>
      <c r="I161" s="25" t="s">
        <v>32</v>
      </c>
      <c r="J161" s="26" t="s">
        <v>23</v>
      </c>
      <c r="K161" s="27">
        <v>20</v>
      </c>
      <c r="L161" s="28" t="s">
        <v>23</v>
      </c>
      <c r="M161" s="29" t="s">
        <v>23</v>
      </c>
      <c r="N161" s="30" t="s">
        <v>23</v>
      </c>
      <c r="O161" s="29" t="s">
        <v>23</v>
      </c>
      <c r="P161" s="29" t="s">
        <v>23</v>
      </c>
      <c r="Q161" s="30" t="s">
        <v>23</v>
      </c>
      <c r="R161" s="29" t="s">
        <v>23</v>
      </c>
    </row>
    <row r="162" spans="1:18" x14ac:dyDescent="0.35">
      <c r="A162" s="17" t="e">
        <v>#REF!</v>
      </c>
      <c r="B162" s="18">
        <v>14</v>
      </c>
      <c r="C162" s="19" t="s">
        <v>179</v>
      </c>
      <c r="D162" s="20" t="s">
        <v>47</v>
      </c>
      <c r="E162" s="21" t="s">
        <v>248</v>
      </c>
      <c r="F162" s="22" t="s">
        <v>71</v>
      </c>
      <c r="G162" s="23" t="s">
        <v>40</v>
      </c>
      <c r="H162" s="24"/>
      <c r="I162" s="25" t="s">
        <v>32</v>
      </c>
      <c r="J162" s="26" t="s">
        <v>249</v>
      </c>
      <c r="K162" s="27">
        <v>10</v>
      </c>
      <c r="L162" s="28" t="s">
        <v>23</v>
      </c>
      <c r="M162" s="29" t="s">
        <v>23</v>
      </c>
      <c r="N162" s="30" t="s">
        <v>23</v>
      </c>
      <c r="O162" s="29" t="s">
        <v>23</v>
      </c>
      <c r="P162" s="29" t="s">
        <v>23</v>
      </c>
      <c r="Q162" s="30" t="s">
        <v>23</v>
      </c>
      <c r="R162" s="29" t="s">
        <v>23</v>
      </c>
    </row>
    <row r="163" spans="1:18" x14ac:dyDescent="0.35">
      <c r="A163" s="17" t="e">
        <v>#REF!</v>
      </c>
      <c r="B163" s="18">
        <v>14</v>
      </c>
      <c r="C163" s="19" t="s">
        <v>179</v>
      </c>
      <c r="D163" s="20" t="s">
        <v>33</v>
      </c>
      <c r="E163" s="21" t="s">
        <v>118</v>
      </c>
      <c r="F163" s="22" t="s">
        <v>31</v>
      </c>
      <c r="G163" s="23" t="s">
        <v>31</v>
      </c>
      <c r="H163" s="24"/>
      <c r="I163" s="25" t="s">
        <v>74</v>
      </c>
      <c r="J163" s="26" t="s">
        <v>250</v>
      </c>
      <c r="K163" s="27" t="s">
        <v>23</v>
      </c>
      <c r="L163" s="28" t="s">
        <v>23</v>
      </c>
      <c r="M163" s="29" t="s">
        <v>23</v>
      </c>
      <c r="N163" s="30" t="s">
        <v>23</v>
      </c>
      <c r="O163" s="29" t="s">
        <v>23</v>
      </c>
      <c r="P163" s="29" t="s">
        <v>23</v>
      </c>
      <c r="Q163" s="30" t="s">
        <v>23</v>
      </c>
      <c r="R163" s="29" t="s">
        <v>23</v>
      </c>
    </row>
    <row r="164" spans="1:18" x14ac:dyDescent="0.35">
      <c r="A164" s="17" t="e">
        <v>#REF!</v>
      </c>
      <c r="B164" s="18">
        <v>14</v>
      </c>
      <c r="C164" s="19" t="s">
        <v>179</v>
      </c>
      <c r="D164" s="20" t="s">
        <v>41</v>
      </c>
      <c r="E164" s="21" t="s">
        <v>251</v>
      </c>
      <c r="F164" s="22" t="s">
        <v>252</v>
      </c>
      <c r="G164" s="23" t="s">
        <v>172</v>
      </c>
      <c r="H164" s="24"/>
      <c r="I164" s="25" t="s">
        <v>45</v>
      </c>
      <c r="J164" s="26" t="s">
        <v>23</v>
      </c>
      <c r="K164" s="27" t="s">
        <v>23</v>
      </c>
      <c r="L164" s="28" t="s">
        <v>23</v>
      </c>
      <c r="M164" s="29" t="s">
        <v>23</v>
      </c>
      <c r="N164" s="30" t="s">
        <v>23</v>
      </c>
      <c r="O164" s="29" t="s">
        <v>23</v>
      </c>
      <c r="P164" s="29" t="s">
        <v>23</v>
      </c>
      <c r="Q164" s="30" t="s">
        <v>23</v>
      </c>
      <c r="R164" s="29" t="s">
        <v>23</v>
      </c>
    </row>
    <row r="165" spans="1:18" x14ac:dyDescent="0.35">
      <c r="A165" s="17" t="e">
        <v>#REF!</v>
      </c>
      <c r="B165" s="18">
        <v>14</v>
      </c>
      <c r="C165" s="19" t="s">
        <v>179</v>
      </c>
      <c r="D165" s="20" t="s">
        <v>47</v>
      </c>
      <c r="E165" s="21" t="s">
        <v>253</v>
      </c>
      <c r="F165" s="22" t="s">
        <v>186</v>
      </c>
      <c r="G165" s="23" t="s">
        <v>40</v>
      </c>
      <c r="H165" s="24"/>
      <c r="I165" s="25" t="s">
        <v>74</v>
      </c>
      <c r="J165" s="26" t="s">
        <v>254</v>
      </c>
      <c r="K165" s="27" t="s">
        <v>23</v>
      </c>
      <c r="L165" s="28" t="s">
        <v>23</v>
      </c>
      <c r="M165" s="29" t="s">
        <v>23</v>
      </c>
      <c r="N165" s="30" t="s">
        <v>23</v>
      </c>
      <c r="O165" s="29" t="s">
        <v>23</v>
      </c>
      <c r="P165" s="29" t="s">
        <v>23</v>
      </c>
      <c r="Q165" s="30" t="s">
        <v>23</v>
      </c>
      <c r="R165" s="29" t="s">
        <v>23</v>
      </c>
    </row>
    <row r="166" spans="1:18" x14ac:dyDescent="0.35">
      <c r="A166" s="17" t="e">
        <v>#REF!</v>
      </c>
      <c r="B166" s="18">
        <v>14</v>
      </c>
      <c r="C166" s="19" t="s">
        <v>179</v>
      </c>
      <c r="D166" s="20" t="s">
        <v>25</v>
      </c>
      <c r="E166" s="21" t="s">
        <v>255</v>
      </c>
      <c r="F166" s="22" t="s">
        <v>186</v>
      </c>
      <c r="G166" s="23" t="s">
        <v>40</v>
      </c>
      <c r="H166" s="24"/>
      <c r="I166" s="25" t="s">
        <v>74</v>
      </c>
      <c r="J166" s="26" t="s">
        <v>256</v>
      </c>
      <c r="K166" s="27" t="s">
        <v>23</v>
      </c>
      <c r="L166" s="28" t="s">
        <v>23</v>
      </c>
      <c r="M166" s="29" t="s">
        <v>23</v>
      </c>
      <c r="N166" s="30" t="s">
        <v>23</v>
      </c>
      <c r="O166" s="29" t="s">
        <v>23</v>
      </c>
      <c r="P166" s="29" t="s">
        <v>23</v>
      </c>
      <c r="Q166" s="30" t="s">
        <v>23</v>
      </c>
      <c r="R166" s="29" t="s">
        <v>23</v>
      </c>
    </row>
    <row r="167" spans="1:18" x14ac:dyDescent="0.35">
      <c r="A167" s="17" t="e">
        <v>#REF!</v>
      </c>
      <c r="B167" s="18">
        <v>14</v>
      </c>
      <c r="C167" s="19" t="s">
        <v>179</v>
      </c>
      <c r="D167" s="20" t="s">
        <v>33</v>
      </c>
      <c r="E167" s="21" t="s">
        <v>118</v>
      </c>
      <c r="F167" s="22" t="s">
        <v>31</v>
      </c>
      <c r="G167" s="23" t="s">
        <v>31</v>
      </c>
      <c r="H167" s="24"/>
      <c r="I167" s="25" t="s">
        <v>74</v>
      </c>
      <c r="J167" s="26" t="s">
        <v>257</v>
      </c>
      <c r="K167" s="27" t="s">
        <v>23</v>
      </c>
      <c r="L167" s="28" t="s">
        <v>23</v>
      </c>
      <c r="M167" s="29" t="s">
        <v>23</v>
      </c>
      <c r="N167" s="30" t="s">
        <v>23</v>
      </c>
      <c r="O167" s="29" t="s">
        <v>23</v>
      </c>
      <c r="P167" s="29" t="s">
        <v>23</v>
      </c>
      <c r="Q167" s="30" t="s">
        <v>23</v>
      </c>
      <c r="R167" s="29" t="s">
        <v>23</v>
      </c>
    </row>
    <row r="168" spans="1:18" x14ac:dyDescent="0.35">
      <c r="A168" s="17" t="e">
        <v>#REF!</v>
      </c>
      <c r="B168" s="18">
        <v>14</v>
      </c>
      <c r="C168" s="19" t="s">
        <v>179</v>
      </c>
      <c r="D168" s="20" t="s">
        <v>33</v>
      </c>
      <c r="E168" s="21" t="s">
        <v>118</v>
      </c>
      <c r="F168" s="22" t="s">
        <v>31</v>
      </c>
      <c r="G168" s="23" t="s">
        <v>31</v>
      </c>
      <c r="H168" s="24"/>
      <c r="I168" s="25" t="s">
        <v>74</v>
      </c>
      <c r="J168" s="26" t="s">
        <v>258</v>
      </c>
      <c r="K168" s="27" t="s">
        <v>23</v>
      </c>
      <c r="L168" s="28" t="s">
        <v>23</v>
      </c>
      <c r="M168" s="29" t="s">
        <v>23</v>
      </c>
      <c r="N168" s="30" t="s">
        <v>23</v>
      </c>
      <c r="O168" s="29" t="s">
        <v>23</v>
      </c>
      <c r="P168" s="29" t="s">
        <v>23</v>
      </c>
      <c r="Q168" s="30" t="s">
        <v>23</v>
      </c>
      <c r="R168" s="29" t="s">
        <v>23</v>
      </c>
    </row>
    <row r="169" spans="1:18" x14ac:dyDescent="0.35">
      <c r="A169" s="17" t="e">
        <v>#REF!</v>
      </c>
      <c r="B169" s="18">
        <v>15</v>
      </c>
      <c r="C169" s="19" t="s">
        <v>179</v>
      </c>
      <c r="D169" s="20" t="s">
        <v>153</v>
      </c>
      <c r="E169" s="21" t="s">
        <v>259</v>
      </c>
      <c r="F169" s="22" t="s">
        <v>252</v>
      </c>
      <c r="G169" s="23" t="s">
        <v>240</v>
      </c>
      <c r="H169" s="24"/>
      <c r="I169" s="25" t="s">
        <v>45</v>
      </c>
      <c r="J169" s="26" t="s">
        <v>23</v>
      </c>
      <c r="K169" s="27" t="s">
        <v>23</v>
      </c>
      <c r="L169" s="28" t="s">
        <v>23</v>
      </c>
      <c r="M169" s="29" t="s">
        <v>23</v>
      </c>
      <c r="N169" s="30" t="s">
        <v>23</v>
      </c>
      <c r="O169" s="29" t="s">
        <v>23</v>
      </c>
      <c r="P169" s="29" t="s">
        <v>23</v>
      </c>
      <c r="Q169" s="30" t="s">
        <v>23</v>
      </c>
      <c r="R169" s="29" t="s">
        <v>23</v>
      </c>
    </row>
    <row r="170" spans="1:18" x14ac:dyDescent="0.35">
      <c r="A170" s="17" t="e">
        <v>#REF!</v>
      </c>
      <c r="B170" s="18">
        <v>15</v>
      </c>
      <c r="C170" s="19" t="s">
        <v>179</v>
      </c>
      <c r="D170" s="20" t="s">
        <v>52</v>
      </c>
      <c r="E170" s="21" t="s">
        <v>260</v>
      </c>
      <c r="F170" s="22" t="s">
        <v>31</v>
      </c>
      <c r="G170" s="23" t="s">
        <v>31</v>
      </c>
      <c r="H170" s="24"/>
      <c r="I170" s="25" t="s">
        <v>66</v>
      </c>
      <c r="J170" s="26" t="s">
        <v>23</v>
      </c>
      <c r="K170" s="27" t="s">
        <v>23</v>
      </c>
      <c r="L170" s="28" t="s">
        <v>23</v>
      </c>
      <c r="M170" s="29" t="s">
        <v>23</v>
      </c>
      <c r="N170" s="30" t="s">
        <v>23</v>
      </c>
      <c r="O170" s="29" t="s">
        <v>23</v>
      </c>
      <c r="P170" s="29" t="s">
        <v>23</v>
      </c>
      <c r="Q170" s="30" t="s">
        <v>23</v>
      </c>
      <c r="R170" s="29" t="s">
        <v>23</v>
      </c>
    </row>
    <row r="171" spans="1:18" x14ac:dyDescent="0.35">
      <c r="A171" s="17" t="e">
        <v>#REF!</v>
      </c>
      <c r="B171" s="18">
        <v>15</v>
      </c>
      <c r="C171" s="19" t="s">
        <v>179</v>
      </c>
      <c r="D171" s="20" t="s">
        <v>33</v>
      </c>
      <c r="E171" s="21" t="s">
        <v>118</v>
      </c>
      <c r="F171" s="22" t="s">
        <v>31</v>
      </c>
      <c r="G171" s="23" t="s">
        <v>31</v>
      </c>
      <c r="H171" s="24"/>
      <c r="I171" s="25" t="s">
        <v>74</v>
      </c>
      <c r="J171" s="26" t="s">
        <v>261</v>
      </c>
      <c r="K171" s="27" t="s">
        <v>23</v>
      </c>
      <c r="L171" s="28" t="s">
        <v>23</v>
      </c>
      <c r="M171" s="29" t="s">
        <v>23</v>
      </c>
      <c r="N171" s="30" t="s">
        <v>23</v>
      </c>
      <c r="O171" s="29" t="s">
        <v>23</v>
      </c>
      <c r="P171" s="29" t="s">
        <v>23</v>
      </c>
      <c r="Q171" s="30" t="s">
        <v>23</v>
      </c>
      <c r="R171" s="29" t="s">
        <v>23</v>
      </c>
    </row>
    <row r="172" spans="1:18" x14ac:dyDescent="0.35">
      <c r="A172" s="17" t="e">
        <v>#REF!</v>
      </c>
      <c r="B172" s="18">
        <v>15</v>
      </c>
      <c r="C172" s="19" t="s">
        <v>179</v>
      </c>
      <c r="D172" s="20" t="s">
        <v>33</v>
      </c>
      <c r="E172" s="21" t="s">
        <v>118</v>
      </c>
      <c r="F172" s="22" t="s">
        <v>31</v>
      </c>
      <c r="G172" s="23" t="s">
        <v>31</v>
      </c>
      <c r="H172" s="24"/>
      <c r="I172" s="25" t="s">
        <v>74</v>
      </c>
      <c r="J172" s="26" t="s">
        <v>262</v>
      </c>
      <c r="K172" s="27" t="s">
        <v>23</v>
      </c>
      <c r="L172" s="28" t="s">
        <v>23</v>
      </c>
      <c r="M172" s="29" t="s">
        <v>23</v>
      </c>
      <c r="N172" s="30" t="s">
        <v>23</v>
      </c>
      <c r="O172" s="29" t="s">
        <v>23</v>
      </c>
      <c r="P172" s="29" t="s">
        <v>23</v>
      </c>
      <c r="Q172" s="30" t="s">
        <v>23</v>
      </c>
      <c r="R172" s="29" t="s">
        <v>23</v>
      </c>
    </row>
    <row r="173" spans="1:18" x14ac:dyDescent="0.35">
      <c r="A173" s="17" t="e">
        <v>#REF!</v>
      </c>
      <c r="B173" s="18">
        <v>15</v>
      </c>
      <c r="C173" s="19" t="s">
        <v>179</v>
      </c>
      <c r="D173" s="20" t="s">
        <v>33</v>
      </c>
      <c r="E173" s="21" t="s">
        <v>118</v>
      </c>
      <c r="F173" s="22" t="s">
        <v>31</v>
      </c>
      <c r="G173" s="23" t="s">
        <v>31</v>
      </c>
      <c r="H173" s="24"/>
      <c r="I173" s="25" t="s">
        <v>74</v>
      </c>
      <c r="J173" s="26" t="s">
        <v>263</v>
      </c>
      <c r="K173" s="27" t="s">
        <v>23</v>
      </c>
      <c r="L173" s="28" t="s">
        <v>23</v>
      </c>
      <c r="M173" s="29" t="s">
        <v>23</v>
      </c>
      <c r="N173" s="30" t="s">
        <v>23</v>
      </c>
      <c r="O173" s="29" t="s">
        <v>23</v>
      </c>
      <c r="P173" s="29" t="s">
        <v>23</v>
      </c>
      <c r="Q173" s="30" t="s">
        <v>23</v>
      </c>
      <c r="R173" s="29" t="s">
        <v>23</v>
      </c>
    </row>
    <row r="174" spans="1:18" x14ac:dyDescent="0.35">
      <c r="A174" s="17" t="e">
        <v>#REF!</v>
      </c>
      <c r="B174" s="18">
        <v>15</v>
      </c>
      <c r="C174" s="19" t="s">
        <v>179</v>
      </c>
      <c r="D174" s="20" t="s">
        <v>52</v>
      </c>
      <c r="E174" s="21" t="s">
        <v>260</v>
      </c>
      <c r="F174" s="22" t="s">
        <v>31</v>
      </c>
      <c r="G174" s="23" t="s">
        <v>31</v>
      </c>
      <c r="H174" s="24"/>
      <c r="I174" s="25" t="s">
        <v>66</v>
      </c>
      <c r="J174" s="26" t="s">
        <v>23</v>
      </c>
      <c r="K174" s="27" t="s">
        <v>23</v>
      </c>
      <c r="L174" s="28" t="s">
        <v>23</v>
      </c>
      <c r="M174" s="29" t="s">
        <v>23</v>
      </c>
      <c r="N174" s="30" t="s">
        <v>23</v>
      </c>
      <c r="O174" s="29" t="s">
        <v>23</v>
      </c>
      <c r="P174" s="29" t="s">
        <v>23</v>
      </c>
      <c r="Q174" s="30" t="s">
        <v>23</v>
      </c>
      <c r="R174" s="29" t="s">
        <v>23</v>
      </c>
    </row>
    <row r="175" spans="1:18" x14ac:dyDescent="0.35">
      <c r="A175" s="17" t="e">
        <v>#REF!</v>
      </c>
      <c r="B175" s="18">
        <v>16</v>
      </c>
      <c r="C175" s="19" t="s">
        <v>179</v>
      </c>
      <c r="D175" s="20" t="s">
        <v>37</v>
      </c>
      <c r="E175" s="21" t="s">
        <v>264</v>
      </c>
      <c r="F175" s="22" t="s">
        <v>115</v>
      </c>
      <c r="G175" s="23" t="s">
        <v>240</v>
      </c>
      <c r="H175" s="24"/>
      <c r="I175" s="25" t="s">
        <v>32</v>
      </c>
      <c r="J175" s="26" t="s">
        <v>23</v>
      </c>
      <c r="K175" s="27">
        <v>5</v>
      </c>
      <c r="L175" s="28" t="s">
        <v>23</v>
      </c>
      <c r="M175" s="29" t="s">
        <v>23</v>
      </c>
      <c r="N175" s="30" t="s">
        <v>23</v>
      </c>
      <c r="O175" s="29" t="s">
        <v>23</v>
      </c>
      <c r="P175" s="29" t="s">
        <v>23</v>
      </c>
      <c r="Q175" s="30" t="s">
        <v>23</v>
      </c>
      <c r="R175" s="29" t="s">
        <v>23</v>
      </c>
    </row>
    <row r="176" spans="1:18" x14ac:dyDescent="0.35">
      <c r="A176" s="17" t="e">
        <v>#REF!</v>
      </c>
      <c r="B176" s="18">
        <v>16</v>
      </c>
      <c r="C176" s="19" t="s">
        <v>179</v>
      </c>
      <c r="D176" s="20" t="s">
        <v>37</v>
      </c>
      <c r="E176" s="21" t="s">
        <v>264</v>
      </c>
      <c r="F176" s="22" t="s">
        <v>115</v>
      </c>
      <c r="G176" s="23" t="s">
        <v>240</v>
      </c>
      <c r="H176" s="24"/>
      <c r="I176" s="25" t="s">
        <v>32</v>
      </c>
      <c r="J176" s="26" t="s">
        <v>23</v>
      </c>
      <c r="K176" s="27">
        <v>5</v>
      </c>
      <c r="L176" s="28" t="s">
        <v>23</v>
      </c>
      <c r="M176" s="29" t="s">
        <v>23</v>
      </c>
      <c r="N176" s="30" t="s">
        <v>23</v>
      </c>
      <c r="O176" s="29" t="s">
        <v>23</v>
      </c>
      <c r="P176" s="29" t="s">
        <v>23</v>
      </c>
      <c r="Q176" s="30" t="s">
        <v>23</v>
      </c>
      <c r="R176" s="29" t="s">
        <v>23</v>
      </c>
    </row>
    <row r="177" spans="1:18" x14ac:dyDescent="0.35">
      <c r="A177" s="17" t="e">
        <v>#REF!</v>
      </c>
      <c r="B177" s="18">
        <v>16</v>
      </c>
      <c r="C177" s="19" t="s">
        <v>179</v>
      </c>
      <c r="D177" s="20" t="s">
        <v>37</v>
      </c>
      <c r="E177" s="21" t="s">
        <v>265</v>
      </c>
      <c r="F177" s="22" t="s">
        <v>43</v>
      </c>
      <c r="G177" s="23" t="s">
        <v>231</v>
      </c>
      <c r="H177" s="24"/>
      <c r="I177" s="25" t="s">
        <v>106</v>
      </c>
      <c r="J177" s="26" t="s">
        <v>23</v>
      </c>
      <c r="K177" s="27" t="s">
        <v>23</v>
      </c>
      <c r="L177" s="28" t="s">
        <v>23</v>
      </c>
      <c r="M177" s="29" t="s">
        <v>23</v>
      </c>
      <c r="N177" s="30" t="s">
        <v>23</v>
      </c>
      <c r="O177" s="29" t="s">
        <v>23</v>
      </c>
      <c r="P177" s="29" t="s">
        <v>23</v>
      </c>
      <c r="Q177" s="30" t="s">
        <v>107</v>
      </c>
      <c r="R177" s="29" t="s">
        <v>290</v>
      </c>
    </row>
    <row r="178" spans="1:18" x14ac:dyDescent="0.35">
      <c r="A178" s="17" t="e">
        <v>#REF!</v>
      </c>
      <c r="B178" s="18">
        <v>16</v>
      </c>
      <c r="C178" s="19" t="s">
        <v>179</v>
      </c>
      <c r="D178" s="20" t="s">
        <v>33</v>
      </c>
      <c r="E178" s="21" t="s">
        <v>118</v>
      </c>
      <c r="F178" s="22" t="s">
        <v>31</v>
      </c>
      <c r="G178" s="23" t="s">
        <v>31</v>
      </c>
      <c r="H178" s="24"/>
      <c r="I178" s="25" t="s">
        <v>74</v>
      </c>
      <c r="J178" s="26" t="s">
        <v>266</v>
      </c>
      <c r="K178" s="27" t="s">
        <v>23</v>
      </c>
      <c r="L178" s="28" t="s">
        <v>23</v>
      </c>
      <c r="M178" s="29" t="s">
        <v>23</v>
      </c>
      <c r="N178" s="30" t="s">
        <v>23</v>
      </c>
      <c r="O178" s="29" t="s">
        <v>23</v>
      </c>
      <c r="P178" s="29" t="s">
        <v>23</v>
      </c>
      <c r="Q178" s="30" t="s">
        <v>23</v>
      </c>
      <c r="R178" s="29" t="s">
        <v>23</v>
      </c>
    </row>
    <row r="179" spans="1:18" x14ac:dyDescent="0.35">
      <c r="A179" s="17" t="e">
        <v>#REF!</v>
      </c>
      <c r="B179" s="18">
        <v>16</v>
      </c>
      <c r="C179" s="19" t="s">
        <v>179</v>
      </c>
      <c r="D179" s="20" t="s">
        <v>33</v>
      </c>
      <c r="E179" s="21" t="s">
        <v>118</v>
      </c>
      <c r="F179" s="22" t="s">
        <v>31</v>
      </c>
      <c r="G179" s="23" t="s">
        <v>31</v>
      </c>
      <c r="H179" s="24"/>
      <c r="I179" s="25" t="s">
        <v>74</v>
      </c>
      <c r="J179" s="26" t="s">
        <v>267</v>
      </c>
      <c r="K179" s="27" t="s">
        <v>23</v>
      </c>
      <c r="L179" s="28" t="s">
        <v>23</v>
      </c>
      <c r="M179" s="29" t="s">
        <v>23</v>
      </c>
      <c r="N179" s="30" t="s">
        <v>23</v>
      </c>
      <c r="O179" s="29" t="s">
        <v>23</v>
      </c>
      <c r="P179" s="29" t="s">
        <v>23</v>
      </c>
      <c r="Q179" s="30" t="s">
        <v>23</v>
      </c>
      <c r="R179" s="29" t="s">
        <v>23</v>
      </c>
    </row>
    <row r="180" spans="1:18" x14ac:dyDescent="0.35">
      <c r="A180" s="17" t="e">
        <v>#REF!</v>
      </c>
      <c r="B180" s="18">
        <v>16</v>
      </c>
      <c r="C180" s="19" t="s">
        <v>179</v>
      </c>
      <c r="D180" s="20" t="s">
        <v>33</v>
      </c>
      <c r="E180" s="21" t="s">
        <v>118</v>
      </c>
      <c r="F180" s="22" t="s">
        <v>31</v>
      </c>
      <c r="G180" s="23" t="s">
        <v>31</v>
      </c>
      <c r="H180" s="24"/>
      <c r="I180" s="25" t="s">
        <v>74</v>
      </c>
      <c r="J180" s="26" t="s">
        <v>268</v>
      </c>
      <c r="K180" s="27" t="s">
        <v>23</v>
      </c>
      <c r="L180" s="28" t="s">
        <v>23</v>
      </c>
      <c r="M180" s="29" t="s">
        <v>23</v>
      </c>
      <c r="N180" s="30" t="s">
        <v>23</v>
      </c>
      <c r="O180" s="29" t="s">
        <v>23</v>
      </c>
      <c r="P180" s="29" t="s">
        <v>23</v>
      </c>
      <c r="Q180" s="30" t="s">
        <v>23</v>
      </c>
      <c r="R180" s="29" t="s">
        <v>23</v>
      </c>
    </row>
    <row r="181" spans="1:18" x14ac:dyDescent="0.35">
      <c r="A181" s="17" t="e">
        <v>#REF!</v>
      </c>
      <c r="B181" s="18">
        <v>17</v>
      </c>
      <c r="C181" s="19" t="s">
        <v>179</v>
      </c>
      <c r="D181" s="20" t="s">
        <v>33</v>
      </c>
      <c r="E181" s="21" t="s">
        <v>118</v>
      </c>
      <c r="F181" s="22" t="s">
        <v>31</v>
      </c>
      <c r="G181" s="23" t="s">
        <v>31</v>
      </c>
      <c r="H181" s="24"/>
      <c r="I181" s="25" t="s">
        <v>74</v>
      </c>
      <c r="J181" s="26" t="s">
        <v>269</v>
      </c>
      <c r="K181" s="27" t="s">
        <v>23</v>
      </c>
      <c r="L181" s="28" t="s">
        <v>23</v>
      </c>
      <c r="M181" s="29" t="s">
        <v>23</v>
      </c>
      <c r="N181" s="30" t="s">
        <v>23</v>
      </c>
      <c r="O181" s="29" t="s">
        <v>23</v>
      </c>
      <c r="P181" s="29" t="s">
        <v>23</v>
      </c>
      <c r="Q181" s="30" t="s">
        <v>23</v>
      </c>
      <c r="R181" s="29" t="s">
        <v>23</v>
      </c>
    </row>
    <row r="182" spans="1:18" ht="23" x14ac:dyDescent="0.35">
      <c r="A182" s="17" t="e">
        <v>#REF!</v>
      </c>
      <c r="B182" s="18">
        <v>17</v>
      </c>
      <c r="C182" s="19" t="s">
        <v>179</v>
      </c>
      <c r="D182" s="20" t="s">
        <v>25</v>
      </c>
      <c r="E182" s="21" t="s">
        <v>270</v>
      </c>
      <c r="F182" s="22" t="s">
        <v>27</v>
      </c>
      <c r="G182" s="23" t="s">
        <v>22</v>
      </c>
      <c r="H182" s="24"/>
      <c r="I182" s="25" t="s">
        <v>87</v>
      </c>
      <c r="J182" s="26" t="s">
        <v>23</v>
      </c>
      <c r="K182" s="27" t="s">
        <v>23</v>
      </c>
      <c r="L182" s="28" t="s">
        <v>23</v>
      </c>
      <c r="M182" s="29" t="s">
        <v>23</v>
      </c>
      <c r="N182" s="30" t="s">
        <v>271</v>
      </c>
      <c r="O182" s="29" t="s">
        <v>291</v>
      </c>
      <c r="P182" s="29" t="s">
        <v>23</v>
      </c>
      <c r="Q182" s="30" t="s">
        <v>23</v>
      </c>
      <c r="R182" s="29" t="s">
        <v>23</v>
      </c>
    </row>
    <row r="183" spans="1:18" ht="23" x14ac:dyDescent="0.35">
      <c r="A183" s="17" t="e">
        <v>#REF!</v>
      </c>
      <c r="B183" s="18">
        <v>17</v>
      </c>
      <c r="C183" s="19" t="s">
        <v>179</v>
      </c>
      <c r="D183" s="20" t="s">
        <v>25</v>
      </c>
      <c r="E183" s="21" t="s">
        <v>270</v>
      </c>
      <c r="F183" s="22" t="s">
        <v>27</v>
      </c>
      <c r="G183" s="23" t="s">
        <v>22</v>
      </c>
      <c r="H183" s="24" t="s">
        <v>272</v>
      </c>
      <c r="I183" s="25" t="s">
        <v>54</v>
      </c>
      <c r="J183" s="26" t="s">
        <v>23</v>
      </c>
      <c r="K183" s="27" t="s">
        <v>23</v>
      </c>
      <c r="L183" s="28" t="s">
        <v>23</v>
      </c>
      <c r="M183" s="29" t="s">
        <v>23</v>
      </c>
      <c r="N183" s="30" t="s">
        <v>23</v>
      </c>
      <c r="O183" s="29" t="s">
        <v>23</v>
      </c>
      <c r="P183" s="29" t="s">
        <v>273</v>
      </c>
      <c r="Q183" s="30" t="s">
        <v>23</v>
      </c>
      <c r="R183" s="29" t="s">
        <v>23</v>
      </c>
    </row>
  </sheetData>
  <conditionalFormatting sqref="H33:H37 H39:H117 H119:H123 H125:H152 H154:H183 H1:H31">
    <cfRule type="containsText" dxfId="90" priority="87" operator="containsText" text="QUI ?">
      <formula>NOT(ISERROR(SEARCH("QUI ?",H1)))</formula>
    </cfRule>
    <cfRule type="cellIs" dxfId="89" priority="89" operator="between">
      <formula>"A"</formula>
      <formula>"Z"</formula>
    </cfRule>
  </conditionalFormatting>
  <conditionalFormatting sqref="G1:G31">
    <cfRule type="containsText" dxfId="88" priority="88" operator="containsText" text="opérateur">
      <formula>NOT(ISERROR(SEARCH("opérateur",G1)))</formula>
    </cfRule>
  </conditionalFormatting>
  <conditionalFormatting sqref="K33:K37 K39:K183 K2:K31">
    <cfRule type="containsText" dxfId="87" priority="85" operator="containsText" text="TEMPS ?">
      <formula>NOT(ISERROR(SEARCH("TEMPS ?",K2)))</formula>
    </cfRule>
    <cfRule type="cellIs" dxfId="86" priority="86" operator="between">
      <formula>1</formula>
      <formula>100</formula>
    </cfRule>
  </conditionalFormatting>
  <conditionalFormatting sqref="J33:J37 J39:J183 J1:J31">
    <cfRule type="containsText" dxfId="85" priority="84" operator="containsText" text="N° de VI ?">
      <formula>NOT(ISERROR(SEARCH("N° de VI ?",J1)))</formula>
    </cfRule>
  </conditionalFormatting>
  <conditionalFormatting sqref="J33:J37 J39:J183 J2:J31">
    <cfRule type="notContainsBlanks" dxfId="84" priority="90">
      <formula>LEN(TRIM(J2))&gt;0</formula>
    </cfRule>
  </conditionalFormatting>
  <conditionalFormatting sqref="G33:G37 G39:G77 G79:G117 G119:G123 G125:G129 G131:G152 G154:G166 G169:G171 G173:G177 G181:G183">
    <cfRule type="containsText" dxfId="83" priority="83" operator="containsText" text="opérateur">
      <formula>NOT(ISERROR(SEARCH("opérateur",G33)))</formula>
    </cfRule>
  </conditionalFormatting>
  <conditionalFormatting sqref="L1:L183">
    <cfRule type="cellIs" dxfId="82" priority="71" operator="between">
      <formula>"TYPE ?"</formula>
      <formula>"TYPE ?"</formula>
    </cfRule>
    <cfRule type="cellIs" dxfId="81" priority="75" operator="between">
      <formula>"AT"</formula>
      <formula>"AT"</formula>
    </cfRule>
    <cfRule type="cellIs" dxfId="80" priority="76" operator="between">
      <formula>"SB"</formula>
      <formula>"SB"</formula>
    </cfRule>
    <cfRule type="cellIs" dxfId="79" priority="77" operator="between">
      <formula>"PA"</formula>
      <formula>"PA"</formula>
    </cfRule>
  </conditionalFormatting>
  <conditionalFormatting sqref="M2:M183">
    <cfRule type="expression" dxfId="78" priority="72">
      <formula>$L2="AT"</formula>
    </cfRule>
    <cfRule type="expression" dxfId="77" priority="73">
      <formula>$L2="SB"</formula>
    </cfRule>
    <cfRule type="expression" dxfId="76" priority="74">
      <formula>$L2="PA"</formula>
    </cfRule>
  </conditionalFormatting>
  <conditionalFormatting sqref="N1:N183">
    <cfRule type="cellIs" dxfId="75" priority="67" operator="between">
      <formula>"TYPE ?"</formula>
      <formula>"TYPE ?"</formula>
    </cfRule>
    <cfRule type="cellIs" dxfId="74" priority="68" operator="between">
      <formula>"PE"</formula>
      <formula>"PE"</formula>
    </cfRule>
    <cfRule type="cellIs" dxfId="73" priority="69" operator="between">
      <formula>"QUAL"</formula>
      <formula>"QUAL"</formula>
    </cfRule>
    <cfRule type="cellIs" dxfId="72" priority="70" operator="between">
      <formula>"UEP"</formula>
      <formula>"UEP"</formula>
    </cfRule>
  </conditionalFormatting>
  <conditionalFormatting sqref="O2:O183">
    <cfRule type="expression" dxfId="71" priority="64">
      <formula>$N2="PE"</formula>
    </cfRule>
    <cfRule type="expression" dxfId="70" priority="65">
      <formula>$N2="QUAL"</formula>
    </cfRule>
    <cfRule type="expression" dxfId="69" priority="66">
      <formula>$N2="UEP"</formula>
    </cfRule>
  </conditionalFormatting>
  <conditionalFormatting sqref="P2:P183">
    <cfRule type="expression" dxfId="68" priority="63">
      <formula>$I2="ICP"</formula>
    </cfRule>
  </conditionalFormatting>
  <conditionalFormatting sqref="I33:I37 I39:I117 I119:I123 I125:I152 I154:I183 I2:I31">
    <cfRule type="containsText" dxfId="67" priority="78" operator="containsText" text="retouche">
      <formula>NOT(ISERROR(SEARCH("retouche",I2)))</formula>
    </cfRule>
    <cfRule type="containsText" dxfId="66" priority="79" operator="containsText" text="QRQC">
      <formula>NOT(ISERROR(SEARCH("QRQC",I2)))</formula>
    </cfRule>
    <cfRule type="beginsWith" dxfId="65" priority="80" operator="beginsWith" text="NON REPRIS">
      <formula>LEFT(I2,LEN("NON REPRIS"))="NON REPRIS"</formula>
    </cfRule>
    <cfRule type="beginsWith" dxfId="64" priority="81" operator="beginsWith" text="PA">
      <formula>LEFT(I2,LEN("PA"))="PA"</formula>
    </cfRule>
    <cfRule type="containsText" dxfId="63" priority="82" operator="containsText" text="retouche">
      <formula>NOT(ISERROR(SEARCH("retouche",I2)))</formula>
    </cfRule>
  </conditionalFormatting>
  <conditionalFormatting sqref="Q2:Q183">
    <cfRule type="cellIs" dxfId="62" priority="56" operator="between">
      <formula>"SD"</formula>
      <formula>"SD"</formula>
    </cfRule>
    <cfRule type="cellIs" dxfId="61" priority="57" operator="between">
      <formula>"TYPE ?"</formula>
      <formula>"TYPE ?"</formula>
    </cfRule>
    <cfRule type="cellIs" dxfId="60" priority="62" operator="between">
      <formula>"AD"</formula>
      <formula>"AD"</formula>
    </cfRule>
  </conditionalFormatting>
  <conditionalFormatting sqref="R1">
    <cfRule type="cellIs" dxfId="59" priority="58" operator="between">
      <formula>"TYPE ?"</formula>
      <formula>"TYPE ?"</formula>
    </cfRule>
    <cfRule type="cellIs" dxfId="58" priority="59" operator="between">
      <formula>"PE"</formula>
      <formula>"PE"</formula>
    </cfRule>
    <cfRule type="cellIs" dxfId="57" priority="60" operator="between">
      <formula>"QUAL"</formula>
      <formula>"QUAL"</formula>
    </cfRule>
    <cfRule type="cellIs" dxfId="56" priority="61" operator="between">
      <formula>"UEP"</formula>
      <formula>"UEP"</formula>
    </cfRule>
  </conditionalFormatting>
  <conditionalFormatting sqref="R2:R183">
    <cfRule type="expression" dxfId="55" priority="54">
      <formula>$Q2="AD"</formula>
    </cfRule>
    <cfRule type="expression" dxfId="54" priority="55">
      <formula>$Q2="SD"</formula>
    </cfRule>
  </conditionalFormatting>
  <conditionalFormatting sqref="H32">
    <cfRule type="containsText" dxfId="53" priority="51" operator="containsText" text="QUI ?">
      <formula>NOT(ISERROR(SEARCH("QUI ?",H32)))</formula>
    </cfRule>
    <cfRule type="cellIs" dxfId="52" priority="52" operator="between">
      <formula>"A"</formula>
      <formula>"Z"</formula>
    </cfRule>
  </conditionalFormatting>
  <conditionalFormatting sqref="K32">
    <cfRule type="containsText" dxfId="51" priority="49" operator="containsText" text="TEMPS ?">
      <formula>NOT(ISERROR(SEARCH("TEMPS ?",K32)))</formula>
    </cfRule>
    <cfRule type="cellIs" dxfId="50" priority="50" operator="between">
      <formula>1</formula>
      <formula>100</formula>
    </cfRule>
  </conditionalFormatting>
  <conditionalFormatting sqref="J32">
    <cfRule type="containsText" dxfId="49" priority="48" operator="containsText" text="N° de VI ?">
      <formula>NOT(ISERROR(SEARCH("N° de VI ?",J32)))</formula>
    </cfRule>
  </conditionalFormatting>
  <conditionalFormatting sqref="J32">
    <cfRule type="notContainsBlanks" dxfId="48" priority="53">
      <formula>LEN(TRIM(J32))&gt;0</formula>
    </cfRule>
  </conditionalFormatting>
  <conditionalFormatting sqref="G32">
    <cfRule type="containsText" dxfId="47" priority="47" operator="containsText" text="opérateur">
      <formula>NOT(ISERROR(SEARCH("opérateur",G32)))</formula>
    </cfRule>
  </conditionalFormatting>
  <conditionalFormatting sqref="I32">
    <cfRule type="containsText" dxfId="46" priority="42" operator="containsText" text="retouche">
      <formula>NOT(ISERROR(SEARCH("retouche",I32)))</formula>
    </cfRule>
    <cfRule type="containsText" dxfId="45" priority="43" operator="containsText" text="QRQC">
      <formula>NOT(ISERROR(SEARCH("QRQC",I32)))</formula>
    </cfRule>
    <cfRule type="beginsWith" dxfId="44" priority="44" operator="beginsWith" text="NON REPRIS">
      <formula>LEFT(I32,LEN("NON REPRIS"))="NON REPRIS"</formula>
    </cfRule>
    <cfRule type="beginsWith" dxfId="43" priority="45" operator="beginsWith" text="PA">
      <formula>LEFT(I32,LEN("PA"))="PA"</formula>
    </cfRule>
    <cfRule type="containsText" dxfId="42" priority="46" operator="containsText" text="retouche">
      <formula>NOT(ISERROR(SEARCH("retouche",I32)))</formula>
    </cfRule>
  </conditionalFormatting>
  <conditionalFormatting sqref="H38">
    <cfRule type="containsText" dxfId="41" priority="39" operator="containsText" text="QUI ?">
      <formula>NOT(ISERROR(SEARCH("QUI ?",H38)))</formula>
    </cfRule>
    <cfRule type="cellIs" dxfId="40" priority="40" operator="between">
      <formula>"A"</formula>
      <formula>"Z"</formula>
    </cfRule>
  </conditionalFormatting>
  <conditionalFormatting sqref="K38">
    <cfRule type="containsText" dxfId="39" priority="37" operator="containsText" text="TEMPS ?">
      <formula>NOT(ISERROR(SEARCH("TEMPS ?",K38)))</formula>
    </cfRule>
    <cfRule type="cellIs" dxfId="38" priority="38" operator="between">
      <formula>1</formula>
      <formula>100</formula>
    </cfRule>
  </conditionalFormatting>
  <conditionalFormatting sqref="J38">
    <cfRule type="containsText" dxfId="37" priority="36" operator="containsText" text="N° de VI ?">
      <formula>NOT(ISERROR(SEARCH("N° de VI ?",J38)))</formula>
    </cfRule>
  </conditionalFormatting>
  <conditionalFormatting sqref="J38">
    <cfRule type="notContainsBlanks" dxfId="36" priority="41">
      <formula>LEN(TRIM(J38))&gt;0</formula>
    </cfRule>
  </conditionalFormatting>
  <conditionalFormatting sqref="G38">
    <cfRule type="containsText" dxfId="35" priority="35" operator="containsText" text="opérateur">
      <formula>NOT(ISERROR(SEARCH("opérateur",G38)))</formula>
    </cfRule>
  </conditionalFormatting>
  <conditionalFormatting sqref="I38">
    <cfRule type="containsText" dxfId="34" priority="30" operator="containsText" text="retouche">
      <formula>NOT(ISERROR(SEARCH("retouche",I38)))</formula>
    </cfRule>
    <cfRule type="containsText" dxfId="33" priority="31" operator="containsText" text="QRQC">
      <formula>NOT(ISERROR(SEARCH("QRQC",I38)))</formula>
    </cfRule>
    <cfRule type="beginsWith" dxfId="32" priority="32" operator="beginsWith" text="NON REPRIS">
      <formula>LEFT(I38,LEN("NON REPRIS"))="NON REPRIS"</formula>
    </cfRule>
    <cfRule type="beginsWith" dxfId="31" priority="33" operator="beginsWith" text="PA">
      <formula>LEFT(I38,LEN("PA"))="PA"</formula>
    </cfRule>
    <cfRule type="containsText" dxfId="30" priority="34" operator="containsText" text="retouche">
      <formula>NOT(ISERROR(SEARCH("retouche",I38)))</formula>
    </cfRule>
  </conditionalFormatting>
  <conditionalFormatting sqref="G78">
    <cfRule type="containsText" dxfId="29" priority="29" operator="containsText" text="opérateur">
      <formula>NOT(ISERROR(SEARCH("opérateur",G78)))</formula>
    </cfRule>
  </conditionalFormatting>
  <conditionalFormatting sqref="H118">
    <cfRule type="containsText" dxfId="28" priority="27" operator="containsText" text="QUI ?">
      <formula>NOT(ISERROR(SEARCH("QUI ?",H118)))</formula>
    </cfRule>
    <cfRule type="cellIs" dxfId="27" priority="28" operator="between">
      <formula>"A"</formula>
      <formula>"Z"</formula>
    </cfRule>
  </conditionalFormatting>
  <conditionalFormatting sqref="G118">
    <cfRule type="containsText" dxfId="26" priority="26" operator="containsText" text="opérateur">
      <formula>NOT(ISERROR(SEARCH("opérateur",G118)))</formula>
    </cfRule>
  </conditionalFormatting>
  <conditionalFormatting sqref="I118">
    <cfRule type="containsText" dxfId="25" priority="21" operator="containsText" text="retouche">
      <formula>NOT(ISERROR(SEARCH("retouche",I118)))</formula>
    </cfRule>
    <cfRule type="containsText" dxfId="24" priority="22" operator="containsText" text="QRQC">
      <formula>NOT(ISERROR(SEARCH("QRQC",I118)))</formula>
    </cfRule>
    <cfRule type="beginsWith" dxfId="23" priority="23" operator="beginsWith" text="NON REPRIS">
      <formula>LEFT(I118,LEN("NON REPRIS"))="NON REPRIS"</formula>
    </cfRule>
    <cfRule type="beginsWith" dxfId="22" priority="24" operator="beginsWith" text="PA">
      <formula>LEFT(I118,LEN("PA"))="PA"</formula>
    </cfRule>
    <cfRule type="containsText" dxfId="21" priority="25" operator="containsText" text="retouche">
      <formula>NOT(ISERROR(SEARCH("retouche",I118)))</formula>
    </cfRule>
  </conditionalFormatting>
  <conditionalFormatting sqref="H124">
    <cfRule type="containsText" dxfId="20" priority="19" operator="containsText" text="QUI ?">
      <formula>NOT(ISERROR(SEARCH("QUI ?",H124)))</formula>
    </cfRule>
    <cfRule type="cellIs" dxfId="19" priority="20" operator="between">
      <formula>"A"</formula>
      <formula>"Z"</formula>
    </cfRule>
  </conditionalFormatting>
  <conditionalFormatting sqref="G124">
    <cfRule type="containsText" dxfId="18" priority="18" operator="containsText" text="opérateur">
      <formula>NOT(ISERROR(SEARCH("opérateur",G124)))</formula>
    </cfRule>
  </conditionalFormatting>
  <conditionalFormatting sqref="I124">
    <cfRule type="containsText" dxfId="17" priority="13" operator="containsText" text="retouche">
      <formula>NOT(ISERROR(SEARCH("retouche",I124)))</formula>
    </cfRule>
    <cfRule type="containsText" dxfId="16" priority="14" operator="containsText" text="QRQC">
      <formula>NOT(ISERROR(SEARCH("QRQC",I124)))</formula>
    </cfRule>
    <cfRule type="beginsWith" dxfId="15" priority="15" operator="beginsWith" text="NON REPRIS">
      <formula>LEFT(I124,LEN("NON REPRIS"))="NON REPRIS"</formula>
    </cfRule>
    <cfRule type="beginsWith" dxfId="14" priority="16" operator="beginsWith" text="PA">
      <formula>LEFT(I124,LEN("PA"))="PA"</formula>
    </cfRule>
    <cfRule type="containsText" dxfId="13" priority="17" operator="containsText" text="retouche">
      <formula>NOT(ISERROR(SEARCH("retouche",I124)))</formula>
    </cfRule>
  </conditionalFormatting>
  <conditionalFormatting sqref="G130">
    <cfRule type="containsText" dxfId="12" priority="12" operator="containsText" text="opérateur">
      <formula>NOT(ISERROR(SEARCH("opérateur",G130)))</formula>
    </cfRule>
  </conditionalFormatting>
  <conditionalFormatting sqref="H153">
    <cfRule type="containsText" dxfId="11" priority="10" operator="containsText" text="QUI ?">
      <formula>NOT(ISERROR(SEARCH("QUI ?",H153)))</formula>
    </cfRule>
    <cfRule type="cellIs" dxfId="10" priority="11" operator="between">
      <formula>"A"</formula>
      <formula>"Z"</formula>
    </cfRule>
  </conditionalFormatting>
  <conditionalFormatting sqref="G153">
    <cfRule type="containsText" dxfId="9" priority="9" operator="containsText" text="opérateur">
      <formula>NOT(ISERROR(SEARCH("opérateur",G153)))</formula>
    </cfRule>
  </conditionalFormatting>
  <conditionalFormatting sqref="I153">
    <cfRule type="containsText" dxfId="8" priority="4" operator="containsText" text="retouche">
      <formula>NOT(ISERROR(SEARCH("retouche",I153)))</formula>
    </cfRule>
    <cfRule type="containsText" dxfId="7" priority="5" operator="containsText" text="QRQC">
      <formula>NOT(ISERROR(SEARCH("QRQC",I153)))</formula>
    </cfRule>
    <cfRule type="beginsWith" dxfId="6" priority="6" operator="beginsWith" text="NON REPRIS">
      <formula>LEFT(I153,LEN("NON REPRIS"))="NON REPRIS"</formula>
    </cfRule>
    <cfRule type="beginsWith" dxfId="5" priority="7" operator="beginsWith" text="PA">
      <formula>LEFT(I153,LEN("PA"))="PA"</formula>
    </cfRule>
    <cfRule type="containsText" dxfId="4" priority="8" operator="containsText" text="retouche">
      <formula>NOT(ISERROR(SEARCH("retouche",I153)))</formula>
    </cfRule>
  </conditionalFormatting>
  <conditionalFormatting sqref="G167:G168">
    <cfRule type="containsText" dxfId="3" priority="3" operator="containsText" text="opérateur">
      <formula>NOT(ISERROR(SEARCH("opérateur",G167)))</formula>
    </cfRule>
  </conditionalFormatting>
  <conditionalFormatting sqref="G172">
    <cfRule type="containsText" dxfId="2" priority="2" operator="containsText" text="opérateur">
      <formula>NOT(ISERROR(SEARCH("opérateur",G172)))</formula>
    </cfRule>
  </conditionalFormatting>
  <conditionalFormatting sqref="G178:G180">
    <cfRule type="containsText" dxfId="1" priority="1" operator="containsText" text="opérateur">
      <formula>NOT(ISERROR(SEARCH("opérateur",G178)))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F43"/>
  <sheetViews>
    <sheetView tabSelected="1" zoomScale="20" zoomScaleNormal="20" workbookViewId="0">
      <pane xSplit="3" ySplit="7" topLeftCell="D19" activePane="bottomRight" state="frozen"/>
      <selection pane="topRight" activeCell="D1" sqref="D1"/>
      <selection pane="bottomLeft" activeCell="A3" sqref="A3"/>
      <selection pane="bottomRight" activeCell="AA53" sqref="AA53"/>
    </sheetView>
  </sheetViews>
  <sheetFormatPr baseColWidth="10" defaultColWidth="11.453125" defaultRowHeight="46" x14ac:dyDescent="0.35"/>
  <cols>
    <col min="1" max="1" width="27.7265625" style="129" customWidth="1"/>
    <col min="2" max="2" width="11.453125" style="70"/>
    <col min="3" max="3" width="47.7265625" style="70" customWidth="1"/>
    <col min="4" max="21" width="23.453125" style="44" customWidth="1"/>
    <col min="22" max="22" width="23.1796875" style="44" customWidth="1"/>
    <col min="23" max="23" width="23.26953125" style="44" customWidth="1"/>
    <col min="24" max="26" width="23.36328125" style="44" customWidth="1"/>
    <col min="27" max="27" width="25.1796875" style="130" customWidth="1"/>
    <col min="28" max="28" width="25.26953125" style="44" customWidth="1"/>
    <col min="29" max="29" width="25.1796875" style="44" bestFit="1" customWidth="1"/>
    <col min="30" max="30" width="28.54296875" style="56" customWidth="1"/>
    <col min="31" max="31" width="20.453125" style="56" customWidth="1"/>
    <col min="32" max="32" width="23.7265625" style="56" bestFit="1" customWidth="1"/>
    <col min="33" max="33" width="20.453125" style="44" customWidth="1"/>
    <col min="34" max="16384" width="11.453125" style="44"/>
  </cols>
  <sheetData>
    <row r="1" spans="1:32" ht="62" thickBot="1" x14ac:dyDescent="0.4">
      <c r="A1" s="31" t="s">
        <v>292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3" t="s">
        <v>293</v>
      </c>
      <c r="S1" s="34"/>
      <c r="T1" s="34"/>
      <c r="U1" s="35" t="s">
        <v>294</v>
      </c>
      <c r="V1" s="35"/>
      <c r="W1" s="36"/>
      <c r="X1" s="37" t="s">
        <v>295</v>
      </c>
      <c r="Y1" s="38"/>
      <c r="Z1" s="39"/>
      <c r="AA1" s="40" t="s">
        <v>296</v>
      </c>
      <c r="AB1" s="41"/>
      <c r="AC1" s="42"/>
      <c r="AD1" s="43"/>
      <c r="AE1" s="43"/>
      <c r="AF1" s="43"/>
    </row>
    <row r="2" spans="1:32" ht="36.75" customHeight="1" thickBot="1" x14ac:dyDescent="0.4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45"/>
      <c r="S2" s="45"/>
      <c r="T2" s="45"/>
      <c r="U2" s="45"/>
      <c r="V2" s="45"/>
      <c r="W2" s="46"/>
      <c r="X2" s="47" t="s">
        <v>297</v>
      </c>
      <c r="Y2" s="48"/>
      <c r="Z2" s="49"/>
      <c r="AA2" s="40">
        <v>19</v>
      </c>
      <c r="AB2" s="41"/>
      <c r="AC2" s="42"/>
      <c r="AD2" s="50"/>
      <c r="AE2" s="51"/>
      <c r="AF2" s="51"/>
    </row>
    <row r="3" spans="1:32" ht="36.75" customHeight="1" thickBot="1" x14ac:dyDescent="0.4">
      <c r="A3" s="31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45"/>
      <c r="S3" s="45"/>
      <c r="T3" s="45"/>
      <c r="U3" s="45"/>
      <c r="V3" s="45"/>
      <c r="W3" s="46"/>
      <c r="X3" s="47"/>
      <c r="Y3" s="48"/>
      <c r="Z3" s="49"/>
      <c r="AA3" s="40"/>
      <c r="AB3" s="41"/>
      <c r="AC3" s="42"/>
      <c r="AD3" s="50"/>
      <c r="AE3" s="52"/>
      <c r="AF3" s="52"/>
    </row>
    <row r="4" spans="1:32" ht="36.75" customHeight="1" thickBot="1" x14ac:dyDescent="0.4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45"/>
      <c r="S4" s="45"/>
      <c r="T4" s="45"/>
      <c r="U4" s="45"/>
      <c r="V4" s="45"/>
      <c r="W4" s="46"/>
      <c r="X4" s="53"/>
      <c r="Y4" s="54"/>
      <c r="Z4" s="55"/>
      <c r="AA4" s="40"/>
      <c r="AB4" s="41"/>
      <c r="AC4" s="42"/>
    </row>
    <row r="5" spans="1:32" s="56" customFormat="1" ht="37" customHeight="1" thickBot="1" x14ac:dyDescent="0.4">
      <c r="A5" s="57"/>
      <c r="B5" s="58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9"/>
      <c r="S5" s="59"/>
      <c r="T5" s="59"/>
      <c r="U5" s="59"/>
      <c r="V5" s="59"/>
      <c r="W5" s="60"/>
      <c r="X5" s="53"/>
      <c r="Y5" s="54"/>
      <c r="Z5" s="55"/>
      <c r="AA5" s="40"/>
      <c r="AB5" s="41"/>
      <c r="AC5" s="42"/>
    </row>
    <row r="6" spans="1:32" s="70" customFormat="1" ht="54.75" customHeight="1" x14ac:dyDescent="0.35">
      <c r="A6" s="61" t="s">
        <v>298</v>
      </c>
      <c r="B6" s="62" t="s">
        <v>299</v>
      </c>
      <c r="C6" s="63"/>
      <c r="D6" s="64" t="s">
        <v>300</v>
      </c>
      <c r="E6" s="64" t="s">
        <v>301</v>
      </c>
      <c r="F6" s="64" t="s">
        <v>302</v>
      </c>
      <c r="G6" s="64" t="s">
        <v>303</v>
      </c>
      <c r="H6" s="64" t="s">
        <v>304</v>
      </c>
      <c r="I6" s="64" t="s">
        <v>305</v>
      </c>
      <c r="J6" s="64" t="s">
        <v>306</v>
      </c>
      <c r="K6" s="64" t="s">
        <v>307</v>
      </c>
      <c r="L6" s="64" t="s">
        <v>308</v>
      </c>
      <c r="M6" s="64" t="s">
        <v>309</v>
      </c>
      <c r="N6" s="64" t="s">
        <v>310</v>
      </c>
      <c r="O6" s="64" t="s">
        <v>311</v>
      </c>
      <c r="P6" s="64" t="s">
        <v>312</v>
      </c>
      <c r="Q6" s="64" t="s">
        <v>313</v>
      </c>
      <c r="R6" s="64" t="s">
        <v>314</v>
      </c>
      <c r="S6" s="64" t="s">
        <v>315</v>
      </c>
      <c r="T6" s="64" t="s">
        <v>316</v>
      </c>
      <c r="U6" s="64" t="s">
        <v>317</v>
      </c>
      <c r="V6" s="64" t="s">
        <v>318</v>
      </c>
      <c r="W6" s="65" t="s">
        <v>319</v>
      </c>
      <c r="X6" s="65" t="s">
        <v>319</v>
      </c>
      <c r="Y6" s="65" t="s">
        <v>319</v>
      </c>
      <c r="Z6" s="65" t="s">
        <v>319</v>
      </c>
      <c r="AA6" s="66" t="s">
        <v>320</v>
      </c>
      <c r="AB6" s="67" t="s">
        <v>321</v>
      </c>
      <c r="AC6" s="68" t="s">
        <v>322</v>
      </c>
      <c r="AD6" s="69"/>
      <c r="AE6" s="69"/>
      <c r="AF6" s="69"/>
    </row>
    <row r="7" spans="1:32" s="70" customFormat="1" ht="149.5" customHeight="1" thickBot="1" x14ac:dyDescent="0.4">
      <c r="A7" s="71"/>
      <c r="B7" s="72" t="s">
        <v>323</v>
      </c>
      <c r="C7" s="73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  <c r="W7" s="75"/>
      <c r="X7" s="75"/>
      <c r="Y7" s="75"/>
      <c r="Z7" s="75"/>
      <c r="AA7" s="66"/>
      <c r="AB7" s="76"/>
      <c r="AC7" s="77"/>
      <c r="AD7" s="69"/>
      <c r="AE7" s="69"/>
      <c r="AF7" s="69"/>
    </row>
    <row r="8" spans="1:32" ht="54.75" customHeight="1" x14ac:dyDescent="0.35">
      <c r="A8" s="78" t="s">
        <v>324</v>
      </c>
      <c r="B8" s="79" t="s">
        <v>325</v>
      </c>
      <c r="C8" s="80"/>
      <c r="D8" s="81">
        <v>2</v>
      </c>
      <c r="E8" s="81"/>
      <c r="F8" s="81"/>
      <c r="G8" s="82"/>
      <c r="H8" s="82">
        <v>1</v>
      </c>
      <c r="I8" s="82"/>
      <c r="J8" s="82">
        <v>1</v>
      </c>
      <c r="K8" s="82">
        <v>1</v>
      </c>
      <c r="L8" s="82">
        <v>1</v>
      </c>
      <c r="M8" s="82">
        <v>1</v>
      </c>
      <c r="N8" s="82"/>
      <c r="O8" s="82"/>
      <c r="P8" s="82">
        <v>1</v>
      </c>
      <c r="Q8" s="82">
        <v>1</v>
      </c>
      <c r="R8" s="82">
        <v>1</v>
      </c>
      <c r="S8" s="82"/>
      <c r="T8" s="82"/>
      <c r="U8" s="82">
        <v>1</v>
      </c>
      <c r="V8" s="82">
        <v>2</v>
      </c>
      <c r="W8" s="83"/>
      <c r="X8" s="83"/>
      <c r="Y8" s="83"/>
      <c r="Z8" s="84"/>
      <c r="AA8" s="85">
        <f>SUM($D8:$Z8)</f>
        <v>13</v>
      </c>
      <c r="AB8" s="86">
        <f>COUNTA($D8:$Z8)</f>
        <v>11</v>
      </c>
      <c r="AC8" s="87"/>
    </row>
    <row r="9" spans="1:32" ht="54.75" customHeight="1" x14ac:dyDescent="0.35">
      <c r="A9" s="88"/>
      <c r="B9" s="89" t="s">
        <v>326</v>
      </c>
      <c r="C9" s="90"/>
      <c r="D9" s="91">
        <v>2</v>
      </c>
      <c r="E9" s="91"/>
      <c r="F9" s="91">
        <v>1</v>
      </c>
      <c r="G9" s="92"/>
      <c r="H9" s="92">
        <v>2</v>
      </c>
      <c r="I9" s="92"/>
      <c r="J9" s="92">
        <v>1</v>
      </c>
      <c r="K9" s="92">
        <v>1</v>
      </c>
      <c r="L9" s="92">
        <v>2</v>
      </c>
      <c r="M9" s="92"/>
      <c r="N9" s="92"/>
      <c r="O9" s="92"/>
      <c r="P9" s="92">
        <v>1</v>
      </c>
      <c r="Q9" s="92"/>
      <c r="R9" s="92"/>
      <c r="S9" s="92"/>
      <c r="T9" s="92"/>
      <c r="U9" s="92"/>
      <c r="V9" s="92"/>
      <c r="W9" s="93"/>
      <c r="X9" s="93"/>
      <c r="Y9" s="93"/>
      <c r="Z9" s="93"/>
      <c r="AA9" s="94">
        <f t="shared" ref="AA9:AA43" si="0">SUM($D9:$Z9)</f>
        <v>10</v>
      </c>
      <c r="AB9" s="95">
        <f t="shared" ref="AB9:AB43" si="1">COUNTA($D9:$Z9)</f>
        <v>7</v>
      </c>
      <c r="AC9" s="96"/>
    </row>
    <row r="10" spans="1:32" ht="54.5" customHeight="1" thickBot="1" x14ac:dyDescent="0.4">
      <c r="A10" s="97"/>
      <c r="B10" s="98" t="s">
        <v>327</v>
      </c>
      <c r="C10" s="99"/>
      <c r="D10" s="100">
        <v>1</v>
      </c>
      <c r="E10" s="100">
        <v>1</v>
      </c>
      <c r="F10" s="100">
        <v>1</v>
      </c>
      <c r="G10" s="101">
        <v>1</v>
      </c>
      <c r="H10" s="101">
        <v>1</v>
      </c>
      <c r="I10" s="101"/>
      <c r="J10" s="101"/>
      <c r="K10" s="101">
        <v>1</v>
      </c>
      <c r="L10" s="101"/>
      <c r="M10" s="101"/>
      <c r="N10" s="101"/>
      <c r="O10" s="101"/>
      <c r="P10" s="101"/>
      <c r="Q10" s="101">
        <v>1</v>
      </c>
      <c r="R10" s="101"/>
      <c r="S10" s="101">
        <v>1</v>
      </c>
      <c r="T10" s="101">
        <v>1</v>
      </c>
      <c r="U10" s="101">
        <v>1</v>
      </c>
      <c r="V10" s="101">
        <v>1</v>
      </c>
      <c r="W10" s="102"/>
      <c r="X10" s="102"/>
      <c r="Y10" s="102"/>
      <c r="Z10" s="102"/>
      <c r="AA10" s="103">
        <f t="shared" si="0"/>
        <v>11</v>
      </c>
      <c r="AB10" s="104">
        <f t="shared" si="1"/>
        <v>11</v>
      </c>
      <c r="AC10" s="105"/>
      <c r="AE10" s="106"/>
    </row>
    <row r="11" spans="1:32" ht="54.75" customHeight="1" x14ac:dyDescent="0.35">
      <c r="A11" s="107" t="s">
        <v>328</v>
      </c>
      <c r="B11" s="62" t="s">
        <v>325</v>
      </c>
      <c r="C11" s="63"/>
      <c r="D11" s="108">
        <v>3</v>
      </c>
      <c r="E11" s="108">
        <v>1</v>
      </c>
      <c r="F11" s="108">
        <v>1</v>
      </c>
      <c r="G11" s="109">
        <v>1</v>
      </c>
      <c r="H11" s="109">
        <v>1</v>
      </c>
      <c r="I11" s="109">
        <v>1</v>
      </c>
      <c r="J11" s="109">
        <v>2</v>
      </c>
      <c r="K11" s="109">
        <v>3</v>
      </c>
      <c r="L11" s="109"/>
      <c r="M11" s="109">
        <v>1</v>
      </c>
      <c r="N11" s="109"/>
      <c r="O11" s="109"/>
      <c r="P11" s="109"/>
      <c r="Q11" s="109">
        <v>5</v>
      </c>
      <c r="R11" s="109"/>
      <c r="S11" s="109"/>
      <c r="T11" s="109"/>
      <c r="U11" s="109">
        <v>1</v>
      </c>
      <c r="V11" s="109"/>
      <c r="W11" s="110"/>
      <c r="X11" s="110"/>
      <c r="Y11" s="110"/>
      <c r="Z11" s="110"/>
      <c r="AA11" s="85">
        <f t="shared" si="0"/>
        <v>20</v>
      </c>
      <c r="AB11" s="86">
        <f t="shared" si="1"/>
        <v>11</v>
      </c>
      <c r="AC11" s="87"/>
    </row>
    <row r="12" spans="1:32" ht="54.75" customHeight="1" x14ac:dyDescent="0.35">
      <c r="A12" s="111"/>
      <c r="B12" s="112" t="s">
        <v>326</v>
      </c>
      <c r="C12" s="113"/>
      <c r="D12" s="114">
        <v>1</v>
      </c>
      <c r="E12" s="114"/>
      <c r="F12" s="114"/>
      <c r="G12" s="115">
        <v>1</v>
      </c>
      <c r="H12" s="115">
        <v>2</v>
      </c>
      <c r="I12" s="115"/>
      <c r="J12" s="115">
        <v>1</v>
      </c>
      <c r="K12" s="115"/>
      <c r="L12" s="115"/>
      <c r="M12" s="115"/>
      <c r="N12" s="115"/>
      <c r="O12" s="115"/>
      <c r="P12" s="115"/>
      <c r="Q12" s="115">
        <v>19</v>
      </c>
      <c r="R12" s="115"/>
      <c r="S12" s="115"/>
      <c r="T12" s="115"/>
      <c r="U12" s="115"/>
      <c r="V12" s="115"/>
      <c r="W12" s="116"/>
      <c r="X12" s="116"/>
      <c r="Y12" s="116"/>
      <c r="Z12" s="116"/>
      <c r="AA12" s="94">
        <f t="shared" si="0"/>
        <v>24</v>
      </c>
      <c r="AB12" s="95">
        <f t="shared" si="1"/>
        <v>5</v>
      </c>
      <c r="AC12" s="96"/>
    </row>
    <row r="13" spans="1:32" ht="54.75" customHeight="1" thickBot="1" x14ac:dyDescent="0.4">
      <c r="A13" s="117"/>
      <c r="B13" s="118" t="s">
        <v>327</v>
      </c>
      <c r="C13" s="119"/>
      <c r="D13" s="120">
        <v>1</v>
      </c>
      <c r="E13" s="120"/>
      <c r="F13" s="120">
        <v>1</v>
      </c>
      <c r="G13" s="121"/>
      <c r="H13" s="121">
        <v>1</v>
      </c>
      <c r="I13" s="121">
        <v>1</v>
      </c>
      <c r="J13" s="121">
        <v>1</v>
      </c>
      <c r="K13" s="121">
        <v>1</v>
      </c>
      <c r="L13" s="121">
        <v>1</v>
      </c>
      <c r="M13" s="121">
        <v>1</v>
      </c>
      <c r="N13" s="121"/>
      <c r="O13" s="121">
        <v>1</v>
      </c>
      <c r="P13" s="121"/>
      <c r="Q13" s="121">
        <v>1</v>
      </c>
      <c r="R13" s="121"/>
      <c r="S13" s="121">
        <v>1</v>
      </c>
      <c r="T13" s="121"/>
      <c r="U13" s="121">
        <v>1</v>
      </c>
      <c r="V13" s="121"/>
      <c r="W13" s="122"/>
      <c r="X13" s="122"/>
      <c r="Y13" s="122"/>
      <c r="Z13" s="122"/>
      <c r="AA13" s="103">
        <f t="shared" si="0"/>
        <v>12</v>
      </c>
      <c r="AB13" s="104">
        <f t="shared" si="1"/>
        <v>12</v>
      </c>
      <c r="AC13" s="105"/>
    </row>
    <row r="14" spans="1:32" ht="54.75" customHeight="1" x14ac:dyDescent="0.35">
      <c r="A14" s="78" t="s">
        <v>329</v>
      </c>
      <c r="B14" s="79" t="s">
        <v>325</v>
      </c>
      <c r="C14" s="80"/>
      <c r="D14" s="81">
        <v>5</v>
      </c>
      <c r="E14" s="81">
        <v>1</v>
      </c>
      <c r="F14" s="81">
        <v>1</v>
      </c>
      <c r="G14" s="82">
        <v>1</v>
      </c>
      <c r="H14" s="82">
        <v>1</v>
      </c>
      <c r="I14" s="82">
        <v>1</v>
      </c>
      <c r="J14" s="82">
        <v>1</v>
      </c>
      <c r="K14" s="82">
        <v>3</v>
      </c>
      <c r="L14" s="82">
        <v>2</v>
      </c>
      <c r="M14" s="82">
        <v>1</v>
      </c>
      <c r="N14" s="82"/>
      <c r="O14" s="82"/>
      <c r="P14" s="82"/>
      <c r="Q14" s="82">
        <v>4</v>
      </c>
      <c r="R14" s="82"/>
      <c r="S14" s="82"/>
      <c r="T14" s="82"/>
      <c r="U14" s="82">
        <v>1</v>
      </c>
      <c r="V14" s="82">
        <v>1</v>
      </c>
      <c r="W14" s="83"/>
      <c r="X14" s="83"/>
      <c r="Y14" s="83"/>
      <c r="Z14" s="83"/>
      <c r="AA14" s="85">
        <f t="shared" si="0"/>
        <v>23</v>
      </c>
      <c r="AB14" s="86">
        <f t="shared" si="1"/>
        <v>13</v>
      </c>
      <c r="AC14" s="87"/>
    </row>
    <row r="15" spans="1:32" ht="54.75" customHeight="1" x14ac:dyDescent="0.35">
      <c r="A15" s="88"/>
      <c r="B15" s="89" t="s">
        <v>326</v>
      </c>
      <c r="C15" s="90"/>
      <c r="D15" s="91">
        <v>14</v>
      </c>
      <c r="E15" s="91"/>
      <c r="F15" s="91"/>
      <c r="G15" s="92"/>
      <c r="H15" s="92"/>
      <c r="I15" s="92"/>
      <c r="J15" s="92"/>
      <c r="K15" s="92">
        <v>2</v>
      </c>
      <c r="L15" s="92"/>
      <c r="M15" s="92"/>
      <c r="N15" s="92"/>
      <c r="O15" s="92"/>
      <c r="P15" s="92"/>
      <c r="Q15" s="92">
        <v>10</v>
      </c>
      <c r="R15" s="92"/>
      <c r="S15" s="92"/>
      <c r="T15" s="92"/>
      <c r="U15" s="92"/>
      <c r="V15" s="92"/>
      <c r="W15" s="93"/>
      <c r="X15" s="93"/>
      <c r="Y15" s="93"/>
      <c r="Z15" s="93"/>
      <c r="AA15" s="94">
        <f t="shared" si="0"/>
        <v>26</v>
      </c>
      <c r="AB15" s="95">
        <f t="shared" si="1"/>
        <v>3</v>
      </c>
      <c r="AC15" s="96"/>
    </row>
    <row r="16" spans="1:32" ht="54.75" customHeight="1" thickBot="1" x14ac:dyDescent="0.4">
      <c r="A16" s="97"/>
      <c r="B16" s="98" t="s">
        <v>327</v>
      </c>
      <c r="C16" s="99"/>
      <c r="D16" s="100">
        <v>1</v>
      </c>
      <c r="E16" s="100">
        <v>1</v>
      </c>
      <c r="F16" s="100"/>
      <c r="G16" s="101">
        <v>1</v>
      </c>
      <c r="H16" s="101">
        <v>3</v>
      </c>
      <c r="I16" s="101">
        <v>1</v>
      </c>
      <c r="J16" s="101">
        <v>2</v>
      </c>
      <c r="K16" s="101"/>
      <c r="L16" s="101">
        <v>1</v>
      </c>
      <c r="M16" s="101">
        <v>1</v>
      </c>
      <c r="N16" s="101">
        <v>1</v>
      </c>
      <c r="O16" s="101">
        <v>1</v>
      </c>
      <c r="P16" s="101"/>
      <c r="Q16" s="101"/>
      <c r="R16" s="101">
        <v>1</v>
      </c>
      <c r="S16" s="101">
        <v>1</v>
      </c>
      <c r="T16" s="101"/>
      <c r="U16" s="101">
        <v>1</v>
      </c>
      <c r="V16" s="101"/>
      <c r="W16" s="102"/>
      <c r="X16" s="102"/>
      <c r="Y16" s="102"/>
      <c r="Z16" s="102"/>
      <c r="AA16" s="103">
        <f t="shared" si="0"/>
        <v>16</v>
      </c>
      <c r="AB16" s="104">
        <f t="shared" si="1"/>
        <v>13</v>
      </c>
      <c r="AC16" s="105"/>
    </row>
    <row r="17" spans="1:29" ht="54.5" customHeight="1" x14ac:dyDescent="0.35">
      <c r="A17" s="107" t="s">
        <v>330</v>
      </c>
      <c r="B17" s="62" t="s">
        <v>325</v>
      </c>
      <c r="C17" s="63"/>
      <c r="D17" s="108">
        <v>3</v>
      </c>
      <c r="E17" s="108"/>
      <c r="F17" s="108"/>
      <c r="G17" s="109"/>
      <c r="H17" s="109"/>
      <c r="I17" s="109"/>
      <c r="J17" s="109"/>
      <c r="K17" s="109">
        <v>1</v>
      </c>
      <c r="L17" s="109">
        <v>2</v>
      </c>
      <c r="M17" s="109">
        <v>1</v>
      </c>
      <c r="N17" s="109">
        <v>2</v>
      </c>
      <c r="O17" s="109"/>
      <c r="P17" s="109"/>
      <c r="Q17" s="109">
        <v>1</v>
      </c>
      <c r="R17" s="109">
        <v>1</v>
      </c>
      <c r="S17" s="109"/>
      <c r="T17" s="109"/>
      <c r="U17" s="109">
        <v>3</v>
      </c>
      <c r="V17" s="109"/>
      <c r="W17" s="110"/>
      <c r="X17" s="110"/>
      <c r="Y17" s="110"/>
      <c r="Z17" s="110"/>
      <c r="AA17" s="85">
        <f t="shared" si="0"/>
        <v>14</v>
      </c>
      <c r="AB17" s="86">
        <f t="shared" si="1"/>
        <v>8</v>
      </c>
      <c r="AC17" s="87"/>
    </row>
    <row r="18" spans="1:29" ht="54.75" customHeight="1" x14ac:dyDescent="0.35">
      <c r="A18" s="111"/>
      <c r="B18" s="112" t="s">
        <v>326</v>
      </c>
      <c r="C18" s="113"/>
      <c r="D18" s="114">
        <v>4</v>
      </c>
      <c r="E18" s="114"/>
      <c r="F18" s="114">
        <v>3</v>
      </c>
      <c r="G18" s="115"/>
      <c r="H18" s="115">
        <v>2</v>
      </c>
      <c r="I18" s="115">
        <v>1</v>
      </c>
      <c r="J18" s="115">
        <v>1</v>
      </c>
      <c r="K18" s="115"/>
      <c r="L18" s="115">
        <v>1</v>
      </c>
      <c r="M18" s="115"/>
      <c r="N18" s="115"/>
      <c r="O18" s="115"/>
      <c r="P18" s="115"/>
      <c r="Q18" s="115">
        <v>2</v>
      </c>
      <c r="R18" s="115"/>
      <c r="S18" s="115"/>
      <c r="T18" s="115"/>
      <c r="U18" s="115"/>
      <c r="V18" s="115"/>
      <c r="W18" s="116"/>
      <c r="X18" s="116"/>
      <c r="Y18" s="116"/>
      <c r="Z18" s="116"/>
      <c r="AA18" s="94">
        <f t="shared" si="0"/>
        <v>14</v>
      </c>
      <c r="AB18" s="95">
        <f t="shared" si="1"/>
        <v>7</v>
      </c>
      <c r="AC18" s="96"/>
    </row>
    <row r="19" spans="1:29" ht="54.75" customHeight="1" thickBot="1" x14ac:dyDescent="0.4">
      <c r="A19" s="117"/>
      <c r="B19" s="118" t="s">
        <v>327</v>
      </c>
      <c r="C19" s="119"/>
      <c r="D19" s="120">
        <v>2</v>
      </c>
      <c r="E19" s="120">
        <v>1</v>
      </c>
      <c r="F19" s="120">
        <v>1</v>
      </c>
      <c r="G19" s="121">
        <v>1</v>
      </c>
      <c r="H19" s="121">
        <v>1</v>
      </c>
      <c r="I19" s="121">
        <v>1</v>
      </c>
      <c r="J19" s="121">
        <v>1</v>
      </c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2"/>
      <c r="X19" s="122"/>
      <c r="Y19" s="122"/>
      <c r="Z19" s="122"/>
      <c r="AA19" s="103">
        <f t="shared" si="0"/>
        <v>8</v>
      </c>
      <c r="AB19" s="104">
        <f t="shared" si="1"/>
        <v>7</v>
      </c>
      <c r="AC19" s="105"/>
    </row>
    <row r="20" spans="1:29" ht="54.75" customHeight="1" x14ac:dyDescent="0.35">
      <c r="A20" s="78" t="s">
        <v>331</v>
      </c>
      <c r="B20" s="79" t="s">
        <v>325</v>
      </c>
      <c r="C20" s="80"/>
      <c r="D20" s="81"/>
      <c r="E20" s="81"/>
      <c r="F20" s="81"/>
      <c r="G20" s="82">
        <v>1</v>
      </c>
      <c r="H20" s="82"/>
      <c r="I20" s="82">
        <v>1</v>
      </c>
      <c r="J20" s="82"/>
      <c r="K20" s="82"/>
      <c r="L20" s="82">
        <v>3</v>
      </c>
      <c r="M20" s="82"/>
      <c r="N20" s="82">
        <v>1</v>
      </c>
      <c r="O20" s="82">
        <v>2</v>
      </c>
      <c r="P20" s="82"/>
      <c r="Q20" s="82">
        <v>2</v>
      </c>
      <c r="R20" s="82">
        <v>1</v>
      </c>
      <c r="S20" s="82"/>
      <c r="T20" s="82"/>
      <c r="U20" s="82"/>
      <c r="V20" s="82">
        <v>1</v>
      </c>
      <c r="W20" s="83"/>
      <c r="X20" s="83"/>
      <c r="Y20" s="83"/>
      <c r="Z20" s="83"/>
      <c r="AA20" s="85">
        <f t="shared" si="0"/>
        <v>12</v>
      </c>
      <c r="AB20" s="86">
        <f t="shared" si="1"/>
        <v>8</v>
      </c>
      <c r="AC20" s="87"/>
    </row>
    <row r="21" spans="1:29" ht="54.75" customHeight="1" x14ac:dyDescent="0.35">
      <c r="A21" s="88"/>
      <c r="B21" s="89" t="s">
        <v>326</v>
      </c>
      <c r="C21" s="90"/>
      <c r="D21" s="91">
        <v>1</v>
      </c>
      <c r="E21" s="91"/>
      <c r="F21" s="91">
        <v>3</v>
      </c>
      <c r="G21" s="92">
        <v>1</v>
      </c>
      <c r="H21" s="92">
        <v>1</v>
      </c>
      <c r="I21" s="92">
        <v>1</v>
      </c>
      <c r="J21" s="92"/>
      <c r="K21" s="92">
        <v>1</v>
      </c>
      <c r="L21" s="92">
        <v>5</v>
      </c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3"/>
      <c r="X21" s="93"/>
      <c r="Y21" s="93"/>
      <c r="Z21" s="93"/>
      <c r="AA21" s="94">
        <f t="shared" si="0"/>
        <v>13</v>
      </c>
      <c r="AB21" s="95">
        <f t="shared" si="1"/>
        <v>7</v>
      </c>
      <c r="AC21" s="96"/>
    </row>
    <row r="22" spans="1:29" ht="54.75" customHeight="1" thickBot="1" x14ac:dyDescent="0.4">
      <c r="A22" s="97"/>
      <c r="B22" s="98" t="s">
        <v>327</v>
      </c>
      <c r="C22" s="99"/>
      <c r="D22" s="100">
        <v>1</v>
      </c>
      <c r="E22" s="100"/>
      <c r="F22" s="100"/>
      <c r="G22" s="101">
        <v>2</v>
      </c>
      <c r="H22" s="101"/>
      <c r="I22" s="101">
        <v>1</v>
      </c>
      <c r="J22" s="101"/>
      <c r="K22" s="101"/>
      <c r="L22" s="101"/>
      <c r="M22" s="101">
        <v>1</v>
      </c>
      <c r="N22" s="101"/>
      <c r="O22" s="101"/>
      <c r="P22" s="101">
        <v>1</v>
      </c>
      <c r="Q22" s="101"/>
      <c r="R22" s="101"/>
      <c r="S22" s="101">
        <v>1</v>
      </c>
      <c r="T22" s="101"/>
      <c r="U22" s="101">
        <v>1</v>
      </c>
      <c r="V22" s="101">
        <v>2</v>
      </c>
      <c r="W22" s="102"/>
      <c r="X22" s="102"/>
      <c r="Y22" s="102"/>
      <c r="Z22" s="102"/>
      <c r="AA22" s="103">
        <f t="shared" si="0"/>
        <v>10</v>
      </c>
      <c r="AB22" s="104">
        <f t="shared" si="1"/>
        <v>8</v>
      </c>
      <c r="AC22" s="105"/>
    </row>
    <row r="23" spans="1:29" ht="54.75" customHeight="1" x14ac:dyDescent="0.35">
      <c r="A23" s="107" t="s">
        <v>332</v>
      </c>
      <c r="B23" s="62" t="s">
        <v>325</v>
      </c>
      <c r="C23" s="63"/>
      <c r="D23" s="108">
        <v>2</v>
      </c>
      <c r="E23" s="108"/>
      <c r="F23" s="108">
        <v>1</v>
      </c>
      <c r="G23" s="109">
        <v>1</v>
      </c>
      <c r="H23" s="109">
        <v>1</v>
      </c>
      <c r="I23" s="109">
        <v>1</v>
      </c>
      <c r="J23" s="109">
        <v>1</v>
      </c>
      <c r="K23" s="109"/>
      <c r="L23" s="109">
        <v>2</v>
      </c>
      <c r="M23" s="109">
        <v>2</v>
      </c>
      <c r="N23" s="109"/>
      <c r="O23" s="109"/>
      <c r="P23" s="109"/>
      <c r="Q23" s="109"/>
      <c r="R23" s="109"/>
      <c r="S23" s="109"/>
      <c r="T23" s="109"/>
      <c r="U23" s="109"/>
      <c r="V23" s="109">
        <v>1</v>
      </c>
      <c r="W23" s="110"/>
      <c r="X23" s="110"/>
      <c r="Y23" s="110"/>
      <c r="Z23" s="110"/>
      <c r="AA23" s="85">
        <f t="shared" si="0"/>
        <v>12</v>
      </c>
      <c r="AB23" s="86">
        <f t="shared" si="1"/>
        <v>9</v>
      </c>
      <c r="AC23" s="87"/>
    </row>
    <row r="24" spans="1:29" ht="54.75" customHeight="1" x14ac:dyDescent="0.35">
      <c r="A24" s="111"/>
      <c r="B24" s="112" t="s">
        <v>326</v>
      </c>
      <c r="C24" s="113"/>
      <c r="D24" s="114">
        <v>7</v>
      </c>
      <c r="E24" s="114"/>
      <c r="F24" s="114"/>
      <c r="G24" s="115"/>
      <c r="H24" s="115">
        <v>1</v>
      </c>
      <c r="I24" s="115"/>
      <c r="J24" s="115"/>
      <c r="K24" s="115"/>
      <c r="L24" s="115">
        <v>1</v>
      </c>
      <c r="M24" s="115">
        <v>1</v>
      </c>
      <c r="N24" s="115"/>
      <c r="O24" s="115"/>
      <c r="P24" s="115"/>
      <c r="Q24" s="115"/>
      <c r="R24" s="115"/>
      <c r="S24" s="115"/>
      <c r="T24" s="115"/>
      <c r="U24" s="115"/>
      <c r="V24" s="115"/>
      <c r="W24" s="116"/>
      <c r="X24" s="116"/>
      <c r="Y24" s="116"/>
      <c r="Z24" s="116"/>
      <c r="AA24" s="94">
        <f t="shared" si="0"/>
        <v>10</v>
      </c>
      <c r="AB24" s="95">
        <f t="shared" si="1"/>
        <v>4</v>
      </c>
      <c r="AC24" s="96"/>
    </row>
    <row r="25" spans="1:29" ht="54.75" customHeight="1" thickBot="1" x14ac:dyDescent="0.4">
      <c r="A25" s="117"/>
      <c r="B25" s="118" t="s">
        <v>327</v>
      </c>
      <c r="C25" s="119"/>
      <c r="D25" s="120"/>
      <c r="E25" s="120">
        <v>1</v>
      </c>
      <c r="F25" s="120"/>
      <c r="G25" s="121">
        <v>1</v>
      </c>
      <c r="H25" s="121"/>
      <c r="I25" s="121"/>
      <c r="J25" s="121"/>
      <c r="K25" s="121">
        <v>1</v>
      </c>
      <c r="L25" s="121"/>
      <c r="M25" s="121"/>
      <c r="N25" s="121">
        <v>1</v>
      </c>
      <c r="O25" s="121"/>
      <c r="P25" s="121">
        <v>1</v>
      </c>
      <c r="Q25" s="121">
        <v>1</v>
      </c>
      <c r="R25" s="121">
        <v>1</v>
      </c>
      <c r="S25" s="121">
        <v>1</v>
      </c>
      <c r="T25" s="121"/>
      <c r="U25" s="121"/>
      <c r="V25" s="121"/>
      <c r="W25" s="122"/>
      <c r="X25" s="122"/>
      <c r="Y25" s="122"/>
      <c r="Z25" s="122"/>
      <c r="AA25" s="103">
        <f t="shared" si="0"/>
        <v>8</v>
      </c>
      <c r="AB25" s="104">
        <f t="shared" si="1"/>
        <v>8</v>
      </c>
      <c r="AC25" s="105"/>
    </row>
    <row r="26" spans="1:29" ht="54.75" customHeight="1" x14ac:dyDescent="0.35">
      <c r="A26" s="78" t="s">
        <v>333</v>
      </c>
      <c r="B26" s="79" t="s">
        <v>325</v>
      </c>
      <c r="C26" s="80"/>
      <c r="D26" s="81">
        <v>1</v>
      </c>
      <c r="E26" s="81"/>
      <c r="F26" s="81">
        <v>2</v>
      </c>
      <c r="G26" s="82"/>
      <c r="H26" s="82">
        <v>2</v>
      </c>
      <c r="I26" s="82"/>
      <c r="J26" s="82"/>
      <c r="K26" s="82"/>
      <c r="L26" s="82">
        <v>1</v>
      </c>
      <c r="M26" s="82">
        <v>1</v>
      </c>
      <c r="N26" s="82">
        <v>1</v>
      </c>
      <c r="O26" s="82">
        <v>1</v>
      </c>
      <c r="P26" s="82">
        <v>1</v>
      </c>
      <c r="Q26" s="82"/>
      <c r="R26" s="82"/>
      <c r="S26" s="82"/>
      <c r="T26" s="82"/>
      <c r="U26" s="82"/>
      <c r="V26" s="82"/>
      <c r="W26" s="83"/>
      <c r="X26" s="83"/>
      <c r="Y26" s="83"/>
      <c r="Z26" s="83"/>
      <c r="AA26" s="85">
        <f t="shared" si="0"/>
        <v>10</v>
      </c>
      <c r="AB26" s="86">
        <f t="shared" si="1"/>
        <v>8</v>
      </c>
      <c r="AC26" s="87"/>
    </row>
    <row r="27" spans="1:29" ht="54.75" customHeight="1" x14ac:dyDescent="0.35">
      <c r="A27" s="88"/>
      <c r="B27" s="89" t="s">
        <v>326</v>
      </c>
      <c r="C27" s="90"/>
      <c r="D27" s="91"/>
      <c r="E27" s="91"/>
      <c r="F27" s="91"/>
      <c r="G27" s="92"/>
      <c r="H27" s="92"/>
      <c r="I27" s="92"/>
      <c r="J27" s="92"/>
      <c r="K27" s="92">
        <v>1</v>
      </c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3"/>
      <c r="X27" s="93"/>
      <c r="Y27" s="93"/>
      <c r="Z27" s="93"/>
      <c r="AA27" s="94">
        <f t="shared" si="0"/>
        <v>1</v>
      </c>
      <c r="AB27" s="95">
        <f t="shared" si="1"/>
        <v>1</v>
      </c>
      <c r="AC27" s="96"/>
    </row>
    <row r="28" spans="1:29" ht="54.75" customHeight="1" thickBot="1" x14ac:dyDescent="0.4">
      <c r="A28" s="97"/>
      <c r="B28" s="98" t="s">
        <v>327</v>
      </c>
      <c r="C28" s="99"/>
      <c r="D28" s="100"/>
      <c r="E28" s="100"/>
      <c r="F28" s="100"/>
      <c r="G28" s="101"/>
      <c r="H28" s="101">
        <v>2</v>
      </c>
      <c r="I28" s="101">
        <v>1</v>
      </c>
      <c r="J28" s="101"/>
      <c r="K28" s="101">
        <v>1</v>
      </c>
      <c r="L28" s="101">
        <v>1</v>
      </c>
      <c r="M28" s="101">
        <v>1</v>
      </c>
      <c r="N28" s="101">
        <v>1</v>
      </c>
      <c r="O28" s="101"/>
      <c r="P28" s="101"/>
      <c r="Q28" s="101"/>
      <c r="R28" s="101"/>
      <c r="S28" s="101">
        <v>1</v>
      </c>
      <c r="T28" s="101"/>
      <c r="U28" s="101"/>
      <c r="V28" s="101"/>
      <c r="W28" s="102"/>
      <c r="X28" s="102"/>
      <c r="Y28" s="102"/>
      <c r="Z28" s="102"/>
      <c r="AA28" s="103">
        <f t="shared" si="0"/>
        <v>8</v>
      </c>
      <c r="AB28" s="104">
        <f t="shared" si="1"/>
        <v>7</v>
      </c>
      <c r="AC28" s="105"/>
    </row>
    <row r="29" spans="1:29" ht="54.5" customHeight="1" x14ac:dyDescent="0.35">
      <c r="A29" s="111" t="s">
        <v>334</v>
      </c>
      <c r="B29" s="62" t="s">
        <v>325</v>
      </c>
      <c r="C29" s="63"/>
      <c r="D29" s="123">
        <v>1</v>
      </c>
      <c r="E29" s="123"/>
      <c r="F29" s="123"/>
      <c r="G29" s="124"/>
      <c r="H29" s="124">
        <v>1</v>
      </c>
      <c r="I29" s="124"/>
      <c r="J29" s="124">
        <v>1</v>
      </c>
      <c r="K29" s="124"/>
      <c r="L29" s="124">
        <v>1</v>
      </c>
      <c r="M29" s="124">
        <v>1</v>
      </c>
      <c r="N29" s="124">
        <v>1</v>
      </c>
      <c r="O29" s="124"/>
      <c r="P29" s="124">
        <v>1</v>
      </c>
      <c r="Q29" s="124"/>
      <c r="R29" s="124">
        <v>2</v>
      </c>
      <c r="S29" s="124"/>
      <c r="T29" s="124">
        <v>1</v>
      </c>
      <c r="U29" s="124"/>
      <c r="V29" s="124"/>
      <c r="W29" s="125"/>
      <c r="X29" s="125"/>
      <c r="Y29" s="125"/>
      <c r="Z29" s="125"/>
      <c r="AA29" s="126">
        <f t="shared" si="0"/>
        <v>10</v>
      </c>
      <c r="AB29" s="127">
        <f t="shared" si="1"/>
        <v>9</v>
      </c>
      <c r="AC29" s="128"/>
    </row>
    <row r="30" spans="1:29" ht="54.75" customHeight="1" x14ac:dyDescent="0.35">
      <c r="A30" s="111"/>
      <c r="B30" s="112" t="s">
        <v>326</v>
      </c>
      <c r="C30" s="113"/>
      <c r="D30" s="114">
        <v>6</v>
      </c>
      <c r="E30" s="114"/>
      <c r="F30" s="114"/>
      <c r="G30" s="115">
        <v>4</v>
      </c>
      <c r="H30" s="115">
        <v>1</v>
      </c>
      <c r="I30" s="115">
        <v>8</v>
      </c>
      <c r="J30" s="115">
        <v>6</v>
      </c>
      <c r="K30" s="115"/>
      <c r="L30" s="115"/>
      <c r="M30" s="115">
        <v>2</v>
      </c>
      <c r="N30" s="115"/>
      <c r="O30" s="115"/>
      <c r="P30" s="115"/>
      <c r="Q30" s="115"/>
      <c r="R30" s="115"/>
      <c r="S30" s="115"/>
      <c r="T30" s="115"/>
      <c r="U30" s="115"/>
      <c r="V30" s="115"/>
      <c r="W30" s="116"/>
      <c r="X30" s="116"/>
      <c r="Y30" s="116"/>
      <c r="Z30" s="116"/>
      <c r="AA30" s="94">
        <f t="shared" si="0"/>
        <v>27</v>
      </c>
      <c r="AB30" s="95">
        <f t="shared" si="1"/>
        <v>6</v>
      </c>
      <c r="AC30" s="96"/>
    </row>
    <row r="31" spans="1:29" ht="54.75" customHeight="1" thickBot="1" x14ac:dyDescent="0.4">
      <c r="A31" s="117"/>
      <c r="B31" s="118" t="s">
        <v>327</v>
      </c>
      <c r="C31" s="119"/>
      <c r="D31" s="120">
        <v>1</v>
      </c>
      <c r="E31" s="120"/>
      <c r="F31" s="120">
        <v>1</v>
      </c>
      <c r="G31" s="121"/>
      <c r="H31" s="121">
        <v>1</v>
      </c>
      <c r="I31" s="121"/>
      <c r="J31" s="121">
        <v>1</v>
      </c>
      <c r="K31" s="121"/>
      <c r="L31" s="121">
        <v>2</v>
      </c>
      <c r="M31" s="121"/>
      <c r="N31" s="121"/>
      <c r="O31" s="121">
        <v>1</v>
      </c>
      <c r="P31" s="121"/>
      <c r="Q31" s="121">
        <v>1</v>
      </c>
      <c r="R31" s="121"/>
      <c r="S31" s="121">
        <v>1</v>
      </c>
      <c r="T31" s="121">
        <v>1</v>
      </c>
      <c r="U31" s="121"/>
      <c r="V31" s="121">
        <v>2</v>
      </c>
      <c r="W31" s="122"/>
      <c r="X31" s="122"/>
      <c r="Y31" s="122"/>
      <c r="Z31" s="122"/>
      <c r="AA31" s="103">
        <f t="shared" si="0"/>
        <v>12</v>
      </c>
      <c r="AB31" s="104">
        <f t="shared" si="1"/>
        <v>10</v>
      </c>
      <c r="AC31" s="105"/>
    </row>
    <row r="32" spans="1:29" ht="54.75" customHeight="1" x14ac:dyDescent="0.35">
      <c r="A32" s="78" t="s">
        <v>335</v>
      </c>
      <c r="B32" s="79" t="s">
        <v>325</v>
      </c>
      <c r="C32" s="80"/>
      <c r="D32" s="81">
        <v>1</v>
      </c>
      <c r="E32" s="81">
        <v>1</v>
      </c>
      <c r="F32" s="81"/>
      <c r="G32" s="82"/>
      <c r="H32" s="82">
        <v>1</v>
      </c>
      <c r="I32" s="82"/>
      <c r="J32" s="82"/>
      <c r="K32" s="82">
        <v>1</v>
      </c>
      <c r="L32" s="82"/>
      <c r="M32" s="82"/>
      <c r="N32" s="82">
        <v>1</v>
      </c>
      <c r="O32" s="82">
        <v>1</v>
      </c>
      <c r="P32" s="82"/>
      <c r="Q32" s="82"/>
      <c r="R32" s="82"/>
      <c r="S32" s="82">
        <v>1</v>
      </c>
      <c r="T32" s="82">
        <v>1</v>
      </c>
      <c r="U32" s="82"/>
      <c r="V32" s="82"/>
      <c r="W32" s="83"/>
      <c r="X32" s="83"/>
      <c r="Y32" s="83"/>
      <c r="Z32" s="83"/>
      <c r="AA32" s="85">
        <f t="shared" si="0"/>
        <v>8</v>
      </c>
      <c r="AB32" s="86">
        <f t="shared" si="1"/>
        <v>8</v>
      </c>
      <c r="AC32" s="87"/>
    </row>
    <row r="33" spans="1:29" ht="54.75" customHeight="1" x14ac:dyDescent="0.35">
      <c r="A33" s="88"/>
      <c r="B33" s="89" t="s">
        <v>326</v>
      </c>
      <c r="C33" s="90"/>
      <c r="D33" s="91">
        <v>4</v>
      </c>
      <c r="E33" s="91"/>
      <c r="F33" s="91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>
        <v>1</v>
      </c>
      <c r="R33" s="92"/>
      <c r="S33" s="92"/>
      <c r="T33" s="92"/>
      <c r="U33" s="92"/>
      <c r="V33" s="92"/>
      <c r="W33" s="93"/>
      <c r="X33" s="93"/>
      <c r="Y33" s="93"/>
      <c r="Z33" s="93"/>
      <c r="AA33" s="94">
        <f t="shared" si="0"/>
        <v>5</v>
      </c>
      <c r="AB33" s="95">
        <f t="shared" si="1"/>
        <v>2</v>
      </c>
      <c r="AC33" s="96"/>
    </row>
    <row r="34" spans="1:29" ht="54.75" customHeight="1" thickBot="1" x14ac:dyDescent="0.4">
      <c r="A34" s="97"/>
      <c r="B34" s="98" t="s">
        <v>327</v>
      </c>
      <c r="C34" s="99"/>
      <c r="D34" s="100"/>
      <c r="E34" s="100"/>
      <c r="F34" s="100"/>
      <c r="G34" s="101"/>
      <c r="H34" s="101">
        <v>2</v>
      </c>
      <c r="I34" s="101"/>
      <c r="J34" s="101">
        <v>1</v>
      </c>
      <c r="K34" s="101"/>
      <c r="L34" s="101"/>
      <c r="M34" s="101">
        <v>2</v>
      </c>
      <c r="N34" s="101"/>
      <c r="O34" s="101"/>
      <c r="P34" s="101">
        <v>1</v>
      </c>
      <c r="Q34" s="101"/>
      <c r="R34" s="101">
        <v>1</v>
      </c>
      <c r="S34" s="101">
        <v>1</v>
      </c>
      <c r="T34" s="101">
        <v>1</v>
      </c>
      <c r="U34" s="101">
        <v>1</v>
      </c>
      <c r="V34" s="101"/>
      <c r="W34" s="102"/>
      <c r="X34" s="102"/>
      <c r="Y34" s="102"/>
      <c r="Z34" s="102"/>
      <c r="AA34" s="103">
        <f t="shared" si="0"/>
        <v>10</v>
      </c>
      <c r="AB34" s="104">
        <f t="shared" si="1"/>
        <v>8</v>
      </c>
      <c r="AC34" s="105"/>
    </row>
    <row r="35" spans="1:29" ht="54.75" customHeight="1" x14ac:dyDescent="0.35">
      <c r="A35" s="107" t="s">
        <v>336</v>
      </c>
      <c r="B35" s="62" t="s">
        <v>325</v>
      </c>
      <c r="C35" s="63"/>
      <c r="D35" s="108"/>
      <c r="E35" s="108"/>
      <c r="F35" s="108"/>
      <c r="G35" s="109"/>
      <c r="H35" s="109"/>
      <c r="I35" s="109"/>
      <c r="J35" s="109"/>
      <c r="K35" s="109"/>
      <c r="L35" s="109"/>
      <c r="M35" s="109"/>
      <c r="N35" s="109"/>
      <c r="O35" s="109"/>
      <c r="P35" s="109"/>
      <c r="Q35" s="109"/>
      <c r="R35" s="109"/>
      <c r="S35" s="109"/>
      <c r="T35" s="109"/>
      <c r="U35" s="109"/>
      <c r="V35" s="109"/>
      <c r="W35" s="110"/>
      <c r="X35" s="110"/>
      <c r="Y35" s="110"/>
      <c r="Z35" s="110"/>
      <c r="AA35" s="85">
        <f t="shared" si="0"/>
        <v>0</v>
      </c>
      <c r="AB35" s="86">
        <f t="shared" si="1"/>
        <v>0</v>
      </c>
      <c r="AC35" s="87"/>
    </row>
    <row r="36" spans="1:29" ht="54.75" customHeight="1" x14ac:dyDescent="0.35">
      <c r="A36" s="111"/>
      <c r="B36" s="112" t="s">
        <v>326</v>
      </c>
      <c r="C36" s="113"/>
      <c r="D36" s="114" t="s">
        <v>23</v>
      </c>
      <c r="E36" s="114"/>
      <c r="F36" s="114"/>
      <c r="G36" s="115"/>
      <c r="H36" s="115"/>
      <c r="I36" s="115"/>
      <c r="J36" s="115"/>
      <c r="K36" s="115"/>
      <c r="L36" s="115"/>
      <c r="M36" s="115"/>
      <c r="N36" s="115"/>
      <c r="O36" s="115"/>
      <c r="P36" s="115"/>
      <c r="Q36" s="115"/>
      <c r="R36" s="115"/>
      <c r="S36" s="115"/>
      <c r="T36" s="115"/>
      <c r="U36" s="115"/>
      <c r="V36" s="115"/>
      <c r="W36" s="116"/>
      <c r="X36" s="116"/>
      <c r="Y36" s="116"/>
      <c r="Z36" s="116"/>
      <c r="AA36" s="94">
        <f t="shared" si="0"/>
        <v>0</v>
      </c>
      <c r="AB36" s="95">
        <f t="shared" si="1"/>
        <v>1</v>
      </c>
      <c r="AC36" s="96"/>
    </row>
    <row r="37" spans="1:29" ht="54.75" customHeight="1" thickBot="1" x14ac:dyDescent="0.4">
      <c r="A37" s="117"/>
      <c r="B37" s="118" t="s">
        <v>327</v>
      </c>
      <c r="C37" s="119"/>
      <c r="D37" s="120"/>
      <c r="E37" s="120"/>
      <c r="F37" s="120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2"/>
      <c r="X37" s="122"/>
      <c r="Y37" s="122"/>
      <c r="Z37" s="122"/>
      <c r="AA37" s="103">
        <f t="shared" si="0"/>
        <v>0</v>
      </c>
      <c r="AB37" s="104">
        <f t="shared" si="1"/>
        <v>0</v>
      </c>
      <c r="AC37" s="105"/>
    </row>
    <row r="38" spans="1:29" ht="54.75" customHeight="1" x14ac:dyDescent="0.35">
      <c r="A38" s="78" t="s">
        <v>337</v>
      </c>
      <c r="B38" s="79" t="s">
        <v>325</v>
      </c>
      <c r="C38" s="80"/>
      <c r="D38" s="81"/>
      <c r="E38" s="81"/>
      <c r="F38" s="81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3"/>
      <c r="X38" s="83"/>
      <c r="Y38" s="83"/>
      <c r="Z38" s="83"/>
      <c r="AA38" s="85">
        <f t="shared" si="0"/>
        <v>0</v>
      </c>
      <c r="AB38" s="86">
        <f t="shared" si="1"/>
        <v>0</v>
      </c>
      <c r="AC38" s="87"/>
    </row>
    <row r="39" spans="1:29" ht="54.75" customHeight="1" x14ac:dyDescent="0.35">
      <c r="A39" s="88"/>
      <c r="B39" s="89" t="s">
        <v>326</v>
      </c>
      <c r="C39" s="90"/>
      <c r="D39" s="91"/>
      <c r="E39" s="91"/>
      <c r="F39" s="91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3"/>
      <c r="X39" s="93"/>
      <c r="Y39" s="93"/>
      <c r="Z39" s="93"/>
      <c r="AA39" s="94">
        <f t="shared" si="0"/>
        <v>0</v>
      </c>
      <c r="AB39" s="95">
        <f t="shared" si="1"/>
        <v>0</v>
      </c>
      <c r="AC39" s="96"/>
    </row>
    <row r="40" spans="1:29" ht="54.75" customHeight="1" thickBot="1" x14ac:dyDescent="0.4">
      <c r="A40" s="97"/>
      <c r="B40" s="98" t="s">
        <v>327</v>
      </c>
      <c r="C40" s="99"/>
      <c r="D40" s="100"/>
      <c r="E40" s="100"/>
      <c r="F40" s="100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101"/>
      <c r="T40" s="101"/>
      <c r="U40" s="101"/>
      <c r="V40" s="101"/>
      <c r="W40" s="102"/>
      <c r="X40" s="102"/>
      <c r="Y40" s="102"/>
      <c r="Z40" s="102"/>
      <c r="AA40" s="103">
        <f t="shared" si="0"/>
        <v>0</v>
      </c>
      <c r="AB40" s="104">
        <f t="shared" si="1"/>
        <v>0</v>
      </c>
      <c r="AC40" s="105"/>
    </row>
    <row r="41" spans="1:29" ht="54.75" customHeight="1" x14ac:dyDescent="0.35">
      <c r="A41" s="107" t="s">
        <v>338</v>
      </c>
      <c r="B41" s="62" t="s">
        <v>325</v>
      </c>
      <c r="C41" s="63"/>
      <c r="D41" s="108"/>
      <c r="E41" s="108"/>
      <c r="F41" s="108"/>
      <c r="G41" s="109"/>
      <c r="H41" s="109"/>
      <c r="I41" s="109"/>
      <c r="J41" s="109"/>
      <c r="K41" s="109"/>
      <c r="L41" s="109"/>
      <c r="M41" s="109"/>
      <c r="N41" s="109"/>
      <c r="O41" s="109"/>
      <c r="P41" s="109"/>
      <c r="Q41" s="109"/>
      <c r="R41" s="109"/>
      <c r="S41" s="109"/>
      <c r="T41" s="109"/>
      <c r="U41" s="109"/>
      <c r="V41" s="109"/>
      <c r="W41" s="110"/>
      <c r="X41" s="110"/>
      <c r="Y41" s="110"/>
      <c r="Z41" s="110"/>
      <c r="AA41" s="85">
        <f t="shared" si="0"/>
        <v>0</v>
      </c>
      <c r="AB41" s="86">
        <f t="shared" si="1"/>
        <v>0</v>
      </c>
      <c r="AC41" s="87"/>
    </row>
    <row r="42" spans="1:29" ht="54.75" customHeight="1" x14ac:dyDescent="0.35">
      <c r="A42" s="111"/>
      <c r="B42" s="112" t="s">
        <v>326</v>
      </c>
      <c r="C42" s="113"/>
      <c r="D42" s="114"/>
      <c r="E42" s="114"/>
      <c r="F42" s="114"/>
      <c r="G42" s="115"/>
      <c r="H42" s="115"/>
      <c r="I42" s="115"/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5"/>
      <c r="V42" s="115"/>
      <c r="W42" s="116"/>
      <c r="X42" s="116"/>
      <c r="Y42" s="116"/>
      <c r="Z42" s="116"/>
      <c r="AA42" s="94">
        <f t="shared" si="0"/>
        <v>0</v>
      </c>
      <c r="AB42" s="95">
        <f t="shared" si="1"/>
        <v>0</v>
      </c>
      <c r="AC42" s="96"/>
    </row>
    <row r="43" spans="1:29" ht="54.75" customHeight="1" thickBot="1" x14ac:dyDescent="0.4">
      <c r="A43" s="117"/>
      <c r="B43" s="118" t="s">
        <v>327</v>
      </c>
      <c r="C43" s="119"/>
      <c r="D43" s="120"/>
      <c r="E43" s="120"/>
      <c r="F43" s="120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  <c r="U43" s="121"/>
      <c r="V43" s="121"/>
      <c r="W43" s="122"/>
      <c r="X43" s="122"/>
      <c r="Y43" s="122"/>
      <c r="Z43" s="122"/>
      <c r="AA43" s="103">
        <f t="shared" si="0"/>
        <v>0</v>
      </c>
      <c r="AB43" s="104">
        <f t="shared" si="1"/>
        <v>0</v>
      </c>
      <c r="AC43" s="105"/>
    </row>
  </sheetData>
  <mergeCells count="91">
    <mergeCell ref="A41:A43"/>
    <mergeCell ref="B41:C41"/>
    <mergeCell ref="B42:C42"/>
    <mergeCell ref="B43:C43"/>
    <mergeCell ref="A35:A37"/>
    <mergeCell ref="B35:C35"/>
    <mergeCell ref="B36:C36"/>
    <mergeCell ref="B37:C37"/>
    <mergeCell ref="A38:A40"/>
    <mergeCell ref="B38:C38"/>
    <mergeCell ref="B39:C39"/>
    <mergeCell ref="B40:C40"/>
    <mergeCell ref="A29:A31"/>
    <mergeCell ref="B29:C29"/>
    <mergeCell ref="B30:C30"/>
    <mergeCell ref="B31:C31"/>
    <mergeCell ref="A32:A34"/>
    <mergeCell ref="B32:C32"/>
    <mergeCell ref="B33:C33"/>
    <mergeCell ref="B34:C34"/>
    <mergeCell ref="A23:A25"/>
    <mergeCell ref="B23:C23"/>
    <mergeCell ref="B24:C24"/>
    <mergeCell ref="B25:C25"/>
    <mergeCell ref="A26:A28"/>
    <mergeCell ref="B26:C26"/>
    <mergeCell ref="B27:C27"/>
    <mergeCell ref="B28:C28"/>
    <mergeCell ref="A17:A19"/>
    <mergeCell ref="B17:C17"/>
    <mergeCell ref="B18:C18"/>
    <mergeCell ref="B19:C19"/>
    <mergeCell ref="A20:A22"/>
    <mergeCell ref="B20:C20"/>
    <mergeCell ref="B21:C21"/>
    <mergeCell ref="B22:C22"/>
    <mergeCell ref="A11:A13"/>
    <mergeCell ref="B11:C11"/>
    <mergeCell ref="B12:C12"/>
    <mergeCell ref="B13:C13"/>
    <mergeCell ref="A14:A16"/>
    <mergeCell ref="B14:C14"/>
    <mergeCell ref="B15:C15"/>
    <mergeCell ref="B16:C16"/>
    <mergeCell ref="Z6:Z7"/>
    <mergeCell ref="AA6:AA7"/>
    <mergeCell ref="AB6:AB7"/>
    <mergeCell ref="AC6:AC7"/>
    <mergeCell ref="B7:C7"/>
    <mergeCell ref="A8:A10"/>
    <mergeCell ref="B8:C8"/>
    <mergeCell ref="B9:C9"/>
    <mergeCell ref="B10:C10"/>
    <mergeCell ref="T6:T7"/>
    <mergeCell ref="U6:U7"/>
    <mergeCell ref="V6:V7"/>
    <mergeCell ref="W6:W7"/>
    <mergeCell ref="X6:X7"/>
    <mergeCell ref="Y6:Y7"/>
    <mergeCell ref="N6:N7"/>
    <mergeCell ref="O6:O7"/>
    <mergeCell ref="P6:P7"/>
    <mergeCell ref="Q6:Q7"/>
    <mergeCell ref="R6:R7"/>
    <mergeCell ref="S6:S7"/>
    <mergeCell ref="H6:H7"/>
    <mergeCell ref="I6:I7"/>
    <mergeCell ref="J6:J7"/>
    <mergeCell ref="K6:K7"/>
    <mergeCell ref="L6:L7"/>
    <mergeCell ref="M6:M7"/>
    <mergeCell ref="X4:Z4"/>
    <mergeCell ref="AA4:AC4"/>
    <mergeCell ref="X5:Z5"/>
    <mergeCell ref="AA5:AC5"/>
    <mergeCell ref="A6:A7"/>
    <mergeCell ref="B6:C6"/>
    <mergeCell ref="D6:D7"/>
    <mergeCell ref="E6:E7"/>
    <mergeCell ref="F6:F7"/>
    <mergeCell ref="G6:G7"/>
    <mergeCell ref="A1:Q5"/>
    <mergeCell ref="R1:T1"/>
    <mergeCell ref="U1:W1"/>
    <mergeCell ref="X1:Z1"/>
    <mergeCell ref="AA1:AC1"/>
    <mergeCell ref="AD1:AF1"/>
    <mergeCell ref="X2:Z2"/>
    <mergeCell ref="AA2:AC2"/>
    <mergeCell ref="X3:Z3"/>
    <mergeCell ref="AA3:AC3"/>
  </mergeCells>
  <conditionalFormatting sqref="AA8:AB43">
    <cfRule type="cellIs" dxfId="0" priority="1" operator="between">
      <formula>0</formula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 ANDON</vt:lpstr>
      <vt:lpstr>TL 1</vt:lpstr>
      <vt:lpstr>'TL 1'!Zone_d_impression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2019-10-17T12:36:20Z</dcterms:created>
  <dcterms:modified xsi:type="dcterms:W3CDTF">2019-10-17T12:41:08Z</dcterms:modified>
</cp:coreProperties>
</file>