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icham.maddouch\Documents\"/>
    </mc:Choice>
  </mc:AlternateContent>
  <bookViews>
    <workbookView xWindow="0" yWindow="0" windowWidth="20490" windowHeight="7635" tabRatio="500"/>
  </bookViews>
  <sheets>
    <sheet name="calendrier" sheetId="1" r:id="rId1"/>
    <sheet name="Feuil2" sheetId="2" r:id="rId2"/>
    <sheet name="Feuil3" sheetId="3" r:id="rId3"/>
    <sheet name="Feuil4" sheetId="4" r:id="rId4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8" i="1" l="1"/>
  <c r="E8" i="1" s="1"/>
  <c r="D9" i="1"/>
  <c r="H9" i="1"/>
  <c r="L9" i="1"/>
  <c r="E10" i="1"/>
  <c r="I10" i="1"/>
  <c r="M10" i="1"/>
  <c r="F11" i="1"/>
  <c r="J11" i="1"/>
  <c r="N11" i="1"/>
  <c r="G12" i="1"/>
  <c r="K12" i="1"/>
  <c r="D13" i="1"/>
  <c r="H13" i="1"/>
  <c r="L13" i="1"/>
  <c r="E14" i="1"/>
  <c r="I14" i="1"/>
  <c r="M14" i="1"/>
  <c r="F15" i="1"/>
  <c r="J15" i="1"/>
  <c r="N15" i="1"/>
  <c r="G16" i="1"/>
  <c r="K16" i="1"/>
  <c r="D17" i="1"/>
  <c r="H17" i="1"/>
  <c r="L17" i="1"/>
  <c r="E18" i="1"/>
  <c r="I18" i="1"/>
  <c r="M18" i="1"/>
  <c r="H10" i="1"/>
  <c r="I11" i="1"/>
  <c r="J12" i="1"/>
  <c r="K13" i="1"/>
  <c r="L14" i="1"/>
  <c r="I15" i="1"/>
  <c r="J16" i="1"/>
  <c r="K17" i="1"/>
  <c r="L18" i="1"/>
  <c r="E9" i="1"/>
  <c r="I9" i="1"/>
  <c r="M9" i="1"/>
  <c r="F10" i="1"/>
  <c r="J10" i="1"/>
  <c r="N10" i="1"/>
  <c r="G11" i="1"/>
  <c r="K11" i="1"/>
  <c r="D12" i="1"/>
  <c r="H12" i="1"/>
  <c r="L12" i="1"/>
  <c r="E13" i="1"/>
  <c r="I13" i="1"/>
  <c r="M13" i="1"/>
  <c r="F14" i="1"/>
  <c r="J14" i="1"/>
  <c r="N14" i="1"/>
  <c r="G15" i="1"/>
  <c r="K15" i="1"/>
  <c r="D16" i="1"/>
  <c r="H16" i="1"/>
  <c r="L16" i="1"/>
  <c r="E17" i="1"/>
  <c r="I17" i="1"/>
  <c r="M17" i="1"/>
  <c r="F18" i="1"/>
  <c r="J18" i="1"/>
  <c r="N18" i="1"/>
  <c r="E11" i="1"/>
  <c r="F12" i="1"/>
  <c r="G13" i="1"/>
  <c r="H14" i="1"/>
  <c r="M15" i="1"/>
  <c r="G17" i="1"/>
  <c r="H18" i="1"/>
  <c r="F9" i="1"/>
  <c r="J9" i="1"/>
  <c r="N9" i="1"/>
  <c r="G10" i="1"/>
  <c r="K10" i="1"/>
  <c r="D11" i="1"/>
  <c r="H11" i="1"/>
  <c r="L11" i="1"/>
  <c r="E12" i="1"/>
  <c r="I12" i="1"/>
  <c r="M12" i="1"/>
  <c r="F13" i="1"/>
  <c r="J13" i="1"/>
  <c r="N13" i="1"/>
  <c r="G14" i="1"/>
  <c r="K14" i="1"/>
  <c r="D15" i="1"/>
  <c r="H15" i="1"/>
  <c r="L15" i="1"/>
  <c r="E16" i="1"/>
  <c r="I16" i="1"/>
  <c r="M16" i="1"/>
  <c r="F17" i="1"/>
  <c r="J17" i="1"/>
  <c r="N17" i="1"/>
  <c r="G18" i="1"/>
  <c r="K18" i="1"/>
  <c r="G9" i="1"/>
  <c r="K9" i="1"/>
  <c r="D10" i="1"/>
  <c r="L10" i="1"/>
  <c r="M11" i="1"/>
  <c r="N12" i="1"/>
  <c r="D14" i="1"/>
  <c r="E15" i="1"/>
  <c r="F16" i="1"/>
  <c r="N16" i="1"/>
  <c r="D18" i="1"/>
  <c r="C18" i="1"/>
  <c r="C14" i="1"/>
  <c r="C10" i="1"/>
  <c r="C17" i="1"/>
  <c r="C13" i="1"/>
  <c r="C9" i="1"/>
  <c r="C11" i="1"/>
  <c r="C16" i="1"/>
  <c r="C12" i="1"/>
  <c r="C15" i="1"/>
  <c r="F8" i="1" l="1"/>
  <c r="G8" i="1" l="1"/>
  <c r="H8" i="1" l="1"/>
  <c r="I8" i="1" l="1"/>
  <c r="J8" i="1" l="1"/>
  <c r="K8" i="1" l="1"/>
  <c r="L8" i="1" l="1"/>
  <c r="M8" i="1" l="1"/>
  <c r="N8" i="1" l="1"/>
</calcChain>
</file>

<file path=xl/sharedStrings.xml><?xml version="1.0" encoding="utf-8"?>
<sst xmlns="http://schemas.openxmlformats.org/spreadsheetml/2006/main" count="30" uniqueCount="20">
  <si>
    <t>A</t>
  </si>
  <si>
    <t>B</t>
  </si>
  <si>
    <t>C</t>
  </si>
  <si>
    <t>D</t>
  </si>
  <si>
    <t>E</t>
  </si>
  <si>
    <t>F</t>
  </si>
  <si>
    <t>G</t>
  </si>
  <si>
    <t xml:space="preserve">H  </t>
  </si>
  <si>
    <t>I</t>
  </si>
  <si>
    <t>J</t>
  </si>
  <si>
    <t>Durée de à:</t>
  </si>
  <si>
    <t>CONSTATS DE L’AUDIT</t>
  </si>
  <si>
    <t>No.</t>
  </si>
  <si>
    <t>Réf</t>
  </si>
  <si>
    <t>Enoncé</t>
  </si>
  <si>
    <t>NC ou Observations</t>
  </si>
  <si>
    <t>H</t>
  </si>
  <si>
    <t>tes</t>
  </si>
  <si>
    <t>lala</t>
  </si>
  <si>
    <t>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</si>
</sst>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mmm"/>
    <numFmt numFmtId="165" formatCode="0.00\ %"/>
    <numFmt numFmtId="166" formatCode="[$-40C]dd/mm/yyyy"/>
  </numFmts>
  <fonts count="29" x14ac:knownFonts="1">
    <font>
      <sz val="11"/>
      <color rgb="FF000000"/>
      <name val="Calibri"/>
      <family val="2"/>
      <charset val="1"/>
    </font>
    <font>
      <sz val="10"/>
      <name val="Arial"/>
      <family val="2"/>
    </font>
    <font>
      <sz val="10"/>
      <name val="Arial"/>
      <family val="2"/>
      <charset val="1"/>
    </font>
    <font>
      <sz val="10"/>
      <color rgb="FF000000"/>
      <name val="Times New Roman"/>
      <family val="1"/>
      <charset val="1"/>
    </font>
    <font>
      <sz val="11"/>
      <name val="Times New Roman"/>
      <family val="1"/>
      <charset val="1"/>
    </font>
    <font>
      <sz val="12"/>
      <color rgb="FF000000"/>
      <name val="Arial Narrow"/>
      <family val="2"/>
      <charset val="1"/>
    </font>
    <font>
      <b/>
      <sz val="20"/>
      <color rgb="FF000000"/>
      <name val="Calibri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i/>
      <sz val="12"/>
      <color rgb="FFFF0000"/>
      <name val="Arial"/>
      <family val="2"/>
      <charset val="1"/>
    </font>
    <font>
      <sz val="8"/>
      <name val="Arial"/>
      <family val="2"/>
      <charset val="1"/>
    </font>
    <font>
      <i/>
      <sz val="10"/>
      <name val="Arial"/>
      <family val="2"/>
      <charset val="1"/>
    </font>
    <font>
      <b/>
      <sz val="10"/>
      <name val="Arial"/>
      <family val="2"/>
      <charset val="1"/>
    </font>
    <font>
      <b/>
      <u/>
      <sz val="12"/>
      <name val="Arial"/>
      <family val="2"/>
      <charset val="1"/>
    </font>
    <font>
      <i/>
      <sz val="8"/>
      <name val="Arial"/>
      <family val="2"/>
      <charset val="1"/>
    </font>
    <font>
      <b/>
      <i/>
      <sz val="14"/>
      <name val="Arial"/>
      <family val="2"/>
      <charset val="1"/>
    </font>
    <font>
      <b/>
      <sz val="8"/>
      <name val="Arial"/>
      <family val="2"/>
      <charset val="1"/>
    </font>
    <font>
      <b/>
      <i/>
      <sz val="10"/>
      <name val="Arial"/>
      <family val="2"/>
      <charset val="1"/>
    </font>
    <font>
      <b/>
      <i/>
      <sz val="12"/>
      <name val="Arial"/>
      <family val="2"/>
      <charset val="1"/>
    </font>
    <font>
      <sz val="10"/>
      <color rgb="FF00B050"/>
      <name val="Arial"/>
      <family val="2"/>
      <charset val="1"/>
    </font>
    <font>
      <sz val="10"/>
      <color rgb="FFFF0000"/>
      <name val="Arial"/>
      <family val="2"/>
      <charset val="1"/>
    </font>
    <font>
      <b/>
      <sz val="16"/>
      <color rgb="FF000000"/>
      <name val="Times New Roman"/>
      <family val="1"/>
      <charset val="1"/>
    </font>
    <font>
      <b/>
      <sz val="10"/>
      <color rgb="FF000000"/>
      <name val="Times New Roman"/>
      <family val="1"/>
      <charset val="1"/>
    </font>
    <font>
      <b/>
      <sz val="10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b/>
      <sz val="14"/>
      <color rgb="FF000000"/>
      <name val="Arial"/>
      <family val="2"/>
      <charset val="1"/>
    </font>
    <font>
      <b/>
      <sz val="12"/>
      <color rgb="FF000000"/>
      <name val="Arial"/>
      <family val="2"/>
      <charset val="1"/>
    </font>
    <font>
      <sz val="12"/>
      <color rgb="FF000000"/>
      <name val="Arial"/>
      <family val="2"/>
      <charset val="1"/>
    </font>
    <font>
      <sz val="11"/>
      <color rgb="FF000000"/>
      <name val="Calibri"/>
      <family val="2"/>
      <charset val="1"/>
    </font>
  </fonts>
  <fills count="10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CC"/>
        <bgColor rgb="FFFFFFFF"/>
      </patternFill>
    </fill>
    <fill>
      <patternFill patternType="solid">
        <fgColor rgb="FFB7DEE8"/>
        <bgColor rgb="FFC0C0C0"/>
      </patternFill>
    </fill>
    <fill>
      <patternFill patternType="solid">
        <fgColor rgb="FF4A452A"/>
        <bgColor rgb="FF333300"/>
      </patternFill>
    </fill>
    <fill>
      <patternFill patternType="solid">
        <fgColor rgb="FFFFFF00"/>
        <bgColor rgb="FFFFFF00"/>
      </patternFill>
    </fill>
    <fill>
      <patternFill patternType="solid">
        <fgColor rgb="FFBEBEBE"/>
        <bgColor rgb="FFC0C0C0"/>
      </patternFill>
    </fill>
    <fill>
      <patternFill patternType="solid">
        <fgColor rgb="FF999999"/>
        <bgColor rgb="FF808080"/>
      </patternFill>
    </fill>
    <fill>
      <patternFill patternType="solid">
        <fgColor rgb="FFC0C0C0"/>
        <bgColor rgb="FFBEBEBE"/>
      </patternFill>
    </fill>
  </fills>
  <borders count="4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hair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6">
    <xf numFmtId="0" fontId="0" fillId="0" borderId="0"/>
    <xf numFmtId="0" fontId="1" fillId="0" borderId="0"/>
    <xf numFmtId="0" fontId="28" fillId="0" borderId="0"/>
    <xf numFmtId="0" fontId="2" fillId="0" borderId="0"/>
    <xf numFmtId="0" fontId="3" fillId="0" borderId="0"/>
    <xf numFmtId="0" fontId="2" fillId="0" borderId="0"/>
  </cellStyleXfs>
  <cellXfs count="168">
    <xf numFmtId="0" fontId="0" fillId="0" borderId="0" xfId="0"/>
    <xf numFmtId="0" fontId="2" fillId="3" borderId="23" xfId="5" applyFont="1" applyFill="1" applyBorder="1" applyAlignment="1" applyProtection="1">
      <alignment horizontal="center" vertical="top" wrapText="1"/>
      <protection locked="0"/>
    </xf>
    <xf numFmtId="0" fontId="2" fillId="3" borderId="22" xfId="5" applyFont="1" applyFill="1" applyBorder="1" applyAlignment="1" applyProtection="1">
      <alignment horizontal="center" vertical="top" wrapText="1"/>
      <protection locked="0"/>
    </xf>
    <xf numFmtId="0" fontId="2" fillId="3" borderId="20" xfId="5" applyFont="1" applyFill="1" applyBorder="1" applyAlignment="1" applyProtection="1">
      <alignment horizontal="left" vertical="top" wrapText="1"/>
      <protection locked="0"/>
    </xf>
    <xf numFmtId="0" fontId="2" fillId="3" borderId="19" xfId="5" applyFont="1" applyFill="1" applyBorder="1" applyAlignment="1" applyProtection="1">
      <alignment horizontal="center" vertical="top" wrapText="1"/>
      <protection locked="0"/>
    </xf>
    <xf numFmtId="0" fontId="2" fillId="3" borderId="18" xfId="5" applyFont="1" applyFill="1" applyBorder="1" applyAlignment="1" applyProtection="1">
      <alignment horizontal="left" vertical="top" wrapText="1"/>
      <protection locked="0"/>
    </xf>
    <xf numFmtId="0" fontId="12" fillId="3" borderId="17" xfId="5" applyFont="1" applyFill="1" applyBorder="1" applyAlignment="1" applyProtection="1">
      <alignment horizontal="center" vertical="top" wrapText="1"/>
      <protection locked="0"/>
    </xf>
    <xf numFmtId="0" fontId="12" fillId="4" borderId="15" xfId="5" applyFont="1" applyFill="1" applyBorder="1" applyAlignment="1" applyProtection="1">
      <alignment horizontal="center" vertical="center" wrapText="1"/>
      <protection locked="0"/>
    </xf>
    <xf numFmtId="0" fontId="12" fillId="4" borderId="14" xfId="5" applyFont="1" applyFill="1" applyBorder="1" applyAlignment="1" applyProtection="1">
      <alignment horizontal="center" vertical="center" wrapText="1"/>
      <protection locked="0"/>
    </xf>
    <xf numFmtId="0" fontId="2" fillId="0" borderId="5" xfId="5" applyFont="1" applyBorder="1" applyAlignment="1" applyProtection="1">
      <alignment horizontal="left" vertical="center"/>
    </xf>
    <xf numFmtId="0" fontId="10" fillId="3" borderId="9" xfId="5" applyFont="1" applyFill="1" applyBorder="1" applyAlignment="1" applyProtection="1">
      <alignment horizontal="left"/>
      <protection locked="0"/>
    </xf>
    <xf numFmtId="0" fontId="7" fillId="3" borderId="7" xfId="5" applyFont="1" applyFill="1" applyBorder="1" applyAlignment="1" applyProtection="1">
      <alignment horizontal="left" vertical="center"/>
      <protection locked="0"/>
    </xf>
    <xf numFmtId="0" fontId="7" fillId="3" borderId="6" xfId="5" applyFont="1" applyFill="1" applyBorder="1" applyAlignment="1" applyProtection="1">
      <alignment horizontal="left" vertical="center"/>
      <protection locked="0"/>
    </xf>
    <xf numFmtId="0" fontId="3" fillId="0" borderId="1" xfId="4" applyFont="1" applyBorder="1" applyAlignment="1">
      <alignment horizontal="left"/>
    </xf>
    <xf numFmtId="0" fontId="6" fillId="0" borderId="1" xfId="4" applyFont="1" applyBorder="1" applyAlignment="1">
      <alignment horizontal="center" vertical="center"/>
    </xf>
    <xf numFmtId="0" fontId="4" fillId="0" borderId="0" xfId="1" applyFont="1" applyBorder="1" applyAlignment="1">
      <alignment vertical="center" wrapText="1"/>
    </xf>
    <xf numFmtId="164" fontId="4" fillId="0" borderId="1" xfId="1" applyNumberFormat="1" applyFont="1" applyBorder="1" applyAlignment="1">
      <alignment horizontal="center" vertic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2" xfId="2" applyFont="1" applyBorder="1" applyAlignment="1">
      <alignment vertical="center"/>
    </xf>
    <xf numFmtId="0" fontId="3" fillId="0" borderId="1" xfId="4" applyFont="1" applyBorder="1" applyAlignment="1">
      <alignment horizontal="left"/>
    </xf>
    <xf numFmtId="0" fontId="3" fillId="0" borderId="3" xfId="4" applyFont="1" applyBorder="1" applyAlignment="1">
      <alignment horizontal="left"/>
    </xf>
    <xf numFmtId="0" fontId="3" fillId="0" borderId="4" xfId="4" applyFont="1" applyBorder="1" applyAlignment="1">
      <alignment horizontal="left"/>
    </xf>
    <xf numFmtId="0" fontId="5" fillId="0" borderId="5" xfId="2" applyFont="1" applyBorder="1" applyAlignment="1">
      <alignment vertical="center"/>
    </xf>
    <xf numFmtId="0" fontId="5" fillId="0" borderId="6" xfId="2" applyFont="1" applyBorder="1" applyAlignment="1">
      <alignment vertical="center"/>
    </xf>
    <xf numFmtId="0" fontId="8" fillId="0" borderId="8" xfId="5" applyFont="1" applyBorder="1" applyAlignment="1" applyProtection="1">
      <alignment horizontal="left" vertical="center"/>
    </xf>
    <xf numFmtId="0" fontId="7" fillId="0" borderId="0" xfId="5" applyFont="1" applyBorder="1" applyAlignment="1" applyProtection="1">
      <alignment horizontal="left" vertical="center"/>
    </xf>
    <xf numFmtId="0" fontId="9" fillId="0" borderId="0" xfId="5" applyFont="1" applyBorder="1" applyAlignment="1" applyProtection="1">
      <alignment horizontal="left" vertical="center"/>
    </xf>
    <xf numFmtId="0" fontId="7" fillId="0" borderId="9" xfId="5" applyFont="1" applyBorder="1" applyAlignment="1" applyProtection="1">
      <alignment horizontal="left" vertical="center"/>
    </xf>
    <xf numFmtId="0" fontId="2" fillId="0" borderId="5" xfId="5" applyFont="1" applyBorder="1" applyAlignment="1" applyProtection="1">
      <alignment horizontal="left" vertical="center"/>
    </xf>
    <xf numFmtId="0" fontId="2" fillId="0" borderId="0" xfId="5" applyFont="1" applyBorder="1" applyAlignment="1" applyProtection="1">
      <alignment horizontal="left" vertical="center"/>
    </xf>
    <xf numFmtId="0" fontId="7" fillId="0" borderId="0" xfId="5" applyFont="1" applyBorder="1" applyAlignment="1" applyProtection="1">
      <alignment horizontal="center" vertical="center"/>
      <protection locked="0"/>
    </xf>
    <xf numFmtId="0" fontId="7" fillId="0" borderId="5" xfId="5" applyFont="1" applyBorder="1" applyAlignment="1" applyProtection="1">
      <alignment vertical="center"/>
    </xf>
    <xf numFmtId="0" fontId="10" fillId="3" borderId="9" xfId="5" applyFont="1" applyFill="1" applyBorder="1" applyAlignment="1" applyProtection="1">
      <alignment horizontal="left"/>
      <protection locked="0"/>
    </xf>
    <xf numFmtId="0" fontId="7" fillId="0" borderId="8" xfId="5" applyFont="1" applyBorder="1" applyAlignment="1" applyProtection="1">
      <alignment vertical="center"/>
    </xf>
    <xf numFmtId="0" fontId="7" fillId="0" borderId="0" xfId="5" applyFont="1" applyBorder="1" applyAlignment="1" applyProtection="1">
      <alignment vertical="center"/>
    </xf>
    <xf numFmtId="0" fontId="7" fillId="0" borderId="0" xfId="5" applyFont="1" applyAlignment="1" applyProtection="1">
      <alignment vertical="center"/>
    </xf>
    <xf numFmtId="0" fontId="10" fillId="3" borderId="0" xfId="5" applyFont="1" applyFill="1" applyBorder="1" applyAlignment="1" applyProtection="1">
      <alignment horizontal="left"/>
      <protection locked="0"/>
    </xf>
    <xf numFmtId="0" fontId="11" fillId="0" borderId="5" xfId="5" applyFont="1" applyBorder="1" applyAlignment="1" applyProtection="1">
      <alignment horizontal="center"/>
    </xf>
    <xf numFmtId="0" fontId="11" fillId="0" borderId="5" xfId="5" applyFont="1" applyBorder="1" applyAlignment="1" applyProtection="1">
      <alignment horizontal="center" vertical="center"/>
    </xf>
    <xf numFmtId="0" fontId="2" fillId="0" borderId="10" xfId="5" applyBorder="1" applyAlignment="1" applyProtection="1"/>
    <xf numFmtId="0" fontId="2" fillId="0" borderId="11" xfId="5" applyBorder="1" applyAlignment="1" applyProtection="1"/>
    <xf numFmtId="0" fontId="7" fillId="0" borderId="11" xfId="5" applyFont="1" applyBorder="1" applyAlignment="1" applyProtection="1"/>
    <xf numFmtId="0" fontId="2" fillId="0" borderId="12" xfId="5" applyBorder="1" applyAlignment="1" applyProtection="1"/>
    <xf numFmtId="0" fontId="2" fillId="0" borderId="8" xfId="5" applyBorder="1" applyAlignment="1" applyProtection="1">
      <alignment horizontal="center"/>
    </xf>
    <xf numFmtId="0" fontId="2" fillId="0" borderId="0" xfId="5" applyBorder="1" applyAlignment="1" applyProtection="1">
      <alignment horizontal="center"/>
    </xf>
    <xf numFmtId="0" fontId="2" fillId="0" borderId="9" xfId="5" applyBorder="1" applyAlignment="1" applyProtection="1"/>
    <xf numFmtId="0" fontId="8" fillId="0" borderId="13" xfId="5" applyFont="1" applyBorder="1" applyAlignment="1" applyProtection="1">
      <alignment vertical="center" wrapText="1"/>
    </xf>
    <xf numFmtId="0" fontId="2" fillId="0" borderId="16" xfId="5" applyFont="1" applyBorder="1" applyAlignment="1" applyProtection="1">
      <alignment vertical="center"/>
    </xf>
    <xf numFmtId="0" fontId="8" fillId="0" borderId="21" xfId="5" applyFont="1" applyBorder="1" applyAlignment="1" applyProtection="1">
      <alignment vertical="center"/>
    </xf>
    <xf numFmtId="0" fontId="7" fillId="0" borderId="10" xfId="5" applyFont="1" applyBorder="1" applyAlignment="1" applyProtection="1"/>
    <xf numFmtId="0" fontId="7" fillId="0" borderId="11" xfId="5" applyFont="1" applyBorder="1" applyAlignment="1" applyProtection="1">
      <alignment horizontal="left"/>
    </xf>
    <xf numFmtId="0" fontId="10" fillId="0" borderId="12" xfId="5" applyFont="1" applyBorder="1" applyAlignment="1" applyProtection="1"/>
    <xf numFmtId="0" fontId="7" fillId="0" borderId="0" xfId="5" applyFont="1" applyBorder="1" applyAlignment="1" applyProtection="1"/>
    <xf numFmtId="0" fontId="10" fillId="0" borderId="0" xfId="5" applyFont="1" applyProtection="1"/>
    <xf numFmtId="0" fontId="10" fillId="3" borderId="0" xfId="5" applyFont="1" applyFill="1" applyProtection="1"/>
    <xf numFmtId="0" fontId="10" fillId="3" borderId="9" xfId="5" applyFont="1" applyFill="1" applyBorder="1" applyAlignment="1" applyProtection="1"/>
    <xf numFmtId="0" fontId="8" fillId="0" borderId="8" xfId="5" applyFont="1" applyBorder="1" applyAlignment="1" applyProtection="1"/>
    <xf numFmtId="0" fontId="7" fillId="0" borderId="8" xfId="5" applyFont="1" applyBorder="1" applyAlignment="1" applyProtection="1"/>
    <xf numFmtId="0" fontId="8" fillId="0" borderId="0" xfId="5" applyFont="1" applyBorder="1" applyAlignment="1" applyProtection="1">
      <alignment horizontal="left"/>
    </xf>
    <xf numFmtId="0" fontId="8" fillId="0" borderId="0" xfId="5" applyFont="1" applyBorder="1" applyAlignment="1" applyProtection="1">
      <alignment horizontal="left"/>
    </xf>
    <xf numFmtId="0" fontId="10" fillId="0" borderId="9" xfId="5" applyFont="1" applyBorder="1" applyAlignment="1" applyProtection="1"/>
    <xf numFmtId="0" fontId="15" fillId="0" borderId="29" xfId="5" applyFont="1" applyBorder="1" applyAlignment="1" applyProtection="1">
      <alignment vertical="center"/>
    </xf>
    <xf numFmtId="0" fontId="15" fillId="0" borderId="29" xfId="5" applyFont="1" applyBorder="1" applyAlignment="1" applyProtection="1">
      <alignment vertical="center"/>
    </xf>
    <xf numFmtId="0" fontId="15" fillId="0" borderId="29" xfId="5" applyFont="1" applyBorder="1" applyAlignment="1" applyProtection="1">
      <alignment horizontal="left" vertical="center"/>
    </xf>
    <xf numFmtId="0" fontId="15" fillId="0" borderId="30" xfId="5" applyFont="1" applyBorder="1" applyAlignment="1" applyProtection="1">
      <alignment vertical="center"/>
    </xf>
    <xf numFmtId="0" fontId="16" fillId="0" borderId="8" xfId="5" applyFont="1" applyBorder="1" applyAlignment="1" applyProtection="1"/>
    <xf numFmtId="0" fontId="16" fillId="0" borderId="0" xfId="5" applyFont="1" applyBorder="1" applyAlignment="1" applyProtection="1">
      <alignment horizontal="left"/>
    </xf>
    <xf numFmtId="0" fontId="17" fillId="0" borderId="11" xfId="5" applyFont="1" applyBorder="1" applyAlignment="1" applyProtection="1">
      <alignment vertical="top"/>
    </xf>
    <xf numFmtId="0" fontId="16" fillId="0" borderId="11" xfId="5" applyFont="1" applyBorder="1" applyAlignment="1" applyProtection="1">
      <alignment vertical="top"/>
    </xf>
    <xf numFmtId="0" fontId="16" fillId="0" borderId="9" xfId="5" applyFont="1" applyBorder="1" applyAlignment="1" applyProtection="1"/>
    <xf numFmtId="0" fontId="7" fillId="0" borderId="28" xfId="5" applyFont="1" applyBorder="1" applyAlignment="1" applyProtection="1"/>
    <xf numFmtId="0" fontId="2" fillId="0" borderId="29" xfId="5" applyFont="1" applyBorder="1" applyAlignment="1" applyProtection="1"/>
    <xf numFmtId="0" fontId="8" fillId="0" borderId="29" xfId="5" applyFont="1" applyBorder="1" applyAlignment="1" applyProtection="1"/>
    <xf numFmtId="0" fontId="7" fillId="0" borderId="29" xfId="5" applyFont="1" applyBorder="1" applyAlignment="1" applyProtection="1"/>
    <xf numFmtId="165" fontId="8" fillId="0" borderId="29" xfId="5" applyNumberFormat="1" applyFont="1" applyBorder="1" applyAlignment="1" applyProtection="1">
      <alignment horizontal="left"/>
    </xf>
    <xf numFmtId="0" fontId="10" fillId="0" borderId="30" xfId="5" applyFont="1" applyBorder="1" applyAlignment="1" applyProtection="1"/>
    <xf numFmtId="0" fontId="2" fillId="0" borderId="10" xfId="5" applyFont="1" applyBorder="1" applyAlignment="1" applyProtection="1">
      <alignment vertical="center"/>
    </xf>
    <xf numFmtId="0" fontId="3" fillId="0" borderId="0" xfId="4" applyBorder="1" applyAlignment="1">
      <alignment horizontal="left" vertical="top"/>
    </xf>
    <xf numFmtId="0" fontId="2" fillId="0" borderId="0" xfId="5" applyFont="1" applyBorder="1" applyAlignment="1" applyProtection="1">
      <alignment vertical="center"/>
    </xf>
    <xf numFmtId="0" fontId="2" fillId="0" borderId="9" xfId="5" applyBorder="1" applyAlignment="1" applyProtection="1">
      <alignment vertical="center"/>
    </xf>
    <xf numFmtId="0" fontId="7" fillId="0" borderId="37" xfId="5" applyFont="1" applyBorder="1" applyAlignment="1" applyProtection="1">
      <protection locked="0"/>
    </xf>
    <xf numFmtId="0" fontId="2" fillId="0" borderId="39" xfId="5" applyBorder="1" applyAlignment="1" applyProtection="1">
      <protection locked="0"/>
    </xf>
    <xf numFmtId="0" fontId="7" fillId="0" borderId="0" xfId="5" applyFont="1" applyBorder="1" applyProtection="1"/>
    <xf numFmtId="0" fontId="2" fillId="0" borderId="0" xfId="5" applyBorder="1" applyProtection="1"/>
    <xf numFmtId="0" fontId="2" fillId="0" borderId="0" xfId="5" applyFont="1" applyBorder="1" applyProtection="1"/>
    <xf numFmtId="0" fontId="0" fillId="0" borderId="0" xfId="0" applyBorder="1" applyAlignment="1"/>
    <xf numFmtId="0" fontId="21" fillId="0" borderId="0" xfId="0" applyFont="1" applyBorder="1" applyAlignment="1">
      <alignment vertical="center" wrapText="1"/>
    </xf>
    <xf numFmtId="0" fontId="22" fillId="0" borderId="0" xfId="0" applyFont="1" applyBorder="1" applyAlignment="1">
      <alignment wrapText="1"/>
    </xf>
    <xf numFmtId="0" fontId="23" fillId="0" borderId="40" xfId="0" applyFont="1" applyBorder="1" applyAlignment="1">
      <alignment wrapText="1"/>
    </xf>
    <xf numFmtId="166" fontId="23" fillId="6" borderId="3" xfId="0" applyNumberFormat="1" applyFont="1" applyFill="1" applyBorder="1" applyAlignment="1">
      <alignment horizontal="center" vertical="center" wrapText="1"/>
    </xf>
    <xf numFmtId="0" fontId="23" fillId="0" borderId="3" xfId="0" applyFont="1" applyBorder="1" applyAlignment="1">
      <alignment wrapText="1"/>
    </xf>
    <xf numFmtId="0" fontId="23" fillId="0" borderId="4" xfId="0" applyFont="1" applyBorder="1" applyAlignment="1">
      <alignment wrapText="1"/>
    </xf>
    <xf numFmtId="0" fontId="24" fillId="0" borderId="39" xfId="0" applyFont="1" applyBorder="1" applyAlignment="1">
      <alignment horizontal="center" wrapText="1"/>
    </xf>
    <xf numFmtId="0" fontId="23" fillId="0" borderId="21" xfId="0" applyFont="1" applyBorder="1" applyAlignment="1">
      <alignment horizontal="center" wrapText="1"/>
    </xf>
    <xf numFmtId="166" fontId="23" fillId="0" borderId="21" xfId="0" applyNumberFormat="1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wrapText="1"/>
    </xf>
    <xf numFmtId="166" fontId="23" fillId="0" borderId="21" xfId="0" applyNumberFormat="1" applyFont="1" applyBorder="1" applyAlignment="1">
      <alignment horizontal="center" wrapText="1"/>
    </xf>
    <xf numFmtId="0" fontId="25" fillId="9" borderId="33" xfId="0" applyFont="1" applyFill="1" applyBorder="1" applyAlignment="1">
      <alignment horizontal="center" vertical="center" wrapText="1"/>
    </xf>
    <xf numFmtId="0" fontId="25" fillId="9" borderId="1" xfId="0" applyFont="1" applyFill="1" applyBorder="1" applyAlignment="1">
      <alignment horizontal="center" vertical="center" wrapText="1"/>
    </xf>
    <xf numFmtId="0" fontId="0" fillId="2" borderId="0" xfId="0" applyFont="1" applyFill="1"/>
    <xf numFmtId="0" fontId="2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44" xfId="0" applyBorder="1" applyAlignment="1">
      <alignment horizontal="center" vertical="center" wrapText="1"/>
    </xf>
    <xf numFmtId="0" fontId="8" fillId="0" borderId="13" xfId="5" applyFont="1" applyBorder="1" applyAlignment="1" applyProtection="1">
      <alignment horizontal="left" vertical="center" wrapText="1"/>
    </xf>
    <xf numFmtId="0" fontId="12" fillId="3" borderId="24" xfId="5" applyFont="1" applyFill="1" applyBorder="1" applyAlignment="1" applyProtection="1">
      <alignment horizontal="center" vertical="top" wrapText="1"/>
      <protection locked="0"/>
    </xf>
    <xf numFmtId="0" fontId="2" fillId="3" borderId="25" xfId="5" applyFont="1" applyFill="1" applyBorder="1" applyAlignment="1" applyProtection="1">
      <alignment horizontal="left" vertical="top" wrapText="1"/>
      <protection locked="0"/>
    </xf>
    <xf numFmtId="0" fontId="2" fillId="3" borderId="26" xfId="5" applyFont="1" applyFill="1" applyBorder="1" applyAlignment="1" applyProtection="1">
      <alignment horizontal="center" vertical="top" wrapText="1"/>
      <protection locked="0"/>
    </xf>
    <xf numFmtId="0" fontId="13" fillId="0" borderId="8" xfId="5" applyFont="1" applyBorder="1" applyAlignment="1" applyProtection="1">
      <alignment horizontal="center" vertical="center"/>
    </xf>
    <xf numFmtId="0" fontId="14" fillId="0" borderId="0" xfId="5" applyFont="1" applyBorder="1" applyAlignment="1" applyProtection="1">
      <alignment horizontal="center"/>
    </xf>
    <xf numFmtId="0" fontId="14" fillId="0" borderId="9" xfId="5" applyFont="1" applyBorder="1" applyAlignment="1" applyProtection="1">
      <alignment horizontal="center"/>
    </xf>
    <xf numFmtId="1" fontId="8" fillId="3" borderId="1" xfId="5" applyNumberFormat="1" applyFont="1" applyFill="1" applyBorder="1" applyAlignment="1" applyProtection="1">
      <alignment horizontal="center" vertical="center"/>
    </xf>
    <xf numFmtId="0" fontId="8" fillId="5" borderId="27" xfId="5" applyFont="1" applyFill="1" applyBorder="1" applyAlignment="1" applyProtection="1">
      <alignment horizontal="center" vertical="center"/>
      <protection locked="0"/>
    </xf>
    <xf numFmtId="0" fontId="15" fillId="0" borderId="28" xfId="5" applyFont="1" applyBorder="1" applyAlignment="1" applyProtection="1">
      <alignment horizontal="left" vertical="center"/>
    </xf>
    <xf numFmtId="0" fontId="18" fillId="0" borderId="14" xfId="5" applyFont="1" applyBorder="1" applyAlignment="1" applyProtection="1">
      <alignment horizontal="center" vertical="center" wrapText="1"/>
    </xf>
    <xf numFmtId="0" fontId="19" fillId="3" borderId="15" xfId="5" applyFont="1" applyFill="1" applyBorder="1" applyAlignment="1" applyProtection="1">
      <alignment horizontal="left" vertical="center" wrapText="1"/>
      <protection locked="0"/>
    </xf>
    <xf numFmtId="0" fontId="19" fillId="3" borderId="31" xfId="5" applyFont="1" applyFill="1" applyBorder="1" applyAlignment="1" applyProtection="1">
      <alignment horizontal="left" vertical="center" wrapText="1"/>
      <protection locked="0"/>
    </xf>
    <xf numFmtId="0" fontId="2" fillId="3" borderId="32" xfId="5" applyFont="1" applyFill="1" applyBorder="1" applyAlignment="1" applyProtection="1">
      <alignment horizontal="left" vertical="center" wrapText="1"/>
      <protection locked="0"/>
    </xf>
    <xf numFmtId="0" fontId="18" fillId="0" borderId="33" xfId="5" applyFont="1" applyBorder="1" applyAlignment="1" applyProtection="1">
      <alignment horizontal="center" vertical="center" wrapText="1"/>
    </xf>
    <xf numFmtId="0" fontId="20" fillId="3" borderId="31" xfId="5" applyFont="1" applyFill="1" applyBorder="1" applyAlignment="1" applyProtection="1">
      <alignment horizontal="left" vertical="center" wrapText="1"/>
      <protection locked="0"/>
    </xf>
    <xf numFmtId="0" fontId="18" fillId="0" borderId="34" xfId="5" applyFont="1" applyBorder="1" applyAlignment="1" applyProtection="1">
      <alignment horizontal="center" vertical="center" wrapText="1"/>
    </xf>
    <xf numFmtId="0" fontId="2" fillId="3" borderId="31" xfId="5" applyFont="1" applyFill="1" applyBorder="1" applyAlignment="1" applyProtection="1">
      <alignment horizontal="left" vertical="center" wrapText="1"/>
      <protection locked="0"/>
    </xf>
    <xf numFmtId="0" fontId="2" fillId="3" borderId="35" xfId="5" applyFont="1" applyFill="1" applyBorder="1" applyAlignment="1" applyProtection="1">
      <alignment horizontal="left" vertical="center" wrapText="1"/>
      <protection locked="0"/>
    </xf>
    <xf numFmtId="0" fontId="2" fillId="0" borderId="11" xfId="5" applyFont="1" applyBorder="1" applyAlignment="1" applyProtection="1">
      <alignment horizontal="center" vertical="center"/>
    </xf>
    <xf numFmtId="0" fontId="8" fillId="0" borderId="33" xfId="5" applyFont="1" applyBorder="1" applyAlignment="1" applyProtection="1">
      <alignment horizontal="center"/>
    </xf>
    <xf numFmtId="0" fontId="8" fillId="0" borderId="27" xfId="5" applyFont="1" applyBorder="1" applyAlignment="1" applyProtection="1">
      <alignment horizontal="center"/>
    </xf>
    <xf numFmtId="166" fontId="2" fillId="0" borderId="36" xfId="5" applyNumberFormat="1" applyFont="1" applyBorder="1" applyAlignment="1" applyProtection="1">
      <alignment horizontal="center"/>
      <protection locked="0"/>
    </xf>
    <xf numFmtId="166" fontId="2" fillId="6" borderId="38" xfId="5" applyNumberFormat="1" applyFont="1" applyFill="1" applyBorder="1" applyAlignment="1" applyProtection="1">
      <alignment horizontal="center"/>
      <protection locked="0"/>
    </xf>
    <xf numFmtId="0" fontId="23" fillId="0" borderId="0" xfId="0" applyFont="1" applyBorder="1" applyAlignment="1">
      <alignment horizontal="center" wrapText="1"/>
    </xf>
    <xf numFmtId="0" fontId="23" fillId="0" borderId="41" xfId="0" applyFont="1" applyBorder="1" applyAlignment="1">
      <alignment wrapText="1"/>
    </xf>
    <xf numFmtId="0" fontId="24" fillId="0" borderId="39" xfId="0" applyFont="1" applyBorder="1" applyAlignment="1">
      <alignment horizontal="right" wrapText="1"/>
    </xf>
    <xf numFmtId="0" fontId="24" fillId="0" borderId="21" xfId="0" applyFont="1" applyBorder="1" applyAlignment="1">
      <alignment horizontal="right" wrapText="1"/>
    </xf>
    <xf numFmtId="0" fontId="24" fillId="0" borderId="21" xfId="0" applyFont="1" applyBorder="1" applyAlignment="1">
      <alignment wrapText="1"/>
    </xf>
    <xf numFmtId="0" fontId="23" fillId="0" borderId="42" xfId="0" applyFont="1" applyBorder="1" applyAlignment="1">
      <alignment wrapText="1"/>
    </xf>
    <xf numFmtId="0" fontId="23" fillId="0" borderId="42" xfId="0" applyFont="1" applyBorder="1" applyAlignment="1">
      <alignment horizontal="center" wrapText="1"/>
    </xf>
    <xf numFmtId="0" fontId="23" fillId="0" borderId="13" xfId="0" applyFont="1" applyBorder="1" applyAlignment="1">
      <alignment horizontal="center" wrapText="1"/>
    </xf>
    <xf numFmtId="0" fontId="23" fillId="0" borderId="21" xfId="0" applyFont="1" applyBorder="1" applyAlignment="1">
      <alignment horizontal="center" wrapText="1"/>
    </xf>
    <xf numFmtId="166" fontId="23" fillId="0" borderId="42" xfId="0" applyNumberFormat="1" applyFont="1" applyBorder="1" applyAlignment="1">
      <alignment horizontal="center" vertical="center" wrapText="1"/>
    </xf>
    <xf numFmtId="0" fontId="23" fillId="0" borderId="42" xfId="0" applyFont="1" applyBorder="1" applyAlignment="1">
      <alignment horizontal="center" vertical="center" wrapText="1"/>
    </xf>
    <xf numFmtId="0" fontId="24" fillId="0" borderId="13" xfId="0" applyFont="1" applyBorder="1" applyAlignment="1">
      <alignment horizontal="center" vertical="center" wrapText="1"/>
    </xf>
    <xf numFmtId="0" fontId="24" fillId="0" borderId="16" xfId="0" applyFont="1" applyBorder="1" applyAlignment="1">
      <alignment vertical="center" wrapText="1"/>
    </xf>
    <xf numFmtId="0" fontId="24" fillId="0" borderId="21" xfId="0" applyFont="1" applyBorder="1" applyAlignment="1">
      <alignment vertical="center" wrapText="1"/>
    </xf>
    <xf numFmtId="0" fontId="24" fillId="0" borderId="42" xfId="0" applyFont="1" applyBorder="1" applyAlignment="1">
      <alignment vertical="center" wrapText="1"/>
    </xf>
    <xf numFmtId="0" fontId="24" fillId="0" borderId="13" xfId="0" applyFont="1" applyBorder="1" applyAlignment="1">
      <alignment vertical="center" wrapText="1"/>
    </xf>
    <xf numFmtId="0" fontId="24" fillId="0" borderId="13" xfId="0" applyFont="1" applyBorder="1" applyAlignment="1">
      <alignment horizontal="left" vertical="center" wrapText="1"/>
    </xf>
    <xf numFmtId="0" fontId="24" fillId="0" borderId="16" xfId="0" applyFont="1" applyBorder="1" applyAlignment="1">
      <alignment horizontal="left" vertical="center" wrapText="1"/>
    </xf>
    <xf numFmtId="0" fontId="24" fillId="0" borderId="21" xfId="0" applyFont="1" applyBorder="1" applyAlignment="1">
      <alignment horizontal="left" vertical="center" wrapText="1"/>
    </xf>
    <xf numFmtId="0" fontId="23" fillId="7" borderId="42" xfId="0" applyFont="1" applyFill="1" applyBorder="1" applyAlignment="1">
      <alignment horizontal="center" vertical="center" wrapText="1"/>
    </xf>
    <xf numFmtId="0" fontId="23" fillId="0" borderId="43" xfId="0" applyFont="1" applyBorder="1" applyAlignment="1">
      <alignment horizontal="center" vertical="center" wrapText="1"/>
    </xf>
    <xf numFmtId="0" fontId="23" fillId="7" borderId="42" xfId="0" applyFont="1" applyFill="1" applyBorder="1" applyAlignment="1">
      <alignment horizontal="center" wrapText="1"/>
    </xf>
    <xf numFmtId="0" fontId="25" fillId="8" borderId="13" xfId="0" applyFont="1" applyFill="1" applyBorder="1" applyAlignment="1">
      <alignment horizontal="center" wrapText="1"/>
    </xf>
    <xf numFmtId="0" fontId="25" fillId="9" borderId="1" xfId="0" applyFont="1" applyFill="1" applyBorder="1" applyAlignment="1">
      <alignment horizontal="center" wrapText="1"/>
    </xf>
    <xf numFmtId="0" fontId="25" fillId="9" borderId="27" xfId="0" applyFont="1" applyFill="1" applyBorder="1" applyAlignment="1">
      <alignment horizontal="center" vertical="center" wrapText="1"/>
    </xf>
    <xf numFmtId="0" fontId="26" fillId="0" borderId="33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7" fillId="0" borderId="27" xfId="0" applyFont="1" applyBorder="1" applyAlignment="1">
      <alignment horizontal="center" wrapText="1"/>
    </xf>
    <xf numFmtId="0" fontId="27" fillId="0" borderId="33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6" borderId="27" xfId="0" applyFont="1" applyFill="1" applyBorder="1" applyAlignment="1">
      <alignment horizontal="center" wrapText="1"/>
    </xf>
    <xf numFmtId="0" fontId="27" fillId="0" borderId="24" xfId="0" applyFont="1" applyBorder="1" applyAlignment="1">
      <alignment horizontal="center" vertical="center" wrapText="1"/>
    </xf>
    <xf numFmtId="0" fontId="27" fillId="0" borderId="44" xfId="0" applyFont="1" applyBorder="1" applyAlignment="1">
      <alignment horizontal="center" vertical="center" wrapText="1"/>
    </xf>
    <xf numFmtId="0" fontId="27" fillId="0" borderId="25" xfId="0" applyFont="1" applyBorder="1" applyAlignment="1">
      <alignment horizontal="center" wrapText="1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/>
    </xf>
    <xf numFmtId="0" fontId="0" fillId="0" borderId="46" xfId="0" applyBorder="1" applyAlignment="1">
      <alignment horizontal="center" vertical="center"/>
    </xf>
    <xf numFmtId="0" fontId="0" fillId="6" borderId="27" xfId="0" applyFill="1" applyBorder="1" applyAlignment="1">
      <alignment horizontal="center"/>
    </xf>
    <xf numFmtId="0" fontId="27" fillId="6" borderId="47" xfId="0" applyFont="1" applyFill="1" applyBorder="1" applyAlignment="1">
      <alignment horizontal="center" wrapText="1"/>
    </xf>
  </cellXfs>
  <cellStyles count="6">
    <cellStyle name="Normal 2" xfId="1"/>
    <cellStyle name="Normal 2 2" xfId="2"/>
    <cellStyle name="Normal 2 3" xfId="3"/>
    <cellStyle name="Normal 3" xfId="4"/>
    <cellStyle name="Standard" xfId="0" builtinId="0"/>
    <cellStyle name="Standard_AA_1" xf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7DEE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BEBEBE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99999"/>
      <rgbColor rgb="FF003366"/>
      <rgbColor rgb="FF00B050"/>
      <rgbColor rgb="FF003300"/>
      <rgbColor rgb="FF333300"/>
      <rgbColor rgb="FF993300"/>
      <rgbColor rgb="FF993366"/>
      <rgbColor rgb="FF333399"/>
      <rgbColor rgb="FF4A452A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8:N18"/>
  <sheetViews>
    <sheetView tabSelected="1" topLeftCell="A7" zoomScaleNormal="100" workbookViewId="0">
      <selection activeCell="E20" sqref="E20"/>
    </sheetView>
  </sheetViews>
  <sheetFormatPr baseColWidth="10" defaultColWidth="9.140625" defaultRowHeight="15" x14ac:dyDescent="0.25"/>
  <cols>
    <col min="1" max="2" width="10.42578125" customWidth="1"/>
    <col min="3" max="3" width="9.85546875" customWidth="1"/>
    <col min="4" max="4" width="9.7109375" customWidth="1"/>
    <col min="5" max="5" width="6.85546875" customWidth="1"/>
    <col min="6" max="6" width="7.42578125" customWidth="1"/>
    <col min="7" max="7" width="5" customWidth="1"/>
    <col min="8" max="8" width="5.5703125" customWidth="1"/>
    <col min="9" max="9" width="9.140625" customWidth="1"/>
    <col min="10" max="10" width="6.85546875" customWidth="1"/>
    <col min="11" max="11" width="12.85546875" customWidth="1"/>
    <col min="12" max="12" width="11.140625" customWidth="1"/>
    <col min="13" max="13" width="12.85546875" customWidth="1"/>
    <col min="14" max="14" width="12.28515625" customWidth="1"/>
    <col min="15" max="1025" width="10.42578125" customWidth="1"/>
  </cols>
  <sheetData>
    <row r="8" spans="2:14" x14ac:dyDescent="0.25">
      <c r="B8" s="15"/>
      <c r="C8" s="16">
        <v>43831</v>
      </c>
      <c r="D8" s="16">
        <f t="shared" ref="D8:N8" si="0">EOMONTH(C8,0)+1</f>
        <v>43862</v>
      </c>
      <c r="E8" s="16">
        <f t="shared" si="0"/>
        <v>43891</v>
      </c>
      <c r="F8" s="16">
        <f t="shared" si="0"/>
        <v>43922</v>
      </c>
      <c r="G8" s="16">
        <f t="shared" si="0"/>
        <v>43952</v>
      </c>
      <c r="H8" s="16">
        <f t="shared" si="0"/>
        <v>43983</v>
      </c>
      <c r="I8" s="16">
        <f t="shared" si="0"/>
        <v>44013</v>
      </c>
      <c r="J8" s="16">
        <f t="shared" si="0"/>
        <v>44044</v>
      </c>
      <c r="K8" s="16">
        <f t="shared" si="0"/>
        <v>44075</v>
      </c>
      <c r="L8" s="16">
        <f t="shared" si="0"/>
        <v>44105</v>
      </c>
      <c r="M8" s="16">
        <f t="shared" si="0"/>
        <v>44136</v>
      </c>
      <c r="N8" s="16">
        <f t="shared" si="0"/>
        <v>44166</v>
      </c>
    </row>
    <row r="9" spans="2:14" ht="30" x14ac:dyDescent="0.25">
      <c r="B9" s="17" t="s">
        <v>0</v>
      </c>
      <c r="C9" s="18" t="str">
        <f ca="1">IF(AND(OR(MONTH(C$8)=MONTH(Feuil4!$C$9),MONTH(C$8)=MONTH(Feuil4!$D$9)),COUNTA(INDIRECT("Feuil4!G"&amp;1+MATCH($B$9,Feuil4!$A$1:$A$166,0)&amp;":G"&amp;2+MATCH($B$9,Feuil4!$A$1:$A$166,0)))=2,OR(MONTH(C$8)=MONTH(Feuil2!$I$52),MONTH(C$8)=MONTH(Feuil3!$I$52))),"X+Y",
IF(AND(OR(MONTH(C$8)=MONTH(Feuil4!$C$9),MONTH(C$8)=MONTH(Feuil4!$D$9)),COUNTA(INDIRECT("Feuil4!G"&amp;1+MATCH($B$9,Feuil4!$A$1:$A$166,0)&amp;":G"&amp;2+MATCH($B$9,Feuil4!$A$1:$A$166,0)))=2),"X",IF(OR(MONTH(C$8)=MONTH(Feuil2!$I$52),MONTH(C$8)=MONTH(Feuil3!$I$52)),"Y","")))</f>
        <v>X+Y</v>
      </c>
      <c r="D9" s="18" t="str">
        <f ca="1">IF(AND(OR(MONTH(D$8)=MONTH(Feuil4!$C$9),MONTH(D$8)=MONTH(Feuil4!$D$9)),COUNTA(INDIRECT("Feuil4!G"&amp;1+MATCH($B$9,Feuil4!$A$1:$A$166,0)&amp;":G"&amp;2+MATCH($B$9,Feuil4!$A$1:$A$166,0)))=2,OR(MONTH(D$8)=MONTH(Feuil2!$I$52),MONTH(D$8)=MONTH(Feuil3!$I$52))),"X+Y",
IF(AND(OR(MONTH(D$8)=MONTH(Feuil4!$C$9),MONTH(D$8)=MONTH(Feuil4!$D$9)),COUNTA(INDIRECT("Feuil4!G"&amp;1+MATCH($B$9,Feuil4!$A$1:$A$166,0)&amp;":G"&amp;2+MATCH($B$9,Feuil4!$A$1:$A$166,0)))=2),"X",IF(OR(MONTH(D$8)=MONTH(Feuil2!$I$52),MONTH(D$8)=MONTH(Feuil3!$I$52)),"Y","")))</f>
        <v/>
      </c>
      <c r="E9" s="18" t="str">
        <f ca="1">IF(AND(OR(MONTH(E$8)=MONTH(Feuil4!$C$9),MONTH(E$8)=MONTH(Feuil4!$D$9)),COUNTA(INDIRECT("Feuil4!G"&amp;1+MATCH($B$9,Feuil4!$A$1:$A$166,0)&amp;":G"&amp;2+MATCH($B$9,Feuil4!$A$1:$A$166,0)))=2,OR(MONTH(E$8)=MONTH(Feuil2!$I$52),MONTH(E$8)=MONTH(Feuil3!$I$52))),"X+Y",
IF(AND(OR(MONTH(E$8)=MONTH(Feuil4!$C$9),MONTH(E$8)=MONTH(Feuil4!$D$9)),COUNTA(INDIRECT("Feuil4!G"&amp;1+MATCH($B$9,Feuil4!$A$1:$A$166,0)&amp;":G"&amp;2+MATCH($B$9,Feuil4!$A$1:$A$166,0)))=2),"X",IF(OR(MONTH(E$8)=MONTH(Feuil2!$I$52),MONTH(E$8)=MONTH(Feuil3!$I$52)),"Y","")))</f>
        <v/>
      </c>
      <c r="F9" s="18" t="str">
        <f ca="1">IF(AND(OR(MONTH(F$8)=MONTH(Feuil4!$C$9),MONTH(F$8)=MONTH(Feuil4!$D$9)),COUNTA(INDIRECT("Feuil4!G"&amp;1+MATCH($B$9,Feuil4!$A$1:$A$166,0)&amp;":G"&amp;2+MATCH($B$9,Feuil4!$A$1:$A$166,0)))=2,OR(MONTH(F$8)=MONTH(Feuil2!$I$52),MONTH(F$8)=MONTH(Feuil3!$I$52))),"X+Y",
IF(AND(OR(MONTH(F$8)=MONTH(Feuil4!$C$9),MONTH(F$8)=MONTH(Feuil4!$D$9)),COUNTA(INDIRECT("Feuil4!G"&amp;1+MATCH($B$9,Feuil4!$A$1:$A$166,0)&amp;":G"&amp;2+MATCH($B$9,Feuil4!$A$1:$A$166,0)))=2),"X",IF(OR(MONTH(F$8)=MONTH(Feuil2!$I$52),MONTH(F$8)=MONTH(Feuil3!$I$52)),"Y","")))</f>
        <v/>
      </c>
      <c r="G9" s="18" t="str">
        <f ca="1">IF(AND(OR(MONTH(G$8)=MONTH(Feuil4!$C$9),MONTH(G$8)=MONTH(Feuil4!$D$9)),COUNTA(INDIRECT("Feuil4!G"&amp;1+MATCH($B$9,Feuil4!$A$1:$A$166,0)&amp;":G"&amp;2+MATCH($B$9,Feuil4!$A$1:$A$166,0)))=2,OR(MONTH(G$8)=MONTH(Feuil2!$I$52),MONTH(G$8)=MONTH(Feuil3!$I$52))),"X+Y",
IF(AND(OR(MONTH(G$8)=MONTH(Feuil4!$C$9),MONTH(G$8)=MONTH(Feuil4!$D$9)),COUNTA(INDIRECT("Feuil4!G"&amp;1+MATCH($B$9,Feuil4!$A$1:$A$166,0)&amp;":G"&amp;2+MATCH($B$9,Feuil4!$A$1:$A$166,0)))=2),"X",IF(OR(MONTH(G$8)=MONTH(Feuil2!$I$52),MONTH(G$8)=MONTH(Feuil3!$I$52)),"Y","")))</f>
        <v>X</v>
      </c>
      <c r="H9" s="18" t="str">
        <f ca="1">IF(AND(OR(MONTH(H$8)=MONTH(Feuil4!$C$9),MONTH(H$8)=MONTH(Feuil4!$D$9)),COUNTA(INDIRECT("Feuil4!G"&amp;1+MATCH($B$9,Feuil4!$A$1:$A$166,0)&amp;":G"&amp;2+MATCH($B$9,Feuil4!$A$1:$A$166,0)))=2,OR(MONTH(H$8)=MONTH(Feuil2!$I$52),MONTH(H$8)=MONTH(Feuil3!$I$52))),"X+Y",
IF(AND(OR(MONTH(H$8)=MONTH(Feuil4!$C$9),MONTH(H$8)=MONTH(Feuil4!$D$9)),COUNTA(INDIRECT("Feuil4!G"&amp;1+MATCH($B$9,Feuil4!$A$1:$A$166,0)&amp;":G"&amp;2+MATCH($B$9,Feuil4!$A$1:$A$166,0)))=2),"X",IF(OR(MONTH(H$8)=MONTH(Feuil2!$I$52),MONTH(H$8)=MONTH(Feuil3!$I$52)),"Y","")))</f>
        <v/>
      </c>
      <c r="I9" s="18" t="str">
        <f ca="1">IF(AND(OR(MONTH(I$8)=MONTH(Feuil4!$C$9),MONTH(I$8)=MONTH(Feuil4!$D$9)),COUNTA(INDIRECT("Feuil4!G"&amp;1+MATCH($B$9,Feuil4!$A$1:$A$166,0)&amp;":G"&amp;2+MATCH($B$9,Feuil4!$A$1:$A$166,0)))=2,OR(MONTH(I$8)=MONTH(Feuil2!$I$52),MONTH(I$8)=MONTH(Feuil3!$I$52))),"X+Y",
IF(AND(OR(MONTH(I$8)=MONTH(Feuil4!$C$9),MONTH(I$8)=MONTH(Feuil4!$D$9)),COUNTA(INDIRECT("Feuil4!G"&amp;1+MATCH($B$9,Feuil4!$A$1:$A$166,0)&amp;":G"&amp;2+MATCH($B$9,Feuil4!$A$1:$A$166,0)))=2),"X",IF(OR(MONTH(I$8)=MONTH(Feuil2!$I$52),MONTH(I$8)=MONTH(Feuil3!$I$52)),"Y","")))</f>
        <v/>
      </c>
      <c r="J9" s="18" t="str">
        <f ca="1">IF(AND(OR(MONTH(J$8)=MONTH(Feuil4!$C$9),MONTH(J$8)=MONTH(Feuil4!$D$9)),COUNTA(INDIRECT("Feuil4!G"&amp;1+MATCH($B$9,Feuil4!$A$1:$A$166,0)&amp;":G"&amp;2+MATCH($B$9,Feuil4!$A$1:$A$166,0)))=2,OR(MONTH(J$8)=MONTH(Feuil2!$I$52),MONTH(J$8)=MONTH(Feuil3!$I$52))),"X+Y",
IF(AND(OR(MONTH(J$8)=MONTH(Feuil4!$C$9),MONTH(J$8)=MONTH(Feuil4!$D$9)),COUNTA(INDIRECT("Feuil4!G"&amp;1+MATCH($B$9,Feuil4!$A$1:$A$166,0)&amp;":G"&amp;2+MATCH($B$9,Feuil4!$A$1:$A$166,0)))=2),"X",IF(OR(MONTH(J$8)=MONTH(Feuil2!$I$52),MONTH(J$8)=MONTH(Feuil3!$I$52)),"Y","")))</f>
        <v/>
      </c>
      <c r="K9" s="18" t="str">
        <f ca="1">IF(AND(OR(MONTH(K$8)=MONTH(Feuil4!$C$9),MONTH(K$8)=MONTH(Feuil4!$D$9)),COUNTA(INDIRECT("Feuil4!G"&amp;1+MATCH($B$9,Feuil4!$A$1:$A$166,0)&amp;":G"&amp;2+MATCH($B$9,Feuil4!$A$1:$A$166,0)))=2,OR(MONTH(K$8)=MONTH(Feuil2!$I$52),MONTH(K$8)=MONTH(Feuil3!$I$52))),"X+Y",
IF(AND(OR(MONTH(K$8)=MONTH(Feuil4!$C$9),MONTH(K$8)=MONTH(Feuil4!$D$9)),COUNTA(INDIRECT("Feuil4!G"&amp;1+MATCH($B$9,Feuil4!$A$1:$A$166,0)&amp;":G"&amp;2+MATCH($B$9,Feuil4!$A$1:$A$166,0)))=2),"X",IF(OR(MONTH(K$8)=MONTH(Feuil2!$I$52),MONTH(K$8)=MONTH(Feuil3!$I$52)),"Y","")))</f>
        <v>Y</v>
      </c>
      <c r="L9" s="18" t="str">
        <f ca="1">IF(AND(OR(MONTH(L$8)=MONTH(Feuil4!$C$9),MONTH(L$8)=MONTH(Feuil4!$D$9)),COUNTA(INDIRECT("Feuil4!G"&amp;1+MATCH($B$9,Feuil4!$A$1:$A$166,0)&amp;":G"&amp;2+MATCH($B$9,Feuil4!$A$1:$A$166,0)))=2,OR(MONTH(L$8)=MONTH(Feuil2!$I$52),MONTH(L$8)=MONTH(Feuil3!$I$52))),"X+Y",
IF(AND(OR(MONTH(L$8)=MONTH(Feuil4!$C$9),MONTH(L$8)=MONTH(Feuil4!$D$9)),COUNTA(INDIRECT("Feuil4!G"&amp;1+MATCH($B$9,Feuil4!$A$1:$A$166,0)&amp;":G"&amp;2+MATCH($B$9,Feuil4!$A$1:$A$166,0)))=2),"X",IF(OR(MONTH(L$8)=MONTH(Feuil2!$I$52),MONTH(L$8)=MONTH(Feuil3!$I$52)),"Y","")))</f>
        <v/>
      </c>
      <c r="M9" s="18" t="str">
        <f ca="1">IF(AND(OR(MONTH(M$8)=MONTH(Feuil4!$C$9),MONTH(M$8)=MONTH(Feuil4!$D$9)),COUNTA(INDIRECT("Feuil4!G"&amp;1+MATCH($B$9,Feuil4!$A$1:$A$166,0)&amp;":G"&amp;2+MATCH($B$9,Feuil4!$A$1:$A$166,0)))=2,OR(MONTH(M$8)=MONTH(Feuil2!$I$52),MONTH(M$8)=MONTH(Feuil3!$I$52))),"X+Y",
IF(AND(OR(MONTH(M$8)=MONTH(Feuil4!$C$9),MONTH(M$8)=MONTH(Feuil4!$D$9)),COUNTA(INDIRECT("Feuil4!G"&amp;1+MATCH($B$9,Feuil4!$A$1:$A$166,0)&amp;":G"&amp;2+MATCH($B$9,Feuil4!$A$1:$A$166,0)))=2),"X",IF(OR(MONTH(M$8)=MONTH(Feuil2!$I$52),MONTH(M$8)=MONTH(Feuil3!$I$52)),"Y","")))</f>
        <v/>
      </c>
      <c r="N9" s="18" t="str">
        <f ca="1">IF(AND(OR(MONTH(N$8)=MONTH(Feuil4!$C$9),MONTH(N$8)=MONTH(Feuil4!$D$9)),COUNTA(INDIRECT("Feuil4!G"&amp;1+MATCH($B$9,Feuil4!$A$1:$A$166,0)&amp;":G"&amp;2+MATCH($B$9,Feuil4!$A$1:$A$166,0)))=2,OR(MONTH(N$8)=MONTH(Feuil2!$I$52),MONTH(N$8)=MONTH(Feuil3!$I$52))),"X+Y",
IF(AND(OR(MONTH(N$8)=MONTH(Feuil4!$C$9),MONTH(N$8)=MONTH(Feuil4!$D$9)),COUNTA(INDIRECT("Feuil4!G"&amp;1+MATCH($B$9,Feuil4!$A$1:$A$166,0)&amp;":G"&amp;2+MATCH($B$9,Feuil4!$A$1:$A$166,0)))=2),"X",IF(OR(MONTH(N$8)=MONTH(Feuil2!$I$52),MONTH(N$8)=MONTH(Feuil3!$I$52)),"Y","")))</f>
        <v/>
      </c>
    </row>
    <row r="10" spans="2:14" x14ac:dyDescent="0.25">
      <c r="B10" s="17" t="s">
        <v>1</v>
      </c>
      <c r="C10" s="18" t="str">
        <f ca="1">IF(AND(OR(MONTH(C$8)=MONTH(Feuil4!$C$9),MONTH(C$8)=MONTH(Feuil4!$D$9)),COUNTA(INDIRECT("Feuil4!G"&amp;1+MATCH($B$10,Feuil4!$A$1:$A$166,0)&amp;":G"&amp;2+MATCH($B$10,Feuil4!$A$1:$A$166,0)))=2,OR(MONTH(C$8)=MONTH(Feuil2!$I$52),MONTH(C$8)=MONTH(Feuil3!$I$52))),"X+Y",
IF(AND(OR(MONTH(C$8)=MONTH(Feuil4!$C$9),MONTH(C$8)=MONTH(Feuil4!$D$9)),COUNTA(INDIRECT("Feuil4!G"&amp;1+MATCH($B$10,Feuil4!$A$1:$A$166,0)&amp;":G"&amp;2+MATCH($B$10,Feuil4!$A$1:$A$166,0)))=2),"X",IF(OR(MONTH(C$8)=MONTH(Feuil2!$I$52),MONTH(C$8)=MONTH(Feuil3!$I$52)),"Y","")))</f>
        <v>Y</v>
      </c>
      <c r="D10" s="18" t="str">
        <f ca="1">IF(AND(OR(MONTH(D$8)=MONTH(Feuil4!$C$9),MONTH(D$8)=MONTH(Feuil4!$D$9)),COUNTA(INDIRECT("Feuil4!G"&amp;1+MATCH($B$10,Feuil4!$A$1:$A$166,0)&amp;":G"&amp;2+MATCH($B$10,Feuil4!$A$1:$A$166,0)))=2,OR(MONTH(D$8)=MONTH(Feuil2!$I$52),MONTH(D$8)=MONTH(Feuil3!$I$52))),"X+Y",
IF(AND(OR(MONTH(D$8)=MONTH(Feuil4!$C$9),MONTH(D$8)=MONTH(Feuil4!$D$9)),COUNTA(INDIRECT("Feuil4!G"&amp;1+MATCH($B$10,Feuil4!$A$1:$A$166,0)&amp;":G"&amp;2+MATCH($B$10,Feuil4!$A$1:$A$166,0)))=2),"X",IF(OR(MONTH(D$8)=MONTH(Feuil2!$I$52),MONTH(D$8)=MONTH(Feuil3!$I$52)),"Y","")))</f>
        <v/>
      </c>
      <c r="E10" s="18" t="str">
        <f ca="1">IF(AND(OR(MONTH(E$8)=MONTH(Feuil4!$C$9),MONTH(E$8)=MONTH(Feuil4!$D$9)),COUNTA(INDIRECT("Feuil4!G"&amp;1+MATCH($B$10,Feuil4!$A$1:$A$166,0)&amp;":G"&amp;2+MATCH($B$10,Feuil4!$A$1:$A$166,0)))=2,OR(MONTH(E$8)=MONTH(Feuil2!$I$52),MONTH(E$8)=MONTH(Feuil3!$I$52))),"X+Y",
IF(AND(OR(MONTH(E$8)=MONTH(Feuil4!$C$9),MONTH(E$8)=MONTH(Feuil4!$D$9)),COUNTA(INDIRECT("Feuil4!G"&amp;1+MATCH($B$10,Feuil4!$A$1:$A$166,0)&amp;":G"&amp;2+MATCH($B$10,Feuil4!$A$1:$A$166,0)))=2),"X",IF(OR(MONTH(E$8)=MONTH(Feuil2!$I$52),MONTH(E$8)=MONTH(Feuil3!$I$52)),"Y","")))</f>
        <v/>
      </c>
      <c r="F10" s="18" t="str">
        <f ca="1">IF(AND(OR(MONTH(F$8)=MONTH(Feuil4!$C$9),MONTH(F$8)=MONTH(Feuil4!$D$9)),COUNTA(INDIRECT("Feuil4!G"&amp;1+MATCH($B$10,Feuil4!$A$1:$A$166,0)&amp;":G"&amp;2+MATCH($B$10,Feuil4!$A$1:$A$166,0)))=2,OR(MONTH(F$8)=MONTH(Feuil2!$I$52),MONTH(F$8)=MONTH(Feuil3!$I$52))),"X+Y",
IF(AND(OR(MONTH(F$8)=MONTH(Feuil4!$C$9),MONTH(F$8)=MONTH(Feuil4!$D$9)),COUNTA(INDIRECT("Feuil4!G"&amp;1+MATCH($B$10,Feuil4!$A$1:$A$166,0)&amp;":G"&amp;2+MATCH($B$10,Feuil4!$A$1:$A$166,0)))=2),"X",IF(OR(MONTH(F$8)=MONTH(Feuil2!$I$52),MONTH(F$8)=MONTH(Feuil3!$I$52)),"Y","")))</f>
        <v/>
      </c>
      <c r="G10" s="18" t="str">
        <f ca="1">IF(AND(OR(MONTH(G$8)=MONTH(Feuil4!$C$9),MONTH(G$8)=MONTH(Feuil4!$D$9)),COUNTA(INDIRECT("Feuil4!G"&amp;1+MATCH($B$10,Feuil4!$A$1:$A$166,0)&amp;":G"&amp;2+MATCH($B$10,Feuil4!$A$1:$A$166,0)))=2,OR(MONTH(G$8)=MONTH(Feuil2!$I$52),MONTH(G$8)=MONTH(Feuil3!$I$52))),"X+Y",
IF(AND(OR(MONTH(G$8)=MONTH(Feuil4!$C$9),MONTH(G$8)=MONTH(Feuil4!$D$9)),COUNTA(INDIRECT("Feuil4!G"&amp;1+MATCH($B$10,Feuil4!$A$1:$A$166,0)&amp;":G"&amp;2+MATCH($B$10,Feuil4!$A$1:$A$166,0)))=2),"X",IF(OR(MONTH(G$8)=MONTH(Feuil2!$I$52),MONTH(G$8)=MONTH(Feuil3!$I$52)),"Y","")))</f>
        <v/>
      </c>
      <c r="H10" s="18" t="str">
        <f ca="1">IF(AND(OR(MONTH(H$8)=MONTH(Feuil4!$C$9),MONTH(H$8)=MONTH(Feuil4!$D$9)),COUNTA(INDIRECT("Feuil4!G"&amp;1+MATCH($B$10,Feuil4!$A$1:$A$166,0)&amp;":G"&amp;2+MATCH($B$10,Feuil4!$A$1:$A$166,0)))=2,OR(MONTH(H$8)=MONTH(Feuil2!$I$52),MONTH(H$8)=MONTH(Feuil3!$I$52))),"X+Y",
IF(AND(OR(MONTH(H$8)=MONTH(Feuil4!$C$9),MONTH(H$8)=MONTH(Feuil4!$D$9)),COUNTA(INDIRECT("Feuil4!G"&amp;1+MATCH($B$10,Feuil4!$A$1:$A$166,0)&amp;":G"&amp;2+MATCH($B$10,Feuil4!$A$1:$A$166,0)))=2),"X",IF(OR(MONTH(H$8)=MONTH(Feuil2!$I$52),MONTH(H$8)=MONTH(Feuil3!$I$52)),"Y","")))</f>
        <v/>
      </c>
      <c r="I10" s="18" t="str">
        <f ca="1">IF(AND(OR(MONTH(I$8)=MONTH(Feuil4!$C$9),MONTH(I$8)=MONTH(Feuil4!$D$9)),COUNTA(INDIRECT("Feuil4!G"&amp;1+MATCH($B$10,Feuil4!$A$1:$A$166,0)&amp;":G"&amp;2+MATCH($B$10,Feuil4!$A$1:$A$166,0)))=2,OR(MONTH(I$8)=MONTH(Feuil2!$I$52),MONTH(I$8)=MONTH(Feuil3!$I$52))),"X+Y",
IF(AND(OR(MONTH(I$8)=MONTH(Feuil4!$C$9),MONTH(I$8)=MONTH(Feuil4!$D$9)),COUNTA(INDIRECT("Feuil4!G"&amp;1+MATCH($B$10,Feuil4!$A$1:$A$166,0)&amp;":G"&amp;2+MATCH($B$10,Feuil4!$A$1:$A$166,0)))=2),"X",IF(OR(MONTH(I$8)=MONTH(Feuil2!$I$52),MONTH(I$8)=MONTH(Feuil3!$I$52)),"Y","")))</f>
        <v/>
      </c>
      <c r="J10" s="18" t="str">
        <f ca="1">IF(AND(OR(MONTH(J$8)=MONTH(Feuil4!$C$9),MONTH(J$8)=MONTH(Feuil4!$D$9)),COUNTA(INDIRECT("Feuil4!G"&amp;1+MATCH($B$10,Feuil4!$A$1:$A$166,0)&amp;":G"&amp;2+MATCH($B$10,Feuil4!$A$1:$A$166,0)))=2,OR(MONTH(J$8)=MONTH(Feuil2!$I$52),MONTH(J$8)=MONTH(Feuil3!$I$52))),"X+Y",
IF(AND(OR(MONTH(J$8)=MONTH(Feuil4!$C$9),MONTH(J$8)=MONTH(Feuil4!$D$9)),COUNTA(INDIRECT("Feuil4!G"&amp;1+MATCH($B$10,Feuil4!$A$1:$A$166,0)&amp;":G"&amp;2+MATCH($B$10,Feuil4!$A$1:$A$166,0)))=2),"X",IF(OR(MONTH(J$8)=MONTH(Feuil2!$I$52),MONTH(J$8)=MONTH(Feuil3!$I$52)),"Y","")))</f>
        <v/>
      </c>
      <c r="K10" s="18" t="str">
        <f ca="1">IF(AND(OR(MONTH(K$8)=MONTH(Feuil4!$C$9),MONTH(K$8)=MONTH(Feuil4!$D$9)),COUNTA(INDIRECT("Feuil4!G"&amp;1+MATCH($B$10,Feuil4!$A$1:$A$166,0)&amp;":G"&amp;2+MATCH($B$10,Feuil4!$A$1:$A$166,0)))=2,OR(MONTH(K$8)=MONTH(Feuil2!$I$52),MONTH(K$8)=MONTH(Feuil3!$I$52))),"X+Y",
IF(AND(OR(MONTH(K$8)=MONTH(Feuil4!$C$9),MONTH(K$8)=MONTH(Feuil4!$D$9)),COUNTA(INDIRECT("Feuil4!G"&amp;1+MATCH($B$10,Feuil4!$A$1:$A$166,0)&amp;":G"&amp;2+MATCH($B$10,Feuil4!$A$1:$A$166,0)))=2),"X",IF(OR(MONTH(K$8)=MONTH(Feuil2!$I$52),MONTH(K$8)=MONTH(Feuil3!$I$52)),"Y","")))</f>
        <v>Y</v>
      </c>
      <c r="L10" s="18" t="str">
        <f ca="1">IF(AND(OR(MONTH(L$8)=MONTH(Feuil4!$C$9),MONTH(L$8)=MONTH(Feuil4!$D$9)),COUNTA(INDIRECT("Feuil4!G"&amp;1+MATCH($B$10,Feuil4!$A$1:$A$166,0)&amp;":G"&amp;2+MATCH($B$10,Feuil4!$A$1:$A$166,0)))=2,OR(MONTH(L$8)=MONTH(Feuil2!$I$52),MONTH(L$8)=MONTH(Feuil3!$I$52))),"X+Y",
IF(AND(OR(MONTH(L$8)=MONTH(Feuil4!$C$9),MONTH(L$8)=MONTH(Feuil4!$D$9)),COUNTA(INDIRECT("Feuil4!G"&amp;1+MATCH($B$10,Feuil4!$A$1:$A$166,0)&amp;":G"&amp;2+MATCH($B$10,Feuil4!$A$1:$A$166,0)))=2),"X",IF(OR(MONTH(L$8)=MONTH(Feuil2!$I$52),MONTH(L$8)=MONTH(Feuil3!$I$52)),"Y","")))</f>
        <v/>
      </c>
      <c r="M10" s="18" t="str">
        <f ca="1">IF(AND(OR(MONTH(M$8)=MONTH(Feuil4!$C$9),MONTH(M$8)=MONTH(Feuil4!$D$9)),COUNTA(INDIRECT("Feuil4!G"&amp;1+MATCH($B$10,Feuil4!$A$1:$A$166,0)&amp;":G"&amp;2+MATCH($B$10,Feuil4!$A$1:$A$166,0)))=2,OR(MONTH(M$8)=MONTH(Feuil2!$I$52),MONTH(M$8)=MONTH(Feuil3!$I$52))),"X+Y",
IF(AND(OR(MONTH(M$8)=MONTH(Feuil4!$C$9),MONTH(M$8)=MONTH(Feuil4!$D$9)),COUNTA(INDIRECT("Feuil4!G"&amp;1+MATCH($B$10,Feuil4!$A$1:$A$166,0)&amp;":G"&amp;2+MATCH($B$10,Feuil4!$A$1:$A$166,0)))=2),"X",IF(OR(MONTH(M$8)=MONTH(Feuil2!$I$52),MONTH(M$8)=MONTH(Feuil3!$I$52)),"Y","")))</f>
        <v/>
      </c>
      <c r="N10" s="18" t="str">
        <f ca="1">IF(AND(OR(MONTH(N$8)=MONTH(Feuil4!$C$9),MONTH(N$8)=MONTH(Feuil4!$D$9)),COUNTA(INDIRECT("Feuil4!G"&amp;1+MATCH($B$10,Feuil4!$A$1:$A$166,0)&amp;":G"&amp;2+MATCH($B$10,Feuil4!$A$1:$A$166,0)))=2,OR(MONTH(N$8)=MONTH(Feuil2!$I$52),MONTH(N$8)=MONTH(Feuil3!$I$52))),"X+Y",
IF(AND(OR(MONTH(N$8)=MONTH(Feuil4!$C$9),MONTH(N$8)=MONTH(Feuil4!$D$9)),COUNTA(INDIRECT("Feuil4!G"&amp;1+MATCH($B$10,Feuil4!$A$1:$A$166,0)&amp;":G"&amp;2+MATCH($B$10,Feuil4!$A$1:$A$166,0)))=2),"X",IF(OR(MONTH(N$8)=MONTH(Feuil2!$I$52),MONTH(N$8)=MONTH(Feuil3!$I$52)),"Y","")))</f>
        <v/>
      </c>
    </row>
    <row r="11" spans="2:14" x14ac:dyDescent="0.25">
      <c r="B11" s="17" t="s">
        <v>2</v>
      </c>
      <c r="C11" s="18" t="str">
        <f ca="1">IF(AND(OR(MONTH(C$8)=MONTH(Feuil4!$C$9),MONTH(C$8)=MONTH(Feuil4!$D$9)),COUNTA(INDIRECT("Feuil4!G"&amp;1+MATCH($B$11,Feuil4!$A$1:$A$166,0)&amp;":G"&amp;2+MATCH($B$11,Feuil4!$A$1:$A$166,0)))=2,OR(MONTH(C$8)=MONTH(Feuil2!$I$52),MONTH(C$8)=MONTH(Feuil3!$I$52))),"X+Y",
IF(AND(OR(MONTH(C$8)=MONTH(Feuil4!$C$9),MONTH(C$8)=MONTH(Feuil4!$D$9)),COUNTA(INDIRECT("Feuil4!G"&amp;1+MATCH($B$11,Feuil4!$A$1:$A$166,0)&amp;":G"&amp;2+MATCH($B$11,Feuil4!$A$1:$A$166,0)))=2),"X",IF(OR(MONTH(C$8)=MONTH(Feuil2!$I$52),MONTH(C$8)=MONTH(Feuil3!$I$52)),"Y","")))</f>
        <v>Y</v>
      </c>
      <c r="D11" s="18" t="str">
        <f ca="1">IF(AND(OR(MONTH(D$8)=MONTH(Feuil4!$C$9),MONTH(D$8)=MONTH(Feuil4!$D$9)),COUNTA(INDIRECT("Feuil4!G"&amp;1+MATCH($B$11,Feuil4!$A$1:$A$166,0)&amp;":G"&amp;2+MATCH($B$11,Feuil4!$A$1:$A$166,0)))=2,OR(MONTH(D$8)=MONTH(Feuil2!$I$52),MONTH(D$8)=MONTH(Feuil3!$I$52))),"X+Y",
IF(AND(OR(MONTH(D$8)=MONTH(Feuil4!$C$9),MONTH(D$8)=MONTH(Feuil4!$D$9)),COUNTA(INDIRECT("Feuil4!G"&amp;1+MATCH($B$11,Feuil4!$A$1:$A$166,0)&amp;":G"&amp;2+MATCH($B$11,Feuil4!$A$1:$A$166,0)))=2),"X",IF(OR(MONTH(D$8)=MONTH(Feuil2!$I$52),MONTH(D$8)=MONTH(Feuil3!$I$52)),"Y","")))</f>
        <v/>
      </c>
      <c r="E11" s="18" t="str">
        <f ca="1">IF(AND(OR(MONTH(E$8)=MONTH(Feuil4!$C$9),MONTH(E$8)=MONTH(Feuil4!$D$9)),COUNTA(INDIRECT("Feuil4!G"&amp;1+MATCH($B$11,Feuil4!$A$1:$A$166,0)&amp;":G"&amp;2+MATCH($B$11,Feuil4!$A$1:$A$166,0)))=2,OR(MONTH(E$8)=MONTH(Feuil2!$I$52),MONTH(E$8)=MONTH(Feuil3!$I$52))),"X+Y",
IF(AND(OR(MONTH(E$8)=MONTH(Feuil4!$C$9),MONTH(E$8)=MONTH(Feuil4!$D$9)),COUNTA(INDIRECT("Feuil4!G"&amp;1+MATCH($B$11,Feuil4!$A$1:$A$166,0)&amp;":G"&amp;2+MATCH($B$11,Feuil4!$A$1:$A$166,0)))=2),"X",IF(OR(MONTH(E$8)=MONTH(Feuil2!$I$52),MONTH(E$8)=MONTH(Feuil3!$I$52)),"Y","")))</f>
        <v/>
      </c>
      <c r="F11" s="18" t="str">
        <f ca="1">IF(AND(OR(MONTH(F$8)=MONTH(Feuil4!$C$9),MONTH(F$8)=MONTH(Feuil4!$D$9)),COUNTA(INDIRECT("Feuil4!G"&amp;1+MATCH($B$11,Feuil4!$A$1:$A$166,0)&amp;":G"&amp;2+MATCH($B$11,Feuil4!$A$1:$A$166,0)))=2,OR(MONTH(F$8)=MONTH(Feuil2!$I$52),MONTH(F$8)=MONTH(Feuil3!$I$52))),"X+Y",
IF(AND(OR(MONTH(F$8)=MONTH(Feuil4!$C$9),MONTH(F$8)=MONTH(Feuil4!$D$9)),COUNTA(INDIRECT("Feuil4!G"&amp;1+MATCH($B$11,Feuil4!$A$1:$A$166,0)&amp;":G"&amp;2+MATCH($B$11,Feuil4!$A$1:$A$166,0)))=2),"X",IF(OR(MONTH(F$8)=MONTH(Feuil2!$I$52),MONTH(F$8)=MONTH(Feuil3!$I$52)),"Y","")))</f>
        <v/>
      </c>
      <c r="G11" s="18" t="str">
        <f ca="1">IF(AND(OR(MONTH(G$8)=MONTH(Feuil4!$C$9),MONTH(G$8)=MONTH(Feuil4!$D$9)),COUNTA(INDIRECT("Feuil4!G"&amp;1+MATCH($B$11,Feuil4!$A$1:$A$166,0)&amp;":G"&amp;2+MATCH($B$11,Feuil4!$A$1:$A$166,0)))=2,OR(MONTH(G$8)=MONTH(Feuil2!$I$52),MONTH(G$8)=MONTH(Feuil3!$I$52))),"X+Y",
IF(AND(OR(MONTH(G$8)=MONTH(Feuil4!$C$9),MONTH(G$8)=MONTH(Feuil4!$D$9)),COUNTA(INDIRECT("Feuil4!G"&amp;1+MATCH($B$11,Feuil4!$A$1:$A$166,0)&amp;":G"&amp;2+MATCH($B$11,Feuil4!$A$1:$A$166,0)))=2),"X",IF(OR(MONTH(G$8)=MONTH(Feuil2!$I$52),MONTH(G$8)=MONTH(Feuil3!$I$52)),"Y","")))</f>
        <v/>
      </c>
      <c r="H11" s="18" t="str">
        <f ca="1">IF(AND(OR(MONTH(H$8)=MONTH(Feuil4!$C$9),MONTH(H$8)=MONTH(Feuil4!$D$9)),COUNTA(INDIRECT("Feuil4!G"&amp;1+MATCH($B$11,Feuil4!$A$1:$A$166,0)&amp;":G"&amp;2+MATCH($B$11,Feuil4!$A$1:$A$166,0)))=2,OR(MONTH(H$8)=MONTH(Feuil2!$I$52),MONTH(H$8)=MONTH(Feuil3!$I$52))),"X+Y",
IF(AND(OR(MONTH(H$8)=MONTH(Feuil4!$C$9),MONTH(H$8)=MONTH(Feuil4!$D$9)),COUNTA(INDIRECT("Feuil4!G"&amp;1+MATCH($B$11,Feuil4!$A$1:$A$166,0)&amp;":G"&amp;2+MATCH($B$11,Feuil4!$A$1:$A$166,0)))=2),"X",IF(OR(MONTH(H$8)=MONTH(Feuil2!$I$52),MONTH(H$8)=MONTH(Feuil3!$I$52)),"Y","")))</f>
        <v/>
      </c>
      <c r="I11" s="18" t="str">
        <f ca="1">IF(AND(OR(MONTH(I$8)=MONTH(Feuil4!$C$9),MONTH(I$8)=MONTH(Feuil4!$D$9)),COUNTA(INDIRECT("Feuil4!G"&amp;1+MATCH($B$11,Feuil4!$A$1:$A$166,0)&amp;":G"&amp;2+MATCH($B$11,Feuil4!$A$1:$A$166,0)))=2,OR(MONTH(I$8)=MONTH(Feuil2!$I$52),MONTH(I$8)=MONTH(Feuil3!$I$52))),"X+Y",
IF(AND(OR(MONTH(I$8)=MONTH(Feuil4!$C$9),MONTH(I$8)=MONTH(Feuil4!$D$9)),COUNTA(INDIRECT("Feuil4!G"&amp;1+MATCH($B$11,Feuil4!$A$1:$A$166,0)&amp;":G"&amp;2+MATCH($B$11,Feuil4!$A$1:$A$166,0)))=2),"X",IF(OR(MONTH(I$8)=MONTH(Feuil2!$I$52),MONTH(I$8)=MONTH(Feuil3!$I$52)),"Y","")))</f>
        <v/>
      </c>
      <c r="J11" s="18" t="str">
        <f ca="1">IF(AND(OR(MONTH(J$8)=MONTH(Feuil4!$C$9),MONTH(J$8)=MONTH(Feuil4!$D$9)),COUNTA(INDIRECT("Feuil4!G"&amp;1+MATCH($B$11,Feuil4!$A$1:$A$166,0)&amp;":G"&amp;2+MATCH($B$11,Feuil4!$A$1:$A$166,0)))=2,OR(MONTH(J$8)=MONTH(Feuil2!$I$52),MONTH(J$8)=MONTH(Feuil3!$I$52))),"X+Y",
IF(AND(OR(MONTH(J$8)=MONTH(Feuil4!$C$9),MONTH(J$8)=MONTH(Feuil4!$D$9)),COUNTA(INDIRECT("Feuil4!G"&amp;1+MATCH($B$11,Feuil4!$A$1:$A$166,0)&amp;":G"&amp;2+MATCH($B$11,Feuil4!$A$1:$A$166,0)))=2),"X",IF(OR(MONTH(J$8)=MONTH(Feuil2!$I$52),MONTH(J$8)=MONTH(Feuil3!$I$52)),"Y","")))</f>
        <v/>
      </c>
      <c r="K11" s="18" t="str">
        <f ca="1">IF(AND(OR(MONTH(K$8)=MONTH(Feuil4!$C$9),MONTH(K$8)=MONTH(Feuil4!$D$9)),COUNTA(INDIRECT("Feuil4!G"&amp;1+MATCH($B$11,Feuil4!$A$1:$A$166,0)&amp;":G"&amp;2+MATCH($B$11,Feuil4!$A$1:$A$166,0)))=2,OR(MONTH(K$8)=MONTH(Feuil2!$I$52),MONTH(K$8)=MONTH(Feuil3!$I$52))),"X+Y",
IF(AND(OR(MONTH(K$8)=MONTH(Feuil4!$C$9),MONTH(K$8)=MONTH(Feuil4!$D$9)),COUNTA(INDIRECT("Feuil4!G"&amp;1+MATCH($B$11,Feuil4!$A$1:$A$166,0)&amp;":G"&amp;2+MATCH($B$11,Feuil4!$A$1:$A$166,0)))=2),"X",IF(OR(MONTH(K$8)=MONTH(Feuil2!$I$52),MONTH(K$8)=MONTH(Feuil3!$I$52)),"Y","")))</f>
        <v>Y</v>
      </c>
      <c r="L11" s="18" t="str">
        <f ca="1">IF(AND(OR(MONTH(L$8)=MONTH(Feuil4!$C$9),MONTH(L$8)=MONTH(Feuil4!$D$9)),COUNTA(INDIRECT("Feuil4!G"&amp;1+MATCH($B$11,Feuil4!$A$1:$A$166,0)&amp;":G"&amp;2+MATCH($B$11,Feuil4!$A$1:$A$166,0)))=2,OR(MONTH(L$8)=MONTH(Feuil2!$I$52),MONTH(L$8)=MONTH(Feuil3!$I$52))),"X+Y",
IF(AND(OR(MONTH(L$8)=MONTH(Feuil4!$C$9),MONTH(L$8)=MONTH(Feuil4!$D$9)),COUNTA(INDIRECT("Feuil4!G"&amp;1+MATCH($B$11,Feuil4!$A$1:$A$166,0)&amp;":G"&amp;2+MATCH($B$11,Feuil4!$A$1:$A$166,0)))=2),"X",IF(OR(MONTH(L$8)=MONTH(Feuil2!$I$52),MONTH(L$8)=MONTH(Feuil3!$I$52)),"Y","")))</f>
        <v/>
      </c>
      <c r="M11" s="18" t="str">
        <f ca="1">IF(AND(OR(MONTH(M$8)=MONTH(Feuil4!$C$9),MONTH(M$8)=MONTH(Feuil4!$D$9)),COUNTA(INDIRECT("Feuil4!G"&amp;1+MATCH($B$11,Feuil4!$A$1:$A$166,0)&amp;":G"&amp;2+MATCH($B$11,Feuil4!$A$1:$A$166,0)))=2,OR(MONTH(M$8)=MONTH(Feuil2!$I$52),MONTH(M$8)=MONTH(Feuil3!$I$52))),"X+Y",
IF(AND(OR(MONTH(M$8)=MONTH(Feuil4!$C$9),MONTH(M$8)=MONTH(Feuil4!$D$9)),COUNTA(INDIRECT("Feuil4!G"&amp;1+MATCH($B$11,Feuil4!$A$1:$A$166,0)&amp;":G"&amp;2+MATCH($B$11,Feuil4!$A$1:$A$166,0)))=2),"X",IF(OR(MONTH(M$8)=MONTH(Feuil2!$I$52),MONTH(M$8)=MONTH(Feuil3!$I$52)),"Y","")))</f>
        <v/>
      </c>
      <c r="N11" s="18" t="str">
        <f ca="1">IF(AND(OR(MONTH(N$8)=MONTH(Feuil4!$C$9),MONTH(N$8)=MONTH(Feuil4!$D$9)),COUNTA(INDIRECT("Feuil4!G"&amp;1+MATCH($B$11,Feuil4!$A$1:$A$166,0)&amp;":G"&amp;2+MATCH($B$11,Feuil4!$A$1:$A$166,0)))=2,OR(MONTH(N$8)=MONTH(Feuil2!$I$52),MONTH(N$8)=MONTH(Feuil3!$I$52))),"X+Y",
IF(AND(OR(MONTH(N$8)=MONTH(Feuil4!$C$9),MONTH(N$8)=MONTH(Feuil4!$D$9)),COUNTA(INDIRECT("Feuil4!G"&amp;1+MATCH($B$11,Feuil4!$A$1:$A$166,0)&amp;":G"&amp;2+MATCH($B$11,Feuil4!$A$1:$A$166,0)))=2),"X",IF(OR(MONTH(N$8)=MONTH(Feuil2!$I$52),MONTH(N$8)=MONTH(Feuil3!$I$52)),"Y","")))</f>
        <v/>
      </c>
    </row>
    <row r="12" spans="2:14" x14ac:dyDescent="0.25">
      <c r="B12" s="17" t="s">
        <v>3</v>
      </c>
      <c r="C12" s="18" t="str">
        <f ca="1">IF(AND(OR(MONTH(C$8)=MONTH(Feuil4!$C$9),MONTH(C$8)=MONTH(Feuil4!$D$9)),COUNTA(INDIRECT("Feuil4!G"&amp;1+MATCH($B$12,Feuil4!$A$1:$A$166,0)&amp;":G"&amp;2+MATCH($B$12,Feuil4!$A$1:$A$166,0)))=2,OR(MONTH(C$8)=MONTH(Feuil2!$I$52),MONTH(C$8)=MONTH(Feuil3!$I$52))),"X+Y",
IF(AND(OR(MONTH(C$8)=MONTH(Feuil4!$C$9),MONTH(C$8)=MONTH(Feuil4!$D$9)),COUNTA(INDIRECT("Feuil4!G"&amp;1+MATCH($B$12,Feuil4!$A$1:$A$166,0)&amp;":G"&amp;2+MATCH($B$12,Feuil4!$A$1:$A$166,0)))=2),"X",IF(OR(MONTH(C$8)=MONTH(Feuil2!$I$52),MONTH(C$8)=MONTH(Feuil3!$I$52)),"Y","")))</f>
        <v>X+Y</v>
      </c>
      <c r="D12" s="18" t="str">
        <f ca="1">IF(AND(OR(MONTH(D$8)=MONTH(Feuil4!$C$9),MONTH(D$8)=MONTH(Feuil4!$D$9)),COUNTA(INDIRECT("Feuil4!G"&amp;1+MATCH($B$12,Feuil4!$A$1:$A$166,0)&amp;":G"&amp;2+MATCH($B$12,Feuil4!$A$1:$A$166,0)))=2,OR(MONTH(D$8)=MONTH(Feuil2!$I$52),MONTH(D$8)=MONTH(Feuil3!$I$52))),"X+Y",
IF(AND(OR(MONTH(D$8)=MONTH(Feuil4!$C$9),MONTH(D$8)=MONTH(Feuil4!$D$9)),COUNTA(INDIRECT("Feuil4!G"&amp;1+MATCH($B$12,Feuil4!$A$1:$A$166,0)&amp;":G"&amp;2+MATCH($B$12,Feuil4!$A$1:$A$166,0)))=2),"X",IF(OR(MONTH(D$8)=MONTH(Feuil2!$I$52),MONTH(D$8)=MONTH(Feuil3!$I$52)),"Y","")))</f>
        <v/>
      </c>
      <c r="E12" s="18" t="str">
        <f ca="1">IF(AND(OR(MONTH(E$8)=MONTH(Feuil4!$C$9),MONTH(E$8)=MONTH(Feuil4!$D$9)),COUNTA(INDIRECT("Feuil4!G"&amp;1+MATCH($B$12,Feuil4!$A$1:$A$166,0)&amp;":G"&amp;2+MATCH($B$12,Feuil4!$A$1:$A$166,0)))=2,OR(MONTH(E$8)=MONTH(Feuil2!$I$52),MONTH(E$8)=MONTH(Feuil3!$I$52))),"X+Y",
IF(AND(OR(MONTH(E$8)=MONTH(Feuil4!$C$9),MONTH(E$8)=MONTH(Feuil4!$D$9)),COUNTA(INDIRECT("Feuil4!G"&amp;1+MATCH($B$12,Feuil4!$A$1:$A$166,0)&amp;":G"&amp;2+MATCH($B$12,Feuil4!$A$1:$A$166,0)))=2),"X",IF(OR(MONTH(E$8)=MONTH(Feuil2!$I$52),MONTH(E$8)=MONTH(Feuil3!$I$52)),"Y","")))</f>
        <v/>
      </c>
      <c r="F12" s="18" t="str">
        <f ca="1">IF(AND(OR(MONTH(F$8)=MONTH(Feuil4!$C$9),MONTH(F$8)=MONTH(Feuil4!$D$9)),COUNTA(INDIRECT("Feuil4!G"&amp;1+MATCH($B$12,Feuil4!$A$1:$A$166,0)&amp;":G"&amp;2+MATCH($B$12,Feuil4!$A$1:$A$166,0)))=2,OR(MONTH(F$8)=MONTH(Feuil2!$I$52),MONTH(F$8)=MONTH(Feuil3!$I$52))),"X+Y",
IF(AND(OR(MONTH(F$8)=MONTH(Feuil4!$C$9),MONTH(F$8)=MONTH(Feuil4!$D$9)),COUNTA(INDIRECT("Feuil4!G"&amp;1+MATCH($B$12,Feuil4!$A$1:$A$166,0)&amp;":G"&amp;2+MATCH($B$12,Feuil4!$A$1:$A$166,0)))=2),"X",IF(OR(MONTH(F$8)=MONTH(Feuil2!$I$52),MONTH(F$8)=MONTH(Feuil3!$I$52)),"Y","")))</f>
        <v/>
      </c>
      <c r="G12" s="18" t="str">
        <f ca="1">IF(AND(OR(MONTH(G$8)=MONTH(Feuil4!$C$9),MONTH(G$8)=MONTH(Feuil4!$D$9)),COUNTA(INDIRECT("Feuil4!G"&amp;1+MATCH($B$12,Feuil4!$A$1:$A$166,0)&amp;":G"&amp;2+MATCH($B$12,Feuil4!$A$1:$A$166,0)))=2,OR(MONTH(G$8)=MONTH(Feuil2!$I$52),MONTH(G$8)=MONTH(Feuil3!$I$52))),"X+Y",
IF(AND(OR(MONTH(G$8)=MONTH(Feuil4!$C$9),MONTH(G$8)=MONTH(Feuil4!$D$9)),COUNTA(INDIRECT("Feuil4!G"&amp;1+MATCH($B$12,Feuil4!$A$1:$A$166,0)&amp;":G"&amp;2+MATCH($B$12,Feuil4!$A$1:$A$166,0)))=2),"X",IF(OR(MONTH(G$8)=MONTH(Feuil2!$I$52),MONTH(G$8)=MONTH(Feuil3!$I$52)),"Y","")))</f>
        <v>X</v>
      </c>
      <c r="H12" s="18" t="str">
        <f ca="1">IF(AND(OR(MONTH(H$8)=MONTH(Feuil4!$C$9),MONTH(H$8)=MONTH(Feuil4!$D$9)),COUNTA(INDIRECT("Feuil4!G"&amp;1+MATCH($B$12,Feuil4!$A$1:$A$166,0)&amp;":G"&amp;2+MATCH($B$12,Feuil4!$A$1:$A$166,0)))=2,OR(MONTH(H$8)=MONTH(Feuil2!$I$52),MONTH(H$8)=MONTH(Feuil3!$I$52))),"X+Y",
IF(AND(OR(MONTH(H$8)=MONTH(Feuil4!$C$9),MONTH(H$8)=MONTH(Feuil4!$D$9)),COUNTA(INDIRECT("Feuil4!G"&amp;1+MATCH($B$12,Feuil4!$A$1:$A$166,0)&amp;":G"&amp;2+MATCH($B$12,Feuil4!$A$1:$A$166,0)))=2),"X",IF(OR(MONTH(H$8)=MONTH(Feuil2!$I$52),MONTH(H$8)=MONTH(Feuil3!$I$52)),"Y","")))</f>
        <v/>
      </c>
      <c r="I12" s="18" t="str">
        <f ca="1">IF(AND(OR(MONTH(I$8)=MONTH(Feuil4!$C$9),MONTH(I$8)=MONTH(Feuil4!$D$9)),COUNTA(INDIRECT("Feuil4!G"&amp;1+MATCH($B$12,Feuil4!$A$1:$A$166,0)&amp;":G"&amp;2+MATCH($B$12,Feuil4!$A$1:$A$166,0)))=2,OR(MONTH(I$8)=MONTH(Feuil2!$I$52),MONTH(I$8)=MONTH(Feuil3!$I$52))),"X+Y",
IF(AND(OR(MONTH(I$8)=MONTH(Feuil4!$C$9),MONTH(I$8)=MONTH(Feuil4!$D$9)),COUNTA(INDIRECT("Feuil4!G"&amp;1+MATCH($B$12,Feuil4!$A$1:$A$166,0)&amp;":G"&amp;2+MATCH($B$12,Feuil4!$A$1:$A$166,0)))=2),"X",IF(OR(MONTH(I$8)=MONTH(Feuil2!$I$52),MONTH(I$8)=MONTH(Feuil3!$I$52)),"Y","")))</f>
        <v/>
      </c>
      <c r="J12" s="18" t="str">
        <f ca="1">IF(AND(OR(MONTH(J$8)=MONTH(Feuil4!$C$9),MONTH(J$8)=MONTH(Feuil4!$D$9)),COUNTA(INDIRECT("Feuil4!G"&amp;1+MATCH($B$12,Feuil4!$A$1:$A$166,0)&amp;":G"&amp;2+MATCH($B$12,Feuil4!$A$1:$A$166,0)))=2,OR(MONTH(J$8)=MONTH(Feuil2!$I$52),MONTH(J$8)=MONTH(Feuil3!$I$52))),"X+Y",
IF(AND(OR(MONTH(J$8)=MONTH(Feuil4!$C$9),MONTH(J$8)=MONTH(Feuil4!$D$9)),COUNTA(INDIRECT("Feuil4!G"&amp;1+MATCH($B$12,Feuil4!$A$1:$A$166,0)&amp;":G"&amp;2+MATCH($B$12,Feuil4!$A$1:$A$166,0)))=2),"X",IF(OR(MONTH(J$8)=MONTH(Feuil2!$I$52),MONTH(J$8)=MONTH(Feuil3!$I$52)),"Y","")))</f>
        <v/>
      </c>
      <c r="K12" s="18" t="str">
        <f ca="1">IF(AND(OR(MONTH(K$8)=MONTH(Feuil4!$C$9),MONTH(K$8)=MONTH(Feuil4!$D$9)),COUNTA(INDIRECT("Feuil4!G"&amp;1+MATCH($B$12,Feuil4!$A$1:$A$166,0)&amp;":G"&amp;2+MATCH($B$12,Feuil4!$A$1:$A$166,0)))=2,OR(MONTH(K$8)=MONTH(Feuil2!$I$52),MONTH(K$8)=MONTH(Feuil3!$I$52))),"X+Y",
IF(AND(OR(MONTH(K$8)=MONTH(Feuil4!$C$9),MONTH(K$8)=MONTH(Feuil4!$D$9)),COUNTA(INDIRECT("Feuil4!G"&amp;1+MATCH($B$12,Feuil4!$A$1:$A$166,0)&amp;":G"&amp;2+MATCH($B$12,Feuil4!$A$1:$A$166,0)))=2),"X",IF(OR(MONTH(K$8)=MONTH(Feuil2!$I$52),MONTH(K$8)=MONTH(Feuil3!$I$52)),"Y","")))</f>
        <v>Y</v>
      </c>
      <c r="L12" s="18" t="str">
        <f ca="1">IF(AND(OR(MONTH(L$8)=MONTH(Feuil4!$C$9),MONTH(L$8)=MONTH(Feuil4!$D$9)),COUNTA(INDIRECT("Feuil4!G"&amp;1+MATCH($B$12,Feuil4!$A$1:$A$166,0)&amp;":G"&amp;2+MATCH($B$12,Feuil4!$A$1:$A$166,0)))=2,OR(MONTH(L$8)=MONTH(Feuil2!$I$52),MONTH(L$8)=MONTH(Feuil3!$I$52))),"X+Y",
IF(AND(OR(MONTH(L$8)=MONTH(Feuil4!$C$9),MONTH(L$8)=MONTH(Feuil4!$D$9)),COUNTA(INDIRECT("Feuil4!G"&amp;1+MATCH($B$12,Feuil4!$A$1:$A$166,0)&amp;":G"&amp;2+MATCH($B$12,Feuil4!$A$1:$A$166,0)))=2),"X",IF(OR(MONTH(L$8)=MONTH(Feuil2!$I$52),MONTH(L$8)=MONTH(Feuil3!$I$52)),"Y","")))</f>
        <v/>
      </c>
      <c r="M12" s="18" t="str">
        <f ca="1">IF(AND(OR(MONTH(M$8)=MONTH(Feuil4!$C$9),MONTH(M$8)=MONTH(Feuil4!$D$9)),COUNTA(INDIRECT("Feuil4!G"&amp;1+MATCH($B$12,Feuil4!$A$1:$A$166,0)&amp;":G"&amp;2+MATCH($B$12,Feuil4!$A$1:$A$166,0)))=2,OR(MONTH(M$8)=MONTH(Feuil2!$I$52),MONTH(M$8)=MONTH(Feuil3!$I$52))),"X+Y",
IF(AND(OR(MONTH(M$8)=MONTH(Feuil4!$C$9),MONTH(M$8)=MONTH(Feuil4!$D$9)),COUNTA(INDIRECT("Feuil4!G"&amp;1+MATCH($B$12,Feuil4!$A$1:$A$166,0)&amp;":G"&amp;2+MATCH($B$12,Feuil4!$A$1:$A$166,0)))=2),"X",IF(OR(MONTH(M$8)=MONTH(Feuil2!$I$52),MONTH(M$8)=MONTH(Feuil3!$I$52)),"Y","")))</f>
        <v/>
      </c>
      <c r="N12" s="18" t="str">
        <f ca="1">IF(AND(OR(MONTH(N$8)=MONTH(Feuil4!$C$9),MONTH(N$8)=MONTH(Feuil4!$D$9)),COUNTA(INDIRECT("Feuil4!G"&amp;1+MATCH($B$12,Feuil4!$A$1:$A$166,0)&amp;":G"&amp;2+MATCH($B$12,Feuil4!$A$1:$A$166,0)))=2,OR(MONTH(N$8)=MONTH(Feuil2!$I$52),MONTH(N$8)=MONTH(Feuil3!$I$52))),"X+Y",
IF(AND(OR(MONTH(N$8)=MONTH(Feuil4!$C$9),MONTH(N$8)=MONTH(Feuil4!$D$9)),COUNTA(INDIRECT("Feuil4!G"&amp;1+MATCH($B$12,Feuil4!$A$1:$A$166,0)&amp;":G"&amp;2+MATCH($B$12,Feuil4!$A$1:$A$166,0)))=2),"X",IF(OR(MONTH(N$8)=MONTH(Feuil2!$I$52),MONTH(N$8)=MONTH(Feuil3!$I$52)),"Y","")))</f>
        <v/>
      </c>
    </row>
    <row r="13" spans="2:14" x14ac:dyDescent="0.25">
      <c r="B13" s="17" t="s">
        <v>4</v>
      </c>
      <c r="C13" s="18" t="str">
        <f ca="1">IF(AND(OR(MONTH(C$8)=MONTH(Feuil4!$C$9),MONTH(C$8)=MONTH(Feuil4!$D$9)),COUNTA(INDIRECT("Feuil4!G"&amp;1+MATCH($B$13,Feuil4!$A$1:$A$166,0)&amp;":G"&amp;2+MATCH($B$13,Feuil4!$A$1:$A$166,0)))=2,OR(MONTH(C$8)=MONTH(Feuil2!$I$52),MONTH(C$8)=MONTH(Feuil3!$I$52))),"X+Y",
IF(AND(OR(MONTH(C$8)=MONTH(Feuil4!$C$9),MONTH(C$8)=MONTH(Feuil4!$D$9)),COUNTA(INDIRECT("Feuil4!G"&amp;1+MATCH($B$13,Feuil4!$A$1:$A$166,0)&amp;":G"&amp;2+MATCH($B$13,Feuil4!$A$1:$A$166,0)))=2),"X",IF(OR(MONTH(C$8)=MONTH(Feuil2!$I$52),MONTH(C$8)=MONTH(Feuil3!$I$52)),"Y","")))</f>
        <v>Y</v>
      </c>
      <c r="D13" s="18" t="str">
        <f ca="1">IF(AND(OR(MONTH(D$8)=MONTH(Feuil4!$C$9),MONTH(D$8)=MONTH(Feuil4!$D$9)),COUNTA(INDIRECT("Feuil4!G"&amp;1+MATCH($B$13,Feuil4!$A$1:$A$166,0)&amp;":G"&amp;2+MATCH($B$13,Feuil4!$A$1:$A$166,0)))=2,OR(MONTH(D$8)=MONTH(Feuil2!$I$52),MONTH(D$8)=MONTH(Feuil3!$I$52))),"X+Y",
IF(AND(OR(MONTH(D$8)=MONTH(Feuil4!$C$9),MONTH(D$8)=MONTH(Feuil4!$D$9)),COUNTA(INDIRECT("Feuil4!G"&amp;1+MATCH($B$13,Feuil4!$A$1:$A$166,0)&amp;":G"&amp;2+MATCH($B$13,Feuil4!$A$1:$A$166,0)))=2),"X",IF(OR(MONTH(D$8)=MONTH(Feuil2!$I$52),MONTH(D$8)=MONTH(Feuil3!$I$52)),"Y","")))</f>
        <v/>
      </c>
      <c r="E13" s="18" t="str">
        <f ca="1">IF(AND(OR(MONTH(E$8)=MONTH(Feuil4!$C$9),MONTH(E$8)=MONTH(Feuil4!$D$9)),COUNTA(INDIRECT("Feuil4!G"&amp;1+MATCH($B$13,Feuil4!$A$1:$A$166,0)&amp;":G"&amp;2+MATCH($B$13,Feuil4!$A$1:$A$166,0)))=2,OR(MONTH(E$8)=MONTH(Feuil2!$I$52),MONTH(E$8)=MONTH(Feuil3!$I$52))),"X+Y",
IF(AND(OR(MONTH(E$8)=MONTH(Feuil4!$C$9),MONTH(E$8)=MONTH(Feuil4!$D$9)),COUNTA(INDIRECT("Feuil4!G"&amp;1+MATCH($B$13,Feuil4!$A$1:$A$166,0)&amp;":G"&amp;2+MATCH($B$13,Feuil4!$A$1:$A$166,0)))=2),"X",IF(OR(MONTH(E$8)=MONTH(Feuil2!$I$52),MONTH(E$8)=MONTH(Feuil3!$I$52)),"Y","")))</f>
        <v/>
      </c>
      <c r="F13" s="18" t="str">
        <f ca="1">IF(AND(OR(MONTH(F$8)=MONTH(Feuil4!$C$9),MONTH(F$8)=MONTH(Feuil4!$D$9)),COUNTA(INDIRECT("Feuil4!G"&amp;1+MATCH($B$13,Feuil4!$A$1:$A$166,0)&amp;":G"&amp;2+MATCH($B$13,Feuil4!$A$1:$A$166,0)))=2,OR(MONTH(F$8)=MONTH(Feuil2!$I$52),MONTH(F$8)=MONTH(Feuil3!$I$52))),"X+Y",
IF(AND(OR(MONTH(F$8)=MONTH(Feuil4!$C$9),MONTH(F$8)=MONTH(Feuil4!$D$9)),COUNTA(INDIRECT("Feuil4!G"&amp;1+MATCH($B$13,Feuil4!$A$1:$A$166,0)&amp;":G"&amp;2+MATCH($B$13,Feuil4!$A$1:$A$166,0)))=2),"X",IF(OR(MONTH(F$8)=MONTH(Feuil2!$I$52),MONTH(F$8)=MONTH(Feuil3!$I$52)),"Y","")))</f>
        <v/>
      </c>
      <c r="G13" s="18" t="str">
        <f ca="1">IF(AND(OR(MONTH(G$8)=MONTH(Feuil4!$C$9),MONTH(G$8)=MONTH(Feuil4!$D$9)),COUNTA(INDIRECT("Feuil4!G"&amp;1+MATCH($B$13,Feuil4!$A$1:$A$166,0)&amp;":G"&amp;2+MATCH($B$13,Feuil4!$A$1:$A$166,0)))=2,OR(MONTH(G$8)=MONTH(Feuil2!$I$52),MONTH(G$8)=MONTH(Feuil3!$I$52))),"X+Y",
IF(AND(OR(MONTH(G$8)=MONTH(Feuil4!$C$9),MONTH(G$8)=MONTH(Feuil4!$D$9)),COUNTA(INDIRECT("Feuil4!G"&amp;1+MATCH($B$13,Feuil4!$A$1:$A$166,0)&amp;":G"&amp;2+MATCH($B$13,Feuil4!$A$1:$A$166,0)))=2),"X",IF(OR(MONTH(G$8)=MONTH(Feuil2!$I$52),MONTH(G$8)=MONTH(Feuil3!$I$52)),"Y","")))</f>
        <v/>
      </c>
      <c r="H13" s="18" t="str">
        <f ca="1">IF(AND(OR(MONTH(H$8)=MONTH(Feuil4!$C$9),MONTH(H$8)=MONTH(Feuil4!$D$9)),COUNTA(INDIRECT("Feuil4!G"&amp;1+MATCH($B$13,Feuil4!$A$1:$A$166,0)&amp;":G"&amp;2+MATCH($B$13,Feuil4!$A$1:$A$166,0)))=2,OR(MONTH(H$8)=MONTH(Feuil2!$I$52),MONTH(H$8)=MONTH(Feuil3!$I$52))),"X+Y",
IF(AND(OR(MONTH(H$8)=MONTH(Feuil4!$C$9),MONTH(H$8)=MONTH(Feuil4!$D$9)),COUNTA(INDIRECT("Feuil4!G"&amp;1+MATCH($B$13,Feuil4!$A$1:$A$166,0)&amp;":G"&amp;2+MATCH($B$13,Feuil4!$A$1:$A$166,0)))=2),"X",IF(OR(MONTH(H$8)=MONTH(Feuil2!$I$52),MONTH(H$8)=MONTH(Feuil3!$I$52)),"Y","")))</f>
        <v/>
      </c>
      <c r="I13" s="18" t="str">
        <f ca="1">IF(AND(OR(MONTH(I$8)=MONTH(Feuil4!$C$9),MONTH(I$8)=MONTH(Feuil4!$D$9)),COUNTA(INDIRECT("Feuil4!G"&amp;1+MATCH($B$13,Feuil4!$A$1:$A$166,0)&amp;":G"&amp;2+MATCH($B$13,Feuil4!$A$1:$A$166,0)))=2,OR(MONTH(I$8)=MONTH(Feuil2!$I$52),MONTH(I$8)=MONTH(Feuil3!$I$52))),"X+Y",
IF(AND(OR(MONTH(I$8)=MONTH(Feuil4!$C$9),MONTH(I$8)=MONTH(Feuil4!$D$9)),COUNTA(INDIRECT("Feuil4!G"&amp;1+MATCH($B$13,Feuil4!$A$1:$A$166,0)&amp;":G"&amp;2+MATCH($B$13,Feuil4!$A$1:$A$166,0)))=2),"X",IF(OR(MONTH(I$8)=MONTH(Feuil2!$I$52),MONTH(I$8)=MONTH(Feuil3!$I$52)),"Y","")))</f>
        <v/>
      </c>
      <c r="J13" s="18" t="str">
        <f ca="1">IF(AND(OR(MONTH(J$8)=MONTH(Feuil4!$C$9),MONTH(J$8)=MONTH(Feuil4!$D$9)),COUNTA(INDIRECT("Feuil4!G"&amp;1+MATCH($B$13,Feuil4!$A$1:$A$166,0)&amp;":G"&amp;2+MATCH($B$13,Feuil4!$A$1:$A$166,0)))=2,OR(MONTH(J$8)=MONTH(Feuil2!$I$52),MONTH(J$8)=MONTH(Feuil3!$I$52))),"X+Y",
IF(AND(OR(MONTH(J$8)=MONTH(Feuil4!$C$9),MONTH(J$8)=MONTH(Feuil4!$D$9)),COUNTA(INDIRECT("Feuil4!G"&amp;1+MATCH($B$13,Feuil4!$A$1:$A$166,0)&amp;":G"&amp;2+MATCH($B$13,Feuil4!$A$1:$A$166,0)))=2),"X",IF(OR(MONTH(J$8)=MONTH(Feuil2!$I$52),MONTH(J$8)=MONTH(Feuil3!$I$52)),"Y","")))</f>
        <v/>
      </c>
      <c r="K13" s="18" t="str">
        <f ca="1">IF(AND(OR(MONTH(K$8)=MONTH(Feuil4!$C$9),MONTH(K$8)=MONTH(Feuil4!$D$9)),COUNTA(INDIRECT("Feuil4!G"&amp;1+MATCH($B$13,Feuil4!$A$1:$A$166,0)&amp;":G"&amp;2+MATCH($B$13,Feuil4!$A$1:$A$166,0)))=2,OR(MONTH(K$8)=MONTH(Feuil2!$I$52),MONTH(K$8)=MONTH(Feuil3!$I$52))),"X+Y",
IF(AND(OR(MONTH(K$8)=MONTH(Feuil4!$C$9),MONTH(K$8)=MONTH(Feuil4!$D$9)),COUNTA(INDIRECT("Feuil4!G"&amp;1+MATCH($B$13,Feuil4!$A$1:$A$166,0)&amp;":G"&amp;2+MATCH($B$13,Feuil4!$A$1:$A$166,0)))=2),"X",IF(OR(MONTH(K$8)=MONTH(Feuil2!$I$52),MONTH(K$8)=MONTH(Feuil3!$I$52)),"Y","")))</f>
        <v>Y</v>
      </c>
      <c r="L13" s="18" t="str">
        <f ca="1">IF(AND(OR(MONTH(L$8)=MONTH(Feuil4!$C$9),MONTH(L$8)=MONTH(Feuil4!$D$9)),COUNTA(INDIRECT("Feuil4!G"&amp;1+MATCH($B$13,Feuil4!$A$1:$A$166,0)&amp;":G"&amp;2+MATCH($B$13,Feuil4!$A$1:$A$166,0)))=2,OR(MONTH(L$8)=MONTH(Feuil2!$I$52),MONTH(L$8)=MONTH(Feuil3!$I$52))),"X+Y",
IF(AND(OR(MONTH(L$8)=MONTH(Feuil4!$C$9),MONTH(L$8)=MONTH(Feuil4!$D$9)),COUNTA(INDIRECT("Feuil4!G"&amp;1+MATCH($B$13,Feuil4!$A$1:$A$166,0)&amp;":G"&amp;2+MATCH($B$13,Feuil4!$A$1:$A$166,0)))=2),"X",IF(OR(MONTH(L$8)=MONTH(Feuil2!$I$52),MONTH(L$8)=MONTH(Feuil3!$I$52)),"Y","")))</f>
        <v/>
      </c>
      <c r="M13" s="18" t="str">
        <f ca="1">IF(AND(OR(MONTH(M$8)=MONTH(Feuil4!$C$9),MONTH(M$8)=MONTH(Feuil4!$D$9)),COUNTA(INDIRECT("Feuil4!G"&amp;1+MATCH($B$13,Feuil4!$A$1:$A$166,0)&amp;":G"&amp;2+MATCH($B$13,Feuil4!$A$1:$A$166,0)))=2,OR(MONTH(M$8)=MONTH(Feuil2!$I$52),MONTH(M$8)=MONTH(Feuil3!$I$52))),"X+Y",
IF(AND(OR(MONTH(M$8)=MONTH(Feuil4!$C$9),MONTH(M$8)=MONTH(Feuil4!$D$9)),COUNTA(INDIRECT("Feuil4!G"&amp;1+MATCH($B$13,Feuil4!$A$1:$A$166,0)&amp;":G"&amp;2+MATCH($B$13,Feuil4!$A$1:$A$166,0)))=2),"X",IF(OR(MONTH(M$8)=MONTH(Feuil2!$I$52),MONTH(M$8)=MONTH(Feuil3!$I$52)),"Y","")))</f>
        <v/>
      </c>
      <c r="N13" s="18" t="str">
        <f ca="1">IF(AND(OR(MONTH(N$8)=MONTH(Feuil4!$C$9),MONTH(N$8)=MONTH(Feuil4!$D$9)),COUNTA(INDIRECT("Feuil4!G"&amp;1+MATCH($B$13,Feuil4!$A$1:$A$166,0)&amp;":G"&amp;2+MATCH($B$13,Feuil4!$A$1:$A$166,0)))=2,OR(MONTH(N$8)=MONTH(Feuil2!$I$52),MONTH(N$8)=MONTH(Feuil3!$I$52))),"X+Y",
IF(AND(OR(MONTH(N$8)=MONTH(Feuil4!$C$9),MONTH(N$8)=MONTH(Feuil4!$D$9)),COUNTA(INDIRECT("Feuil4!G"&amp;1+MATCH($B$13,Feuil4!$A$1:$A$166,0)&amp;":G"&amp;2+MATCH($B$13,Feuil4!$A$1:$A$166,0)))=2),"X",IF(OR(MONTH(N$8)=MONTH(Feuil2!$I$52),MONTH(N$8)=MONTH(Feuil3!$I$52)),"Y","")))</f>
        <v/>
      </c>
    </row>
    <row r="14" spans="2:14" x14ac:dyDescent="0.25">
      <c r="B14" s="17" t="s">
        <v>5</v>
      </c>
      <c r="C14" s="18" t="str">
        <f ca="1">IF(AND(OR(MONTH(C$8)=MONTH(Feuil4!$C$9),MONTH(C$8)=MONTH(Feuil4!$D$9)),COUNTA(INDIRECT("Feuil4!G"&amp;1+MATCH($B$14,Feuil4!$A$1:$A$166,0)&amp;":G"&amp;2+MATCH($B$14,Feuil4!$A$1:$A$166,0)))=2,OR(MONTH(C$8)=MONTH(Feuil2!$I$52),MONTH(C$8)=MONTH(Feuil3!$I$52))),"X+Y",
IF(AND(OR(MONTH(C$8)=MONTH(Feuil4!$C$9),MONTH(C$8)=MONTH(Feuil4!$D$9)),COUNTA(INDIRECT("Feuil4!G"&amp;1+MATCH($B$14,Feuil4!$A$1:$A$166,0)&amp;":G"&amp;2+MATCH($B$14,Feuil4!$A$1:$A$166,0)))=2),"X",IF(OR(MONTH(C$8)=MONTH(Feuil2!$I$52),MONTH(C$8)=MONTH(Feuil3!$I$52)),"Y","")))</f>
        <v>Y</v>
      </c>
      <c r="D14" s="18" t="str">
        <f ca="1">IF(AND(OR(MONTH(D$8)=MONTH(Feuil4!$C$9),MONTH(D$8)=MONTH(Feuil4!$D$9)),COUNTA(INDIRECT("Feuil4!G"&amp;1+MATCH($B$14,Feuil4!$A$1:$A$166,0)&amp;":G"&amp;2+MATCH($B$14,Feuil4!$A$1:$A$166,0)))=2,OR(MONTH(D$8)=MONTH(Feuil2!$I$52),MONTH(D$8)=MONTH(Feuil3!$I$52))),"X+Y",
IF(AND(OR(MONTH(D$8)=MONTH(Feuil4!$C$9),MONTH(D$8)=MONTH(Feuil4!$D$9)),COUNTA(INDIRECT("Feuil4!G"&amp;1+MATCH($B$14,Feuil4!$A$1:$A$166,0)&amp;":G"&amp;2+MATCH($B$14,Feuil4!$A$1:$A$166,0)))=2),"X",IF(OR(MONTH(D$8)=MONTH(Feuil2!$I$52),MONTH(D$8)=MONTH(Feuil3!$I$52)),"Y","")))</f>
        <v/>
      </c>
      <c r="E14" s="18" t="str">
        <f ca="1">IF(AND(OR(MONTH(E$8)=MONTH(Feuil4!$C$9),MONTH(E$8)=MONTH(Feuil4!$D$9)),COUNTA(INDIRECT("Feuil4!G"&amp;1+MATCH($B$14,Feuil4!$A$1:$A$166,0)&amp;":G"&amp;2+MATCH($B$14,Feuil4!$A$1:$A$166,0)))=2,OR(MONTH(E$8)=MONTH(Feuil2!$I$52),MONTH(E$8)=MONTH(Feuil3!$I$52))),"X+Y",
IF(AND(OR(MONTH(E$8)=MONTH(Feuil4!$C$9),MONTH(E$8)=MONTH(Feuil4!$D$9)),COUNTA(INDIRECT("Feuil4!G"&amp;1+MATCH($B$14,Feuil4!$A$1:$A$166,0)&amp;":G"&amp;2+MATCH($B$14,Feuil4!$A$1:$A$166,0)))=2),"X",IF(OR(MONTH(E$8)=MONTH(Feuil2!$I$52),MONTH(E$8)=MONTH(Feuil3!$I$52)),"Y","")))</f>
        <v/>
      </c>
      <c r="F14" s="18" t="str">
        <f ca="1">IF(AND(OR(MONTH(F$8)=MONTH(Feuil4!$C$9),MONTH(F$8)=MONTH(Feuil4!$D$9)),COUNTA(INDIRECT("Feuil4!G"&amp;1+MATCH($B$14,Feuil4!$A$1:$A$166,0)&amp;":G"&amp;2+MATCH($B$14,Feuil4!$A$1:$A$166,0)))=2,OR(MONTH(F$8)=MONTH(Feuil2!$I$52),MONTH(F$8)=MONTH(Feuil3!$I$52))),"X+Y",
IF(AND(OR(MONTH(F$8)=MONTH(Feuil4!$C$9),MONTH(F$8)=MONTH(Feuil4!$D$9)),COUNTA(INDIRECT("Feuil4!G"&amp;1+MATCH($B$14,Feuil4!$A$1:$A$166,0)&amp;":G"&amp;2+MATCH($B$14,Feuil4!$A$1:$A$166,0)))=2),"X",IF(OR(MONTH(F$8)=MONTH(Feuil2!$I$52),MONTH(F$8)=MONTH(Feuil3!$I$52)),"Y","")))</f>
        <v/>
      </c>
      <c r="G14" s="18" t="str">
        <f ca="1">IF(AND(OR(MONTH(G$8)=MONTH(Feuil4!$C$9),MONTH(G$8)=MONTH(Feuil4!$D$9)),COUNTA(INDIRECT("Feuil4!G"&amp;1+MATCH($B$14,Feuil4!$A$1:$A$166,0)&amp;":G"&amp;2+MATCH($B$14,Feuil4!$A$1:$A$166,0)))=2,OR(MONTH(G$8)=MONTH(Feuil2!$I$52),MONTH(G$8)=MONTH(Feuil3!$I$52))),"X+Y",
IF(AND(OR(MONTH(G$8)=MONTH(Feuil4!$C$9),MONTH(G$8)=MONTH(Feuil4!$D$9)),COUNTA(INDIRECT("Feuil4!G"&amp;1+MATCH($B$14,Feuil4!$A$1:$A$166,0)&amp;":G"&amp;2+MATCH($B$14,Feuil4!$A$1:$A$166,0)))=2),"X",IF(OR(MONTH(G$8)=MONTH(Feuil2!$I$52),MONTH(G$8)=MONTH(Feuil3!$I$52)),"Y","")))</f>
        <v/>
      </c>
      <c r="H14" s="18" t="str">
        <f ca="1">IF(AND(OR(MONTH(H$8)=MONTH(Feuil4!$C$9),MONTH(H$8)=MONTH(Feuil4!$D$9)),COUNTA(INDIRECT("Feuil4!G"&amp;1+MATCH($B$14,Feuil4!$A$1:$A$166,0)&amp;":G"&amp;2+MATCH($B$14,Feuil4!$A$1:$A$166,0)))=2,OR(MONTH(H$8)=MONTH(Feuil2!$I$52),MONTH(H$8)=MONTH(Feuil3!$I$52))),"X+Y",
IF(AND(OR(MONTH(H$8)=MONTH(Feuil4!$C$9),MONTH(H$8)=MONTH(Feuil4!$D$9)),COUNTA(INDIRECT("Feuil4!G"&amp;1+MATCH($B$14,Feuil4!$A$1:$A$166,0)&amp;":G"&amp;2+MATCH($B$14,Feuil4!$A$1:$A$166,0)))=2),"X",IF(OR(MONTH(H$8)=MONTH(Feuil2!$I$52),MONTH(H$8)=MONTH(Feuil3!$I$52)),"Y","")))</f>
        <v/>
      </c>
      <c r="I14" s="18" t="str">
        <f ca="1">IF(AND(OR(MONTH(I$8)=MONTH(Feuil4!$C$9),MONTH(I$8)=MONTH(Feuil4!$D$9)),COUNTA(INDIRECT("Feuil4!G"&amp;1+MATCH($B$14,Feuil4!$A$1:$A$166,0)&amp;":G"&amp;2+MATCH($B$14,Feuil4!$A$1:$A$166,0)))=2,OR(MONTH(I$8)=MONTH(Feuil2!$I$52),MONTH(I$8)=MONTH(Feuil3!$I$52))),"X+Y",
IF(AND(OR(MONTH(I$8)=MONTH(Feuil4!$C$9),MONTH(I$8)=MONTH(Feuil4!$D$9)),COUNTA(INDIRECT("Feuil4!G"&amp;1+MATCH($B$14,Feuil4!$A$1:$A$166,0)&amp;":G"&amp;2+MATCH($B$14,Feuil4!$A$1:$A$166,0)))=2),"X",IF(OR(MONTH(I$8)=MONTH(Feuil2!$I$52),MONTH(I$8)=MONTH(Feuil3!$I$52)),"Y","")))</f>
        <v/>
      </c>
      <c r="J14" s="18" t="str">
        <f ca="1">IF(AND(OR(MONTH(J$8)=MONTH(Feuil4!$C$9),MONTH(J$8)=MONTH(Feuil4!$D$9)),COUNTA(INDIRECT("Feuil4!G"&amp;1+MATCH($B$14,Feuil4!$A$1:$A$166,0)&amp;":G"&amp;2+MATCH($B$14,Feuil4!$A$1:$A$166,0)))=2,OR(MONTH(J$8)=MONTH(Feuil2!$I$52),MONTH(J$8)=MONTH(Feuil3!$I$52))),"X+Y",
IF(AND(OR(MONTH(J$8)=MONTH(Feuil4!$C$9),MONTH(J$8)=MONTH(Feuil4!$D$9)),COUNTA(INDIRECT("Feuil4!G"&amp;1+MATCH($B$14,Feuil4!$A$1:$A$166,0)&amp;":G"&amp;2+MATCH($B$14,Feuil4!$A$1:$A$166,0)))=2),"X",IF(OR(MONTH(J$8)=MONTH(Feuil2!$I$52),MONTH(J$8)=MONTH(Feuil3!$I$52)),"Y","")))</f>
        <v/>
      </c>
      <c r="K14" s="18" t="str">
        <f ca="1">IF(AND(OR(MONTH(K$8)=MONTH(Feuil4!$C$9),MONTH(K$8)=MONTH(Feuil4!$D$9)),COUNTA(INDIRECT("Feuil4!G"&amp;1+MATCH($B$14,Feuil4!$A$1:$A$166,0)&amp;":G"&amp;2+MATCH($B$14,Feuil4!$A$1:$A$166,0)))=2,OR(MONTH(K$8)=MONTH(Feuil2!$I$52),MONTH(K$8)=MONTH(Feuil3!$I$52))),"X+Y",
IF(AND(OR(MONTH(K$8)=MONTH(Feuil4!$C$9),MONTH(K$8)=MONTH(Feuil4!$D$9)),COUNTA(INDIRECT("Feuil4!G"&amp;1+MATCH($B$14,Feuil4!$A$1:$A$166,0)&amp;":G"&amp;2+MATCH($B$14,Feuil4!$A$1:$A$166,0)))=2),"X",IF(OR(MONTH(K$8)=MONTH(Feuil2!$I$52),MONTH(K$8)=MONTH(Feuil3!$I$52)),"Y","")))</f>
        <v>Y</v>
      </c>
      <c r="L14" s="18" t="str">
        <f ca="1">IF(AND(OR(MONTH(L$8)=MONTH(Feuil4!$C$9),MONTH(L$8)=MONTH(Feuil4!$D$9)),COUNTA(INDIRECT("Feuil4!G"&amp;1+MATCH($B$14,Feuil4!$A$1:$A$166,0)&amp;":G"&amp;2+MATCH($B$14,Feuil4!$A$1:$A$166,0)))=2,OR(MONTH(L$8)=MONTH(Feuil2!$I$52),MONTH(L$8)=MONTH(Feuil3!$I$52))),"X+Y",
IF(AND(OR(MONTH(L$8)=MONTH(Feuil4!$C$9),MONTH(L$8)=MONTH(Feuil4!$D$9)),COUNTA(INDIRECT("Feuil4!G"&amp;1+MATCH($B$14,Feuil4!$A$1:$A$166,0)&amp;":G"&amp;2+MATCH($B$14,Feuil4!$A$1:$A$166,0)))=2),"X",IF(OR(MONTH(L$8)=MONTH(Feuil2!$I$52),MONTH(L$8)=MONTH(Feuil3!$I$52)),"Y","")))</f>
        <v/>
      </c>
      <c r="M14" s="18" t="str">
        <f ca="1">IF(AND(OR(MONTH(M$8)=MONTH(Feuil4!$C$9),MONTH(M$8)=MONTH(Feuil4!$D$9)),COUNTA(INDIRECT("Feuil4!G"&amp;1+MATCH($B$14,Feuil4!$A$1:$A$166,0)&amp;":G"&amp;2+MATCH($B$14,Feuil4!$A$1:$A$166,0)))=2,OR(MONTH(M$8)=MONTH(Feuil2!$I$52),MONTH(M$8)=MONTH(Feuil3!$I$52))),"X+Y",
IF(AND(OR(MONTH(M$8)=MONTH(Feuil4!$C$9),MONTH(M$8)=MONTH(Feuil4!$D$9)),COUNTA(INDIRECT("Feuil4!G"&amp;1+MATCH($B$14,Feuil4!$A$1:$A$166,0)&amp;":G"&amp;2+MATCH($B$14,Feuil4!$A$1:$A$166,0)))=2),"X",IF(OR(MONTH(M$8)=MONTH(Feuil2!$I$52),MONTH(M$8)=MONTH(Feuil3!$I$52)),"Y","")))</f>
        <v/>
      </c>
      <c r="N14" s="18" t="str">
        <f ca="1">IF(AND(OR(MONTH(N$8)=MONTH(Feuil4!$C$9),MONTH(N$8)=MONTH(Feuil4!$D$9)),COUNTA(INDIRECT("Feuil4!G"&amp;1+MATCH($B$14,Feuil4!$A$1:$A$166,0)&amp;":G"&amp;2+MATCH($B$14,Feuil4!$A$1:$A$166,0)))=2,OR(MONTH(N$8)=MONTH(Feuil2!$I$52),MONTH(N$8)=MONTH(Feuil3!$I$52))),"X+Y",
IF(AND(OR(MONTH(N$8)=MONTH(Feuil4!$C$9),MONTH(N$8)=MONTH(Feuil4!$D$9)),COUNTA(INDIRECT("Feuil4!G"&amp;1+MATCH($B$14,Feuil4!$A$1:$A$166,0)&amp;":G"&amp;2+MATCH($B$14,Feuil4!$A$1:$A$166,0)))=2),"X",IF(OR(MONTH(N$8)=MONTH(Feuil2!$I$52),MONTH(N$8)=MONTH(Feuil3!$I$52)),"Y","")))</f>
        <v/>
      </c>
    </row>
    <row r="15" spans="2:14" x14ac:dyDescent="0.25">
      <c r="B15" s="17" t="s">
        <v>6</v>
      </c>
      <c r="C15" s="18" t="str">
        <f ca="1">IF(AND(OR(MONTH(C$8)=MONTH(Feuil4!$C$9),MONTH(C$8)=MONTH(Feuil4!$D$9)),COUNTA(INDIRECT("Feuil4!G"&amp;1+MATCH($B$15,Feuil4!$A$1:$A$166,0)&amp;":G"&amp;2+MATCH($B$15,Feuil4!$A$1:$A$166,0)))=2,OR(MONTH(C$8)=MONTH(Feuil2!$I$52),MONTH(C$8)=MONTH(Feuil3!$I$52))),"X+Y",
IF(AND(OR(MONTH(C$8)=MONTH(Feuil4!$C$9),MONTH(C$8)=MONTH(Feuil4!$D$9)),COUNTA(INDIRECT("Feuil4!G"&amp;1+MATCH($B$15,Feuil4!$A$1:$A$166,0)&amp;":G"&amp;2+MATCH($B$15,Feuil4!$A$1:$A$166,0)))=2),"X",IF(OR(MONTH(C$8)=MONTH(Feuil2!$I$52),MONTH(C$8)=MONTH(Feuil3!$I$52)),"Y","")))</f>
        <v>Y</v>
      </c>
      <c r="D15" s="18" t="str">
        <f ca="1">IF(AND(OR(MONTH(D$8)=MONTH(Feuil4!$C$9),MONTH(D$8)=MONTH(Feuil4!$D$9)),COUNTA(INDIRECT("Feuil4!G"&amp;1+MATCH($B$15,Feuil4!$A$1:$A$166,0)&amp;":G"&amp;2+MATCH($B$15,Feuil4!$A$1:$A$166,0)))=2,OR(MONTH(D$8)=MONTH(Feuil2!$I$52),MONTH(D$8)=MONTH(Feuil3!$I$52))),"X+Y",
IF(AND(OR(MONTH(D$8)=MONTH(Feuil4!$C$9),MONTH(D$8)=MONTH(Feuil4!$D$9)),COUNTA(INDIRECT("Feuil4!G"&amp;1+MATCH($B$15,Feuil4!$A$1:$A$166,0)&amp;":G"&amp;2+MATCH($B$15,Feuil4!$A$1:$A$166,0)))=2),"X",IF(OR(MONTH(D$8)=MONTH(Feuil2!$I$52),MONTH(D$8)=MONTH(Feuil3!$I$52)),"Y","")))</f>
        <v/>
      </c>
      <c r="E15" s="18" t="str">
        <f ca="1">IF(AND(OR(MONTH(E$8)=MONTH(Feuil4!$C$9),MONTH(E$8)=MONTH(Feuil4!$D$9)),COUNTA(INDIRECT("Feuil4!G"&amp;1+MATCH($B$15,Feuil4!$A$1:$A$166,0)&amp;":G"&amp;2+MATCH($B$15,Feuil4!$A$1:$A$166,0)))=2,OR(MONTH(E$8)=MONTH(Feuil2!$I$52),MONTH(E$8)=MONTH(Feuil3!$I$52))),"X+Y",
IF(AND(OR(MONTH(E$8)=MONTH(Feuil4!$C$9),MONTH(E$8)=MONTH(Feuil4!$D$9)),COUNTA(INDIRECT("Feuil4!G"&amp;1+MATCH($B$15,Feuil4!$A$1:$A$166,0)&amp;":G"&amp;2+MATCH($B$15,Feuil4!$A$1:$A$166,0)))=2),"X",IF(OR(MONTH(E$8)=MONTH(Feuil2!$I$52),MONTH(E$8)=MONTH(Feuil3!$I$52)),"Y","")))</f>
        <v/>
      </c>
      <c r="F15" s="18" t="str">
        <f ca="1">IF(AND(OR(MONTH(F$8)=MONTH(Feuil4!$C$9),MONTH(F$8)=MONTH(Feuil4!$D$9)),COUNTA(INDIRECT("Feuil4!G"&amp;1+MATCH($B$15,Feuil4!$A$1:$A$166,0)&amp;":G"&amp;2+MATCH($B$15,Feuil4!$A$1:$A$166,0)))=2,OR(MONTH(F$8)=MONTH(Feuil2!$I$52),MONTH(F$8)=MONTH(Feuil3!$I$52))),"X+Y",
IF(AND(OR(MONTH(F$8)=MONTH(Feuil4!$C$9),MONTH(F$8)=MONTH(Feuil4!$D$9)),COUNTA(INDIRECT("Feuil4!G"&amp;1+MATCH($B$15,Feuil4!$A$1:$A$166,0)&amp;":G"&amp;2+MATCH($B$15,Feuil4!$A$1:$A$166,0)))=2),"X",IF(OR(MONTH(F$8)=MONTH(Feuil2!$I$52),MONTH(F$8)=MONTH(Feuil3!$I$52)),"Y","")))</f>
        <v/>
      </c>
      <c r="G15" s="18" t="str">
        <f ca="1">IF(AND(OR(MONTH(G$8)=MONTH(Feuil4!$C$9),MONTH(G$8)=MONTH(Feuil4!$D$9)),COUNTA(INDIRECT("Feuil4!G"&amp;1+MATCH($B$15,Feuil4!$A$1:$A$166,0)&amp;":G"&amp;2+MATCH($B$15,Feuil4!$A$1:$A$166,0)))=2,OR(MONTH(G$8)=MONTH(Feuil2!$I$52),MONTH(G$8)=MONTH(Feuil3!$I$52))),"X+Y",
IF(AND(OR(MONTH(G$8)=MONTH(Feuil4!$C$9),MONTH(G$8)=MONTH(Feuil4!$D$9)),COUNTA(INDIRECT("Feuil4!G"&amp;1+MATCH($B$15,Feuil4!$A$1:$A$166,0)&amp;":G"&amp;2+MATCH($B$15,Feuil4!$A$1:$A$166,0)))=2),"X",IF(OR(MONTH(G$8)=MONTH(Feuil2!$I$52),MONTH(G$8)=MONTH(Feuil3!$I$52)),"Y","")))</f>
        <v/>
      </c>
      <c r="H15" s="18" t="str">
        <f ca="1">IF(AND(OR(MONTH(H$8)=MONTH(Feuil4!$C$9),MONTH(H$8)=MONTH(Feuil4!$D$9)),COUNTA(INDIRECT("Feuil4!G"&amp;1+MATCH($B$15,Feuil4!$A$1:$A$166,0)&amp;":G"&amp;2+MATCH($B$15,Feuil4!$A$1:$A$166,0)))=2,OR(MONTH(H$8)=MONTH(Feuil2!$I$52),MONTH(H$8)=MONTH(Feuil3!$I$52))),"X+Y",
IF(AND(OR(MONTH(H$8)=MONTH(Feuil4!$C$9),MONTH(H$8)=MONTH(Feuil4!$D$9)),COUNTA(INDIRECT("Feuil4!G"&amp;1+MATCH($B$15,Feuil4!$A$1:$A$166,0)&amp;":G"&amp;2+MATCH($B$15,Feuil4!$A$1:$A$166,0)))=2),"X",IF(OR(MONTH(H$8)=MONTH(Feuil2!$I$52),MONTH(H$8)=MONTH(Feuil3!$I$52)),"Y","")))</f>
        <v/>
      </c>
      <c r="I15" s="18" t="str">
        <f ca="1">IF(AND(OR(MONTH(I$8)=MONTH(Feuil4!$C$9),MONTH(I$8)=MONTH(Feuil4!$D$9)),COUNTA(INDIRECT("Feuil4!G"&amp;1+MATCH($B$15,Feuil4!$A$1:$A$166,0)&amp;":G"&amp;2+MATCH($B$15,Feuil4!$A$1:$A$166,0)))=2,OR(MONTH(I$8)=MONTH(Feuil2!$I$52),MONTH(I$8)=MONTH(Feuil3!$I$52))),"X+Y",
IF(AND(OR(MONTH(I$8)=MONTH(Feuil4!$C$9),MONTH(I$8)=MONTH(Feuil4!$D$9)),COUNTA(INDIRECT("Feuil4!G"&amp;1+MATCH($B$15,Feuil4!$A$1:$A$166,0)&amp;":G"&amp;2+MATCH($B$15,Feuil4!$A$1:$A$166,0)))=2),"X",IF(OR(MONTH(I$8)=MONTH(Feuil2!$I$52),MONTH(I$8)=MONTH(Feuil3!$I$52)),"Y","")))</f>
        <v/>
      </c>
      <c r="J15" s="18" t="str">
        <f ca="1">IF(AND(OR(MONTH(J$8)=MONTH(Feuil4!$C$9),MONTH(J$8)=MONTH(Feuil4!$D$9)),COUNTA(INDIRECT("Feuil4!G"&amp;1+MATCH($B$15,Feuil4!$A$1:$A$166,0)&amp;":G"&amp;2+MATCH($B$15,Feuil4!$A$1:$A$166,0)))=2,OR(MONTH(J$8)=MONTH(Feuil2!$I$52),MONTH(J$8)=MONTH(Feuil3!$I$52))),"X+Y",
IF(AND(OR(MONTH(J$8)=MONTH(Feuil4!$C$9),MONTH(J$8)=MONTH(Feuil4!$D$9)),COUNTA(INDIRECT("Feuil4!G"&amp;1+MATCH($B$15,Feuil4!$A$1:$A$166,0)&amp;":G"&amp;2+MATCH($B$15,Feuil4!$A$1:$A$166,0)))=2),"X",IF(OR(MONTH(J$8)=MONTH(Feuil2!$I$52),MONTH(J$8)=MONTH(Feuil3!$I$52)),"Y","")))</f>
        <v/>
      </c>
      <c r="K15" s="18" t="str">
        <f ca="1">IF(AND(OR(MONTH(K$8)=MONTH(Feuil4!$C$9),MONTH(K$8)=MONTH(Feuil4!$D$9)),COUNTA(INDIRECT("Feuil4!G"&amp;1+MATCH($B$15,Feuil4!$A$1:$A$166,0)&amp;":G"&amp;2+MATCH($B$15,Feuil4!$A$1:$A$166,0)))=2,OR(MONTH(K$8)=MONTH(Feuil2!$I$52),MONTH(K$8)=MONTH(Feuil3!$I$52))),"X+Y",
IF(AND(OR(MONTH(K$8)=MONTH(Feuil4!$C$9),MONTH(K$8)=MONTH(Feuil4!$D$9)),COUNTA(INDIRECT("Feuil4!G"&amp;1+MATCH($B$15,Feuil4!$A$1:$A$166,0)&amp;":G"&amp;2+MATCH($B$15,Feuil4!$A$1:$A$166,0)))=2),"X",IF(OR(MONTH(K$8)=MONTH(Feuil2!$I$52),MONTH(K$8)=MONTH(Feuil3!$I$52)),"Y","")))</f>
        <v>Y</v>
      </c>
      <c r="L15" s="18" t="str">
        <f ca="1">IF(AND(OR(MONTH(L$8)=MONTH(Feuil4!$C$9),MONTH(L$8)=MONTH(Feuil4!$D$9)),COUNTA(INDIRECT("Feuil4!G"&amp;1+MATCH($B$15,Feuil4!$A$1:$A$166,0)&amp;":G"&amp;2+MATCH($B$15,Feuil4!$A$1:$A$166,0)))=2,OR(MONTH(L$8)=MONTH(Feuil2!$I$52),MONTH(L$8)=MONTH(Feuil3!$I$52))),"X+Y",
IF(AND(OR(MONTH(L$8)=MONTH(Feuil4!$C$9),MONTH(L$8)=MONTH(Feuil4!$D$9)),COUNTA(INDIRECT("Feuil4!G"&amp;1+MATCH($B$15,Feuil4!$A$1:$A$166,0)&amp;":G"&amp;2+MATCH($B$15,Feuil4!$A$1:$A$166,0)))=2),"X",IF(OR(MONTH(L$8)=MONTH(Feuil2!$I$52),MONTH(L$8)=MONTH(Feuil3!$I$52)),"Y","")))</f>
        <v/>
      </c>
      <c r="M15" s="18" t="str">
        <f ca="1">IF(AND(OR(MONTH(M$8)=MONTH(Feuil4!$C$9),MONTH(M$8)=MONTH(Feuil4!$D$9)),COUNTA(INDIRECT("Feuil4!G"&amp;1+MATCH($B$15,Feuil4!$A$1:$A$166,0)&amp;":G"&amp;2+MATCH($B$15,Feuil4!$A$1:$A$166,0)))=2,OR(MONTH(M$8)=MONTH(Feuil2!$I$52),MONTH(M$8)=MONTH(Feuil3!$I$52))),"X+Y",
IF(AND(OR(MONTH(M$8)=MONTH(Feuil4!$C$9),MONTH(M$8)=MONTH(Feuil4!$D$9)),COUNTA(INDIRECT("Feuil4!G"&amp;1+MATCH($B$15,Feuil4!$A$1:$A$166,0)&amp;":G"&amp;2+MATCH($B$15,Feuil4!$A$1:$A$166,0)))=2),"X",IF(OR(MONTH(M$8)=MONTH(Feuil2!$I$52),MONTH(M$8)=MONTH(Feuil3!$I$52)),"Y","")))</f>
        <v/>
      </c>
      <c r="N15" s="18" t="str">
        <f ca="1">IF(AND(OR(MONTH(N$8)=MONTH(Feuil4!$C$9),MONTH(N$8)=MONTH(Feuil4!$D$9)),COUNTA(INDIRECT("Feuil4!G"&amp;1+MATCH($B$15,Feuil4!$A$1:$A$166,0)&amp;":G"&amp;2+MATCH($B$15,Feuil4!$A$1:$A$166,0)))=2,OR(MONTH(N$8)=MONTH(Feuil2!$I$52),MONTH(N$8)=MONTH(Feuil3!$I$52))),"X+Y",
IF(AND(OR(MONTH(N$8)=MONTH(Feuil4!$C$9),MONTH(N$8)=MONTH(Feuil4!$D$9)),COUNTA(INDIRECT("Feuil4!G"&amp;1+MATCH($B$15,Feuil4!$A$1:$A$166,0)&amp;":G"&amp;2+MATCH($B$15,Feuil4!$A$1:$A$166,0)))=2),"X",IF(OR(MONTH(N$8)=MONTH(Feuil2!$I$52),MONTH(N$8)=MONTH(Feuil3!$I$52)),"Y","")))</f>
        <v/>
      </c>
    </row>
    <row r="16" spans="2:14" x14ac:dyDescent="0.25">
      <c r="B16" s="17" t="s">
        <v>7</v>
      </c>
      <c r="C16" s="18" t="str">
        <f ca="1">IF(AND(OR(MONTH(C$8)=MONTH(Feuil4!$C$9),MONTH(C$8)=MONTH(Feuil4!$D$9)),COUNTA(INDIRECT("Feuil4!G"&amp;1+MATCH($B$16,Feuil4!$A$1:$A$166,0)&amp;":G"&amp;2+MATCH($B$16,Feuil4!$A$1:$A$166,0)))=2,OR(MONTH(C$8)=MONTH(Feuil2!$I$52),MONTH(C$8)=MONTH(Feuil3!$I$52))),"X+Y",
IF(AND(OR(MONTH(C$8)=MONTH(Feuil4!$C$9),MONTH(C$8)=MONTH(Feuil4!$D$9)),COUNTA(INDIRECT("Feuil4!G"&amp;1+MATCH($B$16,Feuil4!$A$1:$A$166,0)&amp;":G"&amp;2+MATCH($B$16,Feuil4!$A$1:$A$166,0)))=2),"X",IF(OR(MONTH(C$8)=MONTH(Feuil2!$I$52),MONTH(C$8)=MONTH(Feuil3!$I$52)),"Y","")))</f>
        <v>Y</v>
      </c>
      <c r="D16" s="18" t="str">
        <f ca="1">IF(AND(OR(MONTH(D$8)=MONTH(Feuil4!$C$9),MONTH(D$8)=MONTH(Feuil4!$D$9)),COUNTA(INDIRECT("Feuil4!G"&amp;1+MATCH($B$16,Feuil4!$A$1:$A$166,0)&amp;":G"&amp;2+MATCH($B$16,Feuil4!$A$1:$A$166,0)))=2,OR(MONTH(D$8)=MONTH(Feuil2!$I$52),MONTH(D$8)=MONTH(Feuil3!$I$52))),"X+Y",
IF(AND(OR(MONTH(D$8)=MONTH(Feuil4!$C$9),MONTH(D$8)=MONTH(Feuil4!$D$9)),COUNTA(INDIRECT("Feuil4!G"&amp;1+MATCH($B$16,Feuil4!$A$1:$A$166,0)&amp;":G"&amp;2+MATCH($B$16,Feuil4!$A$1:$A$166,0)))=2),"X",IF(OR(MONTH(D$8)=MONTH(Feuil2!$I$52),MONTH(D$8)=MONTH(Feuil3!$I$52)),"Y","")))</f>
        <v/>
      </c>
      <c r="E16" s="18" t="str">
        <f ca="1">IF(AND(OR(MONTH(E$8)=MONTH(Feuil4!$C$9),MONTH(E$8)=MONTH(Feuil4!$D$9)),COUNTA(INDIRECT("Feuil4!G"&amp;1+MATCH($B$16,Feuil4!$A$1:$A$166,0)&amp;":G"&amp;2+MATCH($B$16,Feuil4!$A$1:$A$166,0)))=2,OR(MONTH(E$8)=MONTH(Feuil2!$I$52),MONTH(E$8)=MONTH(Feuil3!$I$52))),"X+Y",
IF(AND(OR(MONTH(E$8)=MONTH(Feuil4!$C$9),MONTH(E$8)=MONTH(Feuil4!$D$9)),COUNTA(INDIRECT("Feuil4!G"&amp;1+MATCH($B$16,Feuil4!$A$1:$A$166,0)&amp;":G"&amp;2+MATCH($B$16,Feuil4!$A$1:$A$166,0)))=2),"X",IF(OR(MONTH(E$8)=MONTH(Feuil2!$I$52),MONTH(E$8)=MONTH(Feuil3!$I$52)),"Y","")))</f>
        <v/>
      </c>
      <c r="F16" s="18" t="str">
        <f ca="1">IF(AND(OR(MONTH(F$8)=MONTH(Feuil4!$C$9),MONTH(F$8)=MONTH(Feuil4!$D$9)),COUNTA(INDIRECT("Feuil4!G"&amp;1+MATCH($B$16,Feuil4!$A$1:$A$166,0)&amp;":G"&amp;2+MATCH($B$16,Feuil4!$A$1:$A$166,0)))=2,OR(MONTH(F$8)=MONTH(Feuil2!$I$52),MONTH(F$8)=MONTH(Feuil3!$I$52))),"X+Y",
IF(AND(OR(MONTH(F$8)=MONTH(Feuil4!$C$9),MONTH(F$8)=MONTH(Feuil4!$D$9)),COUNTA(INDIRECT("Feuil4!G"&amp;1+MATCH($B$16,Feuil4!$A$1:$A$166,0)&amp;":G"&amp;2+MATCH($B$16,Feuil4!$A$1:$A$166,0)))=2),"X",IF(OR(MONTH(F$8)=MONTH(Feuil2!$I$52),MONTH(F$8)=MONTH(Feuil3!$I$52)),"Y","")))</f>
        <v/>
      </c>
      <c r="G16" s="18" t="str">
        <f ca="1">IF(AND(OR(MONTH(G$8)=MONTH(Feuil4!$C$9),MONTH(G$8)=MONTH(Feuil4!$D$9)),COUNTA(INDIRECT("Feuil4!G"&amp;1+MATCH($B$16,Feuil4!$A$1:$A$166,0)&amp;":G"&amp;2+MATCH($B$16,Feuil4!$A$1:$A$166,0)))=2,OR(MONTH(G$8)=MONTH(Feuil2!$I$52),MONTH(G$8)=MONTH(Feuil3!$I$52))),"X+Y",
IF(AND(OR(MONTH(G$8)=MONTH(Feuil4!$C$9),MONTH(G$8)=MONTH(Feuil4!$D$9)),COUNTA(INDIRECT("Feuil4!G"&amp;1+MATCH($B$16,Feuil4!$A$1:$A$166,0)&amp;":G"&amp;2+MATCH($B$16,Feuil4!$A$1:$A$166,0)))=2),"X",IF(OR(MONTH(G$8)=MONTH(Feuil2!$I$52),MONTH(G$8)=MONTH(Feuil3!$I$52)),"Y","")))</f>
        <v/>
      </c>
      <c r="H16" s="18" t="str">
        <f ca="1">IF(AND(OR(MONTH(H$8)=MONTH(Feuil4!$C$9),MONTH(H$8)=MONTH(Feuil4!$D$9)),COUNTA(INDIRECT("Feuil4!G"&amp;1+MATCH($B$16,Feuil4!$A$1:$A$166,0)&amp;":G"&amp;2+MATCH($B$16,Feuil4!$A$1:$A$166,0)))=2,OR(MONTH(H$8)=MONTH(Feuil2!$I$52),MONTH(H$8)=MONTH(Feuil3!$I$52))),"X+Y",
IF(AND(OR(MONTH(H$8)=MONTH(Feuil4!$C$9),MONTH(H$8)=MONTH(Feuil4!$D$9)),COUNTA(INDIRECT("Feuil4!G"&amp;1+MATCH($B$16,Feuil4!$A$1:$A$166,0)&amp;":G"&amp;2+MATCH($B$16,Feuil4!$A$1:$A$166,0)))=2),"X",IF(OR(MONTH(H$8)=MONTH(Feuil2!$I$52),MONTH(H$8)=MONTH(Feuil3!$I$52)),"Y","")))</f>
        <v/>
      </c>
      <c r="I16" s="18" t="str">
        <f ca="1">IF(AND(OR(MONTH(I$8)=MONTH(Feuil4!$C$9),MONTH(I$8)=MONTH(Feuil4!$D$9)),COUNTA(INDIRECT("Feuil4!G"&amp;1+MATCH($B$16,Feuil4!$A$1:$A$166,0)&amp;":G"&amp;2+MATCH($B$16,Feuil4!$A$1:$A$166,0)))=2,OR(MONTH(I$8)=MONTH(Feuil2!$I$52),MONTH(I$8)=MONTH(Feuil3!$I$52))),"X+Y",
IF(AND(OR(MONTH(I$8)=MONTH(Feuil4!$C$9),MONTH(I$8)=MONTH(Feuil4!$D$9)),COUNTA(INDIRECT("Feuil4!G"&amp;1+MATCH($B$16,Feuil4!$A$1:$A$166,0)&amp;":G"&amp;2+MATCH($B$16,Feuil4!$A$1:$A$166,0)))=2),"X",IF(OR(MONTH(I$8)=MONTH(Feuil2!$I$52),MONTH(I$8)=MONTH(Feuil3!$I$52)),"Y","")))</f>
        <v/>
      </c>
      <c r="J16" s="18" t="str">
        <f ca="1">IF(AND(OR(MONTH(J$8)=MONTH(Feuil4!$C$9),MONTH(J$8)=MONTH(Feuil4!$D$9)),COUNTA(INDIRECT("Feuil4!G"&amp;1+MATCH($B$16,Feuil4!$A$1:$A$166,0)&amp;":G"&amp;2+MATCH($B$16,Feuil4!$A$1:$A$166,0)))=2,OR(MONTH(J$8)=MONTH(Feuil2!$I$52),MONTH(J$8)=MONTH(Feuil3!$I$52))),"X+Y",
IF(AND(OR(MONTH(J$8)=MONTH(Feuil4!$C$9),MONTH(J$8)=MONTH(Feuil4!$D$9)),COUNTA(INDIRECT("Feuil4!G"&amp;1+MATCH($B$16,Feuil4!$A$1:$A$166,0)&amp;":G"&amp;2+MATCH($B$16,Feuil4!$A$1:$A$166,0)))=2),"X",IF(OR(MONTH(J$8)=MONTH(Feuil2!$I$52),MONTH(J$8)=MONTH(Feuil3!$I$52)),"Y","")))</f>
        <v/>
      </c>
      <c r="K16" s="18" t="str">
        <f ca="1">IF(AND(OR(MONTH(K$8)=MONTH(Feuil4!$C$9),MONTH(K$8)=MONTH(Feuil4!$D$9)),COUNTA(INDIRECT("Feuil4!G"&amp;1+MATCH($B$16,Feuil4!$A$1:$A$166,0)&amp;":G"&amp;2+MATCH($B$16,Feuil4!$A$1:$A$166,0)))=2,OR(MONTH(K$8)=MONTH(Feuil2!$I$52),MONTH(K$8)=MONTH(Feuil3!$I$52))),"X+Y",
IF(AND(OR(MONTH(K$8)=MONTH(Feuil4!$C$9),MONTH(K$8)=MONTH(Feuil4!$D$9)),COUNTA(INDIRECT("Feuil4!G"&amp;1+MATCH($B$16,Feuil4!$A$1:$A$166,0)&amp;":G"&amp;2+MATCH($B$16,Feuil4!$A$1:$A$166,0)))=2),"X",IF(OR(MONTH(K$8)=MONTH(Feuil2!$I$52),MONTH(K$8)=MONTH(Feuil3!$I$52)),"Y","")))</f>
        <v>Y</v>
      </c>
      <c r="L16" s="18" t="str">
        <f ca="1">IF(AND(OR(MONTH(L$8)=MONTH(Feuil4!$C$9),MONTH(L$8)=MONTH(Feuil4!$D$9)),COUNTA(INDIRECT("Feuil4!G"&amp;1+MATCH($B$16,Feuil4!$A$1:$A$166,0)&amp;":G"&amp;2+MATCH($B$16,Feuil4!$A$1:$A$166,0)))=2,OR(MONTH(L$8)=MONTH(Feuil2!$I$52),MONTH(L$8)=MONTH(Feuil3!$I$52))),"X+Y",
IF(AND(OR(MONTH(L$8)=MONTH(Feuil4!$C$9),MONTH(L$8)=MONTH(Feuil4!$D$9)),COUNTA(INDIRECT("Feuil4!G"&amp;1+MATCH($B$16,Feuil4!$A$1:$A$166,0)&amp;":G"&amp;2+MATCH($B$16,Feuil4!$A$1:$A$166,0)))=2),"X",IF(OR(MONTH(L$8)=MONTH(Feuil2!$I$52),MONTH(L$8)=MONTH(Feuil3!$I$52)),"Y","")))</f>
        <v/>
      </c>
      <c r="M16" s="18" t="str">
        <f ca="1">IF(AND(OR(MONTH(M$8)=MONTH(Feuil4!$C$9),MONTH(M$8)=MONTH(Feuil4!$D$9)),COUNTA(INDIRECT("Feuil4!G"&amp;1+MATCH($B$16,Feuil4!$A$1:$A$166,0)&amp;":G"&amp;2+MATCH($B$16,Feuil4!$A$1:$A$166,0)))=2,OR(MONTH(M$8)=MONTH(Feuil2!$I$52),MONTH(M$8)=MONTH(Feuil3!$I$52))),"X+Y",
IF(AND(OR(MONTH(M$8)=MONTH(Feuil4!$C$9),MONTH(M$8)=MONTH(Feuil4!$D$9)),COUNTA(INDIRECT("Feuil4!G"&amp;1+MATCH($B$16,Feuil4!$A$1:$A$166,0)&amp;":G"&amp;2+MATCH($B$16,Feuil4!$A$1:$A$166,0)))=2),"X",IF(OR(MONTH(M$8)=MONTH(Feuil2!$I$52),MONTH(M$8)=MONTH(Feuil3!$I$52)),"Y","")))</f>
        <v/>
      </c>
      <c r="N16" s="18" t="str">
        <f ca="1">IF(AND(OR(MONTH(N$8)=MONTH(Feuil4!$C$9),MONTH(N$8)=MONTH(Feuil4!$D$9)),COUNTA(INDIRECT("Feuil4!G"&amp;1+MATCH($B$16,Feuil4!$A$1:$A$166,0)&amp;":G"&amp;2+MATCH($B$16,Feuil4!$A$1:$A$166,0)))=2,OR(MONTH(N$8)=MONTH(Feuil2!$I$52),MONTH(N$8)=MONTH(Feuil3!$I$52))),"X+Y",
IF(AND(OR(MONTH(N$8)=MONTH(Feuil4!$C$9),MONTH(N$8)=MONTH(Feuil4!$D$9)),COUNTA(INDIRECT("Feuil4!G"&amp;1+MATCH($B$16,Feuil4!$A$1:$A$166,0)&amp;":G"&amp;2+MATCH($B$16,Feuil4!$A$1:$A$166,0)))=2),"X",IF(OR(MONTH(N$8)=MONTH(Feuil2!$I$52),MONTH(N$8)=MONTH(Feuil3!$I$52)),"Y","")))</f>
        <v/>
      </c>
    </row>
    <row r="17" spans="2:14" x14ac:dyDescent="0.25">
      <c r="B17" s="17" t="s">
        <v>8</v>
      </c>
      <c r="C17" s="18" t="str">
        <f ca="1">IF(AND(OR(MONTH(C$8)=MONTH(Feuil4!$C$9),MONTH(C$8)=MONTH(Feuil4!$D$9)),COUNTA(INDIRECT("Feuil4!G"&amp;1+MATCH($B$17,Feuil4!$A$1:$A$166,0)&amp;":G"&amp;2+MATCH($B$17,Feuil4!$A$1:$A$166,0)))=2,OR(MONTH(C$8)=MONTH(Feuil2!$I$52),MONTH(C$8)=MONTH(Feuil3!$I$52))),"X+Y",
IF(AND(OR(MONTH(C$8)=MONTH(Feuil4!$C$9),MONTH(C$8)=MONTH(Feuil4!$D$9)),COUNTA(INDIRECT("Feuil4!G"&amp;1+MATCH($B$17,Feuil4!$A$1:$A$166,0)&amp;":G"&amp;2+MATCH($B$17,Feuil4!$A$1:$A$166,0)))=2),"X",IF(OR(MONTH(C$8)=MONTH(Feuil2!$I$52),MONTH(C$8)=MONTH(Feuil3!$I$52)),"Y","")))</f>
        <v>Y</v>
      </c>
      <c r="D17" s="18" t="str">
        <f ca="1">IF(AND(OR(MONTH(D$8)=MONTH(Feuil4!$C$9),MONTH(D$8)=MONTH(Feuil4!$D$9)),COUNTA(INDIRECT("Feuil4!G"&amp;1+MATCH($B$17,Feuil4!$A$1:$A$166,0)&amp;":G"&amp;2+MATCH($B$17,Feuil4!$A$1:$A$166,0)))=2,OR(MONTH(D$8)=MONTH(Feuil2!$I$52),MONTH(D$8)=MONTH(Feuil3!$I$52))),"X+Y",
IF(AND(OR(MONTH(D$8)=MONTH(Feuil4!$C$9),MONTH(D$8)=MONTH(Feuil4!$D$9)),COUNTA(INDIRECT("Feuil4!G"&amp;1+MATCH($B$17,Feuil4!$A$1:$A$166,0)&amp;":G"&amp;2+MATCH($B$17,Feuil4!$A$1:$A$166,0)))=2),"X",IF(OR(MONTH(D$8)=MONTH(Feuil2!$I$52),MONTH(D$8)=MONTH(Feuil3!$I$52)),"Y","")))</f>
        <v/>
      </c>
      <c r="E17" s="18" t="str">
        <f ca="1">IF(AND(OR(MONTH(E$8)=MONTH(Feuil4!$C$9),MONTH(E$8)=MONTH(Feuil4!$D$9)),COUNTA(INDIRECT("Feuil4!G"&amp;1+MATCH($B$17,Feuil4!$A$1:$A$166,0)&amp;":G"&amp;2+MATCH($B$17,Feuil4!$A$1:$A$166,0)))=2,OR(MONTH(E$8)=MONTH(Feuil2!$I$52),MONTH(E$8)=MONTH(Feuil3!$I$52))),"X+Y",
IF(AND(OR(MONTH(E$8)=MONTH(Feuil4!$C$9),MONTH(E$8)=MONTH(Feuil4!$D$9)),COUNTA(INDIRECT("Feuil4!G"&amp;1+MATCH($B$17,Feuil4!$A$1:$A$166,0)&amp;":G"&amp;2+MATCH($B$17,Feuil4!$A$1:$A$166,0)))=2),"X",IF(OR(MONTH(E$8)=MONTH(Feuil2!$I$52),MONTH(E$8)=MONTH(Feuil3!$I$52)),"Y","")))</f>
        <v/>
      </c>
      <c r="F17" s="18" t="str">
        <f ca="1">IF(AND(OR(MONTH(F$8)=MONTH(Feuil4!$C$9),MONTH(F$8)=MONTH(Feuil4!$D$9)),COUNTA(INDIRECT("Feuil4!G"&amp;1+MATCH($B$17,Feuil4!$A$1:$A$166,0)&amp;":G"&amp;2+MATCH($B$17,Feuil4!$A$1:$A$166,0)))=2,OR(MONTH(F$8)=MONTH(Feuil2!$I$52),MONTH(F$8)=MONTH(Feuil3!$I$52))),"X+Y",
IF(AND(OR(MONTH(F$8)=MONTH(Feuil4!$C$9),MONTH(F$8)=MONTH(Feuil4!$D$9)),COUNTA(INDIRECT("Feuil4!G"&amp;1+MATCH($B$17,Feuil4!$A$1:$A$166,0)&amp;":G"&amp;2+MATCH($B$17,Feuil4!$A$1:$A$166,0)))=2),"X",IF(OR(MONTH(F$8)=MONTH(Feuil2!$I$52),MONTH(F$8)=MONTH(Feuil3!$I$52)),"Y","")))</f>
        <v/>
      </c>
      <c r="G17" s="18" t="str">
        <f ca="1">IF(AND(OR(MONTH(G$8)=MONTH(Feuil4!$C$9),MONTH(G$8)=MONTH(Feuil4!$D$9)),COUNTA(INDIRECT("Feuil4!G"&amp;1+MATCH($B$17,Feuil4!$A$1:$A$166,0)&amp;":G"&amp;2+MATCH($B$17,Feuil4!$A$1:$A$166,0)))=2,OR(MONTH(G$8)=MONTH(Feuil2!$I$52),MONTH(G$8)=MONTH(Feuil3!$I$52))),"X+Y",
IF(AND(OR(MONTH(G$8)=MONTH(Feuil4!$C$9),MONTH(G$8)=MONTH(Feuil4!$D$9)),COUNTA(INDIRECT("Feuil4!G"&amp;1+MATCH($B$17,Feuil4!$A$1:$A$166,0)&amp;":G"&amp;2+MATCH($B$17,Feuil4!$A$1:$A$166,0)))=2),"X",IF(OR(MONTH(G$8)=MONTH(Feuil2!$I$52),MONTH(G$8)=MONTH(Feuil3!$I$52)),"Y","")))</f>
        <v/>
      </c>
      <c r="H17" s="18" t="str">
        <f ca="1">IF(AND(OR(MONTH(H$8)=MONTH(Feuil4!$C$9),MONTH(H$8)=MONTH(Feuil4!$D$9)),COUNTA(INDIRECT("Feuil4!G"&amp;1+MATCH($B$17,Feuil4!$A$1:$A$166,0)&amp;":G"&amp;2+MATCH($B$17,Feuil4!$A$1:$A$166,0)))=2,OR(MONTH(H$8)=MONTH(Feuil2!$I$52),MONTH(H$8)=MONTH(Feuil3!$I$52))),"X+Y",
IF(AND(OR(MONTH(H$8)=MONTH(Feuil4!$C$9),MONTH(H$8)=MONTH(Feuil4!$D$9)),COUNTA(INDIRECT("Feuil4!G"&amp;1+MATCH($B$17,Feuil4!$A$1:$A$166,0)&amp;":G"&amp;2+MATCH($B$17,Feuil4!$A$1:$A$166,0)))=2),"X",IF(OR(MONTH(H$8)=MONTH(Feuil2!$I$52),MONTH(H$8)=MONTH(Feuil3!$I$52)),"Y","")))</f>
        <v/>
      </c>
      <c r="I17" s="18" t="str">
        <f ca="1">IF(AND(OR(MONTH(I$8)=MONTH(Feuil4!$C$9),MONTH(I$8)=MONTH(Feuil4!$D$9)),COUNTA(INDIRECT("Feuil4!G"&amp;1+MATCH($B$17,Feuil4!$A$1:$A$166,0)&amp;":G"&amp;2+MATCH($B$17,Feuil4!$A$1:$A$166,0)))=2,OR(MONTH(I$8)=MONTH(Feuil2!$I$52),MONTH(I$8)=MONTH(Feuil3!$I$52))),"X+Y",
IF(AND(OR(MONTH(I$8)=MONTH(Feuil4!$C$9),MONTH(I$8)=MONTH(Feuil4!$D$9)),COUNTA(INDIRECT("Feuil4!G"&amp;1+MATCH($B$17,Feuil4!$A$1:$A$166,0)&amp;":G"&amp;2+MATCH($B$17,Feuil4!$A$1:$A$166,0)))=2),"X",IF(OR(MONTH(I$8)=MONTH(Feuil2!$I$52),MONTH(I$8)=MONTH(Feuil3!$I$52)),"Y","")))</f>
        <v/>
      </c>
      <c r="J17" s="18" t="str">
        <f ca="1">IF(AND(OR(MONTH(J$8)=MONTH(Feuil4!$C$9),MONTH(J$8)=MONTH(Feuil4!$D$9)),COUNTA(INDIRECT("Feuil4!G"&amp;1+MATCH($B$17,Feuil4!$A$1:$A$166,0)&amp;":G"&amp;2+MATCH($B$17,Feuil4!$A$1:$A$166,0)))=2,OR(MONTH(J$8)=MONTH(Feuil2!$I$52),MONTH(J$8)=MONTH(Feuil3!$I$52))),"X+Y",
IF(AND(OR(MONTH(J$8)=MONTH(Feuil4!$C$9),MONTH(J$8)=MONTH(Feuil4!$D$9)),COUNTA(INDIRECT("Feuil4!G"&amp;1+MATCH($B$17,Feuil4!$A$1:$A$166,0)&amp;":G"&amp;2+MATCH($B$17,Feuil4!$A$1:$A$166,0)))=2),"X",IF(OR(MONTH(J$8)=MONTH(Feuil2!$I$52),MONTH(J$8)=MONTH(Feuil3!$I$52)),"Y","")))</f>
        <v/>
      </c>
      <c r="K17" s="18" t="str">
        <f ca="1">IF(AND(OR(MONTH(K$8)=MONTH(Feuil4!$C$9),MONTH(K$8)=MONTH(Feuil4!$D$9)),COUNTA(INDIRECT("Feuil4!G"&amp;1+MATCH($B$17,Feuil4!$A$1:$A$166,0)&amp;":G"&amp;2+MATCH($B$17,Feuil4!$A$1:$A$166,0)))=2,OR(MONTH(K$8)=MONTH(Feuil2!$I$52),MONTH(K$8)=MONTH(Feuil3!$I$52))),"X+Y",
IF(AND(OR(MONTH(K$8)=MONTH(Feuil4!$C$9),MONTH(K$8)=MONTH(Feuil4!$D$9)),COUNTA(INDIRECT("Feuil4!G"&amp;1+MATCH($B$17,Feuil4!$A$1:$A$166,0)&amp;":G"&amp;2+MATCH($B$17,Feuil4!$A$1:$A$166,0)))=2),"X",IF(OR(MONTH(K$8)=MONTH(Feuil2!$I$52),MONTH(K$8)=MONTH(Feuil3!$I$52)),"Y","")))</f>
        <v>Y</v>
      </c>
      <c r="L17" s="18" t="str">
        <f ca="1">IF(AND(OR(MONTH(L$8)=MONTH(Feuil4!$C$9),MONTH(L$8)=MONTH(Feuil4!$D$9)),COUNTA(INDIRECT("Feuil4!G"&amp;1+MATCH($B$17,Feuil4!$A$1:$A$166,0)&amp;":G"&amp;2+MATCH($B$17,Feuil4!$A$1:$A$166,0)))=2,OR(MONTH(L$8)=MONTH(Feuil2!$I$52),MONTH(L$8)=MONTH(Feuil3!$I$52))),"X+Y",
IF(AND(OR(MONTH(L$8)=MONTH(Feuil4!$C$9),MONTH(L$8)=MONTH(Feuil4!$D$9)),COUNTA(INDIRECT("Feuil4!G"&amp;1+MATCH($B$17,Feuil4!$A$1:$A$166,0)&amp;":G"&amp;2+MATCH($B$17,Feuil4!$A$1:$A$166,0)))=2),"X",IF(OR(MONTH(L$8)=MONTH(Feuil2!$I$52),MONTH(L$8)=MONTH(Feuil3!$I$52)),"Y","")))</f>
        <v/>
      </c>
      <c r="M17" s="18" t="str">
        <f ca="1">IF(AND(OR(MONTH(M$8)=MONTH(Feuil4!$C$9),MONTH(M$8)=MONTH(Feuil4!$D$9)),COUNTA(INDIRECT("Feuil4!G"&amp;1+MATCH($B$17,Feuil4!$A$1:$A$166,0)&amp;":G"&amp;2+MATCH($B$17,Feuil4!$A$1:$A$166,0)))=2,OR(MONTH(M$8)=MONTH(Feuil2!$I$52),MONTH(M$8)=MONTH(Feuil3!$I$52))),"X+Y",
IF(AND(OR(MONTH(M$8)=MONTH(Feuil4!$C$9),MONTH(M$8)=MONTH(Feuil4!$D$9)),COUNTA(INDIRECT("Feuil4!G"&amp;1+MATCH($B$17,Feuil4!$A$1:$A$166,0)&amp;":G"&amp;2+MATCH($B$17,Feuil4!$A$1:$A$166,0)))=2),"X",IF(OR(MONTH(M$8)=MONTH(Feuil2!$I$52),MONTH(M$8)=MONTH(Feuil3!$I$52)),"Y","")))</f>
        <v/>
      </c>
      <c r="N17" s="18" t="str">
        <f ca="1">IF(AND(OR(MONTH(N$8)=MONTH(Feuil4!$C$9),MONTH(N$8)=MONTH(Feuil4!$D$9)),COUNTA(INDIRECT("Feuil4!G"&amp;1+MATCH($B$17,Feuil4!$A$1:$A$166,0)&amp;":G"&amp;2+MATCH($B$17,Feuil4!$A$1:$A$166,0)))=2,OR(MONTH(N$8)=MONTH(Feuil2!$I$52),MONTH(N$8)=MONTH(Feuil3!$I$52))),"X+Y",
IF(AND(OR(MONTH(N$8)=MONTH(Feuil4!$C$9),MONTH(N$8)=MONTH(Feuil4!$D$9)),COUNTA(INDIRECT("Feuil4!G"&amp;1+MATCH($B$17,Feuil4!$A$1:$A$166,0)&amp;":G"&amp;2+MATCH($B$17,Feuil4!$A$1:$A$166,0)))=2),"X",IF(OR(MONTH(N$8)=MONTH(Feuil2!$I$52),MONTH(N$8)=MONTH(Feuil3!$I$52)),"Y","")))</f>
        <v/>
      </c>
    </row>
    <row r="18" spans="2:14" x14ac:dyDescent="0.25">
      <c r="B18" s="17" t="s">
        <v>9</v>
      </c>
      <c r="C18" s="18" t="str">
        <f ca="1">IF(AND(OR(MONTH(C$8)=MONTH(Feuil4!$C$9),MONTH(C$8)=MONTH(Feuil4!$D$9)),COUNTA(INDIRECT("Feuil4!G"&amp;1+MATCH($B$18,Feuil4!$A$1:$A$166,0)&amp;":G"&amp;2+MATCH($B$18,Feuil4!$A$1:$A$166,0)))=2,OR(MONTH(C$8)=MONTH(Feuil2!$I$52),MONTH(C$8)=MONTH(Feuil3!$I$52))),"X+Y",
IF(AND(OR(MONTH(C$8)=MONTH(Feuil4!$C$9),MONTH(C$8)=MONTH(Feuil4!$D$9)),COUNTA(INDIRECT("Feuil4!G"&amp;1+MATCH($B$18,Feuil4!$A$1:$A$166,0)&amp;":G"&amp;2+MATCH($B$18,Feuil4!$A$1:$A$166,0)))=2),"X",IF(OR(MONTH(C$8)=MONTH(Feuil2!$I$52),MONTH(C$8)=MONTH(Feuil3!$I$52)),"Y","")))</f>
        <v>Y</v>
      </c>
      <c r="D18" s="18" t="str">
        <f ca="1">IF(AND(OR(MONTH(D$8)=MONTH(Feuil4!$C$9),MONTH(D$8)=MONTH(Feuil4!$D$9)),COUNTA(INDIRECT("Feuil4!G"&amp;1+MATCH($B$18,Feuil4!$A$1:$A$166,0)&amp;":G"&amp;2+MATCH($B$18,Feuil4!$A$1:$A$166,0)))=2,OR(MONTH(D$8)=MONTH(Feuil2!$I$52),MONTH(D$8)=MONTH(Feuil3!$I$52))),"X+Y",
IF(AND(OR(MONTH(D$8)=MONTH(Feuil4!$C$9),MONTH(D$8)=MONTH(Feuil4!$D$9)),COUNTA(INDIRECT("Feuil4!G"&amp;1+MATCH($B$18,Feuil4!$A$1:$A$166,0)&amp;":G"&amp;2+MATCH($B$18,Feuil4!$A$1:$A$166,0)))=2),"X",IF(OR(MONTH(D$8)=MONTH(Feuil2!$I$52),MONTH(D$8)=MONTH(Feuil3!$I$52)),"Y","")))</f>
        <v/>
      </c>
      <c r="E18" s="18" t="str">
        <f ca="1">IF(AND(OR(MONTH(E$8)=MONTH(Feuil4!$C$9),MONTH(E$8)=MONTH(Feuil4!$D$9)),COUNTA(INDIRECT("Feuil4!G"&amp;1+MATCH($B$18,Feuil4!$A$1:$A$166,0)&amp;":G"&amp;2+MATCH($B$18,Feuil4!$A$1:$A$166,0)))=2,OR(MONTH(E$8)=MONTH(Feuil2!$I$52),MONTH(E$8)=MONTH(Feuil3!$I$52))),"X+Y",
IF(AND(OR(MONTH(E$8)=MONTH(Feuil4!$C$9),MONTH(E$8)=MONTH(Feuil4!$D$9)),COUNTA(INDIRECT("Feuil4!G"&amp;1+MATCH($B$18,Feuil4!$A$1:$A$166,0)&amp;":G"&amp;2+MATCH($B$18,Feuil4!$A$1:$A$166,0)))=2),"X",IF(OR(MONTH(E$8)=MONTH(Feuil2!$I$52),MONTH(E$8)=MONTH(Feuil3!$I$52)),"Y","")))</f>
        <v/>
      </c>
      <c r="F18" s="18" t="str">
        <f ca="1">IF(AND(OR(MONTH(F$8)=MONTH(Feuil4!$C$9),MONTH(F$8)=MONTH(Feuil4!$D$9)),COUNTA(INDIRECT("Feuil4!G"&amp;1+MATCH($B$18,Feuil4!$A$1:$A$166,0)&amp;":G"&amp;2+MATCH($B$18,Feuil4!$A$1:$A$166,0)))=2,OR(MONTH(F$8)=MONTH(Feuil2!$I$52),MONTH(F$8)=MONTH(Feuil3!$I$52))),"X+Y",
IF(AND(OR(MONTH(F$8)=MONTH(Feuil4!$C$9),MONTH(F$8)=MONTH(Feuil4!$D$9)),COUNTA(INDIRECT("Feuil4!G"&amp;1+MATCH($B$18,Feuil4!$A$1:$A$166,0)&amp;":G"&amp;2+MATCH($B$18,Feuil4!$A$1:$A$166,0)))=2),"X",IF(OR(MONTH(F$8)=MONTH(Feuil2!$I$52),MONTH(F$8)=MONTH(Feuil3!$I$52)),"Y","")))</f>
        <v/>
      </c>
      <c r="G18" s="18" t="str">
        <f ca="1">IF(AND(OR(MONTH(G$8)=MONTH(Feuil4!$C$9),MONTH(G$8)=MONTH(Feuil4!$D$9)),COUNTA(INDIRECT("Feuil4!G"&amp;1+MATCH($B$18,Feuil4!$A$1:$A$166,0)&amp;":G"&amp;2+MATCH($B$18,Feuil4!$A$1:$A$166,0)))=2,OR(MONTH(G$8)=MONTH(Feuil2!$I$52),MONTH(G$8)=MONTH(Feuil3!$I$52))),"X+Y",
IF(AND(OR(MONTH(G$8)=MONTH(Feuil4!$C$9),MONTH(G$8)=MONTH(Feuil4!$D$9)),COUNTA(INDIRECT("Feuil4!G"&amp;1+MATCH($B$18,Feuil4!$A$1:$A$166,0)&amp;":G"&amp;2+MATCH($B$18,Feuil4!$A$1:$A$166,0)))=2),"X",IF(OR(MONTH(G$8)=MONTH(Feuil2!$I$52),MONTH(G$8)=MONTH(Feuil3!$I$52)),"Y","")))</f>
        <v/>
      </c>
      <c r="H18" s="18" t="str">
        <f ca="1">IF(AND(OR(MONTH(H$8)=MONTH(Feuil4!$C$9),MONTH(H$8)=MONTH(Feuil4!$D$9)),COUNTA(INDIRECT("Feuil4!G"&amp;1+MATCH($B$18,Feuil4!$A$1:$A$166,0)&amp;":G"&amp;2+MATCH($B$18,Feuil4!$A$1:$A$166,0)))=2,OR(MONTH(H$8)=MONTH(Feuil2!$I$52),MONTH(H$8)=MONTH(Feuil3!$I$52))),"X+Y",
IF(AND(OR(MONTH(H$8)=MONTH(Feuil4!$C$9),MONTH(H$8)=MONTH(Feuil4!$D$9)),COUNTA(INDIRECT("Feuil4!G"&amp;1+MATCH($B$18,Feuil4!$A$1:$A$166,0)&amp;":G"&amp;2+MATCH($B$18,Feuil4!$A$1:$A$166,0)))=2),"X",IF(OR(MONTH(H$8)=MONTH(Feuil2!$I$52),MONTH(H$8)=MONTH(Feuil3!$I$52)),"Y","")))</f>
        <v/>
      </c>
      <c r="I18" s="18" t="str">
        <f ca="1">IF(AND(OR(MONTH(I$8)=MONTH(Feuil4!$C$9),MONTH(I$8)=MONTH(Feuil4!$D$9)),COUNTA(INDIRECT("Feuil4!G"&amp;1+MATCH($B$18,Feuil4!$A$1:$A$166,0)&amp;":G"&amp;2+MATCH($B$18,Feuil4!$A$1:$A$166,0)))=2,OR(MONTH(I$8)=MONTH(Feuil2!$I$52),MONTH(I$8)=MONTH(Feuil3!$I$52))),"X+Y",
IF(AND(OR(MONTH(I$8)=MONTH(Feuil4!$C$9),MONTH(I$8)=MONTH(Feuil4!$D$9)),COUNTA(INDIRECT("Feuil4!G"&amp;1+MATCH($B$18,Feuil4!$A$1:$A$166,0)&amp;":G"&amp;2+MATCH($B$18,Feuil4!$A$1:$A$166,0)))=2),"X",IF(OR(MONTH(I$8)=MONTH(Feuil2!$I$52),MONTH(I$8)=MONTH(Feuil3!$I$52)),"Y","")))</f>
        <v/>
      </c>
      <c r="J18" s="18" t="str">
        <f ca="1">IF(AND(OR(MONTH(J$8)=MONTH(Feuil4!$C$9),MONTH(J$8)=MONTH(Feuil4!$D$9)),COUNTA(INDIRECT("Feuil4!G"&amp;1+MATCH($B$18,Feuil4!$A$1:$A$166,0)&amp;":G"&amp;2+MATCH($B$18,Feuil4!$A$1:$A$166,0)))=2,OR(MONTH(J$8)=MONTH(Feuil2!$I$52),MONTH(J$8)=MONTH(Feuil3!$I$52))),"X+Y",
IF(AND(OR(MONTH(J$8)=MONTH(Feuil4!$C$9),MONTH(J$8)=MONTH(Feuil4!$D$9)),COUNTA(INDIRECT("Feuil4!G"&amp;1+MATCH($B$18,Feuil4!$A$1:$A$166,0)&amp;":G"&amp;2+MATCH($B$18,Feuil4!$A$1:$A$166,0)))=2),"X",IF(OR(MONTH(J$8)=MONTH(Feuil2!$I$52),MONTH(J$8)=MONTH(Feuil3!$I$52)),"Y","")))</f>
        <v/>
      </c>
      <c r="K18" s="18" t="str">
        <f ca="1">IF(AND(OR(MONTH(K$8)=MONTH(Feuil4!$C$9),MONTH(K$8)=MONTH(Feuil4!$D$9)),COUNTA(INDIRECT("Feuil4!G"&amp;1+MATCH($B$18,Feuil4!$A$1:$A$166,0)&amp;":G"&amp;2+MATCH($B$18,Feuil4!$A$1:$A$166,0)))=2,OR(MONTH(K$8)=MONTH(Feuil2!$I$52),MONTH(K$8)=MONTH(Feuil3!$I$52))),"X+Y",
IF(AND(OR(MONTH(K$8)=MONTH(Feuil4!$C$9),MONTH(K$8)=MONTH(Feuil4!$D$9)),COUNTA(INDIRECT("Feuil4!G"&amp;1+MATCH($B$18,Feuil4!$A$1:$A$166,0)&amp;":G"&amp;2+MATCH($B$18,Feuil4!$A$1:$A$166,0)))=2),"X",IF(OR(MONTH(K$8)=MONTH(Feuil2!$I$52),MONTH(K$8)=MONTH(Feuil3!$I$52)),"Y","")))</f>
        <v>Y</v>
      </c>
      <c r="L18" s="18" t="str">
        <f ca="1">IF(AND(OR(MONTH(L$8)=MONTH(Feuil4!$C$9),MONTH(L$8)=MONTH(Feuil4!$D$9)),COUNTA(INDIRECT("Feuil4!G"&amp;1+MATCH($B$18,Feuil4!$A$1:$A$166,0)&amp;":G"&amp;2+MATCH($B$18,Feuil4!$A$1:$A$166,0)))=2,OR(MONTH(L$8)=MONTH(Feuil2!$I$52),MONTH(L$8)=MONTH(Feuil3!$I$52))),"X+Y",
IF(AND(OR(MONTH(L$8)=MONTH(Feuil4!$C$9),MONTH(L$8)=MONTH(Feuil4!$D$9)),COUNTA(INDIRECT("Feuil4!G"&amp;1+MATCH($B$18,Feuil4!$A$1:$A$166,0)&amp;":G"&amp;2+MATCH($B$18,Feuil4!$A$1:$A$166,0)))=2),"X",IF(OR(MONTH(L$8)=MONTH(Feuil2!$I$52),MONTH(L$8)=MONTH(Feuil3!$I$52)),"Y","")))</f>
        <v/>
      </c>
      <c r="M18" s="18" t="str">
        <f ca="1">IF(AND(OR(MONTH(M$8)=MONTH(Feuil4!$C$9),MONTH(M$8)=MONTH(Feuil4!$D$9)),COUNTA(INDIRECT("Feuil4!G"&amp;1+MATCH($B$18,Feuil4!$A$1:$A$166,0)&amp;":G"&amp;2+MATCH($B$18,Feuil4!$A$1:$A$166,0)))=2,OR(MONTH(M$8)=MONTH(Feuil2!$I$52),MONTH(M$8)=MONTH(Feuil3!$I$52))),"X+Y",
IF(AND(OR(MONTH(M$8)=MONTH(Feuil4!$C$9),MONTH(M$8)=MONTH(Feuil4!$D$9)),COUNTA(INDIRECT("Feuil4!G"&amp;1+MATCH($B$18,Feuil4!$A$1:$A$166,0)&amp;":G"&amp;2+MATCH($B$18,Feuil4!$A$1:$A$166,0)))=2),"X",IF(OR(MONTH(M$8)=MONTH(Feuil2!$I$52),MONTH(M$8)=MONTH(Feuil3!$I$52)),"Y","")))</f>
        <v/>
      </c>
      <c r="N18" s="18" t="str">
        <f ca="1">IF(AND(OR(MONTH(N$8)=MONTH(Feuil4!$C$9),MONTH(N$8)=MONTH(Feuil4!$D$9)),COUNTA(INDIRECT("Feuil4!G"&amp;1+MATCH($B$18,Feuil4!$A$1:$A$166,0)&amp;":G"&amp;2+MATCH($B$18,Feuil4!$A$1:$A$166,0)))=2,OR(MONTH(N$8)=MONTH(Feuil2!$I$52),MONTH(N$8)=MONTH(Feuil3!$I$52))),"X+Y",
IF(AND(OR(MONTH(N$8)=MONTH(Feuil4!$C$9),MONTH(N$8)=MONTH(Feuil4!$D$9)),COUNTA(INDIRECT("Feuil4!G"&amp;1+MATCH($B$18,Feuil4!$A$1:$A$166,0)&amp;":G"&amp;2+MATCH($B$18,Feuil4!$A$1:$A$166,0)))=2),"X",IF(OR(MONTH(N$8)=MONTH(Feuil2!$I$52),MONTH(N$8)=MONTH(Feuil3!$I$52)),"Y","")))</f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"/>
  <sheetViews>
    <sheetView topLeftCell="A35" zoomScaleNormal="100" workbookViewId="0">
      <selection activeCell="I52" sqref="I52:K52"/>
    </sheetView>
  </sheetViews>
  <sheetFormatPr baseColWidth="10" defaultColWidth="9.140625" defaultRowHeight="15" x14ac:dyDescent="0.25"/>
  <cols>
    <col min="1" max="1025" width="10.42578125" customWidth="1"/>
  </cols>
  <sheetData>
    <row r="1" spans="1:15" ht="15.75" x14ac:dyDescent="0.25">
      <c r="A1" s="19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20"/>
      <c r="N1" s="21"/>
      <c r="O1" s="22"/>
    </row>
    <row r="2" spans="1:15" ht="15.75" x14ac:dyDescent="0.25">
      <c r="A2" s="2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20"/>
      <c r="N2" s="13"/>
      <c r="O2" s="13"/>
    </row>
    <row r="3" spans="1:15" ht="15.75" x14ac:dyDescent="0.25">
      <c r="A3" s="23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20"/>
      <c r="N3" s="13"/>
      <c r="O3" s="13"/>
    </row>
    <row r="4" spans="1:15" ht="15.75" x14ac:dyDescent="0.25">
      <c r="A4" s="2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20"/>
      <c r="N4" s="13"/>
      <c r="O4" s="13"/>
    </row>
    <row r="5" spans="1:15" x14ac:dyDescent="0.25">
      <c r="A5" s="12"/>
      <c r="B5" s="12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ht="15.75" x14ac:dyDescent="0.25">
      <c r="A6" s="25"/>
      <c r="B6" s="26"/>
      <c r="C6" s="26"/>
      <c r="D6" s="27"/>
      <c r="E6" s="27"/>
      <c r="F6" s="27"/>
      <c r="G6" s="27"/>
      <c r="H6" s="27"/>
      <c r="I6" s="27"/>
      <c r="J6" s="27"/>
      <c r="K6" s="26"/>
      <c r="L6" s="26"/>
      <c r="M6" s="26"/>
      <c r="N6" s="26"/>
      <c r="O6" s="28"/>
    </row>
    <row r="7" spans="1:15" ht="15.75" x14ac:dyDescent="0.25">
      <c r="A7" s="25"/>
      <c r="B7" s="29"/>
      <c r="C7" s="30"/>
      <c r="D7" s="30"/>
      <c r="E7" s="30"/>
      <c r="F7" s="30"/>
      <c r="G7" s="31"/>
      <c r="H7" s="32"/>
      <c r="I7" s="10"/>
      <c r="J7" s="10"/>
      <c r="K7" s="10"/>
      <c r="L7" s="10"/>
      <c r="M7" s="10"/>
      <c r="N7" s="10"/>
      <c r="O7" s="10"/>
    </row>
    <row r="8" spans="1:15" x14ac:dyDescent="0.25">
      <c r="A8" s="34"/>
      <c r="B8" s="29"/>
      <c r="C8" s="35"/>
      <c r="D8" s="35"/>
      <c r="E8" s="35"/>
      <c r="F8" s="36"/>
      <c r="G8" s="31"/>
      <c r="H8" s="32"/>
      <c r="I8" s="37"/>
      <c r="J8" s="37"/>
      <c r="K8" s="37"/>
      <c r="L8" s="37"/>
      <c r="M8" s="37"/>
      <c r="N8" s="37"/>
      <c r="O8" s="33"/>
    </row>
    <row r="9" spans="1:15" x14ac:dyDescent="0.25">
      <c r="A9" s="34"/>
      <c r="B9" s="29"/>
      <c r="C9" s="35"/>
      <c r="D9" s="35"/>
      <c r="E9" s="35"/>
      <c r="F9" s="36"/>
      <c r="G9" s="31"/>
      <c r="H9" s="38"/>
      <c r="I9" s="37"/>
      <c r="J9" s="37"/>
      <c r="K9" s="37"/>
      <c r="L9" s="37"/>
      <c r="M9" s="37"/>
      <c r="N9" s="37"/>
      <c r="O9" s="33"/>
    </row>
    <row r="10" spans="1:15" ht="15.75" x14ac:dyDescent="0.25">
      <c r="A10" s="25"/>
      <c r="B10" s="29"/>
      <c r="C10" s="35"/>
      <c r="D10" s="35"/>
      <c r="E10" s="35"/>
      <c r="F10" s="36"/>
      <c r="G10" s="31"/>
      <c r="H10" s="38"/>
      <c r="I10" s="10"/>
      <c r="J10" s="10"/>
      <c r="K10" s="10"/>
      <c r="L10" s="10"/>
      <c r="M10" s="10"/>
      <c r="N10" s="10"/>
      <c r="O10" s="10"/>
    </row>
    <row r="11" spans="1:15" ht="15.75" x14ac:dyDescent="0.25">
      <c r="A11" s="25"/>
      <c r="B11" s="29"/>
      <c r="C11" s="35"/>
      <c r="D11" s="35"/>
      <c r="E11" s="35"/>
      <c r="F11" s="36"/>
      <c r="G11" s="31"/>
      <c r="H11" s="38"/>
      <c r="I11" s="37"/>
      <c r="J11" s="37"/>
      <c r="K11" s="37"/>
      <c r="L11" s="37"/>
      <c r="M11" s="37"/>
      <c r="N11" s="37"/>
      <c r="O11" s="33"/>
    </row>
    <row r="12" spans="1:15" ht="15.75" x14ac:dyDescent="0.25">
      <c r="A12" s="25"/>
      <c r="B12" s="29"/>
      <c r="C12" s="35"/>
      <c r="D12" s="35"/>
      <c r="E12" s="35"/>
      <c r="F12" s="36"/>
      <c r="G12" s="31"/>
      <c r="H12" s="38"/>
      <c r="I12" s="37"/>
      <c r="J12" s="37"/>
      <c r="K12" s="37"/>
      <c r="L12" s="37"/>
      <c r="M12" s="37"/>
      <c r="N12" s="37"/>
      <c r="O12" s="33"/>
    </row>
    <row r="13" spans="1:15" ht="15.75" x14ac:dyDescent="0.25">
      <c r="A13" s="25"/>
      <c r="B13" s="9"/>
      <c r="C13" s="9"/>
      <c r="D13" s="9"/>
      <c r="E13" s="9"/>
      <c r="F13" s="30"/>
      <c r="G13" s="31"/>
      <c r="H13" s="39"/>
      <c r="I13" s="10"/>
      <c r="J13" s="10"/>
      <c r="K13" s="10"/>
      <c r="L13" s="10"/>
      <c r="M13" s="10"/>
      <c r="N13" s="10"/>
      <c r="O13" s="10"/>
    </row>
    <row r="14" spans="1:15" ht="15.75" x14ac:dyDescent="0.25">
      <c r="A14" s="40"/>
      <c r="B14" s="41"/>
      <c r="C14" s="41"/>
      <c r="D14" s="41"/>
      <c r="E14" s="41"/>
      <c r="F14" s="42"/>
      <c r="G14" s="41"/>
      <c r="H14" s="41"/>
      <c r="I14" s="41"/>
      <c r="J14" s="41"/>
      <c r="K14" s="41"/>
      <c r="L14" s="41"/>
      <c r="M14" s="41"/>
      <c r="N14" s="41"/>
      <c r="O14" s="43"/>
    </row>
    <row r="15" spans="1:15" x14ac:dyDescent="0.25">
      <c r="A15" s="44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6"/>
    </row>
    <row r="16" spans="1:15" ht="15.75" x14ac:dyDescent="0.25">
      <c r="A16" s="47"/>
      <c r="B16" s="8"/>
      <c r="C16" s="8"/>
      <c r="D16" s="8"/>
      <c r="E16" s="8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x14ac:dyDescent="0.25">
      <c r="A17" s="48"/>
      <c r="B17" s="6"/>
      <c r="C17" s="6"/>
      <c r="D17" s="6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 x14ac:dyDescent="0.25">
      <c r="A18" s="48"/>
      <c r="B18" s="4"/>
      <c r="C18" s="4"/>
      <c r="D18" s="4"/>
      <c r="E18" s="4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5.75" x14ac:dyDescent="0.25">
      <c r="A19" s="49"/>
      <c r="B19" s="2"/>
      <c r="C19" s="2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05"/>
      <c r="B20" s="8"/>
      <c r="C20" s="8"/>
      <c r="D20" s="8"/>
      <c r="E20" s="8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x14ac:dyDescent="0.25">
      <c r="A21" s="105"/>
      <c r="B21" s="106"/>
      <c r="C21" s="106"/>
      <c r="D21" s="106"/>
      <c r="E21" s="106"/>
      <c r="F21" s="107"/>
      <c r="G21" s="107"/>
      <c r="H21" s="107"/>
      <c r="I21" s="107"/>
      <c r="J21" s="107"/>
      <c r="K21" s="107"/>
      <c r="L21" s="107"/>
      <c r="M21" s="107"/>
      <c r="N21" s="107"/>
      <c r="O21" s="107"/>
    </row>
    <row r="22" spans="1:15" x14ac:dyDescent="0.25">
      <c r="A22" s="105"/>
      <c r="B22" s="108"/>
      <c r="C22" s="108"/>
      <c r="D22" s="108"/>
      <c r="E22" s="108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5">
      <c r="A23" s="105"/>
      <c r="B23" s="108"/>
      <c r="C23" s="108"/>
      <c r="D23" s="108"/>
      <c r="E23" s="108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x14ac:dyDescent="0.25">
      <c r="A24" s="105"/>
      <c r="B24" s="108"/>
      <c r="C24" s="108"/>
      <c r="D24" s="108"/>
      <c r="E24" s="108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15.75" x14ac:dyDescent="0.25">
      <c r="A25" s="50"/>
      <c r="B25" s="42"/>
      <c r="C25" s="42"/>
      <c r="D25" s="42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2"/>
    </row>
    <row r="26" spans="1:15" ht="15.75" x14ac:dyDescent="0.25">
      <c r="A26" s="109"/>
      <c r="B26" s="109"/>
      <c r="C26" s="53"/>
      <c r="D26" s="53"/>
      <c r="E26" s="53"/>
      <c r="F26" s="53"/>
      <c r="G26" s="53"/>
      <c r="H26" s="53"/>
      <c r="I26" s="53"/>
      <c r="J26" s="110"/>
      <c r="K26" s="110"/>
      <c r="L26" s="53"/>
      <c r="M26" s="111"/>
      <c r="N26" s="111"/>
      <c r="O26" s="111"/>
    </row>
    <row r="27" spans="1:15" ht="15.75" x14ac:dyDescent="0.25">
      <c r="A27" s="109"/>
      <c r="B27" s="109"/>
      <c r="C27" s="53"/>
      <c r="D27" s="53"/>
      <c r="E27" s="53"/>
      <c r="F27" s="53"/>
      <c r="G27" s="53"/>
      <c r="H27" s="53"/>
      <c r="I27" s="53"/>
      <c r="J27" s="54"/>
      <c r="K27" s="54"/>
      <c r="L27" s="53"/>
      <c r="M27" s="55"/>
      <c r="N27" s="55"/>
      <c r="O27" s="56"/>
    </row>
    <row r="28" spans="1:15" ht="15.75" x14ac:dyDescent="0.25">
      <c r="A28" s="57"/>
      <c r="B28" s="53"/>
      <c r="C28" s="53"/>
      <c r="D28" s="53"/>
      <c r="E28" s="53"/>
      <c r="F28" s="53"/>
      <c r="G28" s="53"/>
      <c r="H28" s="53"/>
      <c r="I28" s="53"/>
      <c r="J28" s="112"/>
      <c r="K28" s="112"/>
      <c r="L28" s="53"/>
      <c r="M28" s="113"/>
      <c r="N28" s="113"/>
      <c r="O28" s="113"/>
    </row>
    <row r="29" spans="1:15" ht="15.75" x14ac:dyDescent="0.25">
      <c r="A29" s="58"/>
      <c r="B29" s="59"/>
      <c r="C29" s="59"/>
      <c r="D29" s="59"/>
      <c r="E29" s="59"/>
      <c r="F29" s="59"/>
      <c r="G29" s="60"/>
      <c r="H29" s="60"/>
      <c r="I29" s="60"/>
      <c r="J29" s="60"/>
      <c r="K29" s="60"/>
      <c r="L29" s="60"/>
      <c r="M29" s="60"/>
      <c r="N29" s="60"/>
      <c r="O29" s="61"/>
    </row>
    <row r="30" spans="1:15" ht="18.75" x14ac:dyDescent="0.25">
      <c r="A30" s="114"/>
      <c r="B30" s="114"/>
      <c r="C30" s="62"/>
      <c r="D30" s="63"/>
      <c r="E30" s="63"/>
      <c r="F30" s="62"/>
      <c r="G30" s="64"/>
      <c r="H30" s="63"/>
      <c r="I30" s="63"/>
      <c r="J30" s="62"/>
      <c r="K30" s="64"/>
      <c r="L30" s="62"/>
      <c r="M30" s="62"/>
      <c r="N30" s="62"/>
      <c r="O30" s="65"/>
    </row>
    <row r="31" spans="1:15" ht="15.75" x14ac:dyDescent="0.25">
      <c r="A31" s="66"/>
      <c r="B31" s="59"/>
      <c r="C31" s="67"/>
      <c r="D31" s="59"/>
      <c r="E31" s="68"/>
      <c r="F31" s="68"/>
      <c r="G31" s="68"/>
      <c r="H31" s="68"/>
      <c r="I31" s="69"/>
      <c r="J31" s="68"/>
      <c r="K31" s="60"/>
      <c r="L31" s="60"/>
      <c r="M31" s="60"/>
      <c r="N31" s="60"/>
      <c r="O31" s="70"/>
    </row>
    <row r="32" spans="1:15" ht="15.75" x14ac:dyDescent="0.25">
      <c r="A32" s="71"/>
      <c r="B32" s="72"/>
      <c r="C32" s="73"/>
      <c r="D32" s="74"/>
      <c r="E32" s="74"/>
      <c r="F32" s="74"/>
      <c r="G32" s="75"/>
      <c r="H32" s="75"/>
      <c r="I32" s="75"/>
      <c r="J32" s="75"/>
      <c r="K32" s="75"/>
      <c r="L32" s="75"/>
      <c r="M32" s="75"/>
      <c r="N32" s="75"/>
      <c r="O32" s="76"/>
    </row>
    <row r="33" spans="1:15" x14ac:dyDescent="0.25">
      <c r="A33" s="115"/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</row>
    <row r="34" spans="1:15" x14ac:dyDescent="0.25">
      <c r="A34" s="115"/>
      <c r="B34" s="117"/>
      <c r="C34" s="117"/>
      <c r="D34" s="117"/>
      <c r="E34" s="117"/>
      <c r="F34" s="117"/>
      <c r="G34" s="117"/>
      <c r="H34" s="117"/>
      <c r="I34" s="117"/>
      <c r="J34" s="117"/>
      <c r="K34" s="117"/>
      <c r="L34" s="117"/>
      <c r="M34" s="117"/>
      <c r="N34" s="117"/>
      <c r="O34" s="117"/>
    </row>
    <row r="35" spans="1:15" x14ac:dyDescent="0.25">
      <c r="A35" s="115"/>
      <c r="B35" s="118"/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</row>
    <row r="36" spans="1:15" x14ac:dyDescent="0.25">
      <c r="A36" s="119"/>
      <c r="B36" s="120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</row>
    <row r="37" spans="1:15" x14ac:dyDescent="0.25">
      <c r="A37" s="119"/>
      <c r="B37" s="120"/>
      <c r="C37" s="120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</row>
    <row r="38" spans="1:15" x14ac:dyDescent="0.25">
      <c r="A38" s="119"/>
      <c r="B38" s="118"/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</row>
    <row r="39" spans="1:15" x14ac:dyDescent="0.25">
      <c r="A39" s="121"/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</row>
    <row r="40" spans="1:15" x14ac:dyDescent="0.25">
      <c r="A40" s="121"/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</row>
    <row r="41" spans="1:15" x14ac:dyDescent="0.25">
      <c r="A41" s="121"/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</row>
    <row r="42" spans="1:15" x14ac:dyDescent="0.25">
      <c r="A42" s="121"/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</row>
    <row r="43" spans="1:15" x14ac:dyDescent="0.25">
      <c r="A43" s="121"/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</row>
    <row r="44" spans="1:15" x14ac:dyDescent="0.25">
      <c r="A44" s="121"/>
      <c r="B44" s="122"/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</row>
    <row r="45" spans="1:15" x14ac:dyDescent="0.25">
      <c r="A45" s="121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</row>
    <row r="46" spans="1:15" x14ac:dyDescent="0.25">
      <c r="A46" s="121"/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</row>
    <row r="47" spans="1:15" x14ac:dyDescent="0.25">
      <c r="A47" s="121"/>
      <c r="B47" s="122"/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</row>
    <row r="48" spans="1:15" x14ac:dyDescent="0.25">
      <c r="A48" s="121"/>
      <c r="B48" s="122"/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</row>
    <row r="49" spans="1:15" x14ac:dyDescent="0.25">
      <c r="A49" s="121"/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3"/>
      <c r="N49" s="123"/>
      <c r="O49" s="123"/>
    </row>
    <row r="50" spans="1:15" x14ac:dyDescent="0.25">
      <c r="A50" s="77"/>
      <c r="B50" s="78"/>
      <c r="C50" s="124"/>
      <c r="D50" s="124"/>
      <c r="E50" s="124"/>
      <c r="F50" s="79"/>
      <c r="G50" s="79"/>
      <c r="H50" s="78"/>
      <c r="I50" s="78"/>
      <c r="J50" s="79"/>
      <c r="K50" s="35"/>
      <c r="L50" s="35"/>
      <c r="M50" s="35"/>
      <c r="N50" s="35"/>
      <c r="O50" s="80"/>
    </row>
    <row r="51" spans="1:15" ht="15.75" x14ac:dyDescent="0.25">
      <c r="A51" s="125"/>
      <c r="B51" s="125"/>
      <c r="C51" s="125"/>
      <c r="D51" s="125"/>
      <c r="E51" s="125"/>
      <c r="F51" s="125"/>
      <c r="G51" s="125"/>
      <c r="H51" s="125"/>
      <c r="I51" s="126"/>
      <c r="J51" s="126"/>
      <c r="K51" s="126"/>
      <c r="L51" s="126"/>
      <c r="M51" s="126"/>
      <c r="N51" s="126"/>
      <c r="O51" s="126"/>
    </row>
    <row r="52" spans="1:15" ht="15.75" x14ac:dyDescent="0.25">
      <c r="A52" s="127"/>
      <c r="B52" s="127"/>
      <c r="C52" s="127"/>
      <c r="D52" s="127"/>
      <c r="E52" s="81"/>
      <c r="F52" s="81"/>
      <c r="G52" s="81"/>
      <c r="H52" s="81"/>
      <c r="I52" s="128">
        <v>43843</v>
      </c>
      <c r="J52" s="128"/>
      <c r="K52" s="128"/>
      <c r="L52" s="81"/>
      <c r="M52" s="81"/>
      <c r="N52" s="81"/>
      <c r="O52" s="82"/>
    </row>
    <row r="53" spans="1:15" ht="15.75" x14ac:dyDescent="0.25">
      <c r="A53" s="83"/>
      <c r="B53" s="83"/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4"/>
    </row>
    <row r="54" spans="1:15" ht="15.75" x14ac:dyDescent="0.25">
      <c r="A54" s="83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4"/>
    </row>
    <row r="55" spans="1:15" ht="15.75" x14ac:dyDescent="0.25">
      <c r="A55" s="85"/>
      <c r="B55" s="83"/>
      <c r="C55" s="83"/>
      <c r="D55" s="83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</row>
    <row r="56" spans="1:15" ht="15.75" x14ac:dyDescent="0.25">
      <c r="A56" s="85"/>
      <c r="B56" s="83"/>
      <c r="C56" s="83"/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</row>
    <row r="57" spans="1:15" ht="15.75" x14ac:dyDescent="0.25">
      <c r="A57" s="85"/>
      <c r="B57" s="83"/>
      <c r="C57" s="83"/>
      <c r="D57" s="83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</row>
    <row r="58" spans="1:15" ht="15.75" x14ac:dyDescent="0.25">
      <c r="A58" s="85"/>
      <c r="B58" s="83"/>
      <c r="C58" s="83"/>
      <c r="D58" s="83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</row>
    <row r="59" spans="1:15" ht="15.75" x14ac:dyDescent="0.25">
      <c r="A59" s="85"/>
      <c r="B59" s="83"/>
      <c r="C59" s="83"/>
      <c r="D59" s="83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</row>
  </sheetData>
  <mergeCells count="61">
    <mergeCell ref="C50:E50"/>
    <mergeCell ref="A51:H51"/>
    <mergeCell ref="I51:O51"/>
    <mergeCell ref="A52:D52"/>
    <mergeCell ref="I52:K52"/>
    <mergeCell ref="A36:A38"/>
    <mergeCell ref="B36:O36"/>
    <mergeCell ref="B37:O37"/>
    <mergeCell ref="B38:O38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A30:B30"/>
    <mergeCell ref="A33:A35"/>
    <mergeCell ref="B33:O33"/>
    <mergeCell ref="B34:O34"/>
    <mergeCell ref="B35:O35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F24:O24"/>
    <mergeCell ref="B17:E17"/>
    <mergeCell ref="F17:O17"/>
    <mergeCell ref="B18:E18"/>
    <mergeCell ref="F18:O18"/>
    <mergeCell ref="B19:E19"/>
    <mergeCell ref="F19:O19"/>
    <mergeCell ref="I7:O7"/>
    <mergeCell ref="I10:O10"/>
    <mergeCell ref="B13:E13"/>
    <mergeCell ref="I13:O13"/>
    <mergeCell ref="B16:E16"/>
    <mergeCell ref="F16:O16"/>
    <mergeCell ref="B1:L4"/>
    <mergeCell ref="N2:O2"/>
    <mergeCell ref="N3:O3"/>
    <mergeCell ref="N4:O4"/>
    <mergeCell ref="A5:B5"/>
    <mergeCell ref="C5:I5"/>
    <mergeCell ref="J5:O5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"/>
  <sheetViews>
    <sheetView topLeftCell="A33" zoomScaleNormal="100" workbookViewId="0">
      <selection activeCell="I52" sqref="I52:K52"/>
    </sheetView>
  </sheetViews>
  <sheetFormatPr baseColWidth="10" defaultColWidth="9.140625" defaultRowHeight="15" x14ac:dyDescent="0.25"/>
  <cols>
    <col min="1" max="1025" width="10.42578125" customWidth="1"/>
  </cols>
  <sheetData>
    <row r="1" spans="1:15" ht="15.75" x14ac:dyDescent="0.25">
      <c r="A1" s="19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20"/>
      <c r="N1" s="21"/>
      <c r="O1" s="22"/>
    </row>
    <row r="2" spans="1:15" ht="15.75" x14ac:dyDescent="0.25">
      <c r="A2" s="23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20"/>
      <c r="N2" s="13"/>
      <c r="O2" s="13"/>
    </row>
    <row r="3" spans="1:15" ht="15.75" x14ac:dyDescent="0.25">
      <c r="A3" s="23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20"/>
      <c r="N3" s="13"/>
      <c r="O3" s="13"/>
    </row>
    <row r="4" spans="1:15" ht="15.75" x14ac:dyDescent="0.25">
      <c r="A4" s="2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20"/>
      <c r="N4" s="13"/>
      <c r="O4" s="13"/>
    </row>
    <row r="5" spans="1:15" x14ac:dyDescent="0.25">
      <c r="A5" s="12"/>
      <c r="B5" s="12"/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ht="15.75" x14ac:dyDescent="0.25">
      <c r="A6" s="25"/>
      <c r="B6" s="26"/>
      <c r="C6" s="26"/>
      <c r="D6" s="27"/>
      <c r="E6" s="27"/>
      <c r="F6" s="27"/>
      <c r="G6" s="27"/>
      <c r="H6" s="27"/>
      <c r="I6" s="27"/>
      <c r="J6" s="27"/>
      <c r="K6" s="26"/>
      <c r="L6" s="26"/>
      <c r="M6" s="26"/>
      <c r="N6" s="26"/>
      <c r="O6" s="28"/>
    </row>
    <row r="7" spans="1:15" ht="15.75" x14ac:dyDescent="0.25">
      <c r="A7" s="25"/>
      <c r="B7" s="29"/>
      <c r="C7" s="30"/>
      <c r="D7" s="30"/>
      <c r="E7" s="30"/>
      <c r="F7" s="30"/>
      <c r="G7" s="31"/>
      <c r="H7" s="32"/>
      <c r="I7" s="10"/>
      <c r="J7" s="10"/>
      <c r="K7" s="10"/>
      <c r="L7" s="10"/>
      <c r="M7" s="10"/>
      <c r="N7" s="10"/>
      <c r="O7" s="10"/>
    </row>
    <row r="8" spans="1:15" x14ac:dyDescent="0.25">
      <c r="A8" s="34"/>
      <c r="B8" s="29"/>
      <c r="C8" s="35"/>
      <c r="D8" s="35"/>
      <c r="E8" s="35"/>
      <c r="F8" s="36"/>
      <c r="G8" s="31"/>
      <c r="H8" s="32"/>
      <c r="I8" s="37"/>
      <c r="J8" s="37"/>
      <c r="K8" s="37"/>
      <c r="L8" s="37"/>
      <c r="M8" s="37"/>
      <c r="N8" s="37"/>
      <c r="O8" s="33"/>
    </row>
    <row r="9" spans="1:15" x14ac:dyDescent="0.25">
      <c r="A9" s="34"/>
      <c r="B9" s="29"/>
      <c r="C9" s="35"/>
      <c r="D9" s="35"/>
      <c r="E9" s="35"/>
      <c r="F9" s="36"/>
      <c r="G9" s="31"/>
      <c r="H9" s="38"/>
      <c r="I9" s="37"/>
      <c r="J9" s="37"/>
      <c r="K9" s="37"/>
      <c r="L9" s="37"/>
      <c r="M9" s="37"/>
      <c r="N9" s="37"/>
      <c r="O9" s="33"/>
    </row>
    <row r="10" spans="1:15" ht="15.75" x14ac:dyDescent="0.25">
      <c r="A10" s="25"/>
      <c r="B10" s="29"/>
      <c r="C10" s="35"/>
      <c r="D10" s="35"/>
      <c r="E10" s="35"/>
      <c r="F10" s="36"/>
      <c r="G10" s="31"/>
      <c r="H10" s="38"/>
      <c r="I10" s="10"/>
      <c r="J10" s="10"/>
      <c r="K10" s="10"/>
      <c r="L10" s="10"/>
      <c r="M10" s="10"/>
      <c r="N10" s="10"/>
      <c r="O10" s="10"/>
    </row>
    <row r="11" spans="1:15" ht="15.75" x14ac:dyDescent="0.25">
      <c r="A11" s="25"/>
      <c r="B11" s="29"/>
      <c r="C11" s="35"/>
      <c r="D11" s="35"/>
      <c r="E11" s="35"/>
      <c r="F11" s="36"/>
      <c r="G11" s="31"/>
      <c r="H11" s="38"/>
      <c r="I11" s="37"/>
      <c r="J11" s="37"/>
      <c r="K11" s="37"/>
      <c r="L11" s="37"/>
      <c r="M11" s="37"/>
      <c r="N11" s="37"/>
      <c r="O11" s="33"/>
    </row>
    <row r="12" spans="1:15" ht="15.75" x14ac:dyDescent="0.25">
      <c r="A12" s="25"/>
      <c r="B12" s="29"/>
      <c r="C12" s="35"/>
      <c r="D12" s="35"/>
      <c r="E12" s="35"/>
      <c r="F12" s="36"/>
      <c r="G12" s="31"/>
      <c r="H12" s="38"/>
      <c r="I12" s="37"/>
      <c r="J12" s="37"/>
      <c r="K12" s="37"/>
      <c r="L12" s="37"/>
      <c r="M12" s="37"/>
      <c r="N12" s="37"/>
      <c r="O12" s="33"/>
    </row>
    <row r="13" spans="1:15" ht="15.75" x14ac:dyDescent="0.25">
      <c r="A13" s="25"/>
      <c r="B13" s="9"/>
      <c r="C13" s="9"/>
      <c r="D13" s="9"/>
      <c r="E13" s="9"/>
      <c r="F13" s="30"/>
      <c r="G13" s="31"/>
      <c r="H13" s="39"/>
      <c r="I13" s="10"/>
      <c r="J13" s="10"/>
      <c r="K13" s="10"/>
      <c r="L13" s="10"/>
      <c r="M13" s="10"/>
      <c r="N13" s="10"/>
      <c r="O13" s="10"/>
    </row>
    <row r="14" spans="1:15" ht="15.75" x14ac:dyDescent="0.25">
      <c r="A14" s="40"/>
      <c r="B14" s="41"/>
      <c r="C14" s="41"/>
      <c r="D14" s="41"/>
      <c r="E14" s="41"/>
      <c r="F14" s="42"/>
      <c r="G14" s="41"/>
      <c r="H14" s="41"/>
      <c r="I14" s="41"/>
      <c r="J14" s="41"/>
      <c r="K14" s="41"/>
      <c r="L14" s="41"/>
      <c r="M14" s="41"/>
      <c r="N14" s="41"/>
      <c r="O14" s="43"/>
    </row>
    <row r="15" spans="1:15" x14ac:dyDescent="0.25">
      <c r="A15" s="44"/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6"/>
    </row>
    <row r="16" spans="1:15" ht="15.75" x14ac:dyDescent="0.25">
      <c r="A16" s="47"/>
      <c r="B16" s="8"/>
      <c r="C16" s="8"/>
      <c r="D16" s="8"/>
      <c r="E16" s="8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x14ac:dyDescent="0.25">
      <c r="A17" s="48"/>
      <c r="B17" s="6"/>
      <c r="C17" s="6"/>
      <c r="D17" s="6"/>
      <c r="E17" s="6"/>
      <c r="F17" s="5"/>
      <c r="G17" s="5"/>
      <c r="H17" s="5"/>
      <c r="I17" s="5"/>
      <c r="J17" s="5"/>
      <c r="K17" s="5"/>
      <c r="L17" s="5"/>
      <c r="M17" s="5"/>
      <c r="N17" s="5"/>
      <c r="O17" s="5"/>
    </row>
    <row r="18" spans="1:15" x14ac:dyDescent="0.25">
      <c r="A18" s="48"/>
      <c r="B18" s="4"/>
      <c r="C18" s="4"/>
      <c r="D18" s="4"/>
      <c r="E18" s="4"/>
      <c r="F18" s="3"/>
      <c r="G18" s="3"/>
      <c r="H18" s="3"/>
      <c r="I18" s="3"/>
      <c r="J18" s="3"/>
      <c r="K18" s="3"/>
      <c r="L18" s="3"/>
      <c r="M18" s="3"/>
      <c r="N18" s="3"/>
      <c r="O18" s="3"/>
    </row>
    <row r="19" spans="1:15" ht="15.75" x14ac:dyDescent="0.25">
      <c r="A19" s="49"/>
      <c r="B19" s="2"/>
      <c r="C19" s="2"/>
      <c r="D19" s="2"/>
      <c r="E19" s="2"/>
      <c r="F19" s="1"/>
      <c r="G19" s="1"/>
      <c r="H19" s="1"/>
      <c r="I19" s="1"/>
      <c r="J19" s="1"/>
      <c r="K19" s="1"/>
      <c r="L19" s="1"/>
      <c r="M19" s="1"/>
      <c r="N19" s="1"/>
      <c r="O19" s="1"/>
    </row>
    <row r="20" spans="1:15" x14ac:dyDescent="0.25">
      <c r="A20" s="105"/>
      <c r="B20" s="8"/>
      <c r="C20" s="8"/>
      <c r="D20" s="8"/>
      <c r="E20" s="8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 x14ac:dyDescent="0.25">
      <c r="A21" s="105"/>
      <c r="B21" s="106"/>
      <c r="C21" s="106"/>
      <c r="D21" s="106"/>
      <c r="E21" s="106"/>
      <c r="F21" s="107"/>
      <c r="G21" s="107"/>
      <c r="H21" s="107"/>
      <c r="I21" s="107"/>
      <c r="J21" s="107"/>
      <c r="K21" s="107"/>
      <c r="L21" s="107"/>
      <c r="M21" s="107"/>
      <c r="N21" s="107"/>
      <c r="O21" s="107"/>
    </row>
    <row r="22" spans="1:15" x14ac:dyDescent="0.25">
      <c r="A22" s="105"/>
      <c r="B22" s="108"/>
      <c r="C22" s="108"/>
      <c r="D22" s="108"/>
      <c r="E22" s="108"/>
      <c r="F22" s="3"/>
      <c r="G22" s="3"/>
      <c r="H22" s="3"/>
      <c r="I22" s="3"/>
      <c r="J22" s="3"/>
      <c r="K22" s="3"/>
      <c r="L22" s="3"/>
      <c r="M22" s="3"/>
      <c r="N22" s="3"/>
      <c r="O22" s="3"/>
    </row>
    <row r="23" spans="1:15" x14ac:dyDescent="0.25">
      <c r="A23" s="105"/>
      <c r="B23" s="108"/>
      <c r="C23" s="108"/>
      <c r="D23" s="108"/>
      <c r="E23" s="108"/>
      <c r="F23" s="3"/>
      <c r="G23" s="3"/>
      <c r="H23" s="3"/>
      <c r="I23" s="3"/>
      <c r="J23" s="3"/>
      <c r="K23" s="3"/>
      <c r="L23" s="3"/>
      <c r="M23" s="3"/>
      <c r="N23" s="3"/>
      <c r="O23" s="3"/>
    </row>
    <row r="24" spans="1:15" x14ac:dyDescent="0.25">
      <c r="A24" s="105"/>
      <c r="B24" s="108"/>
      <c r="C24" s="108"/>
      <c r="D24" s="108"/>
      <c r="E24" s="108"/>
      <c r="F24" s="3"/>
      <c r="G24" s="3"/>
      <c r="H24" s="3"/>
      <c r="I24" s="3"/>
      <c r="J24" s="3"/>
      <c r="K24" s="3"/>
      <c r="L24" s="3"/>
      <c r="M24" s="3"/>
      <c r="N24" s="3"/>
      <c r="O24" s="3"/>
    </row>
    <row r="25" spans="1:15" ht="15.75" x14ac:dyDescent="0.25">
      <c r="A25" s="50"/>
      <c r="B25" s="42"/>
      <c r="C25" s="42"/>
      <c r="D25" s="42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2"/>
    </row>
    <row r="26" spans="1:15" ht="15.75" x14ac:dyDescent="0.25">
      <c r="A26" s="109"/>
      <c r="B26" s="109"/>
      <c r="C26" s="53"/>
      <c r="D26" s="53"/>
      <c r="E26" s="53"/>
      <c r="F26" s="53"/>
      <c r="G26" s="53"/>
      <c r="H26" s="53"/>
      <c r="I26" s="53"/>
      <c r="J26" s="110"/>
      <c r="K26" s="110"/>
      <c r="L26" s="53"/>
      <c r="M26" s="111"/>
      <c r="N26" s="111"/>
      <c r="O26" s="111"/>
    </row>
    <row r="27" spans="1:15" ht="15.75" x14ac:dyDescent="0.25">
      <c r="A27" s="109"/>
      <c r="B27" s="109"/>
      <c r="C27" s="53"/>
      <c r="D27" s="53"/>
      <c r="E27" s="53"/>
      <c r="F27" s="53"/>
      <c r="G27" s="53"/>
      <c r="H27" s="53"/>
      <c r="I27" s="53"/>
      <c r="J27" s="54"/>
      <c r="K27" s="54"/>
      <c r="L27" s="53"/>
      <c r="M27" s="55"/>
      <c r="N27" s="55"/>
      <c r="O27" s="56"/>
    </row>
    <row r="28" spans="1:15" ht="15.75" x14ac:dyDescent="0.25">
      <c r="A28" s="57"/>
      <c r="B28" s="53"/>
      <c r="C28" s="53"/>
      <c r="D28" s="53"/>
      <c r="E28" s="53"/>
      <c r="F28" s="53"/>
      <c r="G28" s="53"/>
      <c r="H28" s="53"/>
      <c r="I28" s="53"/>
      <c r="J28" s="112"/>
      <c r="K28" s="112"/>
      <c r="L28" s="53"/>
      <c r="M28" s="113"/>
      <c r="N28" s="113"/>
      <c r="O28" s="113"/>
    </row>
    <row r="29" spans="1:15" ht="15.75" x14ac:dyDescent="0.25">
      <c r="A29" s="58"/>
      <c r="B29" s="59"/>
      <c r="C29" s="59"/>
      <c r="D29" s="59"/>
      <c r="E29" s="59"/>
      <c r="F29" s="59"/>
      <c r="G29" s="60"/>
      <c r="H29" s="60"/>
      <c r="I29" s="60"/>
      <c r="J29" s="60"/>
      <c r="K29" s="60"/>
      <c r="L29" s="60"/>
      <c r="M29" s="60"/>
      <c r="N29" s="60"/>
      <c r="O29" s="61"/>
    </row>
    <row r="30" spans="1:15" ht="18.75" x14ac:dyDescent="0.25">
      <c r="A30" s="114"/>
      <c r="B30" s="114"/>
      <c r="C30" s="62"/>
      <c r="D30" s="63"/>
      <c r="E30" s="63"/>
      <c r="F30" s="62"/>
      <c r="G30" s="64"/>
      <c r="H30" s="63"/>
      <c r="I30" s="63"/>
      <c r="J30" s="62"/>
      <c r="K30" s="64"/>
      <c r="L30" s="62"/>
      <c r="M30" s="62"/>
      <c r="N30" s="62"/>
      <c r="O30" s="65"/>
    </row>
    <row r="31" spans="1:15" ht="15.75" x14ac:dyDescent="0.25">
      <c r="A31" s="66"/>
      <c r="B31" s="59"/>
      <c r="C31" s="67"/>
      <c r="D31" s="59"/>
      <c r="E31" s="68"/>
      <c r="F31" s="68"/>
      <c r="G31" s="68"/>
      <c r="H31" s="68"/>
      <c r="I31" s="69"/>
      <c r="J31" s="68"/>
      <c r="K31" s="60"/>
      <c r="L31" s="60"/>
      <c r="M31" s="60"/>
      <c r="N31" s="60"/>
      <c r="O31" s="70"/>
    </row>
    <row r="32" spans="1:15" ht="15.75" x14ac:dyDescent="0.25">
      <c r="A32" s="71"/>
      <c r="B32" s="72"/>
      <c r="C32" s="73"/>
      <c r="D32" s="74"/>
      <c r="E32" s="74"/>
      <c r="F32" s="74"/>
      <c r="G32" s="75"/>
      <c r="H32" s="75"/>
      <c r="I32" s="75"/>
      <c r="J32" s="75"/>
      <c r="K32" s="75"/>
      <c r="L32" s="75"/>
      <c r="M32" s="75"/>
      <c r="N32" s="75"/>
      <c r="O32" s="76"/>
    </row>
    <row r="33" spans="1:15" x14ac:dyDescent="0.25">
      <c r="A33" s="115"/>
      <c r="B33" s="116"/>
      <c r="C33" s="116"/>
      <c r="D33" s="116"/>
      <c r="E33" s="116"/>
      <c r="F33" s="116"/>
      <c r="G33" s="116"/>
      <c r="H33" s="116"/>
      <c r="I33" s="116"/>
      <c r="J33" s="116"/>
      <c r="K33" s="116"/>
      <c r="L33" s="116"/>
      <c r="M33" s="116"/>
      <c r="N33" s="116"/>
      <c r="O33" s="116"/>
    </row>
    <row r="34" spans="1:15" x14ac:dyDescent="0.25">
      <c r="A34" s="115"/>
      <c r="B34" s="117"/>
      <c r="C34" s="117"/>
      <c r="D34" s="117"/>
      <c r="E34" s="117"/>
      <c r="F34" s="117"/>
      <c r="G34" s="117"/>
      <c r="H34" s="117"/>
      <c r="I34" s="117"/>
      <c r="J34" s="117"/>
      <c r="K34" s="117"/>
      <c r="L34" s="117"/>
      <c r="M34" s="117"/>
      <c r="N34" s="117"/>
      <c r="O34" s="117"/>
    </row>
    <row r="35" spans="1:15" x14ac:dyDescent="0.25">
      <c r="A35" s="115"/>
      <c r="B35" s="118"/>
      <c r="C35" s="118"/>
      <c r="D35" s="118"/>
      <c r="E35" s="118"/>
      <c r="F35" s="118"/>
      <c r="G35" s="118"/>
      <c r="H35" s="118"/>
      <c r="I35" s="118"/>
      <c r="J35" s="118"/>
      <c r="K35" s="118"/>
      <c r="L35" s="118"/>
      <c r="M35" s="118"/>
      <c r="N35" s="118"/>
      <c r="O35" s="118"/>
    </row>
    <row r="36" spans="1:15" x14ac:dyDescent="0.25">
      <c r="A36" s="119"/>
      <c r="B36" s="120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</row>
    <row r="37" spans="1:15" x14ac:dyDescent="0.25">
      <c r="A37" s="119"/>
      <c r="B37" s="120"/>
      <c r="C37" s="120"/>
      <c r="D37" s="120"/>
      <c r="E37" s="120"/>
      <c r="F37" s="120"/>
      <c r="G37" s="120"/>
      <c r="H37" s="120"/>
      <c r="I37" s="120"/>
      <c r="J37" s="120"/>
      <c r="K37" s="120"/>
      <c r="L37" s="120"/>
      <c r="M37" s="120"/>
      <c r="N37" s="120"/>
      <c r="O37" s="120"/>
    </row>
    <row r="38" spans="1:15" x14ac:dyDescent="0.25">
      <c r="A38" s="119"/>
      <c r="B38" s="118"/>
      <c r="C38" s="118"/>
      <c r="D38" s="118"/>
      <c r="E38" s="118"/>
      <c r="F38" s="118"/>
      <c r="G38" s="118"/>
      <c r="H38" s="118"/>
      <c r="I38" s="118"/>
      <c r="J38" s="118"/>
      <c r="K38" s="118"/>
      <c r="L38" s="118"/>
      <c r="M38" s="118"/>
      <c r="N38" s="118"/>
      <c r="O38" s="118"/>
    </row>
    <row r="39" spans="1:15" x14ac:dyDescent="0.25">
      <c r="A39" s="121"/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</row>
    <row r="40" spans="1:15" x14ac:dyDescent="0.25">
      <c r="A40" s="121"/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</row>
    <row r="41" spans="1:15" x14ac:dyDescent="0.25">
      <c r="A41" s="121"/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</row>
    <row r="42" spans="1:15" x14ac:dyDescent="0.25">
      <c r="A42" s="121"/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</row>
    <row r="43" spans="1:15" x14ac:dyDescent="0.25">
      <c r="A43" s="121"/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</row>
    <row r="44" spans="1:15" x14ac:dyDescent="0.25">
      <c r="A44" s="121"/>
      <c r="B44" s="122"/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</row>
    <row r="45" spans="1:15" x14ac:dyDescent="0.25">
      <c r="A45" s="121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</row>
    <row r="46" spans="1:15" x14ac:dyDescent="0.25">
      <c r="A46" s="121"/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</row>
    <row r="47" spans="1:15" x14ac:dyDescent="0.25">
      <c r="A47" s="121"/>
      <c r="B47" s="122"/>
      <c r="C47" s="122"/>
      <c r="D47" s="122"/>
      <c r="E47" s="122"/>
      <c r="F47" s="122"/>
      <c r="G47" s="122"/>
      <c r="H47" s="122"/>
      <c r="I47" s="122"/>
      <c r="J47" s="122"/>
      <c r="K47" s="122"/>
      <c r="L47" s="122"/>
      <c r="M47" s="122"/>
      <c r="N47" s="122"/>
      <c r="O47" s="122"/>
    </row>
    <row r="48" spans="1:15" x14ac:dyDescent="0.25">
      <c r="A48" s="121"/>
      <c r="B48" s="122"/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</row>
    <row r="49" spans="1:15" x14ac:dyDescent="0.25">
      <c r="A49" s="121"/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3"/>
      <c r="N49" s="123"/>
      <c r="O49" s="123"/>
    </row>
    <row r="50" spans="1:15" x14ac:dyDescent="0.25">
      <c r="A50" s="77"/>
      <c r="B50" s="78"/>
      <c r="C50" s="124"/>
      <c r="D50" s="124"/>
      <c r="E50" s="124"/>
      <c r="F50" s="79"/>
      <c r="G50" s="79"/>
      <c r="H50" s="78"/>
      <c r="I50" s="78"/>
      <c r="J50" s="79"/>
      <c r="K50" s="35"/>
      <c r="L50" s="35"/>
      <c r="M50" s="35"/>
      <c r="N50" s="35"/>
      <c r="O50" s="80"/>
    </row>
    <row r="51" spans="1:15" ht="15.75" x14ac:dyDescent="0.25">
      <c r="A51" s="125"/>
      <c r="B51" s="125"/>
      <c r="C51" s="125"/>
      <c r="D51" s="125"/>
      <c r="E51" s="125"/>
      <c r="F51" s="125"/>
      <c r="G51" s="125"/>
      <c r="H51" s="125"/>
      <c r="I51" s="126"/>
      <c r="J51" s="126"/>
      <c r="K51" s="126"/>
      <c r="L51" s="126"/>
      <c r="M51" s="126"/>
      <c r="N51" s="126"/>
      <c r="O51" s="126"/>
    </row>
    <row r="52" spans="1:15" ht="15.75" x14ac:dyDescent="0.25">
      <c r="A52" s="127"/>
      <c r="B52" s="127"/>
      <c r="C52" s="127"/>
      <c r="D52" s="127"/>
      <c r="E52" s="81"/>
      <c r="F52" s="81"/>
      <c r="G52" s="81"/>
      <c r="H52" s="81"/>
      <c r="I52" s="128">
        <v>44094</v>
      </c>
      <c r="J52" s="128"/>
      <c r="K52" s="128"/>
      <c r="L52" s="81"/>
      <c r="M52" s="81"/>
      <c r="N52" s="81"/>
      <c r="O52" s="82"/>
    </row>
    <row r="53" spans="1:15" ht="15.75" x14ac:dyDescent="0.25">
      <c r="A53" s="83"/>
      <c r="B53" s="83"/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4"/>
    </row>
    <row r="54" spans="1:15" ht="15.75" x14ac:dyDescent="0.25">
      <c r="A54" s="83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4"/>
    </row>
    <row r="55" spans="1:15" ht="15.75" x14ac:dyDescent="0.25">
      <c r="A55" s="85"/>
      <c r="B55" s="83"/>
      <c r="C55" s="83"/>
      <c r="D55" s="83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</row>
    <row r="56" spans="1:15" ht="15.75" x14ac:dyDescent="0.25">
      <c r="A56" s="85"/>
      <c r="B56" s="83"/>
      <c r="C56" s="83"/>
      <c r="D56" s="83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</row>
    <row r="57" spans="1:15" ht="15.75" x14ac:dyDescent="0.25">
      <c r="A57" s="85"/>
      <c r="B57" s="83"/>
      <c r="C57" s="83"/>
      <c r="D57" s="83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</row>
    <row r="58" spans="1:15" ht="15.75" x14ac:dyDescent="0.25">
      <c r="A58" s="85"/>
      <c r="B58" s="83"/>
      <c r="C58" s="83"/>
      <c r="D58" s="83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</row>
    <row r="59" spans="1:15" ht="15.75" x14ac:dyDescent="0.25">
      <c r="A59" s="85"/>
      <c r="B59" s="83"/>
      <c r="C59" s="83"/>
      <c r="D59" s="83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</row>
  </sheetData>
  <mergeCells count="61">
    <mergeCell ref="C50:E50"/>
    <mergeCell ref="A51:H51"/>
    <mergeCell ref="I51:O51"/>
    <mergeCell ref="A52:D52"/>
    <mergeCell ref="I52:K52"/>
    <mergeCell ref="A36:A38"/>
    <mergeCell ref="B36:O36"/>
    <mergeCell ref="B37:O37"/>
    <mergeCell ref="B38:O38"/>
    <mergeCell ref="A39:A49"/>
    <mergeCell ref="B39:O39"/>
    <mergeCell ref="B40:O40"/>
    <mergeCell ref="B41:O41"/>
    <mergeCell ref="B42:O42"/>
    <mergeCell ref="B43:O43"/>
    <mergeCell ref="B44:O44"/>
    <mergeCell ref="B45:O45"/>
    <mergeCell ref="B46:O46"/>
    <mergeCell ref="B47:O47"/>
    <mergeCell ref="B48:O48"/>
    <mergeCell ref="B49:O49"/>
    <mergeCell ref="A30:B30"/>
    <mergeCell ref="A33:A35"/>
    <mergeCell ref="B33:O33"/>
    <mergeCell ref="B34:O34"/>
    <mergeCell ref="B35:O35"/>
    <mergeCell ref="A26:B27"/>
    <mergeCell ref="J26:K26"/>
    <mergeCell ref="M26:O26"/>
    <mergeCell ref="J28:K28"/>
    <mergeCell ref="M28:O28"/>
    <mergeCell ref="A20:A24"/>
    <mergeCell ref="B20:E20"/>
    <mergeCell ref="F20:O20"/>
    <mergeCell ref="B21:E21"/>
    <mergeCell ref="F21:O21"/>
    <mergeCell ref="B22:E22"/>
    <mergeCell ref="F22:O22"/>
    <mergeCell ref="B23:E23"/>
    <mergeCell ref="F23:O23"/>
    <mergeCell ref="B24:E24"/>
    <mergeCell ref="F24:O24"/>
    <mergeCell ref="B17:E17"/>
    <mergeCell ref="F17:O17"/>
    <mergeCell ref="B18:E18"/>
    <mergeCell ref="F18:O18"/>
    <mergeCell ref="B19:E19"/>
    <mergeCell ref="F19:O19"/>
    <mergeCell ref="I7:O7"/>
    <mergeCell ref="I10:O10"/>
    <mergeCell ref="B13:E13"/>
    <mergeCell ref="I13:O13"/>
    <mergeCell ref="B16:E16"/>
    <mergeCell ref="F16:O16"/>
    <mergeCell ref="B1:L4"/>
    <mergeCell ref="N2:O2"/>
    <mergeCell ref="N3:O3"/>
    <mergeCell ref="N4:O4"/>
    <mergeCell ref="A5:B5"/>
    <mergeCell ref="C5:I5"/>
    <mergeCell ref="J5:O5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6"/>
  <sheetViews>
    <sheetView topLeftCell="A98" zoomScaleNormal="100" workbookViewId="0">
      <selection activeCell="G115" sqref="G115:L115"/>
    </sheetView>
  </sheetViews>
  <sheetFormatPr baseColWidth="10" defaultColWidth="9.140625" defaultRowHeight="15" x14ac:dyDescent="0.25"/>
  <cols>
    <col min="1" max="1025" width="10.42578125" customWidth="1"/>
  </cols>
  <sheetData>
    <row r="1" spans="2:11" ht="15" customHeight="1" x14ac:dyDescent="0.25">
      <c r="B1" s="86"/>
      <c r="C1" s="86"/>
      <c r="D1" s="87"/>
      <c r="E1" s="87"/>
      <c r="F1" s="87"/>
      <c r="G1" s="87"/>
      <c r="H1" s="87"/>
      <c r="I1" s="87"/>
      <c r="J1" s="88"/>
      <c r="K1" s="88"/>
    </row>
    <row r="2" spans="2:11" ht="15" customHeight="1" x14ac:dyDescent="0.25">
      <c r="B2" s="86"/>
      <c r="C2" s="86"/>
      <c r="D2" s="87"/>
      <c r="E2" s="87"/>
      <c r="F2" s="87"/>
      <c r="G2" s="87"/>
      <c r="H2" s="87"/>
      <c r="I2" s="87"/>
      <c r="J2" s="88"/>
      <c r="K2" s="88"/>
    </row>
    <row r="3" spans="2:11" ht="15" customHeight="1" x14ac:dyDescent="0.25">
      <c r="B3" s="86"/>
      <c r="C3" s="86"/>
      <c r="D3" s="87"/>
      <c r="E3" s="87"/>
      <c r="F3" s="87"/>
      <c r="G3" s="87"/>
      <c r="H3" s="87"/>
      <c r="I3" s="87"/>
      <c r="J3" s="88"/>
      <c r="K3" s="88"/>
    </row>
    <row r="4" spans="2:11" ht="15" customHeight="1" x14ac:dyDescent="0.25">
      <c r="B4" s="86"/>
      <c r="C4" s="86"/>
      <c r="D4" s="87"/>
      <c r="E4" s="87"/>
      <c r="F4" s="87"/>
      <c r="G4" s="87"/>
      <c r="H4" s="87"/>
      <c r="I4" s="87"/>
      <c r="J4" s="88"/>
      <c r="K4" s="88"/>
    </row>
    <row r="8" spans="2:11" x14ac:dyDescent="0.25">
      <c r="B8" s="129"/>
      <c r="C8" s="129"/>
      <c r="D8" s="129"/>
      <c r="E8" s="129"/>
      <c r="F8" s="129"/>
      <c r="G8" s="129"/>
      <c r="H8" s="129"/>
      <c r="I8" s="129"/>
      <c r="J8" s="129"/>
      <c r="K8" s="129"/>
    </row>
    <row r="9" spans="2:11" ht="26.25" x14ac:dyDescent="0.25">
      <c r="B9" s="89" t="s">
        <v>10</v>
      </c>
      <c r="C9" s="90">
        <v>43478</v>
      </c>
      <c r="D9" s="90">
        <v>43606</v>
      </c>
      <c r="E9" s="91"/>
      <c r="F9" s="91"/>
      <c r="G9" s="91"/>
      <c r="H9" s="91"/>
      <c r="I9" s="91"/>
      <c r="J9" s="91"/>
      <c r="K9" s="92"/>
    </row>
    <row r="10" spans="2:11" x14ac:dyDescent="0.25">
      <c r="B10" s="130"/>
      <c r="C10" s="130"/>
      <c r="D10" s="131"/>
      <c r="E10" s="131"/>
      <c r="F10" s="93"/>
      <c r="G10" s="132"/>
      <c r="H10" s="132"/>
      <c r="I10" s="93"/>
      <c r="J10" s="133"/>
      <c r="K10" s="133"/>
    </row>
    <row r="11" spans="2:11" x14ac:dyDescent="0.25">
      <c r="B11" s="134"/>
      <c r="C11" s="134"/>
      <c r="D11" s="134"/>
      <c r="E11" s="134"/>
      <c r="F11" s="134"/>
      <c r="G11" s="134"/>
      <c r="H11" s="134"/>
      <c r="I11" s="134"/>
      <c r="J11" s="134"/>
      <c r="K11" s="134"/>
    </row>
    <row r="12" spans="2:11" x14ac:dyDescent="0.25">
      <c r="B12" s="134"/>
      <c r="C12" s="134"/>
      <c r="D12" s="134"/>
      <c r="E12" s="134"/>
      <c r="F12" s="134"/>
      <c r="G12" s="134"/>
      <c r="H12" s="134"/>
      <c r="I12" s="134"/>
      <c r="J12" s="134"/>
      <c r="K12" s="134"/>
    </row>
    <row r="13" spans="2:11" x14ac:dyDescent="0.25">
      <c r="B13" s="135"/>
      <c r="C13" s="135"/>
      <c r="D13" s="135"/>
      <c r="E13" s="135"/>
      <c r="F13" s="135"/>
      <c r="G13" s="135"/>
      <c r="H13" s="135"/>
      <c r="I13" s="135"/>
      <c r="J13" s="135"/>
      <c r="K13" s="135"/>
    </row>
    <row r="14" spans="2:11" x14ac:dyDescent="0.25">
      <c r="B14" s="135"/>
      <c r="C14" s="135"/>
      <c r="D14" s="135"/>
      <c r="E14" s="135"/>
      <c r="F14" s="135"/>
      <c r="G14" s="135"/>
      <c r="H14" s="136"/>
      <c r="I14" s="136"/>
      <c r="J14" s="136"/>
      <c r="K14" s="135"/>
    </row>
    <row r="15" spans="2:11" x14ac:dyDescent="0.25">
      <c r="B15" s="135"/>
      <c r="C15" s="135"/>
      <c r="D15" s="135"/>
      <c r="E15" s="135"/>
      <c r="F15" s="135"/>
      <c r="G15" s="135"/>
      <c r="H15" s="137"/>
      <c r="I15" s="137"/>
      <c r="J15" s="137"/>
      <c r="K15" s="135"/>
    </row>
    <row r="16" spans="2:11" x14ac:dyDescent="0.25">
      <c r="B16" s="138"/>
      <c r="C16" s="139"/>
      <c r="D16" s="139"/>
      <c r="E16" s="140"/>
      <c r="F16" s="140"/>
      <c r="G16" s="140"/>
      <c r="H16" s="139"/>
      <c r="I16" s="139"/>
      <c r="J16" s="139"/>
      <c r="K16" s="139"/>
    </row>
    <row r="17" spans="2:11" x14ac:dyDescent="0.25">
      <c r="B17" s="138"/>
      <c r="C17" s="139"/>
      <c r="D17" s="139"/>
      <c r="E17" s="141"/>
      <c r="F17" s="141"/>
      <c r="G17" s="141"/>
      <c r="H17" s="139"/>
      <c r="I17" s="139"/>
      <c r="J17" s="139"/>
      <c r="K17" s="139"/>
    </row>
    <row r="18" spans="2:11" x14ac:dyDescent="0.25">
      <c r="B18" s="138"/>
      <c r="C18" s="139"/>
      <c r="D18" s="139"/>
      <c r="E18" s="141"/>
      <c r="F18" s="141"/>
      <c r="G18" s="141"/>
      <c r="H18" s="139"/>
      <c r="I18" s="139"/>
      <c r="J18" s="139"/>
      <c r="K18" s="139"/>
    </row>
    <row r="19" spans="2:11" x14ac:dyDescent="0.25">
      <c r="B19" s="138"/>
      <c r="C19" s="139"/>
      <c r="D19" s="139"/>
      <c r="E19" s="141"/>
      <c r="F19" s="141"/>
      <c r="G19" s="141"/>
      <c r="H19" s="139"/>
      <c r="I19" s="139"/>
      <c r="J19" s="139"/>
      <c r="K19" s="139"/>
    </row>
    <row r="20" spans="2:11" x14ac:dyDescent="0.25">
      <c r="B20" s="138"/>
      <c r="C20" s="139"/>
      <c r="D20" s="139"/>
      <c r="E20" s="141"/>
      <c r="F20" s="141"/>
      <c r="G20" s="141"/>
      <c r="H20" s="139"/>
      <c r="I20" s="139"/>
      <c r="J20" s="139"/>
      <c r="K20" s="139"/>
    </row>
    <row r="21" spans="2:11" x14ac:dyDescent="0.25">
      <c r="B21" s="138"/>
      <c r="C21" s="139"/>
      <c r="D21" s="139"/>
      <c r="E21" s="141"/>
      <c r="F21" s="141"/>
      <c r="G21" s="141"/>
      <c r="H21" s="139"/>
      <c r="I21" s="139"/>
      <c r="J21" s="139"/>
      <c r="K21" s="139"/>
    </row>
    <row r="22" spans="2:11" x14ac:dyDescent="0.25">
      <c r="B22" s="138"/>
      <c r="C22" s="139"/>
      <c r="D22" s="139"/>
      <c r="E22" s="141"/>
      <c r="F22" s="141"/>
      <c r="G22" s="141"/>
      <c r="H22" s="139"/>
      <c r="I22" s="139"/>
      <c r="J22" s="139"/>
      <c r="K22" s="139"/>
    </row>
    <row r="23" spans="2:11" x14ac:dyDescent="0.25">
      <c r="B23" s="138"/>
      <c r="C23" s="139"/>
      <c r="D23" s="139"/>
      <c r="E23" s="141"/>
      <c r="F23" s="141"/>
      <c r="G23" s="141"/>
      <c r="H23" s="139"/>
      <c r="I23" s="139"/>
      <c r="J23" s="139"/>
      <c r="K23" s="139"/>
    </row>
    <row r="24" spans="2:11" x14ac:dyDescent="0.25">
      <c r="B24" s="138"/>
      <c r="C24" s="139"/>
      <c r="D24" s="139"/>
      <c r="E24" s="142"/>
      <c r="F24" s="142"/>
      <c r="G24" s="142"/>
      <c r="H24" s="139"/>
      <c r="I24" s="139"/>
      <c r="J24" s="139"/>
      <c r="K24" s="139"/>
    </row>
    <row r="25" spans="2:11" x14ac:dyDescent="0.25">
      <c r="B25" s="95"/>
      <c r="C25" s="139"/>
      <c r="D25" s="139"/>
      <c r="E25" s="143"/>
      <c r="F25" s="143"/>
      <c r="G25" s="143"/>
      <c r="H25" s="139"/>
      <c r="I25" s="139"/>
      <c r="J25" s="139"/>
      <c r="K25" s="96"/>
    </row>
    <row r="26" spans="2:11" x14ac:dyDescent="0.25">
      <c r="B26" s="138"/>
      <c r="C26" s="139"/>
      <c r="D26" s="139"/>
      <c r="E26" s="144"/>
      <c r="F26" s="144"/>
      <c r="G26" s="144"/>
      <c r="H26" s="139"/>
      <c r="I26" s="139"/>
      <c r="J26" s="139"/>
      <c r="K26" s="139"/>
    </row>
    <row r="27" spans="2:11" x14ac:dyDescent="0.25">
      <c r="B27" s="138"/>
      <c r="C27" s="139"/>
      <c r="D27" s="139"/>
      <c r="E27" s="141"/>
      <c r="F27" s="141"/>
      <c r="G27" s="141"/>
      <c r="H27" s="139"/>
      <c r="I27" s="139"/>
      <c r="J27" s="139"/>
      <c r="K27" s="139"/>
    </row>
    <row r="28" spans="2:11" x14ac:dyDescent="0.25">
      <c r="B28" s="138"/>
      <c r="C28" s="139"/>
      <c r="D28" s="139"/>
      <c r="E28" s="142"/>
      <c r="F28" s="142"/>
      <c r="G28" s="142"/>
      <c r="H28" s="139"/>
      <c r="I28" s="139"/>
      <c r="J28" s="139"/>
      <c r="K28" s="139"/>
    </row>
    <row r="29" spans="2:11" x14ac:dyDescent="0.25">
      <c r="B29" s="138"/>
      <c r="C29" s="139"/>
      <c r="D29" s="139"/>
      <c r="E29" s="144"/>
      <c r="F29" s="144"/>
      <c r="G29" s="144"/>
      <c r="H29" s="139"/>
      <c r="I29" s="139"/>
      <c r="J29" s="139"/>
      <c r="K29" s="139"/>
    </row>
    <row r="30" spans="2:11" x14ac:dyDescent="0.25">
      <c r="B30" s="138"/>
      <c r="C30" s="139"/>
      <c r="D30" s="139"/>
      <c r="E30" s="141"/>
      <c r="F30" s="141"/>
      <c r="G30" s="141"/>
      <c r="H30" s="139"/>
      <c r="I30" s="139"/>
      <c r="J30" s="139"/>
      <c r="K30" s="139"/>
    </row>
    <row r="31" spans="2:11" x14ac:dyDescent="0.25">
      <c r="B31" s="138"/>
      <c r="C31" s="139"/>
      <c r="D31" s="139"/>
      <c r="E31" s="141"/>
      <c r="F31" s="141"/>
      <c r="G31" s="141"/>
      <c r="H31" s="139"/>
      <c r="I31" s="139"/>
      <c r="J31" s="139"/>
      <c r="K31" s="139"/>
    </row>
    <row r="32" spans="2:11" x14ac:dyDescent="0.25">
      <c r="B32" s="138"/>
      <c r="C32" s="139"/>
      <c r="D32" s="139"/>
      <c r="E32" s="141"/>
      <c r="F32" s="141"/>
      <c r="G32" s="141"/>
      <c r="H32" s="139"/>
      <c r="I32" s="139"/>
      <c r="J32" s="139"/>
      <c r="K32" s="139"/>
    </row>
    <row r="33" spans="2:11" x14ac:dyDescent="0.25">
      <c r="B33" s="138"/>
      <c r="C33" s="139"/>
      <c r="D33" s="139"/>
      <c r="E33" s="141"/>
      <c r="F33" s="141"/>
      <c r="G33" s="141"/>
      <c r="H33" s="139"/>
      <c r="I33" s="139"/>
      <c r="J33" s="139"/>
      <c r="K33" s="139"/>
    </row>
    <row r="34" spans="2:11" x14ac:dyDescent="0.25">
      <c r="B34" s="138"/>
      <c r="C34" s="139"/>
      <c r="D34" s="139"/>
      <c r="E34" s="142"/>
      <c r="F34" s="142"/>
      <c r="G34" s="142"/>
      <c r="H34" s="139"/>
      <c r="I34" s="139"/>
      <c r="J34" s="139"/>
      <c r="K34" s="139"/>
    </row>
    <row r="35" spans="2:11" x14ac:dyDescent="0.25">
      <c r="B35" s="138"/>
      <c r="C35" s="139"/>
      <c r="D35" s="139"/>
      <c r="E35" s="144"/>
      <c r="F35" s="144"/>
      <c r="G35" s="144"/>
      <c r="H35" s="139"/>
      <c r="I35" s="139"/>
      <c r="J35" s="139"/>
      <c r="K35" s="139"/>
    </row>
    <row r="36" spans="2:11" x14ac:dyDescent="0.25">
      <c r="B36" s="138"/>
      <c r="C36" s="139"/>
      <c r="D36" s="139"/>
      <c r="E36" s="142"/>
      <c r="F36" s="142"/>
      <c r="G36" s="142"/>
      <c r="H36" s="139"/>
      <c r="I36" s="139"/>
      <c r="J36" s="139"/>
      <c r="K36" s="139"/>
    </row>
    <row r="37" spans="2:11" x14ac:dyDescent="0.25">
      <c r="B37" s="138"/>
      <c r="C37" s="139"/>
      <c r="D37" s="139"/>
      <c r="E37" s="144"/>
      <c r="F37" s="144"/>
      <c r="G37" s="144"/>
      <c r="H37" s="139"/>
      <c r="I37" s="139"/>
      <c r="J37" s="139"/>
      <c r="K37" s="139"/>
    </row>
    <row r="38" spans="2:11" x14ac:dyDescent="0.25">
      <c r="B38" s="138"/>
      <c r="C38" s="139"/>
      <c r="D38" s="139"/>
      <c r="E38" s="141"/>
      <c r="F38" s="141"/>
      <c r="G38" s="141"/>
      <c r="H38" s="139"/>
      <c r="I38" s="139"/>
      <c r="J38" s="139"/>
      <c r="K38" s="139"/>
    </row>
    <row r="39" spans="2:11" x14ac:dyDescent="0.25">
      <c r="B39" s="138"/>
      <c r="C39" s="139"/>
      <c r="D39" s="139"/>
      <c r="E39" s="141"/>
      <c r="F39" s="141"/>
      <c r="G39" s="141"/>
      <c r="H39" s="139"/>
      <c r="I39" s="139"/>
      <c r="J39" s="139"/>
      <c r="K39" s="139"/>
    </row>
    <row r="40" spans="2:11" x14ac:dyDescent="0.25">
      <c r="B40" s="138"/>
      <c r="C40" s="139"/>
      <c r="D40" s="139"/>
      <c r="E40" s="141"/>
      <c r="F40" s="141"/>
      <c r="G40" s="141"/>
      <c r="H40" s="139"/>
      <c r="I40" s="139"/>
      <c r="J40" s="139"/>
      <c r="K40" s="139"/>
    </row>
    <row r="41" spans="2:11" x14ac:dyDescent="0.25">
      <c r="B41" s="138"/>
      <c r="C41" s="139"/>
      <c r="D41" s="139"/>
      <c r="E41" s="141"/>
      <c r="F41" s="141"/>
      <c r="G41" s="141"/>
      <c r="H41" s="139"/>
      <c r="I41" s="139"/>
      <c r="J41" s="139"/>
      <c r="K41" s="139"/>
    </row>
    <row r="42" spans="2:11" x14ac:dyDescent="0.25">
      <c r="B42" s="138"/>
      <c r="C42" s="139"/>
      <c r="D42" s="139"/>
      <c r="E42" s="141"/>
      <c r="F42" s="141"/>
      <c r="G42" s="141"/>
      <c r="H42" s="139"/>
      <c r="I42" s="139"/>
      <c r="J42" s="139"/>
      <c r="K42" s="139"/>
    </row>
    <row r="43" spans="2:11" x14ac:dyDescent="0.25">
      <c r="B43" s="138"/>
      <c r="C43" s="139"/>
      <c r="D43" s="139"/>
      <c r="E43" s="141"/>
      <c r="F43" s="141"/>
      <c r="G43" s="141"/>
      <c r="H43" s="139"/>
      <c r="I43" s="139"/>
      <c r="J43" s="139"/>
      <c r="K43" s="139"/>
    </row>
    <row r="44" spans="2:11" x14ac:dyDescent="0.25">
      <c r="B44" s="138"/>
      <c r="C44" s="139"/>
      <c r="D44" s="139"/>
      <c r="E44" s="141"/>
      <c r="F44" s="141"/>
      <c r="G44" s="141"/>
      <c r="H44" s="139"/>
      <c r="I44" s="139"/>
      <c r="J44" s="139"/>
      <c r="K44" s="139"/>
    </row>
    <row r="45" spans="2:11" x14ac:dyDescent="0.25">
      <c r="B45" s="138"/>
      <c r="C45" s="139"/>
      <c r="D45" s="139"/>
      <c r="E45" s="141"/>
      <c r="F45" s="141"/>
      <c r="G45" s="141"/>
      <c r="H45" s="139"/>
      <c r="I45" s="139"/>
      <c r="J45" s="139"/>
      <c r="K45" s="139"/>
    </row>
    <row r="46" spans="2:11" x14ac:dyDescent="0.25">
      <c r="B46" s="138"/>
      <c r="C46" s="139"/>
      <c r="D46" s="139"/>
      <c r="E46" s="142"/>
      <c r="F46" s="142"/>
      <c r="G46" s="142"/>
      <c r="H46" s="139"/>
      <c r="I46" s="139"/>
      <c r="J46" s="139"/>
      <c r="K46" s="139"/>
    </row>
    <row r="47" spans="2:11" x14ac:dyDescent="0.25">
      <c r="B47" s="138"/>
      <c r="C47" s="139"/>
      <c r="D47" s="139"/>
      <c r="E47" s="145"/>
      <c r="F47" s="145"/>
      <c r="G47" s="145"/>
      <c r="H47" s="139"/>
      <c r="I47" s="139"/>
      <c r="J47" s="139"/>
      <c r="K47" s="139"/>
    </row>
    <row r="48" spans="2:11" x14ac:dyDescent="0.25">
      <c r="B48" s="138"/>
      <c r="C48" s="139"/>
      <c r="D48" s="139"/>
      <c r="E48" s="146"/>
      <c r="F48" s="146"/>
      <c r="G48" s="146"/>
      <c r="H48" s="139"/>
      <c r="I48" s="139"/>
      <c r="J48" s="139"/>
      <c r="K48" s="139"/>
    </row>
    <row r="49" spans="2:11" x14ac:dyDescent="0.25">
      <c r="B49" s="138"/>
      <c r="C49" s="139"/>
      <c r="D49" s="139"/>
      <c r="E49" s="146"/>
      <c r="F49" s="146"/>
      <c r="G49" s="146"/>
      <c r="H49" s="139"/>
      <c r="I49" s="139"/>
      <c r="J49" s="139"/>
      <c r="K49" s="139"/>
    </row>
    <row r="50" spans="2:11" x14ac:dyDescent="0.25">
      <c r="B50" s="138"/>
      <c r="C50" s="139"/>
      <c r="D50" s="139"/>
      <c r="E50" s="146"/>
      <c r="F50" s="146"/>
      <c r="G50" s="146"/>
      <c r="H50" s="139"/>
      <c r="I50" s="139"/>
      <c r="J50" s="139"/>
      <c r="K50" s="139"/>
    </row>
    <row r="51" spans="2:11" x14ac:dyDescent="0.25">
      <c r="B51" s="138"/>
      <c r="C51" s="139"/>
      <c r="D51" s="139"/>
      <c r="E51" s="146"/>
      <c r="F51" s="146"/>
      <c r="G51" s="146"/>
      <c r="H51" s="139"/>
      <c r="I51" s="139"/>
      <c r="J51" s="139"/>
      <c r="K51" s="139"/>
    </row>
    <row r="52" spans="2:11" x14ac:dyDescent="0.25">
      <c r="B52" s="138"/>
      <c r="C52" s="139"/>
      <c r="D52" s="139"/>
      <c r="E52" s="146"/>
      <c r="F52" s="146"/>
      <c r="G52" s="146"/>
      <c r="H52" s="139"/>
      <c r="I52" s="139"/>
      <c r="J52" s="139"/>
      <c r="K52" s="139"/>
    </row>
    <row r="53" spans="2:11" x14ac:dyDescent="0.25">
      <c r="B53" s="138"/>
      <c r="C53" s="139"/>
      <c r="D53" s="139"/>
      <c r="E53" s="147"/>
      <c r="F53" s="147"/>
      <c r="G53" s="147"/>
      <c r="H53" s="139"/>
      <c r="I53" s="139"/>
      <c r="J53" s="139"/>
      <c r="K53" s="139"/>
    </row>
    <row r="55" spans="2:11" x14ac:dyDescent="0.25">
      <c r="B55" s="148"/>
      <c r="C55" s="148"/>
      <c r="D55" s="148"/>
      <c r="E55" s="148"/>
      <c r="F55" s="148"/>
      <c r="G55" s="148"/>
    </row>
    <row r="56" spans="2:11" x14ac:dyDescent="0.25">
      <c r="B56" s="149"/>
      <c r="C56" s="149"/>
      <c r="D56" s="139"/>
      <c r="E56" s="139"/>
      <c r="F56" s="139"/>
      <c r="G56" s="139"/>
    </row>
    <row r="57" spans="2:11" x14ac:dyDescent="0.25">
      <c r="B57" s="149"/>
      <c r="C57" s="149"/>
      <c r="D57" s="139"/>
      <c r="E57" s="139"/>
      <c r="F57" s="139"/>
      <c r="G57" s="139"/>
    </row>
    <row r="58" spans="2:11" x14ac:dyDescent="0.25">
      <c r="B58" s="149"/>
      <c r="C58" s="149"/>
      <c r="D58" s="139"/>
      <c r="E58" s="139"/>
      <c r="F58" s="139"/>
      <c r="G58" s="139"/>
    </row>
    <row r="59" spans="2:11" x14ac:dyDescent="0.25">
      <c r="B59" s="149"/>
      <c r="C59" s="149"/>
      <c r="D59" s="139"/>
      <c r="E59" s="139"/>
      <c r="F59" s="139"/>
      <c r="G59" s="139"/>
    </row>
    <row r="60" spans="2:11" x14ac:dyDescent="0.25">
      <c r="B60" s="149"/>
      <c r="C60" s="149"/>
      <c r="D60" s="139"/>
      <c r="E60" s="139"/>
      <c r="F60" s="139"/>
      <c r="G60" s="139"/>
    </row>
    <row r="61" spans="2:11" x14ac:dyDescent="0.25">
      <c r="B61" s="139"/>
      <c r="C61" s="139"/>
      <c r="D61" s="139"/>
      <c r="E61" s="139"/>
      <c r="F61" s="139"/>
      <c r="G61" s="139"/>
    </row>
    <row r="63" spans="2:11" x14ac:dyDescent="0.25">
      <c r="B63" s="150"/>
      <c r="C63" s="150"/>
      <c r="D63" s="150"/>
    </row>
    <row r="64" spans="2:11" x14ac:dyDescent="0.25">
      <c r="B64" s="94"/>
      <c r="C64" s="97"/>
      <c r="D64" s="97"/>
    </row>
    <row r="65" spans="1:12" x14ac:dyDescent="0.25">
      <c r="B65" s="98"/>
      <c r="C65" s="97"/>
      <c r="D65" s="97"/>
    </row>
    <row r="67" spans="1:12" ht="18" customHeight="1" x14ac:dyDescent="0.25">
      <c r="B67" s="151" t="s">
        <v>11</v>
      </c>
      <c r="C67" s="151"/>
      <c r="D67" s="151"/>
      <c r="E67" s="151"/>
      <c r="F67" s="151"/>
      <c r="G67" s="151"/>
      <c r="H67" s="151"/>
      <c r="I67" s="151"/>
      <c r="J67" s="151"/>
      <c r="K67" s="151"/>
      <c r="L67" s="151"/>
    </row>
    <row r="68" spans="1:12" ht="18" customHeight="1" x14ac:dyDescent="0.25">
      <c r="B68" s="99" t="s">
        <v>12</v>
      </c>
      <c r="C68" s="100" t="s">
        <v>13</v>
      </c>
      <c r="D68" s="152" t="s">
        <v>14</v>
      </c>
      <c r="E68" s="152"/>
      <c r="F68" s="152"/>
      <c r="G68" s="153" t="s">
        <v>15</v>
      </c>
      <c r="H68" s="153"/>
      <c r="I68" s="153"/>
      <c r="J68" s="153"/>
      <c r="K68" s="153"/>
      <c r="L68" s="153"/>
    </row>
    <row r="69" spans="1:12" ht="15.75" x14ac:dyDescent="0.25">
      <c r="A69" s="101" t="s">
        <v>0</v>
      </c>
      <c r="B69" s="154"/>
      <c r="C69" s="154"/>
      <c r="D69" s="155"/>
      <c r="E69" s="155"/>
      <c r="F69" s="155"/>
      <c r="G69" s="156"/>
      <c r="H69" s="156"/>
      <c r="I69" s="156"/>
      <c r="J69" s="156"/>
      <c r="K69" s="156"/>
      <c r="L69" s="156"/>
    </row>
    <row r="70" spans="1:12" ht="15.75" x14ac:dyDescent="0.25">
      <c r="B70" s="157">
        <v>1</v>
      </c>
      <c r="C70" s="158"/>
      <c r="D70" s="158"/>
      <c r="E70" s="158"/>
      <c r="F70" s="158"/>
      <c r="G70" s="159" t="s">
        <v>17</v>
      </c>
      <c r="H70" s="159"/>
      <c r="I70" s="159"/>
      <c r="J70" s="159"/>
      <c r="K70" s="159"/>
      <c r="L70" s="159"/>
    </row>
    <row r="71" spans="1:12" ht="15.75" x14ac:dyDescent="0.25">
      <c r="B71" s="157"/>
      <c r="C71" s="158"/>
      <c r="D71" s="158"/>
      <c r="E71" s="158"/>
      <c r="F71" s="158"/>
      <c r="G71" s="159" t="s">
        <v>17</v>
      </c>
      <c r="H71" s="159"/>
      <c r="I71" s="159"/>
      <c r="J71" s="159"/>
      <c r="K71" s="159"/>
      <c r="L71" s="159"/>
    </row>
    <row r="72" spans="1:12" ht="15.75" x14ac:dyDescent="0.25">
      <c r="B72" s="157"/>
      <c r="C72" s="158"/>
      <c r="D72" s="158"/>
      <c r="E72" s="158"/>
      <c r="F72" s="158"/>
      <c r="G72" s="156"/>
      <c r="H72" s="156"/>
      <c r="I72" s="156"/>
      <c r="J72" s="156"/>
      <c r="K72" s="156"/>
      <c r="L72" s="156"/>
    </row>
    <row r="73" spans="1:12" ht="15.75" x14ac:dyDescent="0.25">
      <c r="B73" s="157"/>
      <c r="C73" s="158"/>
      <c r="D73" s="158"/>
      <c r="E73" s="158"/>
      <c r="F73" s="158"/>
      <c r="G73" s="156"/>
      <c r="H73" s="156"/>
      <c r="I73" s="156"/>
      <c r="J73" s="156"/>
      <c r="K73" s="156"/>
      <c r="L73" s="156"/>
    </row>
    <row r="74" spans="1:12" ht="15.75" x14ac:dyDescent="0.25">
      <c r="B74" s="157"/>
      <c r="C74" s="158"/>
      <c r="D74" s="158"/>
      <c r="E74" s="158"/>
      <c r="F74" s="158"/>
      <c r="G74" s="156"/>
      <c r="H74" s="156"/>
      <c r="I74" s="156"/>
      <c r="J74" s="156"/>
      <c r="K74" s="156"/>
      <c r="L74" s="156"/>
    </row>
    <row r="75" spans="1:12" ht="15.75" x14ac:dyDescent="0.25">
      <c r="B75" s="157">
        <v>2</v>
      </c>
      <c r="C75" s="102"/>
      <c r="D75" s="158"/>
      <c r="E75" s="158"/>
      <c r="F75" s="158"/>
      <c r="G75" s="159"/>
      <c r="H75" s="159"/>
      <c r="I75" s="159"/>
      <c r="J75" s="159"/>
      <c r="K75" s="159"/>
      <c r="L75" s="159"/>
    </row>
    <row r="76" spans="1:12" ht="15.75" x14ac:dyDescent="0.25">
      <c r="B76" s="157"/>
      <c r="C76" s="102"/>
      <c r="D76" s="158"/>
      <c r="E76" s="158"/>
      <c r="F76" s="158"/>
      <c r="G76" s="159"/>
      <c r="H76" s="159"/>
      <c r="I76" s="159"/>
      <c r="J76" s="159"/>
      <c r="K76" s="159"/>
      <c r="L76" s="159"/>
    </row>
    <row r="77" spans="1:12" ht="15.75" x14ac:dyDescent="0.25">
      <c r="B77" s="157">
        <v>3</v>
      </c>
      <c r="C77" s="158"/>
      <c r="D77" s="158"/>
      <c r="E77" s="158"/>
      <c r="F77" s="158"/>
      <c r="G77" s="159"/>
      <c r="H77" s="159"/>
      <c r="I77" s="159"/>
      <c r="J77" s="159"/>
      <c r="K77" s="159"/>
      <c r="L77" s="159"/>
    </row>
    <row r="78" spans="1:12" ht="15.75" x14ac:dyDescent="0.25">
      <c r="B78" s="157"/>
      <c r="C78" s="158"/>
      <c r="D78" s="158"/>
      <c r="E78" s="158"/>
      <c r="F78" s="158"/>
      <c r="G78" s="159"/>
      <c r="H78" s="159"/>
      <c r="I78" s="159"/>
      <c r="J78" s="159"/>
      <c r="K78" s="159"/>
      <c r="L78" s="159"/>
    </row>
    <row r="79" spans="1:12" ht="15.75" x14ac:dyDescent="0.25">
      <c r="B79" s="157"/>
      <c r="C79" s="158"/>
      <c r="D79" s="158"/>
      <c r="E79" s="158"/>
      <c r="F79" s="158"/>
      <c r="G79" s="156"/>
      <c r="H79" s="156"/>
      <c r="I79" s="156"/>
      <c r="J79" s="156"/>
      <c r="K79" s="156"/>
      <c r="L79" s="156"/>
    </row>
    <row r="80" spans="1:12" ht="15.75" x14ac:dyDescent="0.25">
      <c r="B80" s="157"/>
      <c r="C80" s="158"/>
      <c r="D80" s="158"/>
      <c r="E80" s="158"/>
      <c r="F80" s="158"/>
      <c r="G80" s="156"/>
      <c r="H80" s="156"/>
      <c r="I80" s="156"/>
      <c r="J80" s="156"/>
      <c r="K80" s="156"/>
      <c r="L80" s="156"/>
    </row>
    <row r="81" spans="1:12" ht="15.75" x14ac:dyDescent="0.25">
      <c r="B81" s="157">
        <v>4</v>
      </c>
      <c r="C81" s="102"/>
      <c r="D81" s="158"/>
      <c r="E81" s="158"/>
      <c r="F81" s="158"/>
      <c r="G81" s="159"/>
      <c r="H81" s="159"/>
      <c r="I81" s="159"/>
      <c r="J81" s="159"/>
      <c r="K81" s="159"/>
      <c r="L81" s="159"/>
    </row>
    <row r="82" spans="1:12" ht="15.75" x14ac:dyDescent="0.25">
      <c r="B82" s="157"/>
      <c r="C82" s="102"/>
      <c r="D82" s="158"/>
      <c r="E82" s="158"/>
      <c r="F82" s="158"/>
      <c r="G82" s="159"/>
      <c r="H82" s="159"/>
      <c r="I82" s="159"/>
      <c r="J82" s="159"/>
      <c r="K82" s="159"/>
      <c r="L82" s="159"/>
    </row>
    <row r="83" spans="1:12" ht="15.75" x14ac:dyDescent="0.25">
      <c r="B83" s="157">
        <v>5</v>
      </c>
      <c r="C83" s="102"/>
      <c r="D83" s="158"/>
      <c r="E83" s="158"/>
      <c r="F83" s="158"/>
      <c r="G83" s="159"/>
      <c r="H83" s="159"/>
      <c r="I83" s="159"/>
      <c r="J83" s="159"/>
      <c r="K83" s="159"/>
      <c r="L83" s="159"/>
    </row>
    <row r="84" spans="1:12" ht="15.75" x14ac:dyDescent="0.25">
      <c r="B84" s="157"/>
      <c r="C84" s="102"/>
      <c r="D84" s="158"/>
      <c r="E84" s="158"/>
      <c r="F84" s="158"/>
      <c r="G84" s="159"/>
      <c r="H84" s="159"/>
      <c r="I84" s="159"/>
      <c r="J84" s="159"/>
      <c r="K84" s="159"/>
      <c r="L84" s="159"/>
    </row>
    <row r="85" spans="1:12" ht="15.75" x14ac:dyDescent="0.25">
      <c r="B85" s="157">
        <v>6</v>
      </c>
      <c r="C85" s="158"/>
      <c r="D85" s="158"/>
      <c r="E85" s="158"/>
      <c r="F85" s="158"/>
      <c r="G85" s="159"/>
      <c r="H85" s="159"/>
      <c r="I85" s="159"/>
      <c r="J85" s="159"/>
      <c r="K85" s="159"/>
      <c r="L85" s="159"/>
    </row>
    <row r="86" spans="1:12" ht="15.75" x14ac:dyDescent="0.25">
      <c r="B86" s="157"/>
      <c r="C86" s="158"/>
      <c r="D86" s="158"/>
      <c r="E86" s="158"/>
      <c r="F86" s="158"/>
      <c r="G86" s="159"/>
      <c r="H86" s="159"/>
      <c r="I86" s="159"/>
      <c r="J86" s="159"/>
      <c r="K86" s="159"/>
      <c r="L86" s="159"/>
    </row>
    <row r="87" spans="1:12" ht="15.75" x14ac:dyDescent="0.25">
      <c r="A87" s="101" t="s">
        <v>1</v>
      </c>
      <c r="B87" s="154"/>
      <c r="C87" s="154"/>
      <c r="D87" s="155"/>
      <c r="E87" s="155"/>
      <c r="F87" s="155"/>
      <c r="G87" s="156"/>
      <c r="H87" s="156"/>
      <c r="I87" s="156"/>
      <c r="J87" s="156"/>
      <c r="K87" s="156"/>
      <c r="L87" s="156"/>
    </row>
    <row r="88" spans="1:12" ht="15.75" x14ac:dyDescent="0.25">
      <c r="B88" s="157">
        <v>7</v>
      </c>
      <c r="C88" s="158"/>
      <c r="D88" s="158"/>
      <c r="E88" s="158"/>
      <c r="F88" s="158"/>
      <c r="G88" s="159"/>
      <c r="H88" s="159"/>
      <c r="I88" s="159"/>
      <c r="J88" s="159"/>
      <c r="K88" s="159"/>
      <c r="L88" s="159"/>
    </row>
    <row r="89" spans="1:12" ht="15.75" x14ac:dyDescent="0.25">
      <c r="B89" s="157"/>
      <c r="C89" s="158"/>
      <c r="D89" s="158"/>
      <c r="E89" s="158"/>
      <c r="F89" s="158"/>
      <c r="G89" s="159"/>
      <c r="H89" s="159"/>
      <c r="I89" s="159"/>
      <c r="J89" s="159"/>
      <c r="K89" s="159"/>
      <c r="L89" s="159"/>
    </row>
    <row r="90" spans="1:12" ht="15.75" x14ac:dyDescent="0.25">
      <c r="B90" s="157"/>
      <c r="C90" s="158"/>
      <c r="D90" s="158"/>
      <c r="E90" s="158"/>
      <c r="F90" s="158"/>
      <c r="G90" s="156"/>
      <c r="H90" s="156"/>
      <c r="I90" s="156"/>
      <c r="J90" s="156"/>
      <c r="K90" s="156"/>
      <c r="L90" s="156"/>
    </row>
    <row r="91" spans="1:12" ht="15.75" x14ac:dyDescent="0.25">
      <c r="B91" s="157"/>
      <c r="C91" s="158"/>
      <c r="D91" s="158"/>
      <c r="E91" s="158"/>
      <c r="F91" s="158"/>
      <c r="G91" s="156"/>
      <c r="H91" s="156"/>
      <c r="I91" s="156"/>
      <c r="J91" s="156"/>
      <c r="K91" s="156"/>
      <c r="L91" s="156"/>
    </row>
    <row r="92" spans="1:12" ht="15.75" x14ac:dyDescent="0.25">
      <c r="B92" s="157"/>
      <c r="C92" s="158"/>
      <c r="D92" s="158"/>
      <c r="E92" s="158"/>
      <c r="F92" s="158"/>
      <c r="G92" s="156"/>
      <c r="H92" s="156"/>
      <c r="I92" s="156"/>
      <c r="J92" s="156"/>
      <c r="K92" s="156"/>
      <c r="L92" s="156"/>
    </row>
    <row r="93" spans="1:12" ht="15.75" x14ac:dyDescent="0.25">
      <c r="B93" s="157">
        <v>8</v>
      </c>
      <c r="C93" s="158"/>
      <c r="D93" s="158"/>
      <c r="E93" s="158"/>
      <c r="F93" s="158"/>
      <c r="G93" s="159"/>
      <c r="H93" s="159"/>
      <c r="I93" s="159"/>
      <c r="J93" s="159"/>
      <c r="K93" s="159"/>
      <c r="L93" s="159"/>
    </row>
    <row r="94" spans="1:12" ht="15.75" x14ac:dyDescent="0.25">
      <c r="B94" s="157"/>
      <c r="C94" s="158"/>
      <c r="D94" s="158"/>
      <c r="E94" s="158"/>
      <c r="F94" s="158"/>
      <c r="G94" s="159"/>
      <c r="H94" s="159"/>
      <c r="I94" s="159"/>
      <c r="J94" s="159"/>
      <c r="K94" s="159"/>
      <c r="L94" s="159"/>
    </row>
    <row r="95" spans="1:12" ht="15.75" x14ac:dyDescent="0.25">
      <c r="B95" s="157"/>
      <c r="C95" s="158"/>
      <c r="D95" s="158"/>
      <c r="E95" s="158"/>
      <c r="F95" s="158"/>
      <c r="G95" s="156"/>
      <c r="H95" s="156"/>
      <c r="I95" s="156"/>
      <c r="J95" s="156"/>
      <c r="K95" s="156"/>
      <c r="L95" s="156"/>
    </row>
    <row r="96" spans="1:12" ht="15.75" x14ac:dyDescent="0.25">
      <c r="B96" s="157"/>
      <c r="C96" s="158"/>
      <c r="D96" s="158"/>
      <c r="E96" s="158"/>
      <c r="F96" s="158"/>
      <c r="G96" s="156"/>
      <c r="H96" s="156"/>
      <c r="I96" s="156"/>
      <c r="J96" s="156"/>
      <c r="K96" s="156"/>
      <c r="L96" s="156"/>
    </row>
    <row r="97" spans="1:12" ht="15.75" x14ac:dyDescent="0.25">
      <c r="B97" s="157"/>
      <c r="C97" s="158"/>
      <c r="D97" s="158"/>
      <c r="E97" s="158"/>
      <c r="F97" s="158"/>
      <c r="G97" s="156"/>
      <c r="H97" s="156"/>
      <c r="I97" s="156"/>
      <c r="J97" s="156"/>
      <c r="K97" s="156"/>
      <c r="L97" s="156"/>
    </row>
    <row r="98" spans="1:12" ht="15.75" x14ac:dyDescent="0.25">
      <c r="A98" s="101" t="s">
        <v>2</v>
      </c>
      <c r="B98" s="154"/>
      <c r="C98" s="154"/>
      <c r="D98" s="155"/>
      <c r="E98" s="155"/>
      <c r="F98" s="155"/>
      <c r="G98" s="156"/>
      <c r="H98" s="156"/>
      <c r="I98" s="156"/>
      <c r="J98" s="156"/>
      <c r="K98" s="156"/>
      <c r="L98" s="156"/>
    </row>
    <row r="99" spans="1:12" ht="15.75" x14ac:dyDescent="0.25">
      <c r="B99" s="157">
        <v>9</v>
      </c>
      <c r="C99" s="158"/>
      <c r="D99" s="158"/>
      <c r="E99" s="158"/>
      <c r="F99" s="158"/>
      <c r="G99" s="159"/>
      <c r="H99" s="159"/>
      <c r="I99" s="159"/>
      <c r="J99" s="159"/>
      <c r="K99" s="159"/>
      <c r="L99" s="159"/>
    </row>
    <row r="100" spans="1:12" ht="15.75" x14ac:dyDescent="0.25">
      <c r="B100" s="157"/>
      <c r="C100" s="158"/>
      <c r="D100" s="158"/>
      <c r="E100" s="158"/>
      <c r="F100" s="158"/>
      <c r="G100" s="159"/>
      <c r="H100" s="159"/>
      <c r="I100" s="159"/>
      <c r="J100" s="159"/>
      <c r="K100" s="159"/>
      <c r="L100" s="159"/>
    </row>
    <row r="101" spans="1:12" ht="15.75" x14ac:dyDescent="0.25">
      <c r="B101" s="157"/>
      <c r="C101" s="158"/>
      <c r="D101" s="158"/>
      <c r="E101" s="158"/>
      <c r="F101" s="158"/>
      <c r="G101" s="156"/>
      <c r="H101" s="156"/>
      <c r="I101" s="156"/>
      <c r="J101" s="156"/>
      <c r="K101" s="156"/>
      <c r="L101" s="156"/>
    </row>
    <row r="102" spans="1:12" ht="15.75" x14ac:dyDescent="0.25">
      <c r="B102" s="157"/>
      <c r="C102" s="158"/>
      <c r="D102" s="158"/>
      <c r="E102" s="158"/>
      <c r="F102" s="158"/>
      <c r="G102" s="156"/>
      <c r="H102" s="156"/>
      <c r="I102" s="156"/>
      <c r="J102" s="156"/>
      <c r="K102" s="156"/>
      <c r="L102" s="156"/>
    </row>
    <row r="103" spans="1:12" ht="15.75" x14ac:dyDescent="0.25">
      <c r="B103" s="157"/>
      <c r="C103" s="158"/>
      <c r="D103" s="158"/>
      <c r="E103" s="158"/>
      <c r="F103" s="158"/>
      <c r="G103" s="156"/>
      <c r="H103" s="156"/>
      <c r="I103" s="156"/>
      <c r="J103" s="156"/>
      <c r="K103" s="156"/>
      <c r="L103" s="156"/>
    </row>
    <row r="104" spans="1:12" ht="15.75" x14ac:dyDescent="0.25">
      <c r="B104" s="157"/>
      <c r="C104" s="158"/>
      <c r="D104" s="158"/>
      <c r="E104" s="158"/>
      <c r="F104" s="158"/>
      <c r="G104" s="156"/>
      <c r="H104" s="156"/>
      <c r="I104" s="156"/>
      <c r="J104" s="156"/>
      <c r="K104" s="156"/>
      <c r="L104" s="156"/>
    </row>
    <row r="105" spans="1:12" ht="15.75" x14ac:dyDescent="0.25">
      <c r="B105" s="157"/>
      <c r="C105" s="158"/>
      <c r="D105" s="158"/>
      <c r="E105" s="158"/>
      <c r="F105" s="158"/>
      <c r="G105" s="156"/>
      <c r="H105" s="156"/>
      <c r="I105" s="156"/>
      <c r="J105" s="156"/>
      <c r="K105" s="156"/>
      <c r="L105" s="156"/>
    </row>
    <row r="106" spans="1:12" ht="15.75" x14ac:dyDescent="0.25">
      <c r="B106" s="157"/>
      <c r="C106" s="158"/>
      <c r="D106" s="158"/>
      <c r="E106" s="158"/>
      <c r="F106" s="158"/>
      <c r="G106" s="156"/>
      <c r="H106" s="156"/>
      <c r="I106" s="156"/>
      <c r="J106" s="156"/>
      <c r="K106" s="156"/>
      <c r="L106" s="156"/>
    </row>
    <row r="107" spans="1:12" ht="15.75" x14ac:dyDescent="0.25">
      <c r="B107" s="157"/>
      <c r="C107" s="158"/>
      <c r="D107" s="158"/>
      <c r="E107" s="158"/>
      <c r="F107" s="158"/>
      <c r="G107" s="156"/>
      <c r="H107" s="156"/>
      <c r="I107" s="156"/>
      <c r="J107" s="156"/>
      <c r="K107" s="156"/>
      <c r="L107" s="156"/>
    </row>
    <row r="108" spans="1:12" ht="15.75" x14ac:dyDescent="0.25">
      <c r="B108" s="157"/>
      <c r="C108" s="158"/>
      <c r="D108" s="158"/>
      <c r="E108" s="158"/>
      <c r="F108" s="158"/>
      <c r="G108" s="156"/>
      <c r="H108" s="156"/>
      <c r="I108" s="156"/>
      <c r="J108" s="156"/>
      <c r="K108" s="156"/>
      <c r="L108" s="156"/>
    </row>
    <row r="109" spans="1:12" ht="15.75" x14ac:dyDescent="0.25">
      <c r="B109" s="157"/>
      <c r="C109" s="158"/>
      <c r="D109" s="158"/>
      <c r="E109" s="158"/>
      <c r="F109" s="158"/>
      <c r="G109" s="156"/>
      <c r="H109" s="156"/>
      <c r="I109" s="156"/>
      <c r="J109" s="156"/>
      <c r="K109" s="156"/>
      <c r="L109" s="156"/>
    </row>
    <row r="110" spans="1:12" ht="15.75" x14ac:dyDescent="0.25">
      <c r="B110" s="157"/>
      <c r="C110" s="158"/>
      <c r="D110" s="158"/>
      <c r="E110" s="158"/>
      <c r="F110" s="158"/>
      <c r="G110" s="156"/>
      <c r="H110" s="156"/>
      <c r="I110" s="156"/>
      <c r="J110" s="156"/>
      <c r="K110" s="156"/>
      <c r="L110" s="156"/>
    </row>
    <row r="111" spans="1:12" ht="15.75" x14ac:dyDescent="0.25">
      <c r="B111" s="157"/>
      <c r="C111" s="158"/>
      <c r="D111" s="158"/>
      <c r="E111" s="158"/>
      <c r="F111" s="158"/>
      <c r="G111" s="156"/>
      <c r="H111" s="156"/>
      <c r="I111" s="156"/>
      <c r="J111" s="156"/>
      <c r="K111" s="156"/>
      <c r="L111" s="156"/>
    </row>
    <row r="112" spans="1:12" ht="15.75" x14ac:dyDescent="0.25">
      <c r="A112" s="101" t="s">
        <v>3</v>
      </c>
      <c r="B112" s="154"/>
      <c r="C112" s="154"/>
      <c r="D112" s="155"/>
      <c r="E112" s="155"/>
      <c r="F112" s="155"/>
      <c r="G112" s="156"/>
      <c r="H112" s="156"/>
      <c r="I112" s="156"/>
      <c r="J112" s="156"/>
      <c r="K112" s="156"/>
      <c r="L112" s="156"/>
    </row>
    <row r="113" spans="1:12" ht="15.75" x14ac:dyDescent="0.25">
      <c r="B113" s="157">
        <v>10</v>
      </c>
      <c r="C113" s="158"/>
      <c r="D113" s="158"/>
      <c r="E113" s="158"/>
      <c r="F113" s="158"/>
      <c r="G113" s="159" t="s">
        <v>18</v>
      </c>
      <c r="H113" s="159"/>
      <c r="I113" s="159"/>
      <c r="J113" s="159"/>
      <c r="K113" s="159"/>
      <c r="L113" s="159"/>
    </row>
    <row r="114" spans="1:12" ht="15.75" x14ac:dyDescent="0.25">
      <c r="B114" s="157"/>
      <c r="C114" s="158"/>
      <c r="D114" s="158"/>
      <c r="E114" s="158"/>
      <c r="F114" s="158"/>
      <c r="G114" s="159" t="s">
        <v>19</v>
      </c>
      <c r="H114" s="159"/>
      <c r="I114" s="159"/>
      <c r="J114" s="159"/>
      <c r="K114" s="159"/>
      <c r="L114" s="159"/>
    </row>
    <row r="115" spans="1:12" ht="15.75" x14ac:dyDescent="0.25">
      <c r="B115" s="157">
        <v>11</v>
      </c>
      <c r="C115" s="158"/>
      <c r="D115" s="158"/>
      <c r="E115" s="158"/>
      <c r="F115" s="158"/>
      <c r="G115" s="159"/>
      <c r="H115" s="159"/>
      <c r="I115" s="159"/>
      <c r="J115" s="159"/>
      <c r="K115" s="159"/>
      <c r="L115" s="159"/>
    </row>
    <row r="116" spans="1:12" ht="15.75" x14ac:dyDescent="0.25">
      <c r="B116" s="157"/>
      <c r="C116" s="158"/>
      <c r="D116" s="158"/>
      <c r="E116" s="158"/>
      <c r="F116" s="158"/>
      <c r="G116" s="159"/>
      <c r="H116" s="159"/>
      <c r="I116" s="159"/>
      <c r="J116" s="159"/>
      <c r="K116" s="159"/>
      <c r="L116" s="159"/>
    </row>
    <row r="117" spans="1:12" ht="15.75" x14ac:dyDescent="0.25">
      <c r="B117" s="157"/>
      <c r="C117" s="158"/>
      <c r="D117" s="158"/>
      <c r="E117" s="158"/>
      <c r="F117" s="158"/>
      <c r="G117" s="156"/>
      <c r="H117" s="156"/>
      <c r="I117" s="156"/>
      <c r="J117" s="156"/>
      <c r="K117" s="156"/>
      <c r="L117" s="156"/>
    </row>
    <row r="118" spans="1:12" ht="15.75" x14ac:dyDescent="0.25">
      <c r="A118" s="101" t="s">
        <v>4</v>
      </c>
      <c r="B118" s="154"/>
      <c r="C118" s="154"/>
      <c r="D118" s="155"/>
      <c r="E118" s="155"/>
      <c r="F118" s="155"/>
      <c r="G118" s="156"/>
      <c r="H118" s="156"/>
      <c r="I118" s="156"/>
      <c r="J118" s="156"/>
      <c r="K118" s="156"/>
      <c r="L118" s="156"/>
    </row>
    <row r="119" spans="1:12" ht="15.75" x14ac:dyDescent="0.25">
      <c r="B119" s="157">
        <v>12</v>
      </c>
      <c r="C119" s="158"/>
      <c r="D119" s="158"/>
      <c r="E119" s="158"/>
      <c r="F119" s="158"/>
      <c r="G119" s="159"/>
      <c r="H119" s="159"/>
      <c r="I119" s="159"/>
      <c r="J119" s="159"/>
      <c r="K119" s="159"/>
      <c r="L119" s="159"/>
    </row>
    <row r="120" spans="1:12" ht="15.75" x14ac:dyDescent="0.25">
      <c r="B120" s="157"/>
      <c r="C120" s="158"/>
      <c r="D120" s="158"/>
      <c r="E120" s="158"/>
      <c r="F120" s="158"/>
      <c r="G120" s="159"/>
      <c r="H120" s="159"/>
      <c r="I120" s="159"/>
      <c r="J120" s="159"/>
      <c r="K120" s="159"/>
      <c r="L120" s="159"/>
    </row>
    <row r="121" spans="1:12" ht="15.75" x14ac:dyDescent="0.25">
      <c r="B121" s="157"/>
      <c r="C121" s="158"/>
      <c r="D121" s="158"/>
      <c r="E121" s="158"/>
      <c r="F121" s="158"/>
      <c r="G121" s="156"/>
      <c r="H121" s="156"/>
      <c r="I121" s="156"/>
      <c r="J121" s="156"/>
      <c r="K121" s="156"/>
      <c r="L121" s="156"/>
    </row>
    <row r="122" spans="1:12" ht="15.75" x14ac:dyDescent="0.25">
      <c r="A122" s="101" t="s">
        <v>5</v>
      </c>
      <c r="B122" s="154"/>
      <c r="C122" s="154"/>
      <c r="D122" s="155"/>
      <c r="E122" s="155"/>
      <c r="F122" s="155"/>
      <c r="G122" s="156"/>
      <c r="H122" s="156"/>
      <c r="I122" s="156"/>
      <c r="J122" s="156"/>
      <c r="K122" s="156"/>
      <c r="L122" s="156"/>
    </row>
    <row r="123" spans="1:12" ht="15.75" x14ac:dyDescent="0.25">
      <c r="B123" s="157">
        <v>13</v>
      </c>
      <c r="C123" s="158"/>
      <c r="D123" s="158"/>
      <c r="E123" s="158"/>
      <c r="F123" s="158"/>
      <c r="G123" s="159"/>
      <c r="H123" s="159"/>
      <c r="I123" s="159"/>
      <c r="J123" s="159"/>
      <c r="K123" s="159"/>
      <c r="L123" s="159"/>
    </row>
    <row r="124" spans="1:12" ht="15.75" x14ac:dyDescent="0.25">
      <c r="B124" s="157"/>
      <c r="C124" s="158"/>
      <c r="D124" s="158"/>
      <c r="E124" s="158"/>
      <c r="F124" s="158"/>
      <c r="G124" s="159"/>
      <c r="H124" s="159"/>
      <c r="I124" s="159"/>
      <c r="J124" s="159"/>
      <c r="K124" s="159"/>
      <c r="L124" s="159"/>
    </row>
    <row r="125" spans="1:12" ht="15.75" x14ac:dyDescent="0.25">
      <c r="B125" s="157">
        <v>14</v>
      </c>
      <c r="C125" s="158"/>
      <c r="D125" s="158"/>
      <c r="E125" s="158"/>
      <c r="F125" s="158"/>
      <c r="G125" s="159"/>
      <c r="H125" s="159"/>
      <c r="I125" s="159"/>
      <c r="J125" s="159"/>
      <c r="K125" s="159"/>
      <c r="L125" s="159"/>
    </row>
    <row r="126" spans="1:12" ht="15.75" x14ac:dyDescent="0.25">
      <c r="B126" s="157"/>
      <c r="C126" s="158"/>
      <c r="D126" s="158"/>
      <c r="E126" s="158"/>
      <c r="F126" s="158"/>
      <c r="G126" s="159"/>
      <c r="H126" s="159"/>
      <c r="I126" s="159"/>
      <c r="J126" s="159"/>
      <c r="K126" s="159"/>
      <c r="L126" s="159"/>
    </row>
    <row r="127" spans="1:12" ht="15.75" x14ac:dyDescent="0.25">
      <c r="B127" s="157"/>
      <c r="C127" s="158"/>
      <c r="D127" s="158"/>
      <c r="E127" s="158"/>
      <c r="F127" s="158"/>
      <c r="G127" s="156"/>
      <c r="H127" s="156"/>
      <c r="I127" s="156"/>
      <c r="J127" s="156"/>
      <c r="K127" s="156"/>
      <c r="L127" s="156"/>
    </row>
    <row r="128" spans="1:12" ht="15.75" x14ac:dyDescent="0.25">
      <c r="B128" s="157"/>
      <c r="C128" s="158"/>
      <c r="D128" s="158"/>
      <c r="E128" s="158"/>
      <c r="F128" s="158"/>
      <c r="G128" s="156"/>
      <c r="H128" s="156"/>
      <c r="I128" s="156"/>
      <c r="J128" s="156"/>
      <c r="K128" s="156"/>
      <c r="L128" s="156"/>
    </row>
    <row r="129" spans="1:12" ht="15.75" x14ac:dyDescent="0.25">
      <c r="B129" s="157"/>
      <c r="C129" s="158"/>
      <c r="D129" s="158"/>
      <c r="E129" s="158"/>
      <c r="F129" s="158"/>
      <c r="G129" s="156"/>
      <c r="H129" s="156"/>
      <c r="I129" s="156"/>
      <c r="J129" s="156"/>
      <c r="K129" s="156"/>
      <c r="L129" s="156"/>
    </row>
    <row r="130" spans="1:12" ht="15.75" x14ac:dyDescent="0.25">
      <c r="B130" s="157"/>
      <c r="C130" s="158"/>
      <c r="D130" s="158"/>
      <c r="E130" s="158"/>
      <c r="F130" s="158"/>
      <c r="G130" s="156"/>
      <c r="H130" s="156"/>
      <c r="I130" s="156"/>
      <c r="J130" s="156"/>
      <c r="K130" s="156"/>
      <c r="L130" s="156"/>
    </row>
    <row r="131" spans="1:12" ht="15.75" x14ac:dyDescent="0.25">
      <c r="B131" s="157"/>
      <c r="C131" s="158"/>
      <c r="D131" s="158"/>
      <c r="E131" s="158"/>
      <c r="F131" s="158"/>
      <c r="G131" s="156"/>
      <c r="H131" s="156"/>
      <c r="I131" s="156"/>
      <c r="J131" s="156"/>
      <c r="K131" s="156"/>
      <c r="L131" s="156"/>
    </row>
    <row r="132" spans="1:12" ht="15.75" x14ac:dyDescent="0.25">
      <c r="B132" s="157"/>
      <c r="C132" s="158"/>
      <c r="D132" s="158"/>
      <c r="E132" s="158"/>
      <c r="F132" s="158"/>
      <c r="G132" s="156"/>
      <c r="H132" s="156"/>
      <c r="I132" s="156"/>
      <c r="J132" s="156"/>
      <c r="K132" s="156"/>
      <c r="L132" s="156"/>
    </row>
    <row r="133" spans="1:12" ht="15.75" x14ac:dyDescent="0.25">
      <c r="B133" s="157"/>
      <c r="C133" s="158"/>
      <c r="D133" s="158"/>
      <c r="E133" s="158"/>
      <c r="F133" s="158"/>
      <c r="G133" s="156"/>
      <c r="H133" s="156"/>
      <c r="I133" s="156"/>
      <c r="J133" s="156"/>
      <c r="K133" s="156"/>
      <c r="L133" s="156"/>
    </row>
    <row r="134" spans="1:12" ht="15.75" x14ac:dyDescent="0.25">
      <c r="B134" s="157"/>
      <c r="C134" s="158"/>
      <c r="D134" s="158"/>
      <c r="E134" s="158"/>
      <c r="F134" s="158"/>
      <c r="G134" s="156"/>
      <c r="H134" s="156"/>
      <c r="I134" s="156"/>
      <c r="J134" s="156"/>
      <c r="K134" s="156"/>
      <c r="L134" s="156"/>
    </row>
    <row r="135" spans="1:12" ht="15.75" x14ac:dyDescent="0.25">
      <c r="A135" s="101" t="s">
        <v>6</v>
      </c>
      <c r="B135" s="154"/>
      <c r="C135" s="154"/>
      <c r="D135" s="155"/>
      <c r="E135" s="155"/>
      <c r="F135" s="155"/>
      <c r="G135" s="156"/>
      <c r="H135" s="156"/>
      <c r="I135" s="156"/>
      <c r="J135" s="156"/>
      <c r="K135" s="156"/>
      <c r="L135" s="156"/>
    </row>
    <row r="136" spans="1:12" ht="15.75" x14ac:dyDescent="0.25">
      <c r="B136" s="157">
        <v>15</v>
      </c>
      <c r="C136" s="158"/>
      <c r="D136" s="158"/>
      <c r="E136" s="158"/>
      <c r="F136" s="158"/>
      <c r="G136" s="159"/>
      <c r="H136" s="159"/>
      <c r="I136" s="159"/>
      <c r="J136" s="159"/>
      <c r="K136" s="159"/>
      <c r="L136" s="159"/>
    </row>
    <row r="137" spans="1:12" ht="15.75" x14ac:dyDescent="0.25">
      <c r="B137" s="157"/>
      <c r="C137" s="158"/>
      <c r="D137" s="158"/>
      <c r="E137" s="158"/>
      <c r="F137" s="158"/>
      <c r="G137" s="159"/>
      <c r="H137" s="159"/>
      <c r="I137" s="159"/>
      <c r="J137" s="159"/>
      <c r="K137" s="159"/>
      <c r="L137" s="159"/>
    </row>
    <row r="138" spans="1:12" ht="15.75" x14ac:dyDescent="0.25">
      <c r="B138" s="157"/>
      <c r="C138" s="158"/>
      <c r="D138" s="158"/>
      <c r="E138" s="158"/>
      <c r="F138" s="158"/>
      <c r="G138" s="156"/>
      <c r="H138" s="156"/>
      <c r="I138" s="156"/>
      <c r="J138" s="156"/>
      <c r="K138" s="156"/>
      <c r="L138" s="156"/>
    </row>
    <row r="139" spans="1:12" ht="15.75" x14ac:dyDescent="0.25">
      <c r="B139" s="157"/>
      <c r="C139" s="158"/>
      <c r="D139" s="158"/>
      <c r="E139" s="158"/>
      <c r="F139" s="158"/>
      <c r="G139" s="156"/>
      <c r="H139" s="156"/>
      <c r="I139" s="156"/>
      <c r="J139" s="156"/>
      <c r="K139" s="156"/>
      <c r="L139" s="156"/>
    </row>
    <row r="140" spans="1:12" ht="15.75" x14ac:dyDescent="0.25">
      <c r="B140" s="157"/>
      <c r="C140" s="158"/>
      <c r="D140" s="158"/>
      <c r="E140" s="158"/>
      <c r="F140" s="158"/>
      <c r="G140" s="156"/>
      <c r="H140" s="156"/>
      <c r="I140" s="156"/>
      <c r="J140" s="156"/>
      <c r="K140" s="156"/>
      <c r="L140" s="156"/>
    </row>
    <row r="141" spans="1:12" ht="15.75" x14ac:dyDescent="0.25">
      <c r="B141" s="157"/>
      <c r="C141" s="158"/>
      <c r="D141" s="158"/>
      <c r="E141" s="158"/>
      <c r="F141" s="158"/>
      <c r="G141" s="156"/>
      <c r="H141" s="156"/>
      <c r="I141" s="156"/>
      <c r="J141" s="156"/>
      <c r="K141" s="156"/>
      <c r="L141" s="156"/>
    </row>
    <row r="142" spans="1:12" ht="15.75" x14ac:dyDescent="0.25">
      <c r="A142" s="101" t="s">
        <v>16</v>
      </c>
      <c r="B142" s="154"/>
      <c r="C142" s="154"/>
      <c r="D142" s="155"/>
      <c r="E142" s="155"/>
      <c r="F142" s="155"/>
      <c r="G142" s="156"/>
      <c r="H142" s="156"/>
      <c r="I142" s="156"/>
      <c r="J142" s="156"/>
      <c r="K142" s="156"/>
      <c r="L142" s="156"/>
    </row>
    <row r="143" spans="1:12" ht="15.75" x14ac:dyDescent="0.25">
      <c r="B143" s="157">
        <v>16</v>
      </c>
      <c r="C143" s="158"/>
      <c r="D143" s="158"/>
      <c r="E143" s="158"/>
      <c r="F143" s="158"/>
      <c r="G143" s="159"/>
      <c r="H143" s="159"/>
      <c r="I143" s="159"/>
      <c r="J143" s="159"/>
      <c r="K143" s="159"/>
      <c r="L143" s="159"/>
    </row>
    <row r="144" spans="1:12" ht="15.75" x14ac:dyDescent="0.25">
      <c r="B144" s="157"/>
      <c r="C144" s="158"/>
      <c r="D144" s="158"/>
      <c r="E144" s="158"/>
      <c r="F144" s="158"/>
      <c r="G144" s="159"/>
      <c r="H144" s="159"/>
      <c r="I144" s="159"/>
      <c r="J144" s="159"/>
      <c r="K144" s="159"/>
      <c r="L144" s="159"/>
    </row>
    <row r="145" spans="1:12" ht="15.75" x14ac:dyDescent="0.25">
      <c r="B145" s="157"/>
      <c r="C145" s="158"/>
      <c r="D145" s="158"/>
      <c r="E145" s="158"/>
      <c r="F145" s="158"/>
      <c r="G145" s="156"/>
      <c r="H145" s="156"/>
      <c r="I145" s="156"/>
      <c r="J145" s="156"/>
      <c r="K145" s="156"/>
      <c r="L145" s="156"/>
    </row>
    <row r="146" spans="1:12" ht="15.75" x14ac:dyDescent="0.25">
      <c r="B146" s="157"/>
      <c r="C146" s="158"/>
      <c r="D146" s="158"/>
      <c r="E146" s="158"/>
      <c r="F146" s="158"/>
      <c r="G146" s="156"/>
      <c r="H146" s="156"/>
      <c r="I146" s="156"/>
      <c r="J146" s="156"/>
      <c r="K146" s="156"/>
      <c r="L146" s="156"/>
    </row>
    <row r="147" spans="1:12" ht="15.75" x14ac:dyDescent="0.25">
      <c r="B147" s="157"/>
      <c r="C147" s="158"/>
      <c r="D147" s="158"/>
      <c r="E147" s="158"/>
      <c r="F147" s="158"/>
      <c r="G147" s="156"/>
      <c r="H147" s="156"/>
      <c r="I147" s="156"/>
      <c r="J147" s="156"/>
      <c r="K147" s="156"/>
      <c r="L147" s="156"/>
    </row>
    <row r="148" spans="1:12" ht="15.75" x14ac:dyDescent="0.25">
      <c r="B148" s="157"/>
      <c r="C148" s="158"/>
      <c r="D148" s="158"/>
      <c r="E148" s="158"/>
      <c r="F148" s="158"/>
      <c r="G148" s="156"/>
      <c r="H148" s="156"/>
      <c r="I148" s="156"/>
      <c r="J148" s="156"/>
      <c r="K148" s="156"/>
      <c r="L148" s="156"/>
    </row>
    <row r="149" spans="1:12" ht="15.75" x14ac:dyDescent="0.25">
      <c r="B149" s="157"/>
      <c r="C149" s="158"/>
      <c r="D149" s="158"/>
      <c r="E149" s="158"/>
      <c r="F149" s="158"/>
      <c r="G149" s="156"/>
      <c r="H149" s="156"/>
      <c r="I149" s="156"/>
      <c r="J149" s="156"/>
      <c r="K149" s="156"/>
      <c r="L149" s="156"/>
    </row>
    <row r="150" spans="1:12" ht="15.75" x14ac:dyDescent="0.25">
      <c r="B150" s="157">
        <v>17</v>
      </c>
      <c r="C150" s="158"/>
      <c r="D150" s="158"/>
      <c r="E150" s="158"/>
      <c r="F150" s="158"/>
      <c r="G150" s="159"/>
      <c r="H150" s="159"/>
      <c r="I150" s="159"/>
      <c r="J150" s="159"/>
      <c r="K150" s="159"/>
      <c r="L150" s="159"/>
    </row>
    <row r="151" spans="1:12" ht="15.75" x14ac:dyDescent="0.25">
      <c r="B151" s="157"/>
      <c r="C151" s="158"/>
      <c r="D151" s="158"/>
      <c r="E151" s="158"/>
      <c r="F151" s="158"/>
      <c r="G151" s="159"/>
      <c r="H151" s="159"/>
      <c r="I151" s="159"/>
      <c r="J151" s="159"/>
      <c r="K151" s="159"/>
      <c r="L151" s="159"/>
    </row>
    <row r="152" spans="1:12" ht="15.75" x14ac:dyDescent="0.25">
      <c r="B152" s="157"/>
      <c r="C152" s="158"/>
      <c r="D152" s="158"/>
      <c r="E152" s="158"/>
      <c r="F152" s="158"/>
      <c r="G152" s="156"/>
      <c r="H152" s="156"/>
      <c r="I152" s="156"/>
      <c r="J152" s="156"/>
      <c r="K152" s="156"/>
      <c r="L152" s="156"/>
    </row>
    <row r="153" spans="1:12" ht="15.75" x14ac:dyDescent="0.25">
      <c r="B153" s="157"/>
      <c r="C153" s="158"/>
      <c r="D153" s="158"/>
      <c r="E153" s="158"/>
      <c r="F153" s="158"/>
      <c r="G153" s="156"/>
      <c r="H153" s="156"/>
      <c r="I153" s="156"/>
      <c r="J153" s="156"/>
      <c r="K153" s="156"/>
      <c r="L153" s="156"/>
    </row>
    <row r="154" spans="1:12" ht="15.75" x14ac:dyDescent="0.25">
      <c r="A154" t="s">
        <v>8</v>
      </c>
      <c r="B154" s="160">
        <v>18</v>
      </c>
      <c r="C154" s="102"/>
      <c r="D154" s="161"/>
      <c r="E154" s="161"/>
      <c r="F154" s="161"/>
      <c r="G154" s="159"/>
      <c r="H154" s="159"/>
      <c r="I154" s="159"/>
      <c r="J154" s="159"/>
      <c r="K154" s="159"/>
      <c r="L154" s="159"/>
    </row>
    <row r="155" spans="1:12" ht="15.75" x14ac:dyDescent="0.25">
      <c r="B155" s="160"/>
      <c r="C155" s="102"/>
      <c r="D155" s="161"/>
      <c r="E155" s="161"/>
      <c r="F155" s="161"/>
      <c r="G155" s="159"/>
      <c r="H155" s="159"/>
      <c r="I155" s="159"/>
      <c r="J155" s="159"/>
      <c r="K155" s="159"/>
      <c r="L155" s="159"/>
    </row>
    <row r="156" spans="1:12" ht="15.75" x14ac:dyDescent="0.25">
      <c r="B156" s="160"/>
      <c r="C156" s="103"/>
      <c r="D156" s="161"/>
      <c r="E156" s="161"/>
      <c r="F156" s="161"/>
      <c r="G156" s="156"/>
      <c r="H156" s="156"/>
      <c r="I156" s="156"/>
      <c r="J156" s="156"/>
      <c r="K156" s="156"/>
      <c r="L156" s="156"/>
    </row>
    <row r="157" spans="1:12" ht="15.75" x14ac:dyDescent="0.25">
      <c r="B157" s="160"/>
      <c r="C157" s="103"/>
      <c r="D157" s="161"/>
      <c r="E157" s="161"/>
      <c r="F157" s="161"/>
      <c r="G157" s="156"/>
      <c r="H157" s="156"/>
      <c r="I157" s="156"/>
      <c r="J157" s="156"/>
      <c r="K157" s="156"/>
      <c r="L157" s="156"/>
    </row>
    <row r="158" spans="1:12" ht="15.75" x14ac:dyDescent="0.25">
      <c r="B158" s="160"/>
      <c r="C158" s="103"/>
      <c r="D158" s="161"/>
      <c r="E158" s="161"/>
      <c r="F158" s="161"/>
      <c r="G158" s="156"/>
      <c r="H158" s="156"/>
      <c r="I158" s="156"/>
      <c r="J158" s="156"/>
      <c r="K158" s="156"/>
      <c r="L158" s="156"/>
    </row>
    <row r="159" spans="1:12" ht="15.75" x14ac:dyDescent="0.25">
      <c r="B159" s="160"/>
      <c r="C159" s="103"/>
      <c r="D159" s="161"/>
      <c r="E159" s="161"/>
      <c r="F159" s="161"/>
      <c r="G159" s="156"/>
      <c r="H159" s="156"/>
      <c r="I159" s="156"/>
      <c r="J159" s="156"/>
      <c r="K159" s="156"/>
      <c r="L159" s="156"/>
    </row>
    <row r="160" spans="1:12" ht="15.75" x14ac:dyDescent="0.25">
      <c r="B160" s="160"/>
      <c r="C160" s="103"/>
      <c r="D160" s="161"/>
      <c r="E160" s="161"/>
      <c r="F160" s="161"/>
      <c r="G160" s="156"/>
      <c r="H160" s="156"/>
      <c r="I160" s="156"/>
      <c r="J160" s="156"/>
      <c r="K160" s="156"/>
      <c r="L160" s="156"/>
    </row>
    <row r="161" spans="1:12" ht="15.75" x14ac:dyDescent="0.25">
      <c r="B161" s="160"/>
      <c r="C161" s="103"/>
      <c r="D161" s="161"/>
      <c r="E161" s="161"/>
      <c r="F161" s="161"/>
      <c r="G161" s="156"/>
      <c r="H161" s="156"/>
      <c r="I161" s="156"/>
      <c r="J161" s="156"/>
      <c r="K161" s="156"/>
      <c r="L161" s="156"/>
    </row>
    <row r="162" spans="1:12" ht="15.75" x14ac:dyDescent="0.25">
      <c r="B162" s="160"/>
      <c r="C162" s="103"/>
      <c r="D162" s="161"/>
      <c r="E162" s="161"/>
      <c r="F162" s="161"/>
      <c r="G162" s="156"/>
      <c r="H162" s="156"/>
      <c r="I162" s="156"/>
      <c r="J162" s="156"/>
      <c r="K162" s="156"/>
      <c r="L162" s="156"/>
    </row>
    <row r="163" spans="1:12" ht="15.75" x14ac:dyDescent="0.25">
      <c r="B163" s="160"/>
      <c r="C163" s="103"/>
      <c r="D163" s="161"/>
      <c r="E163" s="161"/>
      <c r="F163" s="161"/>
      <c r="G163" s="156"/>
      <c r="H163" s="156"/>
      <c r="I163" s="156"/>
      <c r="J163" s="156"/>
      <c r="K163" s="156"/>
      <c r="L163" s="156"/>
    </row>
    <row r="164" spans="1:12" ht="15.75" x14ac:dyDescent="0.25">
      <c r="B164" s="160"/>
      <c r="C164" s="104"/>
      <c r="D164" s="161"/>
      <c r="E164" s="161"/>
      <c r="F164" s="161"/>
      <c r="G164" s="162"/>
      <c r="H164" s="162"/>
      <c r="I164" s="162"/>
      <c r="J164" s="162"/>
      <c r="K164" s="162"/>
      <c r="L164" s="162"/>
    </row>
    <row r="165" spans="1:12" x14ac:dyDescent="0.25">
      <c r="A165" s="101" t="s">
        <v>9</v>
      </c>
      <c r="B165" s="163">
        <v>19</v>
      </c>
      <c r="C165" s="164"/>
      <c r="D165" s="165"/>
      <c r="E165" s="165"/>
      <c r="F165" s="165"/>
      <c r="G165" s="166"/>
      <c r="H165" s="166"/>
      <c r="I165" s="166"/>
      <c r="J165" s="166"/>
      <c r="K165" s="166"/>
      <c r="L165" s="166"/>
    </row>
    <row r="166" spans="1:12" ht="15.75" x14ac:dyDescent="0.25">
      <c r="B166" s="163"/>
      <c r="C166" s="164"/>
      <c r="D166" s="165"/>
      <c r="E166" s="165"/>
      <c r="F166" s="165"/>
      <c r="G166" s="167"/>
      <c r="H166" s="167"/>
      <c r="I166" s="167"/>
      <c r="J166" s="167"/>
      <c r="K166" s="167"/>
      <c r="L166" s="167"/>
    </row>
  </sheetData>
  <mergeCells count="273">
    <mergeCell ref="B165:B166"/>
    <mergeCell ref="C165:C166"/>
    <mergeCell ref="D165:F166"/>
    <mergeCell ref="G165:L165"/>
    <mergeCell ref="G166:L166"/>
    <mergeCell ref="B150:B153"/>
    <mergeCell ref="C150:C153"/>
    <mergeCell ref="D150:F153"/>
    <mergeCell ref="G150:L150"/>
    <mergeCell ref="G151:L151"/>
    <mergeCell ref="G152:L152"/>
    <mergeCell ref="G153:L153"/>
    <mergeCell ref="B154:B164"/>
    <mergeCell ref="D154:F164"/>
    <mergeCell ref="G154:L154"/>
    <mergeCell ref="G155:L155"/>
    <mergeCell ref="G156:L156"/>
    <mergeCell ref="G157:L157"/>
    <mergeCell ref="G158:L158"/>
    <mergeCell ref="G159:L159"/>
    <mergeCell ref="G160:L160"/>
    <mergeCell ref="G161:L161"/>
    <mergeCell ref="G162:L162"/>
    <mergeCell ref="G163:L163"/>
    <mergeCell ref="G164:L164"/>
    <mergeCell ref="B142:C142"/>
    <mergeCell ref="D142:F142"/>
    <mergeCell ref="G142:L142"/>
    <mergeCell ref="B143:B149"/>
    <mergeCell ref="C143:C149"/>
    <mergeCell ref="D143:F149"/>
    <mergeCell ref="G143:L143"/>
    <mergeCell ref="G144:L144"/>
    <mergeCell ref="G145:L145"/>
    <mergeCell ref="G146:L146"/>
    <mergeCell ref="G147:L147"/>
    <mergeCell ref="G148:L148"/>
    <mergeCell ref="G149:L149"/>
    <mergeCell ref="B135:C135"/>
    <mergeCell ref="D135:F135"/>
    <mergeCell ref="G135:L135"/>
    <mergeCell ref="B136:B141"/>
    <mergeCell ref="C136:C141"/>
    <mergeCell ref="D136:F141"/>
    <mergeCell ref="G136:L136"/>
    <mergeCell ref="G137:L137"/>
    <mergeCell ref="G138:L138"/>
    <mergeCell ref="G139:L139"/>
    <mergeCell ref="G140:L140"/>
    <mergeCell ref="G141:L141"/>
    <mergeCell ref="B122:C122"/>
    <mergeCell ref="D122:F122"/>
    <mergeCell ref="G122:L122"/>
    <mergeCell ref="B123:B124"/>
    <mergeCell ref="C123:C124"/>
    <mergeCell ref="D123:F124"/>
    <mergeCell ref="G123:L123"/>
    <mergeCell ref="G124:L124"/>
    <mergeCell ref="B125:B134"/>
    <mergeCell ref="C125:C134"/>
    <mergeCell ref="D125:F134"/>
    <mergeCell ref="G125:L125"/>
    <mergeCell ref="G126:L126"/>
    <mergeCell ref="G127:L127"/>
    <mergeCell ref="G128:L128"/>
    <mergeCell ref="G129:L129"/>
    <mergeCell ref="G130:L130"/>
    <mergeCell ref="G131:L131"/>
    <mergeCell ref="G132:L132"/>
    <mergeCell ref="G133:L133"/>
    <mergeCell ref="G134:L134"/>
    <mergeCell ref="B118:C118"/>
    <mergeCell ref="D118:F118"/>
    <mergeCell ref="G118:L118"/>
    <mergeCell ref="B119:B121"/>
    <mergeCell ref="C119:C121"/>
    <mergeCell ref="D119:F121"/>
    <mergeCell ref="G119:L119"/>
    <mergeCell ref="G120:L120"/>
    <mergeCell ref="G121:L121"/>
    <mergeCell ref="B112:C112"/>
    <mergeCell ref="D112:F112"/>
    <mergeCell ref="G112:L112"/>
    <mergeCell ref="B113:B114"/>
    <mergeCell ref="C113:C114"/>
    <mergeCell ref="D113:F114"/>
    <mergeCell ref="G113:L113"/>
    <mergeCell ref="G114:L114"/>
    <mergeCell ref="B115:B117"/>
    <mergeCell ref="C115:C117"/>
    <mergeCell ref="D115:F117"/>
    <mergeCell ref="G115:L115"/>
    <mergeCell ref="G116:L116"/>
    <mergeCell ref="G117:L117"/>
    <mergeCell ref="B99:B111"/>
    <mergeCell ref="C99:C111"/>
    <mergeCell ref="D99:F111"/>
    <mergeCell ref="G99:L99"/>
    <mergeCell ref="G100:L100"/>
    <mergeCell ref="G101:L101"/>
    <mergeCell ref="G102:L102"/>
    <mergeCell ref="G103:L103"/>
    <mergeCell ref="G104:L104"/>
    <mergeCell ref="G105:L105"/>
    <mergeCell ref="G106:L106"/>
    <mergeCell ref="G107:L107"/>
    <mergeCell ref="G108:L108"/>
    <mergeCell ref="G109:L109"/>
    <mergeCell ref="G110:L110"/>
    <mergeCell ref="G111:L111"/>
    <mergeCell ref="B93:B97"/>
    <mergeCell ref="C93:C97"/>
    <mergeCell ref="D93:F97"/>
    <mergeCell ref="G93:L93"/>
    <mergeCell ref="G94:L94"/>
    <mergeCell ref="G95:L95"/>
    <mergeCell ref="G96:L96"/>
    <mergeCell ref="G97:L97"/>
    <mergeCell ref="B98:C98"/>
    <mergeCell ref="D98:F98"/>
    <mergeCell ref="G98:L98"/>
    <mergeCell ref="B87:C87"/>
    <mergeCell ref="D87:F87"/>
    <mergeCell ref="G87:L87"/>
    <mergeCell ref="B88:B92"/>
    <mergeCell ref="C88:C92"/>
    <mergeCell ref="D88:F92"/>
    <mergeCell ref="G88:L88"/>
    <mergeCell ref="G89:L89"/>
    <mergeCell ref="G90:L90"/>
    <mergeCell ref="G91:L91"/>
    <mergeCell ref="G92:L92"/>
    <mergeCell ref="B81:B82"/>
    <mergeCell ref="D81:F82"/>
    <mergeCell ref="G81:L81"/>
    <mergeCell ref="G82:L82"/>
    <mergeCell ref="B83:B84"/>
    <mergeCell ref="D83:F84"/>
    <mergeCell ref="G83:L83"/>
    <mergeCell ref="G84:L84"/>
    <mergeCell ref="B85:B86"/>
    <mergeCell ref="C85:C86"/>
    <mergeCell ref="D85:F86"/>
    <mergeCell ref="G85:L85"/>
    <mergeCell ref="G86:L86"/>
    <mergeCell ref="B75:B76"/>
    <mergeCell ref="D75:F76"/>
    <mergeCell ref="G75:L75"/>
    <mergeCell ref="G76:L76"/>
    <mergeCell ref="B77:B80"/>
    <mergeCell ref="C77:C80"/>
    <mergeCell ref="D77:F80"/>
    <mergeCell ref="G77:L77"/>
    <mergeCell ref="G78:L78"/>
    <mergeCell ref="G79:L79"/>
    <mergeCell ref="G80:L80"/>
    <mergeCell ref="B63:D63"/>
    <mergeCell ref="B67:L67"/>
    <mergeCell ref="D68:F68"/>
    <mergeCell ref="G68:L68"/>
    <mergeCell ref="B69:C69"/>
    <mergeCell ref="D69:F69"/>
    <mergeCell ref="G69:L69"/>
    <mergeCell ref="B70:B74"/>
    <mergeCell ref="C70:C74"/>
    <mergeCell ref="D70:F74"/>
    <mergeCell ref="G70:L70"/>
    <mergeCell ref="G71:L71"/>
    <mergeCell ref="G72:L72"/>
    <mergeCell ref="G73:L73"/>
    <mergeCell ref="G74:L74"/>
    <mergeCell ref="B59:C59"/>
    <mergeCell ref="D59:E59"/>
    <mergeCell ref="F59:G59"/>
    <mergeCell ref="B60:C60"/>
    <mergeCell ref="D60:E60"/>
    <mergeCell ref="F60:G60"/>
    <mergeCell ref="B61:C61"/>
    <mergeCell ref="D61:E61"/>
    <mergeCell ref="F61:G61"/>
    <mergeCell ref="B55:E55"/>
    <mergeCell ref="F55:G55"/>
    <mergeCell ref="B56:C56"/>
    <mergeCell ref="D56:E56"/>
    <mergeCell ref="F56:G56"/>
    <mergeCell ref="B57:C57"/>
    <mergeCell ref="D57:E57"/>
    <mergeCell ref="F57:G57"/>
    <mergeCell ref="B58:C58"/>
    <mergeCell ref="D58:E58"/>
    <mergeCell ref="F58:G58"/>
    <mergeCell ref="B47:B49"/>
    <mergeCell ref="C47:D49"/>
    <mergeCell ref="E47:G47"/>
    <mergeCell ref="H47:J49"/>
    <mergeCell ref="K47:K49"/>
    <mergeCell ref="E48:G48"/>
    <mergeCell ref="E49:G49"/>
    <mergeCell ref="B50:B53"/>
    <mergeCell ref="C50:D53"/>
    <mergeCell ref="E50:G50"/>
    <mergeCell ref="H50:J53"/>
    <mergeCell ref="K50:K53"/>
    <mergeCell ref="E51:G51"/>
    <mergeCell ref="E52:G52"/>
    <mergeCell ref="E53:G53"/>
    <mergeCell ref="B35:B36"/>
    <mergeCell ref="C35:D36"/>
    <mergeCell ref="E35:G35"/>
    <mergeCell ref="H35:J36"/>
    <mergeCell ref="K35:K36"/>
    <mergeCell ref="E36:G36"/>
    <mergeCell ref="B37:B46"/>
    <mergeCell ref="C37:D46"/>
    <mergeCell ref="E37:G37"/>
    <mergeCell ref="H37:J46"/>
    <mergeCell ref="K37:K46"/>
    <mergeCell ref="E38:G38"/>
    <mergeCell ref="E39:G39"/>
    <mergeCell ref="E40:G40"/>
    <mergeCell ref="E41:G41"/>
    <mergeCell ref="E42:G42"/>
    <mergeCell ref="E43:G43"/>
    <mergeCell ref="E44:G44"/>
    <mergeCell ref="E45:G45"/>
    <mergeCell ref="E46:G46"/>
    <mergeCell ref="B29:B34"/>
    <mergeCell ref="C29:D34"/>
    <mergeCell ref="E29:G29"/>
    <mergeCell ref="H29:J34"/>
    <mergeCell ref="K29:K34"/>
    <mergeCell ref="E30:G30"/>
    <mergeCell ref="E31:G31"/>
    <mergeCell ref="E32:G32"/>
    <mergeCell ref="E33:G33"/>
    <mergeCell ref="E34:G34"/>
    <mergeCell ref="C25:D25"/>
    <mergeCell ref="E25:G25"/>
    <mergeCell ref="H25:J25"/>
    <mergeCell ref="B26:B28"/>
    <mergeCell ref="C26:D28"/>
    <mergeCell ref="E26:G26"/>
    <mergeCell ref="H26:J28"/>
    <mergeCell ref="K26:K28"/>
    <mergeCell ref="E27:G27"/>
    <mergeCell ref="E28:G28"/>
    <mergeCell ref="B16:B24"/>
    <mergeCell ref="C16:D24"/>
    <mergeCell ref="E16:G16"/>
    <mergeCell ref="H16:J24"/>
    <mergeCell ref="K16:K24"/>
    <mergeCell ref="E17:G17"/>
    <mergeCell ref="E18:G18"/>
    <mergeCell ref="E19:G19"/>
    <mergeCell ref="E20:G20"/>
    <mergeCell ref="E21:G21"/>
    <mergeCell ref="E22:G22"/>
    <mergeCell ref="E23:G23"/>
    <mergeCell ref="E24:G24"/>
    <mergeCell ref="B8:K8"/>
    <mergeCell ref="B10:C10"/>
    <mergeCell ref="D10:E10"/>
    <mergeCell ref="G10:H10"/>
    <mergeCell ref="J10:K10"/>
    <mergeCell ref="B11:K11"/>
    <mergeCell ref="B12:K12"/>
    <mergeCell ref="B13:K13"/>
    <mergeCell ref="B14:B15"/>
    <mergeCell ref="C14:D15"/>
    <mergeCell ref="E14:G15"/>
    <mergeCell ref="H14:J14"/>
    <mergeCell ref="K14:K15"/>
    <mergeCell ref="H15:J15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4</vt:i4>
      </vt:variant>
    </vt:vector>
  </HeadingPairs>
  <TitlesOfParts>
    <vt:vector size="4" baseType="lpstr">
      <vt:lpstr>calendrier</vt:lpstr>
      <vt:lpstr>Feuil2</vt:lpstr>
      <vt:lpstr>Feuil3</vt:lpstr>
      <vt:lpstr>Feuil4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TOSHIBA</dc:creator>
  <dc:description/>
  <cp:lastModifiedBy>Hicham Maddouch</cp:lastModifiedBy>
  <cp:revision>1</cp:revision>
  <dcterms:created xsi:type="dcterms:W3CDTF">2020-02-03T06:01:18Z</dcterms:created>
  <dcterms:modified xsi:type="dcterms:W3CDTF">2020-02-04T03:56:27Z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