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7635"/>
  </bookViews>
  <sheets>
    <sheet name="Mots-clés" sheetId="1" r:id="rId1"/>
    <sheet name="Fichier banque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2" l="1" a="1"/>
  <c r="C2" i="2" s="1"/>
  <c r="C3" i="2" a="1"/>
  <c r="C3" i="2" s="1"/>
  <c r="C4" i="2" a="1"/>
  <c r="C4" i="2" s="1"/>
  <c r="C5" i="2" a="1"/>
  <c r="C5" i="2" s="1"/>
  <c r="C6" i="2" a="1"/>
  <c r="C6" i="2" s="1"/>
  <c r="C7" i="2" a="1"/>
  <c r="C7" i="2" s="1"/>
  <c r="C8" i="2" a="1"/>
  <c r="C8" i="2" s="1"/>
  <c r="C10" i="2"/>
</calcChain>
</file>

<file path=xl/sharedStrings.xml><?xml version="1.0" encoding="utf-8"?>
<sst xmlns="http://schemas.openxmlformats.org/spreadsheetml/2006/main" count="22" uniqueCount="22">
  <si>
    <t>Date</t>
  </si>
  <si>
    <t>Libellé</t>
  </si>
  <si>
    <t>Débit</t>
  </si>
  <si>
    <t>Crédit</t>
  </si>
  <si>
    <t>Mots-clés</t>
  </si>
  <si>
    <t>Libellé souhaité</t>
  </si>
  <si>
    <t>PROPRIO</t>
  </si>
  <si>
    <t>CARREFOUR</t>
  </si>
  <si>
    <t>Courses</t>
  </si>
  <si>
    <t>Paie</t>
  </si>
  <si>
    <t>SEPA</t>
  </si>
  <si>
    <t>Loyer</t>
  </si>
  <si>
    <t>Virement</t>
  </si>
  <si>
    <t>VIR</t>
  </si>
  <si>
    <t>PRLV PROPRIO DECEMBRE</t>
  </si>
  <si>
    <t>VIR 311219 8h24</t>
  </si>
  <si>
    <t>VIR 051220 16h48</t>
  </si>
  <si>
    <t>CARREFOUR 04/01/2020</t>
  </si>
  <si>
    <t>CARREFOUR 12/01/2020</t>
  </si>
  <si>
    <t>CARREFOUR 19/01/2020</t>
  </si>
  <si>
    <t>SEPA EDUC NAT DEC.</t>
  </si>
  <si>
    <t>Nouveau libellé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</si>
</sst>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44" fontId="0" fillId="0" borderId="1" xfId="1" applyFont="1" applyBorder="1"/>
    <xf numFmtId="0" fontId="0" fillId="0" borderId="2" xfId="0" applyBorder="1"/>
    <xf numFmtId="0" fontId="2" fillId="3" borderId="2" xfId="0" applyFont="1" applyFill="1" applyBorder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/>
  </sheetViews>
  <sheetFormatPr baseColWidth="10" defaultRowHeight="15" x14ac:dyDescent="0.25"/>
  <cols>
    <col min="1" max="1" width="12.7109375" customWidth="1"/>
    <col min="2" max="2" width="16" customWidth="1"/>
  </cols>
  <sheetData>
    <row r="1" spans="1:4" x14ac:dyDescent="0.25">
      <c r="A1" s="3" t="s">
        <v>4</v>
      </c>
      <c r="B1" s="3" t="s">
        <v>5</v>
      </c>
      <c r="D1" s="1"/>
    </row>
    <row r="2" spans="1:4" x14ac:dyDescent="0.25">
      <c r="A2" s="1" t="s">
        <v>13</v>
      </c>
      <c r="B2" s="1" t="s">
        <v>12</v>
      </c>
    </row>
    <row r="3" spans="1:4" x14ac:dyDescent="0.25">
      <c r="A3" s="1" t="s">
        <v>6</v>
      </c>
      <c r="B3" s="1" t="s">
        <v>11</v>
      </c>
    </row>
    <row r="4" spans="1:4" x14ac:dyDescent="0.25">
      <c r="A4" s="1" t="s">
        <v>10</v>
      </c>
      <c r="B4" s="1" t="s">
        <v>9</v>
      </c>
    </row>
    <row r="5" spans="1:4" x14ac:dyDescent="0.25">
      <c r="A5" s="1" t="s">
        <v>7</v>
      </c>
      <c r="B5" s="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C2" sqref="C2"/>
    </sheetView>
  </sheetViews>
  <sheetFormatPr baseColWidth="10" defaultRowHeight="15" x14ac:dyDescent="0.25"/>
  <cols>
    <col min="2" max="2" width="36.28515625" customWidth="1"/>
    <col min="3" max="3" width="65" bestFit="1" customWidth="1"/>
  </cols>
  <sheetData>
    <row r="1" spans="1:5" x14ac:dyDescent="0.25">
      <c r="A1" s="3" t="s">
        <v>0</v>
      </c>
      <c r="B1" s="3" t="s">
        <v>1</v>
      </c>
      <c r="C1" s="6" t="s">
        <v>21</v>
      </c>
      <c r="D1" s="3" t="s">
        <v>2</v>
      </c>
      <c r="E1" s="3" t="s">
        <v>3</v>
      </c>
    </row>
    <row r="2" spans="1:5" x14ac:dyDescent="0.25">
      <c r="A2" s="2">
        <v>43831</v>
      </c>
      <c r="B2" s="1" t="s">
        <v>14</v>
      </c>
      <c r="C2" s="5" t="str">
        <f t="array" ref="C2">INDEX('Mots-clés'!B:B,MATCH(FALSE,ISERROR(FIND('Mots-clés'!A:A,B2)),0))</f>
        <v>Loyer</v>
      </c>
      <c r="D2" s="4">
        <v>500</v>
      </c>
      <c r="E2" s="4"/>
    </row>
    <row r="3" spans="1:5" x14ac:dyDescent="0.25">
      <c r="A3" s="2">
        <v>43832</v>
      </c>
      <c r="B3" s="1" t="s">
        <v>15</v>
      </c>
      <c r="C3" s="5" t="str">
        <f t="array" ref="C3">INDEX('Mots-clés'!B:B,MATCH(FALSE,ISERROR(FIND('Mots-clés'!A:A,B3)),0))</f>
        <v>Virement</v>
      </c>
      <c r="D3" s="4">
        <v>30</v>
      </c>
      <c r="E3" s="4"/>
    </row>
    <row r="4" spans="1:5" x14ac:dyDescent="0.25">
      <c r="A4" s="2">
        <v>43835</v>
      </c>
      <c r="B4" s="1" t="s">
        <v>17</v>
      </c>
      <c r="C4" s="5" t="str">
        <f t="array" ref="C4">INDEX('Mots-clés'!B:B,MATCH(FALSE,ISERROR(FIND('Mots-clés'!A:A,B4)),0))</f>
        <v>Courses</v>
      </c>
      <c r="D4" s="4">
        <v>51.28</v>
      </c>
      <c r="E4" s="4"/>
    </row>
    <row r="5" spans="1:5" x14ac:dyDescent="0.25">
      <c r="A5" s="2">
        <v>43836</v>
      </c>
      <c r="B5" s="1" t="s">
        <v>16</v>
      </c>
      <c r="C5" s="5" t="str">
        <f t="array" ref="C5">INDEX('Mots-clés'!B:B,MATCH(FALSE,ISERROR(FIND('Mots-clés'!A:A,B5)),0))</f>
        <v>Virement</v>
      </c>
      <c r="D5" s="4">
        <v>20</v>
      </c>
      <c r="E5" s="4"/>
    </row>
    <row r="6" spans="1:5" x14ac:dyDescent="0.25">
      <c r="A6" s="2">
        <v>43843</v>
      </c>
      <c r="B6" s="1" t="s">
        <v>18</v>
      </c>
      <c r="C6" s="5" t="str">
        <f t="array" ref="C6">INDEX('Mots-clés'!B:B,MATCH(FALSE,ISERROR(FIND('Mots-clés'!A:A,B6)),0))</f>
        <v>Courses</v>
      </c>
      <c r="D6" s="4">
        <v>48.72</v>
      </c>
      <c r="E6" s="4"/>
    </row>
    <row r="7" spans="1:5" x14ac:dyDescent="0.25">
      <c r="A7" s="2">
        <v>43843</v>
      </c>
      <c r="B7" s="1" t="s">
        <v>20</v>
      </c>
      <c r="C7" s="5" t="str">
        <f t="array" ref="C7">INDEX('Mots-clés'!B:B,MATCH(FALSE,ISERROR(FIND('Mots-clés'!A:A,B7)),0))</f>
        <v>Paie</v>
      </c>
      <c r="D7" s="4"/>
      <c r="E7" s="4">
        <v>1000</v>
      </c>
    </row>
    <row r="8" spans="1:5" x14ac:dyDescent="0.25">
      <c r="A8" s="2">
        <v>43850</v>
      </c>
      <c r="B8" s="1" t="s">
        <v>19</v>
      </c>
      <c r="C8" s="5" t="str">
        <f t="array" ref="C8">INDEX('Mots-clés'!B:B,MATCH(FALSE,ISERROR(FIND('Mots-clés'!A:A,B8)),0))</f>
        <v>Courses</v>
      </c>
      <c r="D8" s="4">
        <v>50</v>
      </c>
      <c r="E8" s="4"/>
    </row>
    <row r="10" spans="1:5" x14ac:dyDescent="0.25">
      <c r="C10">
        <f>'Mots-clés'!B:B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Mots-clés</vt:lpstr>
      <vt:lpstr>Fichier banque</vt:lpstr>
    </vt:vector>
  </TitlesOfParts>
  <Company>HERMES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FBG_CONTROLE_INTERNE</dc:creator>
  <cp:lastModifiedBy>Hicham Maddouch</cp:lastModifiedBy>
  <dcterms:created xsi:type="dcterms:W3CDTF">2013-08-06T15:22:32Z</dcterms:created>
  <dcterms:modified xsi:type="dcterms:W3CDTF">2020-01-20T14:45:29Z</dcterms:modified>
</cp:coreProperties>
</file>