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96" yWindow="-96" windowWidth="23256" windowHeight="13176"/>
  </bookViews>
  <sheets>
    <sheet name="JP" sheetId="1" r:id="rId1"/>
    <sheet name="PLAN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1" l="1"/>
  <c r="F4" i="1"/>
  <c r="F5" i="1"/>
  <c r="F6" i="1"/>
  <c r="F7" i="1"/>
  <c r="F8" i="1"/>
  <c r="F2" i="1"/>
  <c r="B23" i="1"/>
</calcChain>
</file>

<file path=xl/sharedStrings.xml><?xml version="1.0" encoding="utf-8"?>
<sst xmlns="http://schemas.openxmlformats.org/spreadsheetml/2006/main" count="28" uniqueCount="28">
  <si>
    <t>Date</t>
  </si>
  <si>
    <t>Libellé</t>
  </si>
  <si>
    <t>Débit</t>
  </si>
  <si>
    <t>Crédit</t>
  </si>
  <si>
    <t>Compte</t>
  </si>
  <si>
    <t>interêts débiteurs</t>
  </si>
  <si>
    <t>groupama vie</t>
  </si>
  <si>
    <t>virt mobile</t>
  </si>
  <si>
    <t>remise ch</t>
  </si>
  <si>
    <t>Virt interne</t>
  </si>
  <si>
    <t>Virt par mobile</t>
  </si>
  <si>
    <t>Virt CAF</t>
  </si>
  <si>
    <t>Remise chèque</t>
  </si>
  <si>
    <t>Rbt prêt maison</t>
  </si>
  <si>
    <t>cb</t>
  </si>
  <si>
    <t>myr</t>
  </si>
  <si>
    <t>salaire sor</t>
  </si>
  <si>
    <t>Libellés</t>
  </si>
  <si>
    <t>N° cpt</t>
  </si>
  <si>
    <t>Salaire Wins</t>
  </si>
  <si>
    <t>Virt Wins vers/du cpt joint</t>
  </si>
  <si>
    <t>Virt Wins vers/du cpt M</t>
  </si>
  <si>
    <t>Virt M vers cpt Wins</t>
  </si>
  <si>
    <t>Virt Wins livret War</t>
  </si>
  <si>
    <t>Virt Wins livret Wa</t>
  </si>
  <si>
    <t>Virt Wins livret Way</t>
  </si>
  <si>
    <t>je rentre le n° de compte en E:E et je voudrai que dans la colonne F apparaisse le libellé faisant référence au n° de compte de la feuille PLAN</t>
  </si>
  <si>
    <t>ce plan de cpt comporte environ 40 lignes avec des n° cpt mis en couleur avec des mises en formes conditionnelles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</si>
</sst>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2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164" fontId="1" fillId="2" borderId="0" xfId="0" applyNumberFormat="1" applyFont="1" applyFill="1" applyAlignment="1">
      <alignment horizontal="left"/>
    </xf>
    <xf numFmtId="0" fontId="1" fillId="0" borderId="0" xfId="0" applyFont="1"/>
    <xf numFmtId="0" fontId="1" fillId="0" borderId="0" xfId="0" applyFont="1" applyAlignment="1">
      <alignment horizontal="center"/>
    </xf>
    <xf numFmtId="164" fontId="1" fillId="0" borderId="0" xfId="0" applyNumberFormat="1" applyFont="1" applyAlignment="1">
      <alignment horizontal="left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5" borderId="0" xfId="0" applyFill="1" applyAlignment="1">
      <alignment horizontal="center"/>
    </xf>
    <xf numFmtId="164" fontId="1" fillId="0" borderId="1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</cellXfs>
  <cellStyles count="1">
    <cellStyle name="Standard" xfId="0" builtinId="0"/>
  </cellStyles>
  <dxfs count="14"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7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rgb="FFFFC000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0.499984740745262"/>
        </patternFill>
      </fill>
    </dxf>
    <dxf>
      <fill>
        <patternFill>
          <bgColor theme="9"/>
        </patternFill>
      </fill>
    </dxf>
    <dxf>
      <fill>
        <patternFill>
          <bgColor theme="6"/>
        </patternFill>
      </fill>
    </dxf>
    <dxf>
      <fill>
        <patternFill>
          <bgColor rgb="FFFFFF00"/>
        </patternFill>
      </fill>
    </dxf>
    <dxf>
      <fill>
        <patternFill>
          <bgColor theme="4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"/>
  <sheetViews>
    <sheetView tabSelected="1" workbookViewId="0">
      <selection activeCell="F9" sqref="F9"/>
    </sheetView>
  </sheetViews>
  <sheetFormatPr baseColWidth="10" defaultRowHeight="14.4" x14ac:dyDescent="0.3"/>
  <cols>
    <col min="1" max="1" width="31.109375" customWidth="1"/>
    <col min="2" max="2" width="22.77734375" customWidth="1"/>
    <col min="6" max="6" width="13.21875" bestFit="1" customWidth="1"/>
  </cols>
  <sheetData>
    <row r="1" spans="1:6" ht="21.6" thickBot="1" x14ac:dyDescent="0.35">
      <c r="A1" s="10" t="s">
        <v>0</v>
      </c>
      <c r="B1" s="11" t="s">
        <v>1</v>
      </c>
      <c r="C1" s="11" t="s">
        <v>2</v>
      </c>
      <c r="D1" s="11" t="s">
        <v>3</v>
      </c>
      <c r="E1" s="11" t="s">
        <v>4</v>
      </c>
    </row>
    <row r="2" spans="1:6" ht="21" x14ac:dyDescent="0.4">
      <c r="A2" s="1">
        <v>42373</v>
      </c>
      <c r="B2" s="2" t="s">
        <v>5</v>
      </c>
      <c r="C2" s="2">
        <v>5.57</v>
      </c>
      <c r="D2" s="2"/>
      <c r="E2" s="3">
        <v>3600</v>
      </c>
      <c r="F2" t="str">
        <f>IFERROR(INDEX(PLAN!$A:$A,MATCH(E2,PLAN!$B:$B,0)),"")</f>
        <v/>
      </c>
    </row>
    <row r="3" spans="1:6" ht="21" x14ac:dyDescent="0.4">
      <c r="A3" s="4">
        <v>42373</v>
      </c>
      <c r="B3" s="2" t="s">
        <v>16</v>
      </c>
      <c r="C3" s="2"/>
      <c r="D3" s="2">
        <v>1819</v>
      </c>
      <c r="E3" s="3">
        <v>1000</v>
      </c>
      <c r="F3" t="str">
        <f>IFERROR(INDEX(PLAN!$A:$A,MATCH(E3,PLAN!$B:$B,0)),"")</f>
        <v>Salaire Wins</v>
      </c>
    </row>
    <row r="4" spans="1:6" ht="21" x14ac:dyDescent="0.65">
      <c r="A4" s="4">
        <v>42374</v>
      </c>
      <c r="B4" s="2" t="s">
        <v>6</v>
      </c>
      <c r="C4" s="2">
        <v>71.64</v>
      </c>
      <c r="D4" s="2"/>
      <c r="E4" s="3">
        <v>5300</v>
      </c>
      <c r="F4" t="str">
        <f>IFERROR(INDEX(PLAN!$A:$A,MATCH(E4,PLAN!$B:$B,0)),"")</f>
        <v/>
      </c>
    </row>
    <row r="5" spans="1:6" ht="21" x14ac:dyDescent="0.65">
      <c r="A5" s="4">
        <v>42374</v>
      </c>
      <c r="B5" s="2" t="s">
        <v>15</v>
      </c>
      <c r="C5" s="2">
        <v>92.84</v>
      </c>
      <c r="D5" s="2"/>
      <c r="E5" s="3">
        <v>5200</v>
      </c>
      <c r="F5" t="str">
        <f>IFERROR(INDEX(PLAN!$A:$A,MATCH(E5,PLAN!$B:$B,0)),"")</f>
        <v/>
      </c>
    </row>
    <row r="6" spans="1:6" ht="21" x14ac:dyDescent="0.65">
      <c r="A6" s="4">
        <v>42374</v>
      </c>
      <c r="B6" s="2" t="s">
        <v>7</v>
      </c>
      <c r="C6" s="2">
        <v>500</v>
      </c>
      <c r="D6" s="2"/>
      <c r="E6" s="3">
        <v>1270</v>
      </c>
      <c r="F6" t="str">
        <f>IFERROR(INDEX(PLAN!$A:$A,MATCH(E6,PLAN!$B:$B,0)),"")</f>
        <v>Virt par mobile</v>
      </c>
    </row>
    <row r="7" spans="1:6" ht="21" x14ac:dyDescent="0.65">
      <c r="A7" s="4">
        <v>42375</v>
      </c>
      <c r="B7" s="2" t="s">
        <v>14</v>
      </c>
      <c r="C7" s="2">
        <v>18.899999999999999</v>
      </c>
      <c r="D7" s="2"/>
      <c r="E7" s="3">
        <v>9000</v>
      </c>
      <c r="F7" t="str">
        <f>IFERROR(INDEX(PLAN!$A:$A,MATCH(E7,PLAN!$B:$B,0)),"")</f>
        <v/>
      </c>
    </row>
    <row r="8" spans="1:6" ht="21" x14ac:dyDescent="0.65">
      <c r="A8" s="4">
        <v>42377</v>
      </c>
      <c r="B8" s="2" t="s">
        <v>8</v>
      </c>
      <c r="C8" s="2"/>
      <c r="D8" s="2">
        <v>145</v>
      </c>
      <c r="E8" s="3">
        <v>1300</v>
      </c>
      <c r="F8" t="str">
        <f>IFERROR(INDEX(PLAN!$A:$A,MATCH(E8,PLAN!$B:$B,0)),"")</f>
        <v>Remise chèque</v>
      </c>
    </row>
    <row r="10" spans="1:6" ht="14.7" thickBot="1" x14ac:dyDescent="0.5"/>
    <row r="11" spans="1:6" ht="48" customHeight="1" thickBot="1" x14ac:dyDescent="0.35">
      <c r="A11" s="12" t="s">
        <v>26</v>
      </c>
      <c r="B11" s="13"/>
      <c r="C11" s="13"/>
      <c r="D11" s="14"/>
    </row>
    <row r="23" spans="2:2" x14ac:dyDescent="0.3">
      <c r="B23">
        <f>PLAN!C22</f>
        <v>0</v>
      </c>
    </row>
  </sheetData>
  <mergeCells count="1">
    <mergeCell ref="A11:D11"/>
  </mergeCells>
  <conditionalFormatting sqref="E1:E8">
    <cfRule type="cellIs" dxfId="13" priority="1" operator="equal">
      <formula>3500</formula>
    </cfRule>
    <cfRule type="cellIs" dxfId="12" priority="2" operator="equal">
      <formula>9000</formula>
    </cfRule>
    <cfRule type="cellIs" dxfId="11" priority="3" operator="equal">
      <formula>3800</formula>
    </cfRule>
    <cfRule type="cellIs" dxfId="10" priority="4" operator="equal">
      <formula>3700</formula>
    </cfRule>
    <cfRule type="cellIs" dxfId="9" priority="5" operator="equal">
      <formula>3600</formula>
    </cfRule>
    <cfRule type="cellIs" dxfId="8" priority="6" operator="equal">
      <formula>8000</formula>
    </cfRule>
    <cfRule type="cellIs" dxfId="7" priority="7" operator="between">
      <formula>6000</formula>
      <formula>7500</formula>
    </cfRule>
    <cfRule type="cellIs" dxfId="6" priority="8" operator="between">
      <formula>5000</formula>
      <formula>5400</formula>
    </cfRule>
    <cfRule type="cellIs" dxfId="5" priority="9" operator="equal">
      <formula>4000</formula>
    </cfRule>
    <cfRule type="cellIs" dxfId="4" priority="10" operator="between">
      <formula>2000</formula>
      <formula>2530</formula>
    </cfRule>
    <cfRule type="cellIs" dxfId="3" priority="11" operator="between">
      <formula>3000</formula>
      <formula>3400</formula>
    </cfRule>
    <cfRule type="cellIs" dxfId="2" priority="12" operator="between">
      <formula>2000</formula>
      <formula>2530</formula>
    </cfRule>
    <cfRule type="cellIs" dxfId="1" priority="13" operator="between">
      <formula>1500</formula>
      <formula>1520</formula>
    </cfRule>
    <cfRule type="cellIs" dxfId="0" priority="14" operator="between">
      <formula>1000</formula>
      <formula>1300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6"/>
  <sheetViews>
    <sheetView workbookViewId="0">
      <selection activeCell="A17" sqref="A17"/>
    </sheetView>
  </sheetViews>
  <sheetFormatPr baseColWidth="10" defaultRowHeight="14.4" x14ac:dyDescent="0.3"/>
  <cols>
    <col min="1" max="1" width="25.21875" customWidth="1"/>
    <col min="2" max="2" width="13.5546875" style="6" customWidth="1"/>
  </cols>
  <sheetData>
    <row r="1" spans="1:2" ht="15" thickBot="1" x14ac:dyDescent="0.35">
      <c r="A1" s="5" t="s">
        <v>17</v>
      </c>
      <c r="B1" s="5" t="s">
        <v>18</v>
      </c>
    </row>
    <row r="2" spans="1:2" ht="14.25" x14ac:dyDescent="0.45">
      <c r="A2" t="s">
        <v>19</v>
      </c>
      <c r="B2" s="7">
        <v>1000</v>
      </c>
    </row>
    <row r="3" spans="1:2" ht="14.25" x14ac:dyDescent="0.45">
      <c r="A3" t="s">
        <v>20</v>
      </c>
      <c r="B3" s="7">
        <v>1100</v>
      </c>
    </row>
    <row r="4" spans="1:2" ht="14.25" x14ac:dyDescent="0.45">
      <c r="A4" t="s">
        <v>21</v>
      </c>
      <c r="B4" s="7">
        <v>1200</v>
      </c>
    </row>
    <row r="5" spans="1:2" ht="14.25" x14ac:dyDescent="0.45">
      <c r="A5" t="s">
        <v>22</v>
      </c>
      <c r="B5" s="7">
        <v>1250</v>
      </c>
    </row>
    <row r="6" spans="1:2" ht="14.25" x14ac:dyDescent="0.45">
      <c r="A6" t="s">
        <v>9</v>
      </c>
      <c r="B6" s="7">
        <v>1260</v>
      </c>
    </row>
    <row r="7" spans="1:2" ht="14.25" x14ac:dyDescent="0.45">
      <c r="A7" t="s">
        <v>10</v>
      </c>
      <c r="B7" s="7">
        <v>1270</v>
      </c>
    </row>
    <row r="8" spans="1:2" ht="14.25" x14ac:dyDescent="0.45">
      <c r="A8" t="s">
        <v>11</v>
      </c>
      <c r="B8" s="7">
        <v>1280</v>
      </c>
    </row>
    <row r="9" spans="1:2" x14ac:dyDescent="0.3">
      <c r="A9" t="s">
        <v>12</v>
      </c>
      <c r="B9" s="7">
        <v>1300</v>
      </c>
    </row>
    <row r="10" spans="1:2" ht="14.25" x14ac:dyDescent="0.45">
      <c r="A10" t="s">
        <v>23</v>
      </c>
      <c r="B10" s="8">
        <v>1500</v>
      </c>
    </row>
    <row r="11" spans="1:2" ht="14.25" x14ac:dyDescent="0.45">
      <c r="A11" t="s">
        <v>24</v>
      </c>
      <c r="B11" s="8">
        <v>1510</v>
      </c>
    </row>
    <row r="12" spans="1:2" ht="14.25" x14ac:dyDescent="0.45">
      <c r="A12" t="s">
        <v>25</v>
      </c>
      <c r="B12" s="8">
        <v>1520</v>
      </c>
    </row>
    <row r="13" spans="1:2" x14ac:dyDescent="0.3">
      <c r="A13" t="s">
        <v>13</v>
      </c>
      <c r="B13" s="9">
        <v>2000</v>
      </c>
    </row>
    <row r="15" spans="1:2" ht="14.7" thickBot="1" x14ac:dyDescent="0.5"/>
    <row r="16" spans="1:2" ht="75" customHeight="1" thickBot="1" x14ac:dyDescent="0.35">
      <c r="A16" s="12" t="s">
        <v>27</v>
      </c>
      <c r="B16" s="14"/>
    </row>
  </sheetData>
  <mergeCells count="1">
    <mergeCell ref="A16:B1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2</vt:i4>
      </vt:variant>
    </vt:vector>
  </HeadingPairs>
  <TitlesOfParts>
    <vt:vector size="2" baseType="lpstr">
      <vt:lpstr>JP</vt:lpstr>
      <vt:lpstr>PLAN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Jean-Pierre Caillon</dc:creator>
  <cp:lastModifiedBy>Arbeitsplatz</cp:lastModifiedBy>
  <dcterms:created xsi:type="dcterms:W3CDTF">2019-03-21T10:54:19Z</dcterms:created>
  <dcterms:modified xsi:type="dcterms:W3CDTF">2019-03-22T21:37:31Z</dcterms:modified>
</cp:coreProperties>
</file>