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L9" i="1" l="1" a="1"/>
  <c r="L9" i="1" s="1"/>
  <c r="M3" i="1" a="1"/>
  <c r="M3" i="1" s="1"/>
  <c r="M4" i="1" a="1"/>
  <c r="M4" i="1"/>
  <c r="M5" i="1" a="1"/>
  <c r="M5" i="1" s="1"/>
  <c r="M6" i="1" a="1"/>
  <c r="M6" i="1"/>
  <c r="M7" i="1" a="1"/>
  <c r="M7" i="1" s="1"/>
  <c r="M8" i="1" a="1"/>
  <c r="M8" i="1"/>
  <c r="M2" i="1" a="1"/>
  <c r="M2" i="1" s="1"/>
  <c r="O3" i="1" a="1"/>
  <c r="O3" i="1" s="1"/>
  <c r="O4" i="1" a="1"/>
  <c r="O4" i="1"/>
  <c r="O5" i="1" a="1"/>
  <c r="O5" i="1" s="1"/>
  <c r="O6" i="1" a="1"/>
  <c r="O6" i="1"/>
  <c r="O7" i="1" a="1"/>
  <c r="O7" i="1" s="1"/>
  <c r="O8" i="1" a="1"/>
  <c r="O8" i="1" s="1"/>
  <c r="O2" i="1" a="1"/>
  <c r="O2" i="1" s="1"/>
  <c r="N3" i="1" a="1"/>
  <c r="N3" i="1" s="1"/>
  <c r="N4" i="1" a="1"/>
  <c r="N4" i="1"/>
  <c r="N5" i="1" a="1"/>
  <c r="N5" i="1" s="1"/>
  <c r="N6" i="1" a="1"/>
  <c r="N6" i="1"/>
  <c r="N7" i="1" a="1"/>
  <c r="N7" i="1" s="1"/>
  <c r="N8" i="1" a="1"/>
  <c r="N8" i="1" s="1"/>
  <c r="N2" i="1" a="1"/>
  <c r="N2" i="1" s="1"/>
  <c r="L2" i="1" a="1"/>
  <c r="L2" i="1" s="1"/>
  <c r="L3" i="1" s="1" a="1"/>
  <c r="L3" i="1" s="1"/>
  <c r="O9" i="1" l="1" a="1"/>
  <c r="O9" i="1" s="1"/>
  <c r="L10" i="1" a="1"/>
  <c r="L10" i="1" s="1"/>
  <c r="M9" i="1" a="1"/>
  <c r="M9" i="1" s="1"/>
  <c r="N9" i="1" a="1"/>
  <c r="N9" i="1" s="1"/>
  <c r="L4" i="1" a="1"/>
  <c r="L4" i="1" s="1"/>
  <c r="L5" i="1" s="1" a="1"/>
  <c r="L5" i="1" s="1"/>
  <c r="L11" i="1" l="1" a="1"/>
  <c r="L11" i="1" s="1"/>
  <c r="M10" i="1" a="1"/>
  <c r="M10" i="1" s="1"/>
  <c r="O10" i="1" a="1"/>
  <c r="O10" i="1" s="1"/>
  <c r="N10" i="1" a="1"/>
  <c r="N10" i="1" s="1"/>
  <c r="L6" i="1" a="1"/>
  <c r="L6" i="1" s="1"/>
  <c r="L7" i="1" s="1" a="1"/>
  <c r="L7" i="1" s="1"/>
  <c r="L12" i="1" l="1" a="1"/>
  <c r="L12" i="1" s="1"/>
  <c r="L14" i="1" a="1"/>
  <c r="L14" i="1" s="1"/>
  <c r="M11" i="1" a="1"/>
  <c r="M11" i="1" s="1"/>
  <c r="O11" i="1" a="1"/>
  <c r="O11" i="1" s="1"/>
  <c r="N11" i="1" a="1"/>
  <c r="N11" i="1" s="1"/>
  <c r="L13" i="1" a="1"/>
  <c r="L13" i="1" s="1"/>
  <c r="L15" i="1" a="1"/>
  <c r="L15" i="1" s="1"/>
  <c r="L8" i="1" a="1"/>
  <c r="L8" i="1" s="1"/>
  <c r="M12" i="1" l="1" a="1"/>
  <c r="M12" i="1" s="1"/>
  <c r="O12" i="1" a="1"/>
  <c r="O12" i="1" s="1"/>
  <c r="N12" i="1" a="1"/>
  <c r="N12" i="1" s="1"/>
  <c r="O15" i="1" a="1"/>
  <c r="O15" i="1" s="1"/>
  <c r="N15" i="1" a="1"/>
  <c r="N15" i="1" s="1"/>
  <c r="M15" i="1" a="1"/>
  <c r="M15" i="1" s="1"/>
  <c r="N14" i="1" a="1"/>
  <c r="N14" i="1" s="1"/>
  <c r="M14" i="1" a="1"/>
  <c r="M14" i="1" s="1"/>
  <c r="O14" i="1" a="1"/>
  <c r="O14" i="1" s="1"/>
  <c r="N13" i="1" a="1"/>
  <c r="N13" i="1" s="1"/>
  <c r="M13" i="1" a="1"/>
  <c r="M13" i="1" s="1"/>
  <c r="O13" i="1" a="1"/>
  <c r="O13" i="1" s="1"/>
  <c r="L16" i="1" a="1"/>
  <c r="L16" i="1" s="1"/>
  <c r="L17" i="1" l="1" a="1"/>
  <c r="L17" i="1" s="1"/>
  <c r="O16" i="1" a="1"/>
  <c r="O16" i="1" s="1"/>
  <c r="N16" i="1" a="1"/>
  <c r="N16" i="1" s="1"/>
  <c r="M16" i="1" a="1"/>
  <c r="M16" i="1" s="1"/>
  <c r="N17" i="1" l="1" a="1"/>
  <c r="N17" i="1" s="1"/>
  <c r="O17" i="1" a="1"/>
  <c r="O17" i="1" s="1"/>
  <c r="M17" i="1" a="1"/>
  <c r="M17" i="1" s="1"/>
  <c r="L18" i="1" a="1"/>
  <c r="L18" i="1" s="1"/>
  <c r="O18" i="1" l="1" a="1"/>
  <c r="O18" i="1" s="1"/>
  <c r="M18" i="1" a="1"/>
  <c r="M18" i="1" s="1"/>
  <c r="N18" i="1" a="1"/>
  <c r="N18" i="1" s="1"/>
  <c r="L19" i="1" a="1"/>
  <c r="L19" i="1" s="1"/>
  <c r="M19" i="1" l="1" a="1"/>
  <c r="M19" i="1" s="1"/>
  <c r="O19" i="1" a="1"/>
  <c r="O19" i="1" s="1"/>
  <c r="N19" i="1" a="1"/>
  <c r="N19" i="1" s="1"/>
  <c r="L20" i="1" a="1"/>
  <c r="L20" i="1" s="1"/>
  <c r="M20" i="1" l="1" a="1"/>
  <c r="M20" i="1" s="1"/>
  <c r="N20" i="1" a="1"/>
  <c r="N20" i="1" s="1"/>
  <c r="O20" i="1" a="1"/>
  <c r="O20" i="1" s="1"/>
</calcChain>
</file>

<file path=xl/sharedStrings.xml><?xml version="1.0" encoding="utf-8"?>
<sst xmlns="http://schemas.openxmlformats.org/spreadsheetml/2006/main" count="56" uniqueCount="22">
  <si>
    <t>Prénom</t>
  </si>
  <si>
    <t>Maurice</t>
  </si>
  <si>
    <t>Sébastien</t>
  </si>
  <si>
    <t>Stéphen</t>
  </si>
  <si>
    <t>Mylène</t>
  </si>
  <si>
    <t>Sandrine</t>
  </si>
  <si>
    <t xml:space="preserve">Franck </t>
  </si>
  <si>
    <t>Franck</t>
  </si>
  <si>
    <t>Louise</t>
  </si>
  <si>
    <t>Ville</t>
  </si>
  <si>
    <t>Compte</t>
  </si>
  <si>
    <t>Couleur</t>
  </si>
  <si>
    <t>Nantes</t>
  </si>
  <si>
    <t>Marseille</t>
  </si>
  <si>
    <t>Sébastopol</t>
  </si>
  <si>
    <t>Vergt</t>
  </si>
  <si>
    <t>Monaco</t>
  </si>
  <si>
    <t>Montreux</t>
  </si>
  <si>
    <t>Meillerie</t>
  </si>
  <si>
    <t>bleu</t>
  </si>
  <si>
    <t>rouge</t>
  </si>
  <si>
    <t>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</si>
</sst>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3</xdr:row>
      <xdr:rowOff>0</xdr:rowOff>
    </xdr:from>
    <xdr:to>
      <xdr:col>5</xdr:col>
      <xdr:colOff>352425</xdr:colOff>
      <xdr:row>5</xdr:row>
      <xdr:rowOff>133350</xdr:rowOff>
    </xdr:to>
    <xdr:sp macro="" textlink="">
      <xdr:nvSpPr>
        <xdr:cNvPr id="2" name="Flèche droite 1"/>
        <xdr:cNvSpPr/>
      </xdr:nvSpPr>
      <xdr:spPr>
        <a:xfrm>
          <a:off x="3409950" y="571500"/>
          <a:ext cx="752475" cy="514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L20" sqref="L2:O20"/>
    </sheetView>
  </sheetViews>
  <sheetFormatPr baseColWidth="10" defaultRowHeight="15" x14ac:dyDescent="0.25"/>
  <sheetData>
    <row r="1" spans="1:15" x14ac:dyDescent="0.25">
      <c r="A1" s="1" t="s">
        <v>0</v>
      </c>
      <c r="B1" s="1" t="s">
        <v>9</v>
      </c>
      <c r="C1" s="1" t="s">
        <v>10</v>
      </c>
      <c r="D1" s="1" t="s">
        <v>11</v>
      </c>
      <c r="G1" s="1" t="s">
        <v>0</v>
      </c>
      <c r="H1" s="1" t="s">
        <v>9</v>
      </c>
      <c r="I1" s="1" t="s">
        <v>10</v>
      </c>
      <c r="J1" s="1" t="s">
        <v>11</v>
      </c>
      <c r="L1" s="1" t="s">
        <v>0</v>
      </c>
      <c r="M1" s="1" t="s">
        <v>9</v>
      </c>
      <c r="N1" s="1" t="s">
        <v>10</v>
      </c>
      <c r="O1" s="1" t="s">
        <v>11</v>
      </c>
    </row>
    <row r="2" spans="1:15" x14ac:dyDescent="0.25">
      <c r="A2" t="s">
        <v>1</v>
      </c>
      <c r="B2" t="s">
        <v>12</v>
      </c>
      <c r="G2" t="s">
        <v>1</v>
      </c>
      <c r="H2" t="s">
        <v>12</v>
      </c>
      <c r="I2">
        <v>52</v>
      </c>
      <c r="J2" t="s">
        <v>19</v>
      </c>
      <c r="L2" s="2" t="str">
        <f t="array" ref="L2">IFERROR(INDEX($A$2:$A$18,MATCH(0,COUNTIF($L$1:L1,$A$2:$A$18),0)),"")</f>
        <v>Maurice</v>
      </c>
      <c r="M2" s="2" t="str">
        <f t="array" ref="M2">IFERROR(INDEX(B:B,MIN(IF(($A2:$A18=$L2)*(B2:B18&lt;&gt;""),ROW(A2:A18)),9^9)),"")</f>
        <v>Nantes</v>
      </c>
      <c r="N2" s="2">
        <f t="array" ref="N2">IFERROR(INDEX(C:C,MIN(IF(($A2:$A18=$L2)*(C2:C18&lt;&gt;""),ROW(A2:A18)),9^9)),"")</f>
        <v>52</v>
      </c>
      <c r="O2" s="2" t="str">
        <f t="array" ref="O2">IFERROR(INDEX(D:D,MIN(IF(($A2:$A18=$L2)*(D2:D18&lt;&gt;""),ROW(A2:A18)),9^9)),"")</f>
        <v>bleu</v>
      </c>
    </row>
    <row r="3" spans="1:15" x14ac:dyDescent="0.25">
      <c r="A3" t="s">
        <v>1</v>
      </c>
      <c r="C3">
        <v>52</v>
      </c>
      <c r="G3" t="s">
        <v>2</v>
      </c>
      <c r="H3" t="s">
        <v>13</v>
      </c>
      <c r="I3">
        <v>36</v>
      </c>
      <c r="L3" s="2" t="str">
        <f t="array" ref="L3">IFERROR(INDEX($A$2:$A$18,MATCH(0,COUNTIF($L$1:L2,$A$2:$A$18),0)),"")</f>
        <v>Sébastien</v>
      </c>
      <c r="M3" s="2" t="str">
        <f t="array" ref="M3">IFERROR(INDEX(B:B,MIN(IF(($A3:$A19=$L3)*(B3:B19&lt;&gt;""),ROW(A3:A19)),9^9)),"")</f>
        <v>Marseille</v>
      </c>
      <c r="N3" s="2">
        <f t="array" ref="N3">IFERROR(INDEX(C:C,MIN(IF(($A3:$A19=$L3)*(C3:C19&lt;&gt;""),ROW(A3:A19)),9^9)),"")</f>
        <v>36</v>
      </c>
      <c r="O3" s="2" t="str">
        <f t="array" ref="O3">IFERROR(INDEX(D:D,MIN(IF(($A3:$A19=$L3)*(D3:D19&lt;&gt;""),ROW(A3:A19)),9^9)),"")</f>
        <v/>
      </c>
    </row>
    <row r="4" spans="1:15" x14ac:dyDescent="0.25">
      <c r="A4" t="s">
        <v>1</v>
      </c>
      <c r="D4" t="s">
        <v>19</v>
      </c>
      <c r="G4" t="s">
        <v>3</v>
      </c>
      <c r="H4" t="s">
        <v>14</v>
      </c>
      <c r="I4">
        <v>544</v>
      </c>
      <c r="J4" t="s">
        <v>20</v>
      </c>
      <c r="L4" s="2" t="str">
        <f t="array" ref="L4">IFERROR(INDEX($A$2:$A$18,MATCH(0,COUNTIF($L$1:L3,$A$2:$A$18),0)),"")</f>
        <v>Stéphen</v>
      </c>
      <c r="M4" s="2" t="str">
        <f t="array" ref="M4">IFERROR(INDEX(B:B,MIN(IF(($A4:$A20=$L4)*(B4:B20&lt;&gt;""),ROW(A4:A20)),9^9)),"")</f>
        <v>Sébastopol</v>
      </c>
      <c r="N4" s="2">
        <f t="array" ref="N4">IFERROR(INDEX(C:C,MIN(IF(($A4:$A20=$L4)*(C4:C20&lt;&gt;""),ROW(A4:A20)),9^9)),"")</f>
        <v>544</v>
      </c>
      <c r="O4" s="2" t="str">
        <f t="array" ref="O4">IFERROR(INDEX(D:D,MIN(IF(($A4:$A20=$L4)*(D4:D20&lt;&gt;""),ROW(A4:A20)),9^9)),"")</f>
        <v>rouge</v>
      </c>
    </row>
    <row r="5" spans="1:15" x14ac:dyDescent="0.25">
      <c r="A5" t="s">
        <v>2</v>
      </c>
      <c r="B5" t="s">
        <v>13</v>
      </c>
      <c r="G5" t="s">
        <v>4</v>
      </c>
      <c r="H5" t="s">
        <v>15</v>
      </c>
      <c r="I5">
        <v>65</v>
      </c>
      <c r="L5" s="2" t="str">
        <f t="array" ref="L5">IFERROR(INDEX($A$2:$A$18,MATCH(0,COUNTIF($L$1:L4,$A$2:$A$18),0)),"")</f>
        <v>Mylène</v>
      </c>
      <c r="M5" s="2" t="str">
        <f t="array" ref="M5">IFERROR(INDEX(B:B,MIN(IF(($A5:$A21=$L5)*(B5:B21&lt;&gt;""),ROW(A5:A21)),9^9)),"")</f>
        <v>Vergt</v>
      </c>
      <c r="N5" s="2">
        <f t="array" ref="N5">IFERROR(INDEX(C:C,MIN(IF(($A5:$A21=$L5)*(C5:C21&lt;&gt;""),ROW(A5:A21)),9^9)),"")</f>
        <v>65</v>
      </c>
      <c r="O5" s="2" t="str">
        <f t="array" ref="O5">IFERROR(INDEX(D:D,MIN(IF(($A5:$A21=$L5)*(D5:D21&lt;&gt;""),ROW(A5:A21)),9^9)),"")</f>
        <v/>
      </c>
    </row>
    <row r="6" spans="1:15" x14ac:dyDescent="0.25">
      <c r="A6" t="s">
        <v>2</v>
      </c>
      <c r="C6">
        <v>36</v>
      </c>
      <c r="G6" t="s">
        <v>5</v>
      </c>
      <c r="H6" t="s">
        <v>16</v>
      </c>
      <c r="I6">
        <v>998</v>
      </c>
      <c r="L6" s="2" t="str">
        <f t="array" ref="L6">IFERROR(INDEX($A$2:$A$18,MATCH(0,COUNTIF($L$1:L5,$A$2:$A$18),0)),"")</f>
        <v>Sandrine</v>
      </c>
      <c r="M6" s="2" t="str">
        <f t="array" ref="M6">IFERROR(INDEX(B:B,MIN(IF(($A6:$A22=$L6)*(B6:B22&lt;&gt;""),ROW(A6:A22)),9^9)),"")</f>
        <v>Monaco</v>
      </c>
      <c r="N6" s="2">
        <f t="array" ref="N6">IFERROR(INDEX(C:C,MIN(IF(($A6:$A22=$L6)*(C6:C22&lt;&gt;""),ROW(A6:A22)),9^9)),"")</f>
        <v>998</v>
      </c>
      <c r="O6" s="2" t="str">
        <f t="array" ref="O6">IFERROR(INDEX(D:D,MIN(IF(($A6:$A22=$L6)*(D6:D22&lt;&gt;""),ROW(A6:A22)),9^9)),"")</f>
        <v/>
      </c>
    </row>
    <row r="7" spans="1:15" x14ac:dyDescent="0.25">
      <c r="A7" t="s">
        <v>3</v>
      </c>
      <c r="B7" t="s">
        <v>14</v>
      </c>
      <c r="G7" t="s">
        <v>6</v>
      </c>
      <c r="H7" t="s">
        <v>17</v>
      </c>
      <c r="I7">
        <v>12</v>
      </c>
      <c r="L7" s="2" t="str">
        <f t="array" ref="L7">IFERROR(INDEX($A$2:$A$18,MATCH(0,COUNTIF($L$1:L6,$A$2:$A$18),0)),"")</f>
        <v>Franck</v>
      </c>
      <c r="M7" s="2" t="str">
        <f t="array" ref="M7">IFERROR(INDEX(B:B,MIN(IF(($A7:$A23=$L7)*(B7:B23&lt;&gt;""),ROW(A7:A23)),9^9)),"")</f>
        <v>Montreux</v>
      </c>
      <c r="N7" s="2">
        <f t="array" ref="N7">IFERROR(INDEX(C:C,MIN(IF(($A7:$A23=$L7)*(C7:C23&lt;&gt;""),ROW(A7:A23)),9^9)),"")</f>
        <v>12</v>
      </c>
      <c r="O7" s="2" t="str">
        <f t="array" ref="O7">IFERROR(INDEX(D:D,MIN(IF(($A7:$A23=$L7)*(D7:D23&lt;&gt;""),ROW(A7:A23)),9^9)),"")</f>
        <v/>
      </c>
    </row>
    <row r="8" spans="1:15" x14ac:dyDescent="0.25">
      <c r="A8" t="s">
        <v>3</v>
      </c>
      <c r="C8">
        <v>544</v>
      </c>
      <c r="G8" t="s">
        <v>8</v>
      </c>
      <c r="H8" t="s">
        <v>18</v>
      </c>
      <c r="I8">
        <v>222</v>
      </c>
      <c r="J8" t="s">
        <v>21</v>
      </c>
      <c r="L8" s="2" t="str">
        <f t="array" ref="L8">IFERROR(INDEX($A$2:$A$18,MATCH(0,COUNTIF($L$1:L7,$A$2:$A$18),0)),"")</f>
        <v>Louise</v>
      </c>
      <c r="M8" s="2" t="str">
        <f t="array" ref="M8">IFERROR(INDEX(B:B,MIN(IF(($A8:$A24=$L8)*(B8:B24&lt;&gt;""),ROW(A8:A24)),9^9)),"")</f>
        <v>Meillerie</v>
      </c>
      <c r="N8" s="2">
        <f t="array" ref="N8">IFERROR(INDEX(C:C,MIN(IF(($A8:$A24=$L8)*(C8:C24&lt;&gt;""),ROW(A8:A24)),9^9)),"")</f>
        <v>222</v>
      </c>
      <c r="O8" s="2" t="str">
        <f t="array" ref="O8">IFERROR(INDEX(D:D,MIN(IF(($A8:$A24=$L8)*(D8:D24&lt;&gt;""),ROW(A8:A24)),9^9)),"")</f>
        <v>rose</v>
      </c>
    </row>
    <row r="9" spans="1:15" x14ac:dyDescent="0.25">
      <c r="A9" t="s">
        <v>3</v>
      </c>
      <c r="D9" t="s">
        <v>20</v>
      </c>
      <c r="L9" s="2" t="str">
        <f t="array" ref="L9">IFERROR(INDEX($A$2:$A$18,MATCH(0,COUNTIF($L$1:L8,$A$2:$A$18),0)),"")</f>
        <v/>
      </c>
      <c r="M9" s="2" t="str">
        <f t="array" ref="M9">IFERROR(INDEX(B:B,MIN(IF(($A9:$A25=$L9)*(B9:B25&lt;&gt;""),ROW(A9:A25)),9^9)),"")</f>
        <v/>
      </c>
      <c r="N9" s="2" t="str">
        <f t="array" ref="N9">IFERROR(INDEX(C:C,MIN(IF(($A9:$A25=$L9)*(C9:C25&lt;&gt;""),ROW(A9:A25)),9^9)),"")</f>
        <v/>
      </c>
      <c r="O9" s="2" t="str">
        <f t="array" ref="O9">IFERROR(INDEX(D:D,MIN(IF(($A9:$A25=$L9)*(D9:D25&lt;&gt;""),ROW(A9:A25)),9^9)),"")</f>
        <v/>
      </c>
    </row>
    <row r="10" spans="1:15" x14ac:dyDescent="0.25">
      <c r="A10" t="s">
        <v>4</v>
      </c>
      <c r="B10" t="s">
        <v>15</v>
      </c>
      <c r="L10" s="2" t="str">
        <f t="array" ref="L10">IFERROR(INDEX($A$2:$A$18,MATCH(0,COUNTIF($L$1:L9,$A$2:$A$18),0)),"")</f>
        <v/>
      </c>
      <c r="M10" s="2" t="str">
        <f t="array" ref="M10">IFERROR(INDEX(B:B,MIN(IF(($A10:$A26=$L10)*(B10:B26&lt;&gt;""),ROW(A10:A26)),9^9)),"")</f>
        <v/>
      </c>
      <c r="N10" s="2" t="str">
        <f t="array" ref="N10">IFERROR(INDEX(C:C,MIN(IF(($A10:$A26=$L10)*(C10:C26&lt;&gt;""),ROW(A10:A26)),9^9)),"")</f>
        <v/>
      </c>
      <c r="O10" s="2" t="str">
        <f t="array" ref="O10">IFERROR(INDEX(D:D,MIN(IF(($A10:$A26=$L10)*(D10:D26&lt;&gt;""),ROW(A10:A26)),9^9)),"")</f>
        <v/>
      </c>
    </row>
    <row r="11" spans="1:15" x14ac:dyDescent="0.25">
      <c r="A11" t="s">
        <v>4</v>
      </c>
      <c r="C11">
        <v>65</v>
      </c>
      <c r="L11" s="2" t="str">
        <f t="array" ref="L11">IFERROR(INDEX($A$2:$A$18,MATCH(0,COUNTIF($L$1:L10,$A$2:$A$18),0)),"")</f>
        <v/>
      </c>
      <c r="M11" s="2" t="str">
        <f t="array" ref="M11">IFERROR(INDEX(B:B,MIN(IF(($A11:$A27=$L11)*(B11:B27&lt;&gt;""),ROW(A11:A27)),9^9)),"")</f>
        <v/>
      </c>
      <c r="N11" s="2" t="str">
        <f t="array" ref="N11">IFERROR(INDEX(C:C,MIN(IF(($A11:$A27=$L11)*(C11:C27&lt;&gt;""),ROW(A11:A27)),9^9)),"")</f>
        <v/>
      </c>
      <c r="O11" s="2" t="str">
        <f t="array" ref="O11">IFERROR(INDEX(D:D,MIN(IF(($A11:$A27=$L11)*(D11:D27&lt;&gt;""),ROW(A11:A27)),9^9)),"")</f>
        <v/>
      </c>
    </row>
    <row r="12" spans="1:15" x14ac:dyDescent="0.25">
      <c r="A12" t="s">
        <v>5</v>
      </c>
      <c r="B12" t="s">
        <v>16</v>
      </c>
      <c r="L12" s="2" t="str">
        <f t="array" ref="L12">IFERROR(INDEX($A$2:$A$18,MATCH(0,COUNTIF($L$1:L11,$A$2:$A$18),0)),"")</f>
        <v/>
      </c>
      <c r="M12" s="2" t="str">
        <f t="array" ref="M12">IFERROR(INDEX(B:B,MIN(IF(($A12:$A28=$L12)*(B12:B28&lt;&gt;""),ROW(A12:A28)),9^9)),"")</f>
        <v/>
      </c>
      <c r="N12" s="2" t="str">
        <f t="array" ref="N12">IFERROR(INDEX(C:C,MIN(IF(($A12:$A28=$L12)*(C12:C28&lt;&gt;""),ROW(A12:A28)),9^9)),"")</f>
        <v/>
      </c>
      <c r="O12" s="2" t="str">
        <f t="array" ref="O12">IFERROR(INDEX(D:D,MIN(IF(($A12:$A28=$L12)*(D12:D28&lt;&gt;""),ROW(A12:A28)),9^9)),"")</f>
        <v/>
      </c>
    </row>
    <row r="13" spans="1:15" x14ac:dyDescent="0.25">
      <c r="A13" t="s">
        <v>5</v>
      </c>
      <c r="C13">
        <v>998</v>
      </c>
      <c r="L13" s="2" t="str">
        <f t="array" ref="L13">IFERROR(INDEX($A$2:$A$18,MATCH(0,COUNTIF($L$1:L12,$A$2:$A$18),0)),"")</f>
        <v/>
      </c>
      <c r="M13" s="2" t="str">
        <f t="array" ref="M13">IFERROR(INDEX(B:B,MIN(IF(($A13:$A29=$L13)*(B13:B29&lt;&gt;""),ROW(A13:A29)),9^9)),"")</f>
        <v/>
      </c>
      <c r="N13" s="2" t="str">
        <f t="array" ref="N13">IFERROR(INDEX(C:C,MIN(IF(($A13:$A29=$L13)*(C13:C29&lt;&gt;""),ROW(A13:A29)),9^9)),"")</f>
        <v/>
      </c>
      <c r="O13" s="2" t="str">
        <f t="array" ref="O13">IFERROR(INDEX(D:D,MIN(IF(($A13:$A29=$L13)*(D13:D29&lt;&gt;""),ROW(A13:A29)),9^9)),"")</f>
        <v/>
      </c>
    </row>
    <row r="14" spans="1:15" x14ac:dyDescent="0.25">
      <c r="A14" t="s">
        <v>7</v>
      </c>
      <c r="B14" t="s">
        <v>17</v>
      </c>
      <c r="L14" s="2" t="str">
        <f t="array" ref="L14">IFERROR(INDEX($A$2:$A$18,MATCH(0,COUNTIF($L$1:L13,$A$2:$A$18),0)),"")</f>
        <v/>
      </c>
      <c r="M14" s="2" t="str">
        <f t="array" ref="M14">IFERROR(INDEX(B:B,MIN(IF(($A14:$A30=$L14)*(B14:B30&lt;&gt;""),ROW(A14:A30)),9^9)),"")</f>
        <v/>
      </c>
      <c r="N14" s="2" t="str">
        <f t="array" ref="N14">IFERROR(INDEX(C:C,MIN(IF(($A14:$A30=$L14)*(C14:C30&lt;&gt;""),ROW(A14:A30)),9^9)),"")</f>
        <v/>
      </c>
      <c r="O14" s="2" t="str">
        <f t="array" ref="O14">IFERROR(INDEX(D:D,MIN(IF(($A14:$A30=$L14)*(D14:D30&lt;&gt;""),ROW(A14:A30)),9^9)),"")</f>
        <v/>
      </c>
    </row>
    <row r="15" spans="1:15" x14ac:dyDescent="0.25">
      <c r="A15" t="s">
        <v>7</v>
      </c>
      <c r="C15">
        <v>12</v>
      </c>
      <c r="L15" s="2" t="str">
        <f t="array" ref="L15">IFERROR(INDEX($A$2:$A$18,MATCH(0,COUNTIF($L$1:L14,$A$2:$A$18),0)),"")</f>
        <v/>
      </c>
      <c r="M15" s="2" t="str">
        <f t="array" ref="M15">IFERROR(INDEX(B:B,MIN(IF(($A15:$A31=$L15)*(B15:B31&lt;&gt;""),ROW(A15:A31)),9^9)),"")</f>
        <v/>
      </c>
      <c r="N15" s="2" t="str">
        <f t="array" ref="N15">IFERROR(INDEX(C:C,MIN(IF(($A15:$A31=$L15)*(C15:C31&lt;&gt;""),ROW(A15:A31)),9^9)),"")</f>
        <v/>
      </c>
      <c r="O15" s="2" t="str">
        <f t="array" ref="O15">IFERROR(INDEX(D:D,MIN(IF(($A15:$A31=$L15)*(D15:D31&lt;&gt;""),ROW(A15:A31)),9^9)),"")</f>
        <v/>
      </c>
    </row>
    <row r="16" spans="1:15" x14ac:dyDescent="0.25">
      <c r="A16" t="s">
        <v>8</v>
      </c>
      <c r="B16" t="s">
        <v>18</v>
      </c>
      <c r="L16" s="2" t="str">
        <f t="array" ref="L16">IFERROR(INDEX($A$2:$A$18,MATCH(0,COUNTIF($L$1:L15,$A$2:$A$18),0)),"")</f>
        <v/>
      </c>
      <c r="M16" s="2" t="str">
        <f t="array" ref="M16">IFERROR(INDEX(B:B,MIN(IF(($A16:$A32=$L16)*(B16:B32&lt;&gt;""),ROW(A16:A32)),9^9)),"")</f>
        <v/>
      </c>
      <c r="N16" s="2" t="str">
        <f t="array" ref="N16">IFERROR(INDEX(C:C,MIN(IF(($A16:$A32=$L16)*(C16:C32&lt;&gt;""),ROW(A16:A32)),9^9)),"")</f>
        <v/>
      </c>
      <c r="O16" s="2" t="str">
        <f t="array" ref="O16">IFERROR(INDEX(D:D,MIN(IF(($A16:$A32=$L16)*(D16:D32&lt;&gt;""),ROW(A16:A32)),9^9)),"")</f>
        <v/>
      </c>
    </row>
    <row r="17" spans="1:15" x14ac:dyDescent="0.25">
      <c r="A17" t="s">
        <v>8</v>
      </c>
      <c r="C17">
        <v>222</v>
      </c>
      <c r="L17" s="2" t="str">
        <f t="array" ref="L17">IFERROR(INDEX($A$2:$A$18,MATCH(0,COUNTIF($L$1:L16,$A$2:$A$18),0)),"")</f>
        <v/>
      </c>
      <c r="M17" s="2" t="str">
        <f t="array" ref="M17">IFERROR(INDEX(B:B,MIN(IF(($A17:$A33=$L17)*(B17:B33&lt;&gt;""),ROW(A17:A33)),9^9)),"")</f>
        <v/>
      </c>
      <c r="N17" s="2" t="str">
        <f t="array" ref="N17">IFERROR(INDEX(C:C,MIN(IF(($A17:$A33=$L17)*(C17:C33&lt;&gt;""),ROW(A17:A33)),9^9)),"")</f>
        <v/>
      </c>
      <c r="O17" s="2" t="str">
        <f t="array" ref="O17">IFERROR(INDEX(D:D,MIN(IF(($A17:$A33=$L17)*(D17:D33&lt;&gt;""),ROW(A17:A33)),9^9)),"")</f>
        <v/>
      </c>
    </row>
    <row r="18" spans="1:15" x14ac:dyDescent="0.25">
      <c r="A18" t="s">
        <v>8</v>
      </c>
      <c r="D18" t="s">
        <v>21</v>
      </c>
      <c r="L18" s="2" t="str">
        <f t="array" ref="L18">IFERROR(INDEX($A$2:$A$18,MATCH(0,COUNTIF($L$1:L17,$A$2:$A$18),0)),"")</f>
        <v/>
      </c>
      <c r="M18" s="2" t="str">
        <f t="array" ref="M18">IFERROR(INDEX(B:B,MIN(IF(($A18:$A34=$L18)*(B18:B34&lt;&gt;""),ROW(A18:A34)),9^9)),"")</f>
        <v/>
      </c>
      <c r="N18" s="2" t="str">
        <f t="array" ref="N18">IFERROR(INDEX(C:C,MIN(IF(($A18:$A34=$L18)*(C18:C34&lt;&gt;""),ROW(A18:A34)),9^9)),"")</f>
        <v/>
      </c>
      <c r="O18" s="2" t="str">
        <f t="array" ref="O18">IFERROR(INDEX(D:D,MIN(IF(($A18:$A34=$L18)*(D18:D34&lt;&gt;""),ROW(A18:A34)),9^9)),"")</f>
        <v/>
      </c>
    </row>
    <row r="19" spans="1:15" x14ac:dyDescent="0.25">
      <c r="L19" s="2" t="str">
        <f t="array" ref="L19">IFERROR(INDEX($A$2:$A$18,MATCH(0,COUNTIF($L$1:L18,$A$2:$A$18),0)),"")</f>
        <v/>
      </c>
      <c r="M19" s="2" t="str">
        <f t="array" ref="M19">IFERROR(INDEX(B:B,MIN(IF(($A19:$A35=$L19)*(B19:B35&lt;&gt;""),ROW(A19:A35)),9^9)),"")</f>
        <v/>
      </c>
      <c r="N19" s="2" t="str">
        <f t="array" ref="N19">IFERROR(INDEX(C:C,MIN(IF(($A19:$A35=$L19)*(C19:C35&lt;&gt;""),ROW(A19:A35)),9^9)),"")</f>
        <v/>
      </c>
      <c r="O19" s="2" t="str">
        <f t="array" ref="O19">IFERROR(INDEX(D:D,MIN(IF(($A19:$A35=$L19)*(D19:D35&lt;&gt;""),ROW(A19:A35)),9^9)),"")</f>
        <v/>
      </c>
    </row>
    <row r="20" spans="1:15" x14ac:dyDescent="0.25">
      <c r="L20" s="2" t="str">
        <f t="array" ref="L20">IFERROR(INDEX($A$2:$A$18,MATCH(0,COUNTIF($L$1:L19,$A$2:$A$18),0)),"")</f>
        <v/>
      </c>
      <c r="M20" s="2" t="str">
        <f t="array" ref="M20">IFERROR(INDEX(B:B,MIN(IF(($A20:$A36=$L20)*(B20:B36&lt;&gt;""),ROW(A20:A36)),9^9)),"")</f>
        <v/>
      </c>
      <c r="N20" s="2" t="str">
        <f t="array" ref="N20">IFERROR(INDEX(C:C,MIN(IF(($A20:$A36=$L20)*(C20:C36&lt;&gt;""),ROW(A20:A36)),9^9)),"")</f>
        <v/>
      </c>
      <c r="O20" s="2" t="str">
        <f t="array" ref="O20">IFERROR(INDEX(D:D,MIN(IF(($A20:$A36=$L20)*(D20:D36&lt;&gt;""),ROW(A20:A36)),9^9)),"")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2020-03-03T13:29:24Z</dcterms:created>
  <dcterms:modified xsi:type="dcterms:W3CDTF">2020-03-03T22:39:18Z</dcterms:modified>
</cp:coreProperties>
</file>