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10710" windowHeight="456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31" i="2" l="1"/>
  <c r="D124" i="2"/>
  <c r="D117" i="2"/>
  <c r="F131" i="2"/>
  <c r="F124" i="2"/>
  <c r="F117" i="2"/>
  <c r="H131" i="2"/>
  <c r="H124" i="2"/>
  <c r="H117" i="2"/>
  <c r="J131" i="2"/>
  <c r="J124" i="2"/>
  <c r="J117" i="2"/>
  <c r="J110" i="2"/>
  <c r="J103" i="2"/>
  <c r="J96" i="2"/>
  <c r="J89" i="2"/>
  <c r="J82" i="2"/>
  <c r="J75" i="2"/>
  <c r="J68" i="2"/>
  <c r="J61" i="2"/>
  <c r="J54" i="2"/>
  <c r="J47" i="2"/>
  <c r="J40" i="2"/>
  <c r="J33" i="2"/>
  <c r="J26" i="2"/>
  <c r="J19" i="2"/>
  <c r="J12" i="2"/>
  <c r="H110" i="2"/>
  <c r="H103" i="2"/>
  <c r="H96" i="2"/>
  <c r="H89" i="2"/>
  <c r="H82" i="2"/>
  <c r="H75" i="2"/>
  <c r="H68" i="2"/>
  <c r="H61" i="2"/>
  <c r="H54" i="2"/>
  <c r="H47" i="2"/>
  <c r="H40" i="2"/>
  <c r="H33" i="2"/>
  <c r="H26" i="2"/>
  <c r="H19" i="2"/>
  <c r="H12" i="2"/>
  <c r="F110" i="2"/>
  <c r="F103" i="2"/>
  <c r="F96" i="2"/>
  <c r="F89" i="2"/>
  <c r="F82" i="2"/>
  <c r="F75" i="2"/>
  <c r="F68" i="2"/>
  <c r="F61" i="2"/>
  <c r="F54" i="2"/>
  <c r="F47" i="2"/>
  <c r="F40" i="2"/>
  <c r="F33" i="2"/>
  <c r="F26" i="2"/>
  <c r="F19" i="2"/>
  <c r="F12" i="2"/>
  <c r="J5" i="2"/>
  <c r="H5" i="2"/>
  <c r="F5" i="2"/>
  <c r="D110" i="2"/>
  <c r="D103" i="2"/>
  <c r="D96" i="2"/>
  <c r="D89" i="2"/>
  <c r="D82" i="2"/>
  <c r="D75" i="2"/>
  <c r="D68" i="2"/>
  <c r="D61" i="2"/>
  <c r="D54" i="2"/>
  <c r="D47" i="2"/>
  <c r="D33" i="2"/>
  <c r="D26" i="2"/>
  <c r="D19" i="2"/>
  <c r="D40" i="2"/>
  <c r="D12" i="2"/>
  <c r="D5" i="2"/>
</calcChain>
</file>

<file path=xl/sharedStrings.xml><?xml version="1.0" encoding="utf-8"?>
<sst xmlns="http://schemas.openxmlformats.org/spreadsheetml/2006/main" count="407" uniqueCount="29">
  <si>
    <t>J</t>
  </si>
  <si>
    <t>TABLE DES CORRESPONDANCES</t>
  </si>
  <si>
    <t>L</t>
  </si>
  <si>
    <t>R</t>
  </si>
  <si>
    <t>M</t>
  </si>
  <si>
    <t>m</t>
  </si>
  <si>
    <t>V</t>
  </si>
  <si>
    <t>S</t>
  </si>
  <si>
    <t>D</t>
  </si>
  <si>
    <t>PLANNING PERSONNEL</t>
  </si>
  <si>
    <t>MARTIN</t>
  </si>
  <si>
    <t>JEAN</t>
  </si>
  <si>
    <t>NAHTALIE</t>
  </si>
  <si>
    <t>LAURENCE</t>
  </si>
  <si>
    <t>CORRESPONDANCE NUMERO DE SEMAINE</t>
  </si>
  <si>
    <t>JOURS DE LA SEMAINE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</si>
  <si>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</si>
  <si>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</si>
  <si>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</si>
  <si>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</si>
  <si>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</si>
  <si>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</si>
  <si>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</si>
  <si>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</si>
  <si>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Mardi</t>
  </si>
  <si>
    <t>mercredi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</si>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</sst>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2" borderId="0" xfId="0" applyFill="1" applyBorder="1"/>
    <xf numFmtId="0" fontId="0" fillId="2" borderId="2" xfId="0" applyFill="1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4" fontId="0" fillId="0" borderId="0" xfId="0" applyNumberFormat="1" applyBorder="1"/>
    <xf numFmtId="14" fontId="0" fillId="0" borderId="2" xfId="0" applyNumberFormat="1" applyBorder="1" applyAlignment="1">
      <alignment horizontal="center"/>
    </xf>
    <xf numFmtId="0" fontId="0" fillId="2" borderId="1" xfId="0" applyFill="1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" fillId="4" borderId="0" xfId="0" applyFont="1" applyFill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5" fillId="3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7"/>
  <sheetViews>
    <sheetView tabSelected="1" workbookViewId="0">
      <selection activeCell="D1" sqref="D1"/>
    </sheetView>
  </sheetViews>
  <sheetFormatPr baseColWidth="10" defaultRowHeight="18.75" x14ac:dyDescent="0.25"/>
  <cols>
    <col min="1" max="1" width="11.42578125" style="7"/>
    <col min="3" max="3" width="11.42578125" style="1"/>
    <col min="4" max="4" width="17.7109375" style="3" customWidth="1"/>
    <col min="5" max="5" width="11.42578125" style="1"/>
    <col min="6" max="6" width="17.7109375" style="3" customWidth="1"/>
    <col min="7" max="7" width="11.42578125" style="1"/>
    <col min="8" max="8" width="17.7109375" style="3" customWidth="1"/>
    <col min="9" max="9" width="11.42578125" style="1"/>
    <col min="10" max="10" width="17.7109375" style="3" customWidth="1"/>
    <col min="12" max="12" width="11.42578125" style="13"/>
    <col min="13" max="19" width="11.42578125" style="1"/>
  </cols>
  <sheetData>
    <row r="1" spans="1:19" s="4" customFormat="1" x14ac:dyDescent="0.25">
      <c r="A1" s="18"/>
      <c r="B1" s="18"/>
      <c r="C1" s="19"/>
      <c r="D1" s="20"/>
      <c r="E1" s="21"/>
      <c r="F1" s="20"/>
      <c r="G1" s="19"/>
      <c r="H1" s="20"/>
      <c r="I1" s="19"/>
      <c r="J1" s="20"/>
      <c r="K1" s="18"/>
      <c r="L1" s="12"/>
      <c r="M1" s="5"/>
      <c r="N1" s="5"/>
      <c r="O1" s="5"/>
      <c r="P1" s="5"/>
      <c r="Q1" s="5"/>
      <c r="R1" s="5"/>
      <c r="S1" s="5"/>
    </row>
    <row r="2" spans="1:19" s="4" customFormat="1" ht="18.75" customHeight="1" x14ac:dyDescent="0.25">
      <c r="A2" s="18"/>
      <c r="C2" s="30" t="s">
        <v>9</v>
      </c>
      <c r="D2" s="30"/>
      <c r="E2" s="30"/>
      <c r="F2" s="30"/>
      <c r="G2" s="30"/>
      <c r="H2" s="30"/>
      <c r="I2" s="30"/>
      <c r="J2" s="30"/>
      <c r="L2" s="12"/>
      <c r="M2" s="5"/>
      <c r="N2" s="5"/>
      <c r="O2" s="5"/>
      <c r="P2" s="5"/>
      <c r="Q2" s="5"/>
      <c r="R2" s="5"/>
      <c r="S2" s="5"/>
    </row>
    <row r="3" spans="1:19" s="4" customFormat="1" x14ac:dyDescent="0.25">
      <c r="A3" s="18"/>
      <c r="C3" s="5" t="s">
        <v>10</v>
      </c>
      <c r="D3" s="2"/>
      <c r="E3" s="6" t="s">
        <v>11</v>
      </c>
      <c r="F3" s="2"/>
      <c r="G3" s="5" t="s">
        <v>12</v>
      </c>
      <c r="H3" s="2"/>
      <c r="I3" s="5" t="s">
        <v>13</v>
      </c>
      <c r="J3" s="2"/>
      <c r="L3" s="29" t="s">
        <v>1</v>
      </c>
      <c r="M3" s="29"/>
      <c r="N3" s="29"/>
      <c r="O3" s="29"/>
      <c r="P3" s="29"/>
      <c r="Q3" s="29"/>
      <c r="R3" s="29"/>
      <c r="S3" s="29"/>
    </row>
    <row r="4" spans="1:19" s="4" customFormat="1" ht="66" customHeight="1" x14ac:dyDescent="0.25">
      <c r="A4" s="16" t="s">
        <v>15</v>
      </c>
      <c r="B4" s="17" t="s">
        <v>23</v>
      </c>
      <c r="C4" s="17"/>
      <c r="D4" s="25" t="s">
        <v>14</v>
      </c>
      <c r="E4" s="26"/>
      <c r="F4" s="25" t="s">
        <v>14</v>
      </c>
      <c r="G4" s="27"/>
      <c r="H4" s="25" t="s">
        <v>14</v>
      </c>
      <c r="I4" s="27"/>
      <c r="J4" s="28" t="s">
        <v>14</v>
      </c>
      <c r="L4" s="22"/>
      <c r="M4" s="24" t="s">
        <v>16</v>
      </c>
      <c r="N4" s="24" t="s">
        <v>17</v>
      </c>
      <c r="O4" s="24" t="s">
        <v>18</v>
      </c>
      <c r="P4" s="24" t="s">
        <v>19</v>
      </c>
      <c r="Q4" s="24" t="s">
        <v>20</v>
      </c>
      <c r="R4" s="24" t="s">
        <v>21</v>
      </c>
      <c r="S4" s="24" t="s">
        <v>22</v>
      </c>
    </row>
    <row r="5" spans="1:19" x14ac:dyDescent="0.25">
      <c r="A5" s="8" t="s">
        <v>16</v>
      </c>
      <c r="B5" s="14">
        <v>44089</v>
      </c>
      <c r="C5" s="10">
        <v>70</v>
      </c>
      <c r="D5" s="31">
        <f>SUMPRODUCT(($M$5:$M$39=C5)*($N$5:$N$39=C6)*($O$5:$O$39=C7)*($P$5:$P$39=C8)*($Q$5:$Q$39=C9)*($R$5:$R$39=C10)*($S$5:$S$39=C11)*$L$5:$L$39)</f>
        <v>1</v>
      </c>
      <c r="E5" s="10" t="s">
        <v>3</v>
      </c>
      <c r="F5" s="31">
        <f>SUMPRODUCT(($M$5:$M$39=E5)*($N$5:$N$39=E6)*($O$5:$O$39=E7)*($P$5:$P$39=E8)*($Q$5:$Q$39=E9)*($R$5:$R$39=E10)*($S$5:$S$39=E11)*$L$5:$L$39)</f>
        <v>0</v>
      </c>
      <c r="G5" s="10">
        <v>41</v>
      </c>
      <c r="H5" s="31">
        <f>SUMPRODUCT(($M$5:$M$39=G5)*($N$5:$N$39=G6)*($O$5:$O$39=G7)*($P$5:$P$39=G8)*($Q$5:$Q$39=G9)*($R$5:$R$39=G10)*($S$5:$S$39=G11)*$L$5:$L$39)</f>
        <v>5</v>
      </c>
      <c r="I5" s="10">
        <v>70</v>
      </c>
      <c r="J5" s="31">
        <f>SUMPRODUCT(($M$5:$M$39=I5)*($N$5:$N$39=I6)*($O$5:$O$39=I7)*($P$5:$P$39=I8)*($Q$5:$Q$39=I9)*($R$5:$R$39=I10)*($S$5:$S$39=I11)*$L$5:$L$39)</f>
        <v>0</v>
      </c>
      <c r="L5" s="23">
        <v>1</v>
      </c>
      <c r="M5" s="24">
        <v>70</v>
      </c>
      <c r="N5" s="24">
        <v>70</v>
      </c>
      <c r="O5" s="24">
        <v>70</v>
      </c>
      <c r="P5" s="24">
        <v>70</v>
      </c>
      <c r="Q5" s="24">
        <v>70</v>
      </c>
      <c r="R5" s="24" t="s">
        <v>3</v>
      </c>
      <c r="S5" s="24" t="s">
        <v>3</v>
      </c>
    </row>
    <row r="6" spans="1:19" x14ac:dyDescent="0.25">
      <c r="A6" s="8" t="s">
        <v>24</v>
      </c>
      <c r="B6" s="14">
        <v>44090</v>
      </c>
      <c r="C6" s="10">
        <v>70</v>
      </c>
      <c r="D6" s="31"/>
      <c r="E6" s="10" t="s">
        <v>3</v>
      </c>
      <c r="F6" s="31"/>
      <c r="G6" s="10">
        <v>41</v>
      </c>
      <c r="H6" s="31"/>
      <c r="I6" s="10">
        <v>70</v>
      </c>
      <c r="J6" s="31"/>
      <c r="L6" s="23">
        <v>2</v>
      </c>
      <c r="M6" s="24" t="s">
        <v>3</v>
      </c>
      <c r="N6" s="24">
        <v>70</v>
      </c>
      <c r="O6" s="24">
        <v>70</v>
      </c>
      <c r="P6" s="24">
        <v>70</v>
      </c>
      <c r="Q6" s="24">
        <v>41</v>
      </c>
      <c r="R6" s="24">
        <v>41</v>
      </c>
      <c r="S6" s="24">
        <v>41</v>
      </c>
    </row>
    <row r="7" spans="1:19" x14ac:dyDescent="0.25">
      <c r="A7" s="8" t="s">
        <v>25</v>
      </c>
      <c r="B7" s="14">
        <v>44091</v>
      </c>
      <c r="C7" s="10">
        <v>70</v>
      </c>
      <c r="D7" s="31"/>
      <c r="E7" s="10" t="s">
        <v>3</v>
      </c>
      <c r="F7" s="31"/>
      <c r="G7" s="10">
        <v>41</v>
      </c>
      <c r="H7" s="31"/>
      <c r="I7" s="10">
        <v>70</v>
      </c>
      <c r="J7" s="31"/>
      <c r="L7" s="23">
        <v>3</v>
      </c>
      <c r="M7" s="24" t="s">
        <v>3</v>
      </c>
      <c r="N7" s="24" t="s">
        <v>3</v>
      </c>
      <c r="O7" s="24" t="s">
        <v>3</v>
      </c>
      <c r="P7" s="24">
        <v>70</v>
      </c>
      <c r="Q7" s="24">
        <v>70</v>
      </c>
      <c r="R7" s="24">
        <v>70</v>
      </c>
      <c r="S7" s="24">
        <v>70</v>
      </c>
    </row>
    <row r="8" spans="1:19" x14ac:dyDescent="0.25">
      <c r="A8" s="8" t="s">
        <v>19</v>
      </c>
      <c r="B8" s="14">
        <v>44092</v>
      </c>
      <c r="C8" s="10">
        <v>70</v>
      </c>
      <c r="D8" s="31"/>
      <c r="E8" s="10">
        <v>41</v>
      </c>
      <c r="F8" s="31"/>
      <c r="G8" s="10" t="s">
        <v>3</v>
      </c>
      <c r="H8" s="31"/>
      <c r="I8" s="10" t="s">
        <v>3</v>
      </c>
      <c r="J8" s="31"/>
      <c r="L8" s="23">
        <v>4</v>
      </c>
      <c r="M8" s="24">
        <v>70</v>
      </c>
      <c r="N8" s="24" t="s">
        <v>3</v>
      </c>
      <c r="O8" s="24" t="s">
        <v>3</v>
      </c>
      <c r="P8" s="24" t="s">
        <v>3</v>
      </c>
      <c r="Q8" s="24">
        <v>70</v>
      </c>
      <c r="R8" s="24">
        <v>70</v>
      </c>
      <c r="S8" s="24">
        <v>70</v>
      </c>
    </row>
    <row r="9" spans="1:19" x14ac:dyDescent="0.25">
      <c r="A9" s="8" t="s">
        <v>26</v>
      </c>
      <c r="B9" s="14">
        <v>44093</v>
      </c>
      <c r="C9" s="10">
        <v>70</v>
      </c>
      <c r="D9" s="31"/>
      <c r="E9" s="10">
        <v>41</v>
      </c>
      <c r="F9" s="31"/>
      <c r="G9" s="10" t="s">
        <v>3</v>
      </c>
      <c r="H9" s="31"/>
      <c r="I9" s="10" t="s">
        <v>3</v>
      </c>
      <c r="J9" s="31"/>
      <c r="L9" s="23">
        <v>5</v>
      </c>
      <c r="M9" s="24">
        <v>41</v>
      </c>
      <c r="N9" s="24">
        <v>41</v>
      </c>
      <c r="O9" s="24">
        <v>41</v>
      </c>
      <c r="P9" s="24" t="s">
        <v>3</v>
      </c>
      <c r="Q9" s="24" t="s">
        <v>3</v>
      </c>
      <c r="R9" s="24">
        <v>70</v>
      </c>
      <c r="S9" s="24">
        <v>70</v>
      </c>
    </row>
    <row r="10" spans="1:19" x14ac:dyDescent="0.25">
      <c r="A10" s="8" t="s">
        <v>27</v>
      </c>
      <c r="B10" s="14">
        <v>44094</v>
      </c>
      <c r="C10" s="10" t="s">
        <v>3</v>
      </c>
      <c r="D10" s="31"/>
      <c r="E10" s="10">
        <v>70</v>
      </c>
      <c r="F10" s="31"/>
      <c r="G10" s="10">
        <v>70</v>
      </c>
      <c r="H10" s="31"/>
      <c r="I10" s="10">
        <v>41</v>
      </c>
      <c r="J10" s="31"/>
      <c r="L10" s="23">
        <v>6</v>
      </c>
      <c r="M10" s="24">
        <v>70</v>
      </c>
      <c r="N10" s="24">
        <v>70</v>
      </c>
      <c r="O10" s="24">
        <v>70</v>
      </c>
      <c r="P10" s="24">
        <v>70</v>
      </c>
      <c r="Q10" s="24" t="s">
        <v>3</v>
      </c>
      <c r="R10" s="24" t="s">
        <v>3</v>
      </c>
      <c r="S10" s="24" t="s">
        <v>3</v>
      </c>
    </row>
    <row r="11" spans="1:19" ht="19.5" thickBot="1" x14ac:dyDescent="0.3">
      <c r="A11" s="9" t="s">
        <v>28</v>
      </c>
      <c r="B11" s="15">
        <v>44095</v>
      </c>
      <c r="C11" s="11" t="s">
        <v>3</v>
      </c>
      <c r="D11" s="32"/>
      <c r="E11" s="11">
        <v>70</v>
      </c>
      <c r="F11" s="32"/>
      <c r="G11" s="11">
        <v>70</v>
      </c>
      <c r="H11" s="32"/>
      <c r="I11" s="11">
        <v>41</v>
      </c>
      <c r="J11" s="32"/>
      <c r="L11" s="23">
        <v>7</v>
      </c>
      <c r="M11" s="24">
        <v>74</v>
      </c>
      <c r="N11" s="24">
        <v>74</v>
      </c>
      <c r="O11" s="24">
        <v>74</v>
      </c>
      <c r="P11" s="24">
        <v>74</v>
      </c>
      <c r="Q11" s="24">
        <v>74</v>
      </c>
      <c r="R11" s="24" t="s">
        <v>3</v>
      </c>
      <c r="S11" s="24" t="s">
        <v>3</v>
      </c>
    </row>
    <row r="12" spans="1:19" x14ac:dyDescent="0.25">
      <c r="A12" s="8" t="s">
        <v>2</v>
      </c>
      <c r="B12" s="14">
        <v>44096</v>
      </c>
      <c r="C12" s="10" t="s">
        <v>3</v>
      </c>
      <c r="D12" s="31">
        <f>SUMPRODUCT(($M$5:$M$39=C12)*($N$5:$N$39=C13)*($O$5:$O$39=C14)*($P$5:$P$39=C15)*($Q$5:$Q$39=C16)*($R$5:$R$39=C17)*($S$5:$S$39=C18)*$L$5:$L$39)</f>
        <v>2</v>
      </c>
      <c r="E12" s="10">
        <v>70</v>
      </c>
      <c r="F12" s="31">
        <f>SUMPRODUCT(($M$5:$M$39=E12)*($N$5:$N$39=E13)*($O$5:$O$39=E14)*($P$5:$P$39=E15)*($Q$5:$Q$39=E16)*($R$5:$R$39=E17)*($S$5:$S$39=E18)*$L$5:$L$39)</f>
        <v>4</v>
      </c>
      <c r="G12" s="10">
        <v>70</v>
      </c>
      <c r="H12" s="31">
        <f>SUMPRODUCT(($M$5:$M$39=G12)*($N$5:$N$39=G13)*($O$5:$O$39=G14)*($P$5:$P$39=G15)*($Q$5:$Q$39=G16)*($R$5:$R$39=G17)*($S$5:$S$39=G18)*$L$5:$L$39)</f>
        <v>18</v>
      </c>
      <c r="I12" s="10">
        <v>41</v>
      </c>
      <c r="J12" s="31">
        <f>SUMPRODUCT(($M$5:$M$39=I12)*($N$5:$N$39=I13)*($O$5:$O$39=I14)*($P$5:$P$39=I15)*($Q$5:$Q$39=I16)*($R$5:$R$39=I17)*($S$5:$S$39=I18)*$L$5:$L$39)</f>
        <v>0</v>
      </c>
      <c r="L12" s="23">
        <v>8</v>
      </c>
      <c r="M12" s="24" t="s">
        <v>3</v>
      </c>
      <c r="N12" s="24">
        <v>45</v>
      </c>
      <c r="O12" s="24">
        <v>45</v>
      </c>
      <c r="P12" s="24">
        <v>45</v>
      </c>
      <c r="Q12" s="24">
        <v>74</v>
      </c>
      <c r="R12" s="24">
        <v>74</v>
      </c>
      <c r="S12" s="24">
        <v>74</v>
      </c>
    </row>
    <row r="13" spans="1:19" x14ac:dyDescent="0.25">
      <c r="A13" s="8" t="s">
        <v>4</v>
      </c>
      <c r="B13" s="14">
        <v>44097</v>
      </c>
      <c r="C13" s="10">
        <v>70</v>
      </c>
      <c r="D13" s="31"/>
      <c r="E13" s="10" t="s">
        <v>3</v>
      </c>
      <c r="F13" s="31"/>
      <c r="G13" s="10">
        <v>41</v>
      </c>
      <c r="H13" s="31"/>
      <c r="I13" s="10">
        <v>70</v>
      </c>
      <c r="J13" s="31"/>
      <c r="L13" s="23">
        <v>9</v>
      </c>
      <c r="M13" s="24" t="s">
        <v>3</v>
      </c>
      <c r="N13" s="24" t="s">
        <v>3</v>
      </c>
      <c r="O13" s="24" t="s">
        <v>3</v>
      </c>
      <c r="P13" s="24">
        <v>74</v>
      </c>
      <c r="Q13" s="24">
        <v>74</v>
      </c>
      <c r="R13" s="24">
        <v>74</v>
      </c>
      <c r="S13" s="24">
        <v>74</v>
      </c>
    </row>
    <row r="14" spans="1:19" x14ac:dyDescent="0.25">
      <c r="A14" s="8" t="s">
        <v>5</v>
      </c>
      <c r="B14" s="14">
        <v>44098</v>
      </c>
      <c r="C14" s="10">
        <v>70</v>
      </c>
      <c r="D14" s="31"/>
      <c r="E14" s="10" t="s">
        <v>3</v>
      </c>
      <c r="F14" s="31"/>
      <c r="G14" s="10">
        <v>41</v>
      </c>
      <c r="H14" s="31"/>
      <c r="I14" s="10">
        <v>70</v>
      </c>
      <c r="J14" s="31"/>
      <c r="L14" s="23">
        <v>10</v>
      </c>
      <c r="M14" s="24">
        <v>74</v>
      </c>
      <c r="N14" s="24" t="s">
        <v>3</v>
      </c>
      <c r="O14" s="24" t="s">
        <v>3</v>
      </c>
      <c r="P14" s="24" t="s">
        <v>3</v>
      </c>
      <c r="Q14" s="24">
        <v>45</v>
      </c>
      <c r="R14" s="24">
        <v>45</v>
      </c>
      <c r="S14" s="24">
        <v>45</v>
      </c>
    </row>
    <row r="15" spans="1:19" x14ac:dyDescent="0.25">
      <c r="A15" s="8" t="s">
        <v>0</v>
      </c>
      <c r="B15" s="14">
        <v>44099</v>
      </c>
      <c r="C15" s="10">
        <v>70</v>
      </c>
      <c r="D15" s="31"/>
      <c r="E15" s="10" t="s">
        <v>3</v>
      </c>
      <c r="F15" s="31"/>
      <c r="G15" s="10">
        <v>41</v>
      </c>
      <c r="H15" s="31"/>
      <c r="I15" s="10">
        <v>70</v>
      </c>
      <c r="J15" s="31"/>
      <c r="L15" s="23">
        <v>11</v>
      </c>
      <c r="M15" s="24">
        <v>74</v>
      </c>
      <c r="N15" s="24">
        <v>74</v>
      </c>
      <c r="O15" s="24">
        <v>74</v>
      </c>
      <c r="P15" s="24" t="s">
        <v>3</v>
      </c>
      <c r="Q15" s="24" t="s">
        <v>3</v>
      </c>
      <c r="R15" s="24">
        <v>74</v>
      </c>
      <c r="S15" s="24">
        <v>74</v>
      </c>
    </row>
    <row r="16" spans="1:19" x14ac:dyDescent="0.25">
      <c r="A16" s="8" t="s">
        <v>6</v>
      </c>
      <c r="B16" s="14">
        <v>44100</v>
      </c>
      <c r="C16" s="10">
        <v>41</v>
      </c>
      <c r="D16" s="31"/>
      <c r="E16" s="10">
        <v>70</v>
      </c>
      <c r="F16" s="31"/>
      <c r="G16" s="10" t="s">
        <v>3</v>
      </c>
      <c r="H16" s="31"/>
      <c r="I16" s="10" t="s">
        <v>3</v>
      </c>
      <c r="J16" s="31"/>
      <c r="L16" s="23">
        <v>12</v>
      </c>
      <c r="M16" s="24">
        <v>74</v>
      </c>
      <c r="N16" s="24">
        <v>74</v>
      </c>
      <c r="O16" s="24">
        <v>74</v>
      </c>
      <c r="P16" s="24">
        <v>74</v>
      </c>
      <c r="Q16" s="24" t="s">
        <v>3</v>
      </c>
      <c r="R16" s="24" t="s">
        <v>3</v>
      </c>
      <c r="S16" s="24" t="s">
        <v>3</v>
      </c>
    </row>
    <row r="17" spans="1:19" x14ac:dyDescent="0.25">
      <c r="A17" s="8" t="s">
        <v>7</v>
      </c>
      <c r="B17" s="14">
        <v>44101</v>
      </c>
      <c r="C17" s="10">
        <v>41</v>
      </c>
      <c r="D17" s="31"/>
      <c r="E17" s="10">
        <v>70</v>
      </c>
      <c r="F17" s="31"/>
      <c r="G17" s="10" t="s">
        <v>3</v>
      </c>
      <c r="H17" s="31"/>
      <c r="I17" s="10" t="s">
        <v>3</v>
      </c>
      <c r="J17" s="31"/>
      <c r="L17" s="23">
        <v>13</v>
      </c>
      <c r="M17" s="24">
        <v>45</v>
      </c>
      <c r="N17" s="24">
        <v>45</v>
      </c>
      <c r="O17" s="24">
        <v>45</v>
      </c>
      <c r="P17" s="24">
        <v>74</v>
      </c>
      <c r="Q17" s="24">
        <v>74</v>
      </c>
      <c r="R17" s="24" t="s">
        <v>3</v>
      </c>
      <c r="S17" s="24" t="s">
        <v>3</v>
      </c>
    </row>
    <row r="18" spans="1:19" ht="19.5" thickBot="1" x14ac:dyDescent="0.3">
      <c r="A18" s="9" t="s">
        <v>8</v>
      </c>
      <c r="B18" s="15">
        <v>44102</v>
      </c>
      <c r="C18" s="11">
        <v>41</v>
      </c>
      <c r="D18" s="32"/>
      <c r="E18" s="11">
        <v>70</v>
      </c>
      <c r="F18" s="32"/>
      <c r="G18" s="11" t="s">
        <v>3</v>
      </c>
      <c r="H18" s="32"/>
      <c r="I18" s="11" t="s">
        <v>3</v>
      </c>
      <c r="J18" s="32"/>
      <c r="L18" s="23">
        <v>14</v>
      </c>
      <c r="M18" s="24" t="s">
        <v>3</v>
      </c>
      <c r="N18" s="24" t="s">
        <v>3</v>
      </c>
      <c r="O18" s="24" t="s">
        <v>3</v>
      </c>
      <c r="P18" s="24">
        <v>45</v>
      </c>
      <c r="Q18" s="24">
        <v>45</v>
      </c>
      <c r="R18" s="24">
        <v>74</v>
      </c>
      <c r="S18" s="24">
        <v>74</v>
      </c>
    </row>
    <row r="19" spans="1:19" x14ac:dyDescent="0.25">
      <c r="A19" s="8" t="s">
        <v>2</v>
      </c>
      <c r="B19" s="14">
        <v>44103</v>
      </c>
      <c r="C19" s="10" t="s">
        <v>3</v>
      </c>
      <c r="D19" s="31">
        <f>SUMPRODUCT(($M$5:$M$39=C19)*($N$5:$N$39=C20)*($O$5:$O$39=C21)*($P$5:$P$39=C22)*($Q$5:$Q$39=C23)*($R$5:$R$39=C24)*($S$5:$S$39=C25)*$L$5:$L$39)</f>
        <v>3</v>
      </c>
      <c r="E19" s="10">
        <v>70</v>
      </c>
      <c r="F19" s="31">
        <f>SUMPRODUCT(($M$5:$M$39=E19)*($N$5:$N$39=E20)*($O$5:$O$39=E21)*($P$5:$P$39=E22)*($Q$5:$Q$39=E23)*($R$5:$R$39=E24)*($S$5:$S$39=E25)*$L$5:$L$39)</f>
        <v>0</v>
      </c>
      <c r="G19" s="10">
        <v>70</v>
      </c>
      <c r="H19" s="31">
        <f>SUMPRODUCT(($M$5:$M$39=G19)*($N$5:$N$39=G20)*($O$5:$O$39=G21)*($P$5:$P$39=G22)*($Q$5:$Q$39=G23)*($R$5:$R$39=G24)*($S$5:$S$39=G25)*$L$5:$L$39)</f>
        <v>19</v>
      </c>
      <c r="I19" s="10">
        <v>41</v>
      </c>
      <c r="J19" s="31">
        <f>SUMPRODUCT(($M$5:$M$39=I19)*($N$5:$N$39=I20)*($O$5:$O$39=I21)*($P$5:$P$39=I22)*($Q$5:$Q$39=I23)*($R$5:$R$39=I24)*($S$5:$S$39=I25)*$L$5:$L$39)</f>
        <v>0</v>
      </c>
      <c r="L19" s="23">
        <v>15</v>
      </c>
      <c r="M19" s="24" t="s">
        <v>3</v>
      </c>
      <c r="N19" s="24" t="s">
        <v>3</v>
      </c>
      <c r="O19" s="24" t="s">
        <v>3</v>
      </c>
      <c r="P19" s="24">
        <v>41</v>
      </c>
      <c r="Q19" s="24">
        <v>41</v>
      </c>
      <c r="R19" s="24">
        <v>41</v>
      </c>
      <c r="S19" s="24">
        <v>41</v>
      </c>
    </row>
    <row r="20" spans="1:19" x14ac:dyDescent="0.25">
      <c r="A20" s="8" t="s">
        <v>4</v>
      </c>
      <c r="B20" s="14">
        <v>44104</v>
      </c>
      <c r="C20" s="10" t="s">
        <v>3</v>
      </c>
      <c r="D20" s="31"/>
      <c r="E20" s="10">
        <v>70</v>
      </c>
      <c r="F20" s="31"/>
      <c r="G20" s="10">
        <v>70</v>
      </c>
      <c r="H20" s="31"/>
      <c r="I20" s="10">
        <v>41</v>
      </c>
      <c r="J20" s="31"/>
      <c r="L20" s="23">
        <v>16</v>
      </c>
      <c r="M20" s="24">
        <v>41</v>
      </c>
      <c r="N20" s="24" t="s">
        <v>3</v>
      </c>
      <c r="O20" s="24" t="s">
        <v>3</v>
      </c>
      <c r="P20" s="24" t="s">
        <v>3</v>
      </c>
      <c r="Q20" s="24">
        <v>70</v>
      </c>
      <c r="R20" s="24">
        <v>70</v>
      </c>
      <c r="S20" s="24">
        <v>70</v>
      </c>
    </row>
    <row r="21" spans="1:19" x14ac:dyDescent="0.25">
      <c r="A21" s="8" t="s">
        <v>5</v>
      </c>
      <c r="B21" s="14">
        <v>44105</v>
      </c>
      <c r="C21" s="10" t="s">
        <v>3</v>
      </c>
      <c r="D21" s="31"/>
      <c r="E21" s="10">
        <v>70</v>
      </c>
      <c r="F21" s="31"/>
      <c r="G21" s="10">
        <v>70</v>
      </c>
      <c r="H21" s="31"/>
      <c r="I21" s="10">
        <v>41</v>
      </c>
      <c r="J21" s="31"/>
      <c r="L21" s="23">
        <v>17</v>
      </c>
      <c r="M21" s="24">
        <v>41</v>
      </c>
      <c r="N21" s="24">
        <v>41</v>
      </c>
      <c r="O21" s="24">
        <v>41</v>
      </c>
      <c r="P21" s="24">
        <v>41</v>
      </c>
      <c r="Q21" s="24" t="s">
        <v>3</v>
      </c>
      <c r="R21" s="24" t="s">
        <v>3</v>
      </c>
      <c r="S21" s="24" t="s">
        <v>3</v>
      </c>
    </row>
    <row r="22" spans="1:19" x14ac:dyDescent="0.25">
      <c r="A22" s="8" t="s">
        <v>0</v>
      </c>
      <c r="B22" s="14">
        <v>44106</v>
      </c>
      <c r="C22" s="10">
        <v>70</v>
      </c>
      <c r="D22" s="31"/>
      <c r="E22" s="10" t="s">
        <v>3</v>
      </c>
      <c r="F22" s="31"/>
      <c r="G22" s="10">
        <v>41</v>
      </c>
      <c r="H22" s="31"/>
      <c r="I22" s="10">
        <v>70</v>
      </c>
      <c r="J22" s="31"/>
      <c r="L22" s="23">
        <v>18</v>
      </c>
      <c r="M22" s="24">
        <v>70</v>
      </c>
      <c r="N22" s="24">
        <v>41</v>
      </c>
      <c r="O22" s="24">
        <v>41</v>
      </c>
      <c r="P22" s="24">
        <v>41</v>
      </c>
      <c r="Q22" s="24" t="s">
        <v>3</v>
      </c>
      <c r="R22" s="24" t="s">
        <v>3</v>
      </c>
      <c r="S22" s="24" t="s">
        <v>3</v>
      </c>
    </row>
    <row r="23" spans="1:19" x14ac:dyDescent="0.25">
      <c r="A23" s="8" t="s">
        <v>6</v>
      </c>
      <c r="B23" s="14">
        <v>44107</v>
      </c>
      <c r="C23" s="10">
        <v>70</v>
      </c>
      <c r="D23" s="31"/>
      <c r="E23" s="10" t="s">
        <v>3</v>
      </c>
      <c r="F23" s="31"/>
      <c r="G23" s="10">
        <v>41</v>
      </c>
      <c r="H23" s="31"/>
      <c r="I23" s="10">
        <v>70</v>
      </c>
      <c r="J23" s="31"/>
      <c r="L23" s="23">
        <v>19</v>
      </c>
      <c r="M23" s="24">
        <v>70</v>
      </c>
      <c r="N23" s="24">
        <v>70</v>
      </c>
      <c r="O23" s="24">
        <v>70</v>
      </c>
      <c r="P23" s="24">
        <v>41</v>
      </c>
      <c r="Q23" s="24">
        <v>41</v>
      </c>
      <c r="R23" s="24" t="s">
        <v>3</v>
      </c>
      <c r="S23" s="24" t="s">
        <v>3</v>
      </c>
    </row>
    <row r="24" spans="1:19" x14ac:dyDescent="0.25">
      <c r="A24" s="8" t="s">
        <v>7</v>
      </c>
      <c r="B24" s="14">
        <v>44108</v>
      </c>
      <c r="C24" s="10">
        <v>70</v>
      </c>
      <c r="D24" s="31"/>
      <c r="E24" s="10">
        <v>41</v>
      </c>
      <c r="F24" s="31"/>
      <c r="G24" s="10" t="s">
        <v>3</v>
      </c>
      <c r="H24" s="31"/>
      <c r="I24" s="10" t="s">
        <v>3</v>
      </c>
      <c r="J24" s="31"/>
      <c r="L24" s="23">
        <v>20</v>
      </c>
      <c r="M24" s="24" t="s">
        <v>3</v>
      </c>
      <c r="N24" s="24" t="s">
        <v>3</v>
      </c>
      <c r="O24" s="24" t="s">
        <v>3</v>
      </c>
      <c r="P24" s="24">
        <v>70</v>
      </c>
      <c r="Q24" s="24">
        <v>70</v>
      </c>
      <c r="R24" s="24">
        <v>41</v>
      </c>
      <c r="S24" s="24">
        <v>41</v>
      </c>
    </row>
    <row r="25" spans="1:19" ht="19.5" thickBot="1" x14ac:dyDescent="0.3">
      <c r="A25" s="9" t="s">
        <v>8</v>
      </c>
      <c r="B25" s="15">
        <v>44109</v>
      </c>
      <c r="C25" s="11">
        <v>70</v>
      </c>
      <c r="D25" s="32"/>
      <c r="E25" s="11">
        <v>41</v>
      </c>
      <c r="F25" s="32"/>
      <c r="G25" s="11" t="s">
        <v>3</v>
      </c>
      <c r="H25" s="32"/>
      <c r="I25" s="11" t="s">
        <v>3</v>
      </c>
      <c r="J25" s="32"/>
      <c r="L25" s="23">
        <v>21</v>
      </c>
      <c r="M25" s="24" t="s">
        <v>3</v>
      </c>
      <c r="N25" s="24">
        <v>41</v>
      </c>
      <c r="O25" s="24">
        <v>41</v>
      </c>
      <c r="P25" s="24">
        <v>41</v>
      </c>
      <c r="Q25" s="24">
        <v>41</v>
      </c>
      <c r="R25" s="24">
        <v>41</v>
      </c>
      <c r="S25" s="24">
        <v>41</v>
      </c>
    </row>
    <row r="26" spans="1:19" x14ac:dyDescent="0.25">
      <c r="A26" s="8" t="s">
        <v>2</v>
      </c>
      <c r="B26" s="14">
        <v>44110</v>
      </c>
      <c r="C26" s="10">
        <v>70</v>
      </c>
      <c r="D26" s="31">
        <f>SUMPRODUCT(($M$5:$M$39=C26)*($N$5:$N$39=C27)*($O$5:$O$39=C28)*($P$5:$P$39=C29)*($Q$5:$Q$39=C30)*($R$5:$R$39=C31)*($S$5:$S$39=C32)*$L$5:$L$39)</f>
        <v>4</v>
      </c>
      <c r="E26" s="10">
        <v>41</v>
      </c>
      <c r="F26" s="31">
        <f>SUMPRODUCT(($M$5:$M$39=E26)*($N$5:$N$39=E27)*($O$5:$O$39=E28)*($P$5:$P$39=E29)*($Q$5:$Q$39=E30)*($R$5:$R$39=E31)*($S$5:$S$39=E32)*$L$5:$L$39)</f>
        <v>0</v>
      </c>
      <c r="G26" s="10" t="s">
        <v>3</v>
      </c>
      <c r="H26" s="31">
        <f>SUMPRODUCT(($M$5:$M$39=G26)*($N$5:$N$39=G27)*($O$5:$O$39=G28)*($P$5:$P$39=G29)*($Q$5:$Q$39=G30)*($R$5:$R$39=G31)*($S$5:$S$39=G32)*$L$5:$L$39)</f>
        <v>2</v>
      </c>
      <c r="I26" s="10" t="s">
        <v>3</v>
      </c>
      <c r="J26" s="31">
        <f>SUMPRODUCT(($M$5:$M$39=I26)*($N$5:$N$39=I27)*($O$5:$O$39=I28)*($P$5:$P$39=I29)*($Q$5:$Q$39=I30)*($R$5:$R$39=I31)*($S$5:$S$39=I32)*$L$5:$L$39)</f>
        <v>0</v>
      </c>
      <c r="L26" s="23">
        <v>22</v>
      </c>
      <c r="M26" s="24">
        <v>70</v>
      </c>
      <c r="N26" s="24" t="s">
        <v>3</v>
      </c>
      <c r="O26" s="24" t="s">
        <v>3</v>
      </c>
      <c r="P26" s="24" t="s">
        <v>3</v>
      </c>
      <c r="Q26" s="24">
        <v>41</v>
      </c>
      <c r="R26" s="24">
        <v>41</v>
      </c>
      <c r="S26" s="24">
        <v>70</v>
      </c>
    </row>
    <row r="27" spans="1:19" x14ac:dyDescent="0.25">
      <c r="A27" s="8" t="s">
        <v>4</v>
      </c>
      <c r="B27" s="14">
        <v>44111</v>
      </c>
      <c r="C27" s="10" t="s">
        <v>3</v>
      </c>
      <c r="D27" s="31"/>
      <c r="E27" s="10">
        <v>70</v>
      </c>
      <c r="F27" s="31"/>
      <c r="G27" s="10">
        <v>70</v>
      </c>
      <c r="H27" s="31"/>
      <c r="I27" s="10">
        <v>41</v>
      </c>
      <c r="J27" s="31"/>
      <c r="L27" s="23">
        <v>23</v>
      </c>
      <c r="M27" s="24">
        <v>70</v>
      </c>
      <c r="N27" s="24">
        <v>70</v>
      </c>
      <c r="O27" s="24">
        <v>70</v>
      </c>
      <c r="P27" s="24" t="s">
        <v>3</v>
      </c>
      <c r="Q27" s="24" t="s">
        <v>3</v>
      </c>
      <c r="R27" s="24">
        <v>70</v>
      </c>
      <c r="S27" s="24">
        <v>70</v>
      </c>
    </row>
    <row r="28" spans="1:19" x14ac:dyDescent="0.25">
      <c r="A28" s="8" t="s">
        <v>5</v>
      </c>
      <c r="B28" s="14">
        <v>44112</v>
      </c>
      <c r="C28" s="10" t="s">
        <v>3</v>
      </c>
      <c r="D28" s="31"/>
      <c r="E28" s="10">
        <v>70</v>
      </c>
      <c r="F28" s="31"/>
      <c r="G28" s="10">
        <v>70</v>
      </c>
      <c r="H28" s="31"/>
      <c r="I28" s="10">
        <v>41</v>
      </c>
      <c r="J28" s="31"/>
      <c r="L28" s="23">
        <v>24</v>
      </c>
      <c r="M28" s="24">
        <v>70</v>
      </c>
      <c r="N28" s="24" t="s">
        <v>3</v>
      </c>
      <c r="O28" s="24" t="s">
        <v>3</v>
      </c>
      <c r="P28" s="24" t="s">
        <v>3</v>
      </c>
      <c r="Q28" s="24">
        <v>70</v>
      </c>
      <c r="R28" s="24">
        <v>70</v>
      </c>
      <c r="S28" s="24" t="s">
        <v>3</v>
      </c>
    </row>
    <row r="29" spans="1:19" x14ac:dyDescent="0.25">
      <c r="A29" s="8" t="s">
        <v>0</v>
      </c>
      <c r="B29" s="14">
        <v>44113</v>
      </c>
      <c r="C29" s="10" t="s">
        <v>3</v>
      </c>
      <c r="D29" s="31"/>
      <c r="E29" s="10">
        <v>70</v>
      </c>
      <c r="F29" s="31"/>
      <c r="G29" s="10">
        <v>70</v>
      </c>
      <c r="H29" s="31"/>
      <c r="I29" s="10">
        <v>41</v>
      </c>
      <c r="J29" s="31"/>
      <c r="L29" s="23">
        <v>25</v>
      </c>
      <c r="M29" s="24">
        <v>70</v>
      </c>
      <c r="N29" s="24">
        <v>70</v>
      </c>
      <c r="O29" s="24">
        <v>70</v>
      </c>
      <c r="P29" s="24">
        <v>70</v>
      </c>
      <c r="Q29" s="24">
        <v>70</v>
      </c>
      <c r="R29" s="24" t="s">
        <v>3</v>
      </c>
      <c r="S29" s="24">
        <v>41</v>
      </c>
    </row>
    <row r="30" spans="1:19" x14ac:dyDescent="0.25">
      <c r="A30" s="8" t="s">
        <v>6</v>
      </c>
      <c r="B30" s="14">
        <v>44114</v>
      </c>
      <c r="C30" s="10">
        <v>70</v>
      </c>
      <c r="D30" s="31"/>
      <c r="E30" s="10" t="s">
        <v>3</v>
      </c>
      <c r="F30" s="31"/>
      <c r="G30" s="10">
        <v>41</v>
      </c>
      <c r="H30" s="31"/>
      <c r="I30" s="10">
        <v>70</v>
      </c>
      <c r="J30" s="31"/>
      <c r="L30" s="23">
        <v>26</v>
      </c>
      <c r="M30" s="24">
        <v>70</v>
      </c>
      <c r="N30" s="24">
        <v>70</v>
      </c>
      <c r="O30" s="24">
        <v>70</v>
      </c>
      <c r="P30" s="24">
        <v>70</v>
      </c>
      <c r="Q30" s="24">
        <v>70</v>
      </c>
      <c r="R30" s="24" t="s">
        <v>3</v>
      </c>
      <c r="S30" s="24">
        <v>70</v>
      </c>
    </row>
    <row r="31" spans="1:19" x14ac:dyDescent="0.25">
      <c r="A31" s="8" t="s">
        <v>7</v>
      </c>
      <c r="B31" s="14">
        <v>44115</v>
      </c>
      <c r="C31" s="10">
        <v>70</v>
      </c>
      <c r="D31" s="31"/>
      <c r="E31" s="10" t="s">
        <v>3</v>
      </c>
      <c r="F31" s="31"/>
      <c r="G31" s="10">
        <v>41</v>
      </c>
      <c r="H31" s="31"/>
      <c r="I31" s="10">
        <v>70</v>
      </c>
      <c r="J31" s="31"/>
      <c r="L31" s="23">
        <v>27</v>
      </c>
      <c r="M31" s="24" t="s">
        <v>3</v>
      </c>
      <c r="N31" s="24">
        <v>41</v>
      </c>
      <c r="O31" s="24">
        <v>41</v>
      </c>
      <c r="P31" s="24">
        <v>41</v>
      </c>
      <c r="Q31" s="24">
        <v>70</v>
      </c>
      <c r="R31" s="24">
        <v>70</v>
      </c>
      <c r="S31" s="24" t="s">
        <v>3</v>
      </c>
    </row>
    <row r="32" spans="1:19" ht="19.5" thickBot="1" x14ac:dyDescent="0.3">
      <c r="A32" s="9" t="s">
        <v>8</v>
      </c>
      <c r="B32" s="15">
        <v>44116</v>
      </c>
      <c r="C32" s="11">
        <v>70</v>
      </c>
      <c r="D32" s="32"/>
      <c r="E32" s="11" t="s">
        <v>3</v>
      </c>
      <c r="F32" s="32"/>
      <c r="G32" s="11">
        <v>41</v>
      </c>
      <c r="H32" s="32"/>
      <c r="I32" s="11">
        <v>70</v>
      </c>
      <c r="J32" s="32"/>
      <c r="L32" s="23">
        <v>59</v>
      </c>
      <c r="M32" s="24" t="s">
        <v>3</v>
      </c>
      <c r="N32" s="24">
        <v>72</v>
      </c>
      <c r="O32" s="24">
        <v>72</v>
      </c>
      <c r="P32" s="24">
        <v>72</v>
      </c>
      <c r="Q32" s="24">
        <v>172</v>
      </c>
      <c r="R32" s="24">
        <v>172</v>
      </c>
      <c r="S32" s="24">
        <v>72</v>
      </c>
    </row>
    <row r="33" spans="1:19" x14ac:dyDescent="0.25">
      <c r="A33" s="8" t="s">
        <v>2</v>
      </c>
      <c r="B33" s="14">
        <v>44117</v>
      </c>
      <c r="C33" s="10">
        <v>41</v>
      </c>
      <c r="D33" s="31">
        <f>SUMPRODUCT(($M$5:$M$39=C33)*($N$5:$N$39=C34)*($O$5:$O$39=C35)*($P$5:$P$39=C36)*($Q$5:$Q$39=C37)*($R$5:$R$39=C38)*($S$5:$S$39=C39)*$L$5:$L$39)</f>
        <v>5</v>
      </c>
      <c r="E33" s="10">
        <v>45</v>
      </c>
      <c r="F33" s="31">
        <f>SUMPRODUCT(($M$5:$M$39=E33)*($N$5:$N$39=E34)*($O$5:$O$39=E35)*($P$5:$P$39=E36)*($Q$5:$Q$39=E37)*($R$5:$R$39=E38)*($S$5:$S$39=E39)*$L$5:$L$39)</f>
        <v>0</v>
      </c>
      <c r="G33" s="10" t="s">
        <v>3</v>
      </c>
      <c r="H33" s="31">
        <f>SUMPRODUCT(($M$5:$M$39=G33)*($N$5:$N$39=G34)*($O$5:$O$39=G35)*($P$5:$P$39=G36)*($Q$5:$Q$39=G37)*($R$5:$R$39=G38)*($S$5:$S$39=G39)*$L$5:$L$39)</f>
        <v>20</v>
      </c>
      <c r="I33" s="10" t="s">
        <v>3</v>
      </c>
      <c r="J33" s="31">
        <f>SUMPRODUCT(($M$5:$M$39=I33)*($N$5:$N$39=I34)*($O$5:$O$39=I35)*($P$5:$P$39=I36)*($Q$5:$Q$39=I37)*($R$5:$R$39=I38)*($S$5:$S$39=I39)*$L$5:$L$39)</f>
        <v>0</v>
      </c>
      <c r="L33" s="23">
        <v>60</v>
      </c>
      <c r="M33" s="24" t="s">
        <v>3</v>
      </c>
      <c r="N33" s="24" t="s">
        <v>3</v>
      </c>
      <c r="O33" s="24" t="s">
        <v>3</v>
      </c>
      <c r="P33" s="24">
        <v>43</v>
      </c>
      <c r="Q33" s="24">
        <v>143</v>
      </c>
      <c r="R33" s="24">
        <v>143</v>
      </c>
      <c r="S33" s="24">
        <v>43</v>
      </c>
    </row>
    <row r="34" spans="1:19" x14ac:dyDescent="0.25">
      <c r="A34" s="8" t="s">
        <v>4</v>
      </c>
      <c r="B34" s="14">
        <v>44118</v>
      </c>
      <c r="C34" s="10">
        <v>41</v>
      </c>
      <c r="D34" s="31"/>
      <c r="E34" s="10">
        <v>45</v>
      </c>
      <c r="F34" s="31"/>
      <c r="G34" s="10" t="s">
        <v>3</v>
      </c>
      <c r="H34" s="31"/>
      <c r="I34" s="10" t="s">
        <v>3</v>
      </c>
      <c r="J34" s="31"/>
      <c r="L34" s="23">
        <v>61</v>
      </c>
      <c r="M34" s="24">
        <v>43</v>
      </c>
      <c r="N34" s="24" t="s">
        <v>3</v>
      </c>
      <c r="O34" s="24" t="s">
        <v>3</v>
      </c>
      <c r="P34" s="24" t="s">
        <v>3</v>
      </c>
      <c r="Q34" s="24">
        <v>172</v>
      </c>
      <c r="R34" s="24">
        <v>172</v>
      </c>
      <c r="S34" s="24">
        <v>72</v>
      </c>
    </row>
    <row r="35" spans="1:19" x14ac:dyDescent="0.25">
      <c r="A35" s="8" t="s">
        <v>5</v>
      </c>
      <c r="B35" s="14">
        <v>44119</v>
      </c>
      <c r="C35" s="10">
        <v>41</v>
      </c>
      <c r="D35" s="31"/>
      <c r="E35" s="10">
        <v>45</v>
      </c>
      <c r="F35" s="31"/>
      <c r="G35" s="10" t="s">
        <v>3</v>
      </c>
      <c r="H35" s="31"/>
      <c r="I35" s="10" t="s">
        <v>3</v>
      </c>
      <c r="J35" s="31"/>
      <c r="L35" s="23">
        <v>62</v>
      </c>
      <c r="M35" s="24">
        <v>43</v>
      </c>
      <c r="N35" s="24">
        <v>43</v>
      </c>
      <c r="O35" s="24">
        <v>43</v>
      </c>
      <c r="P35" s="24">
        <v>43</v>
      </c>
      <c r="Q35" s="24" t="s">
        <v>3</v>
      </c>
      <c r="R35" s="24" t="s">
        <v>3</v>
      </c>
      <c r="S35" s="24" t="s">
        <v>3</v>
      </c>
    </row>
    <row r="36" spans="1:19" x14ac:dyDescent="0.25">
      <c r="A36" s="8" t="s">
        <v>0</v>
      </c>
      <c r="B36" s="14">
        <v>44120</v>
      </c>
      <c r="C36" s="10" t="s">
        <v>3</v>
      </c>
      <c r="D36" s="31"/>
      <c r="E36" s="10">
        <v>45</v>
      </c>
      <c r="F36" s="31"/>
      <c r="G36" s="10">
        <v>70</v>
      </c>
      <c r="H36" s="31"/>
      <c r="I36" s="10">
        <v>41</v>
      </c>
      <c r="J36" s="31"/>
      <c r="L36" s="23">
        <v>63</v>
      </c>
      <c r="M36" s="24">
        <v>72</v>
      </c>
      <c r="N36" s="24" t="s">
        <v>3</v>
      </c>
      <c r="O36" s="24" t="s">
        <v>3</v>
      </c>
      <c r="P36" s="24" t="s">
        <v>3</v>
      </c>
      <c r="Q36" s="24">
        <v>172</v>
      </c>
      <c r="R36" s="24">
        <v>172</v>
      </c>
      <c r="S36" s="24">
        <v>72</v>
      </c>
    </row>
    <row r="37" spans="1:19" x14ac:dyDescent="0.25">
      <c r="A37" s="8" t="s">
        <v>6</v>
      </c>
      <c r="B37" s="14">
        <v>44121</v>
      </c>
      <c r="C37" s="10" t="s">
        <v>3</v>
      </c>
      <c r="D37" s="31"/>
      <c r="E37" s="10" t="s">
        <v>3</v>
      </c>
      <c r="F37" s="31"/>
      <c r="G37" s="10">
        <v>70</v>
      </c>
      <c r="H37" s="31"/>
      <c r="I37" s="10">
        <v>41</v>
      </c>
      <c r="J37" s="31"/>
      <c r="L37" s="23">
        <v>64</v>
      </c>
      <c r="M37" s="24" t="s">
        <v>3</v>
      </c>
      <c r="N37" s="24" t="s">
        <v>3</v>
      </c>
      <c r="O37" s="24" t="s">
        <v>3</v>
      </c>
      <c r="P37" s="24">
        <v>72</v>
      </c>
      <c r="Q37" s="24">
        <v>172</v>
      </c>
      <c r="R37" s="24">
        <v>143</v>
      </c>
      <c r="S37" s="24">
        <v>43</v>
      </c>
    </row>
    <row r="38" spans="1:19" x14ac:dyDescent="0.25">
      <c r="A38" s="8" t="s">
        <v>7</v>
      </c>
      <c r="B38" s="14">
        <v>44122</v>
      </c>
      <c r="C38" s="10">
        <v>70</v>
      </c>
      <c r="D38" s="31"/>
      <c r="E38" s="10" t="s">
        <v>3</v>
      </c>
      <c r="F38" s="31"/>
      <c r="G38" s="10">
        <v>41</v>
      </c>
      <c r="H38" s="31"/>
      <c r="I38" s="10">
        <v>70</v>
      </c>
      <c r="J38" s="31"/>
      <c r="L38" s="23">
        <v>65</v>
      </c>
      <c r="M38" s="24">
        <v>72</v>
      </c>
      <c r="N38" s="24">
        <v>72</v>
      </c>
      <c r="O38" s="24">
        <v>72</v>
      </c>
      <c r="P38" s="24" t="s">
        <v>3</v>
      </c>
      <c r="Q38" s="24" t="s">
        <v>3</v>
      </c>
      <c r="R38" s="24">
        <v>172</v>
      </c>
      <c r="S38" s="24">
        <v>72</v>
      </c>
    </row>
    <row r="39" spans="1:19" ht="19.5" thickBot="1" x14ac:dyDescent="0.3">
      <c r="A39" s="9" t="s">
        <v>8</v>
      </c>
      <c r="B39" s="15">
        <v>44123</v>
      </c>
      <c r="C39" s="11">
        <v>70</v>
      </c>
      <c r="D39" s="32"/>
      <c r="E39" s="11" t="s">
        <v>3</v>
      </c>
      <c r="F39" s="32"/>
      <c r="G39" s="11">
        <v>41</v>
      </c>
      <c r="H39" s="32"/>
      <c r="I39" s="11">
        <v>70</v>
      </c>
      <c r="J39" s="32"/>
      <c r="L39" s="23">
        <v>66</v>
      </c>
      <c r="M39" s="24">
        <v>72</v>
      </c>
      <c r="N39" s="24">
        <v>43</v>
      </c>
      <c r="O39" s="24">
        <v>43</v>
      </c>
      <c r="P39" s="24">
        <v>43</v>
      </c>
      <c r="Q39" s="24" t="s">
        <v>3</v>
      </c>
      <c r="R39" s="24" t="s">
        <v>3</v>
      </c>
      <c r="S39" s="24" t="s">
        <v>3</v>
      </c>
    </row>
    <row r="40" spans="1:19" x14ac:dyDescent="0.25">
      <c r="A40" s="8" t="s">
        <v>2</v>
      </c>
      <c r="B40" s="14">
        <v>44124</v>
      </c>
      <c r="C40" s="10" t="s">
        <v>3</v>
      </c>
      <c r="D40" s="31">
        <f>SUMPRODUCT(($M$5:$M$39=C40)*($N$5:$N$39=C41)*($O$5:$O$39=C42)*($P$5:$P$39=C43)*($Q$5:$Q$39=C44)*($R$5:$R$39=C45)*($S$5:$S$39=C46)*$L$5:$L$39)</f>
        <v>0</v>
      </c>
      <c r="E40" s="10">
        <v>74</v>
      </c>
      <c r="F40" s="31">
        <f>SUMPRODUCT(($M$5:$M$39=E40)*($N$5:$N$39=E41)*($O$5:$O$39=E42)*($P$5:$P$39=E43)*($Q$5:$Q$39=E44)*($R$5:$R$39=E45)*($S$5:$S$39=E46)*$L$5:$L$39)</f>
        <v>7</v>
      </c>
      <c r="G40" s="10">
        <v>41</v>
      </c>
      <c r="H40" s="31">
        <f>SUMPRODUCT(($M$5:$M$39=G40)*($N$5:$N$39=G41)*($O$5:$O$39=G42)*($P$5:$P$39=G43)*($Q$5:$Q$39=G44)*($R$5:$R$39=G45)*($S$5:$S$39=G46)*$L$5:$L$39)</f>
        <v>16</v>
      </c>
      <c r="I40" s="10">
        <v>70</v>
      </c>
      <c r="J40" s="31">
        <f>SUMPRODUCT(($M$5:$M$39=I40)*($N$5:$N$39=I41)*($O$5:$O$39=I42)*($P$5:$P$39=I43)*($Q$5:$Q$39=I44)*($R$5:$R$39=I45)*($S$5:$S$39=I46)*$L$5:$L$39)</f>
        <v>0</v>
      </c>
    </row>
    <row r="41" spans="1:19" x14ac:dyDescent="0.25">
      <c r="A41" s="8" t="s">
        <v>4</v>
      </c>
      <c r="B41" s="14">
        <v>44125</v>
      </c>
      <c r="C41" s="10" t="s">
        <v>3</v>
      </c>
      <c r="D41" s="31"/>
      <c r="E41" s="10">
        <v>74</v>
      </c>
      <c r="F41" s="31"/>
      <c r="G41" s="10" t="s">
        <v>3</v>
      </c>
      <c r="H41" s="31"/>
      <c r="I41" s="10" t="s">
        <v>3</v>
      </c>
      <c r="J41" s="31"/>
    </row>
    <row r="42" spans="1:19" x14ac:dyDescent="0.25">
      <c r="A42" s="8" t="s">
        <v>5</v>
      </c>
      <c r="B42" s="14">
        <v>44126</v>
      </c>
      <c r="C42" s="10" t="s">
        <v>3</v>
      </c>
      <c r="D42" s="31"/>
      <c r="E42" s="10">
        <v>74</v>
      </c>
      <c r="F42" s="31"/>
      <c r="G42" s="10" t="s">
        <v>3</v>
      </c>
      <c r="H42" s="31"/>
      <c r="I42" s="10" t="s">
        <v>3</v>
      </c>
      <c r="J42" s="31"/>
    </row>
    <row r="43" spans="1:19" x14ac:dyDescent="0.25">
      <c r="A43" s="8" t="s">
        <v>0</v>
      </c>
      <c r="B43" s="14">
        <v>44127</v>
      </c>
      <c r="C43" s="10">
        <v>45</v>
      </c>
      <c r="D43" s="31"/>
      <c r="E43" s="10">
        <v>74</v>
      </c>
      <c r="F43" s="31"/>
      <c r="G43" s="10" t="s">
        <v>3</v>
      </c>
      <c r="H43" s="31"/>
      <c r="I43" s="10" t="s">
        <v>3</v>
      </c>
      <c r="J43" s="31"/>
    </row>
    <row r="44" spans="1:19" x14ac:dyDescent="0.25">
      <c r="A44" s="8" t="s">
        <v>6</v>
      </c>
      <c r="B44" s="14">
        <v>44128</v>
      </c>
      <c r="C44" s="10">
        <v>45</v>
      </c>
      <c r="D44" s="31"/>
      <c r="E44" s="10">
        <v>74</v>
      </c>
      <c r="F44" s="31"/>
      <c r="G44" s="10">
        <v>70</v>
      </c>
      <c r="H44" s="31"/>
      <c r="I44" s="10">
        <v>41</v>
      </c>
      <c r="J44" s="31"/>
    </row>
    <row r="45" spans="1:19" x14ac:dyDescent="0.25">
      <c r="A45" s="8" t="s">
        <v>7</v>
      </c>
      <c r="B45" s="14">
        <v>44129</v>
      </c>
      <c r="C45" s="10">
        <v>45</v>
      </c>
      <c r="D45" s="31"/>
      <c r="E45" s="10" t="s">
        <v>3</v>
      </c>
      <c r="F45" s="31"/>
      <c r="G45" s="10">
        <v>70</v>
      </c>
      <c r="H45" s="31"/>
      <c r="I45" s="10">
        <v>41</v>
      </c>
      <c r="J45" s="31"/>
    </row>
    <row r="46" spans="1:19" ht="19.5" thickBot="1" x14ac:dyDescent="0.3">
      <c r="A46" s="9" t="s">
        <v>8</v>
      </c>
      <c r="B46" s="15">
        <v>44130</v>
      </c>
      <c r="C46" s="11">
        <v>45</v>
      </c>
      <c r="D46" s="32"/>
      <c r="E46" s="11" t="s">
        <v>3</v>
      </c>
      <c r="F46" s="32"/>
      <c r="G46" s="11">
        <v>70</v>
      </c>
      <c r="H46" s="32"/>
      <c r="I46" s="11">
        <v>41</v>
      </c>
      <c r="J46" s="32"/>
    </row>
    <row r="47" spans="1:19" x14ac:dyDescent="0.25">
      <c r="A47" s="8" t="s">
        <v>2</v>
      </c>
      <c r="B47" s="14">
        <v>44131</v>
      </c>
      <c r="C47" s="10">
        <v>45</v>
      </c>
      <c r="D47" s="31">
        <f>SUMPRODUCT(($M$5:$M$39=C47)*($N$5:$N$39=C48)*($O$5:$O$39=C49)*($P$5:$P$39=C50)*($Q$5:$Q$39=C51)*($R$5:$R$39=C52)*($S$5:$S$39=C53)*$L$5:$L$39)</f>
        <v>0</v>
      </c>
      <c r="E47" s="10" t="s">
        <v>3</v>
      </c>
      <c r="F47" s="31">
        <f>SUMPRODUCT(($M$5:$M$39=E47)*($N$5:$N$39=E48)*($O$5:$O$39=E49)*($P$5:$P$39=E50)*($Q$5:$Q$39=E51)*($R$5:$R$39=E52)*($S$5:$S$39=E53)*$L$5:$L$39)</f>
        <v>8</v>
      </c>
      <c r="G47" s="10">
        <v>70</v>
      </c>
      <c r="H47" s="31">
        <f>SUMPRODUCT(($M$5:$M$39=G47)*($N$5:$N$39=G48)*($O$5:$O$39=G49)*($P$5:$P$39=G50)*($Q$5:$Q$39=G51)*($R$5:$R$39=G52)*($S$5:$S$39=G53)*$L$5:$L$39)</f>
        <v>0</v>
      </c>
      <c r="I47" s="10">
        <v>70</v>
      </c>
      <c r="J47" s="31">
        <f>SUMPRODUCT(($M$5:$M$39=I47)*($N$5:$N$39=I48)*($O$5:$O$39=I49)*($P$5:$P$39=I50)*($Q$5:$Q$39=I51)*($R$5:$R$39=I52)*($S$5:$S$39=I53)*$L$5:$L$39)</f>
        <v>23</v>
      </c>
    </row>
    <row r="48" spans="1:19" x14ac:dyDescent="0.25">
      <c r="A48" s="8" t="s">
        <v>4</v>
      </c>
      <c r="B48" s="14">
        <v>44132</v>
      </c>
      <c r="C48" s="10" t="s">
        <v>3</v>
      </c>
      <c r="D48" s="31"/>
      <c r="E48" s="10">
        <v>45</v>
      </c>
      <c r="F48" s="31"/>
      <c r="G48" s="10">
        <v>70</v>
      </c>
      <c r="H48" s="31"/>
      <c r="I48" s="10">
        <v>70</v>
      </c>
      <c r="J48" s="31"/>
    </row>
    <row r="49" spans="1:10" x14ac:dyDescent="0.25">
      <c r="A49" s="8" t="s">
        <v>5</v>
      </c>
      <c r="B49" s="14">
        <v>44133</v>
      </c>
      <c r="C49" s="10" t="s">
        <v>3</v>
      </c>
      <c r="D49" s="31"/>
      <c r="E49" s="10">
        <v>45</v>
      </c>
      <c r="F49" s="31"/>
      <c r="G49" s="10">
        <v>70</v>
      </c>
      <c r="H49" s="31"/>
      <c r="I49" s="10">
        <v>70</v>
      </c>
      <c r="J49" s="31"/>
    </row>
    <row r="50" spans="1:10" x14ac:dyDescent="0.25">
      <c r="A50" s="8" t="s">
        <v>0</v>
      </c>
      <c r="B50" s="14">
        <v>44134</v>
      </c>
      <c r="C50" s="10" t="s">
        <v>3</v>
      </c>
      <c r="D50" s="31"/>
      <c r="E50" s="10">
        <v>45</v>
      </c>
      <c r="F50" s="31"/>
      <c r="G50" s="10" t="s">
        <v>3</v>
      </c>
      <c r="H50" s="31"/>
      <c r="I50" s="10" t="s">
        <v>3</v>
      </c>
      <c r="J50" s="31"/>
    </row>
    <row r="51" spans="1:10" x14ac:dyDescent="0.25">
      <c r="A51" s="8" t="s">
        <v>6</v>
      </c>
      <c r="B51" s="14">
        <v>44135</v>
      </c>
      <c r="C51" s="10">
        <v>74</v>
      </c>
      <c r="D51" s="31"/>
      <c r="E51" s="10">
        <v>74</v>
      </c>
      <c r="F51" s="31"/>
      <c r="G51" s="10" t="s">
        <v>3</v>
      </c>
      <c r="H51" s="31"/>
      <c r="I51" s="10" t="s">
        <v>3</v>
      </c>
      <c r="J51" s="31"/>
    </row>
    <row r="52" spans="1:10" x14ac:dyDescent="0.25">
      <c r="A52" s="8" t="s">
        <v>7</v>
      </c>
      <c r="B52" s="14">
        <v>44136</v>
      </c>
      <c r="C52" s="10">
        <v>74</v>
      </c>
      <c r="D52" s="31"/>
      <c r="E52" s="10">
        <v>74</v>
      </c>
      <c r="F52" s="31"/>
      <c r="G52" s="10">
        <v>41</v>
      </c>
      <c r="H52" s="31"/>
      <c r="I52" s="10">
        <v>70</v>
      </c>
      <c r="J52" s="31"/>
    </row>
    <row r="53" spans="1:10" ht="19.5" thickBot="1" x14ac:dyDescent="0.3">
      <c r="A53" s="9" t="s">
        <v>8</v>
      </c>
      <c r="B53" s="15">
        <v>44137</v>
      </c>
      <c r="C53" s="11">
        <v>74</v>
      </c>
      <c r="D53" s="32"/>
      <c r="E53" s="11">
        <v>74</v>
      </c>
      <c r="F53" s="32"/>
      <c r="G53" s="11">
        <v>41</v>
      </c>
      <c r="H53" s="32"/>
      <c r="I53" s="11">
        <v>70</v>
      </c>
      <c r="J53" s="32"/>
    </row>
    <row r="54" spans="1:10" x14ac:dyDescent="0.25">
      <c r="A54" s="8" t="s">
        <v>2</v>
      </c>
      <c r="B54" s="14">
        <v>44138</v>
      </c>
      <c r="C54" s="10">
        <v>74</v>
      </c>
      <c r="D54" s="31">
        <f>SUMPRODUCT(($M$5:$M$39=C54)*($N$5:$N$39=C55)*($O$5:$O$39=C56)*($P$5:$P$39=C57)*($Q$5:$Q$39=C58)*($R$5:$R$39=C59)*($S$5:$S$39=C60)*$L$5:$L$39)</f>
        <v>0</v>
      </c>
      <c r="E54" s="10">
        <v>70</v>
      </c>
      <c r="F54" s="31">
        <f>SUMPRODUCT(($M$5:$M$39=E54)*($N$5:$N$39=E55)*($O$5:$O$39=E56)*($P$5:$P$39=E57)*($Q$5:$Q$39=E58)*($R$5:$R$39=E59)*($S$5:$S$39=E60)*$L$5:$L$39)</f>
        <v>0</v>
      </c>
      <c r="G54" s="10">
        <v>41</v>
      </c>
      <c r="H54" s="31">
        <f>SUMPRODUCT(($M$5:$M$39=G54)*($N$5:$N$39=G55)*($O$5:$O$39=G56)*($P$5:$P$39=G57)*($Q$5:$Q$39=G58)*($R$5:$R$39=G59)*($S$5:$S$39=G60)*$L$5:$L$39)</f>
        <v>0</v>
      </c>
      <c r="I54" s="10">
        <v>70</v>
      </c>
      <c r="J54" s="31">
        <f>SUMPRODUCT(($M$5:$M$39=I54)*($N$5:$N$39=I55)*($O$5:$O$39=I56)*($P$5:$P$39=I57)*($Q$5:$Q$39=I58)*($R$5:$R$39=I59)*($S$5:$S$39=I60)*$L$5:$L$39)</f>
        <v>6</v>
      </c>
    </row>
    <row r="55" spans="1:10" x14ac:dyDescent="0.25">
      <c r="A55" s="8" t="s">
        <v>4</v>
      </c>
      <c r="B55" s="14">
        <v>44139</v>
      </c>
      <c r="C55" s="10">
        <v>74</v>
      </c>
      <c r="D55" s="31"/>
      <c r="E55" s="10" t="s">
        <v>3</v>
      </c>
      <c r="F55" s="31"/>
      <c r="G55" s="10">
        <v>70</v>
      </c>
      <c r="H55" s="31"/>
      <c r="I55" s="10">
        <v>70</v>
      </c>
      <c r="J55" s="31"/>
    </row>
    <row r="56" spans="1:10" x14ac:dyDescent="0.25">
      <c r="A56" s="8" t="s">
        <v>5</v>
      </c>
      <c r="B56" s="14">
        <v>44140</v>
      </c>
      <c r="C56" s="10">
        <v>74</v>
      </c>
      <c r="D56" s="31"/>
      <c r="E56" s="10" t="s">
        <v>3</v>
      </c>
      <c r="F56" s="31"/>
      <c r="G56" s="10">
        <v>70</v>
      </c>
      <c r="H56" s="31"/>
      <c r="I56" s="10">
        <v>70</v>
      </c>
      <c r="J56" s="31"/>
    </row>
    <row r="57" spans="1:10" x14ac:dyDescent="0.25">
      <c r="A57" s="8" t="s">
        <v>0</v>
      </c>
      <c r="B57" s="14">
        <v>44141</v>
      </c>
      <c r="C57" s="10" t="s">
        <v>3</v>
      </c>
      <c r="D57" s="31"/>
      <c r="E57" s="10" t="s">
        <v>3</v>
      </c>
      <c r="F57" s="31"/>
      <c r="G57" s="10">
        <v>70</v>
      </c>
      <c r="H57" s="31"/>
      <c r="I57" s="10">
        <v>70</v>
      </c>
      <c r="J57" s="31"/>
    </row>
    <row r="58" spans="1:10" x14ac:dyDescent="0.25">
      <c r="A58" s="8" t="s">
        <v>6</v>
      </c>
      <c r="B58" s="14">
        <v>44142</v>
      </c>
      <c r="C58" s="10" t="s">
        <v>3</v>
      </c>
      <c r="D58" s="31"/>
      <c r="E58" s="10">
        <v>41</v>
      </c>
      <c r="F58" s="31"/>
      <c r="G58" s="10" t="s">
        <v>3</v>
      </c>
      <c r="H58" s="31"/>
      <c r="I58" s="10" t="s">
        <v>3</v>
      </c>
      <c r="J58" s="31"/>
    </row>
    <row r="59" spans="1:10" x14ac:dyDescent="0.25">
      <c r="A59" s="8" t="s">
        <v>7</v>
      </c>
      <c r="B59" s="14">
        <v>44143</v>
      </c>
      <c r="C59" s="10">
        <v>45</v>
      </c>
      <c r="D59" s="31"/>
      <c r="E59" s="10">
        <v>41</v>
      </c>
      <c r="F59" s="31"/>
      <c r="G59" s="10" t="s">
        <v>3</v>
      </c>
      <c r="H59" s="31"/>
      <c r="I59" s="10" t="s">
        <v>3</v>
      </c>
      <c r="J59" s="31"/>
    </row>
    <row r="60" spans="1:10" ht="19.5" thickBot="1" x14ac:dyDescent="0.3">
      <c r="A60" s="9" t="s">
        <v>8</v>
      </c>
      <c r="B60" s="15">
        <v>44144</v>
      </c>
      <c r="C60" s="11">
        <v>45</v>
      </c>
      <c r="D60" s="32"/>
      <c r="E60" s="11">
        <v>41</v>
      </c>
      <c r="F60" s="32"/>
      <c r="G60" s="11" t="s">
        <v>3</v>
      </c>
      <c r="H60" s="32"/>
      <c r="I60" s="11" t="s">
        <v>3</v>
      </c>
      <c r="J60" s="32"/>
    </row>
    <row r="61" spans="1:10" x14ac:dyDescent="0.25">
      <c r="A61" s="8" t="s">
        <v>2</v>
      </c>
      <c r="B61" s="14">
        <v>44145</v>
      </c>
      <c r="C61" s="10">
        <v>45</v>
      </c>
      <c r="D61" s="31">
        <f>SUMPRODUCT(($M$5:$M$39=C61)*($N$5:$N$39=C62)*($O$5:$O$39=C63)*($P$5:$P$39=C64)*($Q$5:$Q$39=C65)*($R$5:$R$39=C66)*($S$5:$S$39=C67)*$L$5:$L$39)</f>
        <v>0</v>
      </c>
      <c r="E61" s="10">
        <v>70</v>
      </c>
      <c r="F61" s="31">
        <f>SUMPRODUCT(($M$5:$M$39=E61)*($N$5:$N$39=E62)*($O$5:$O$39=E63)*($P$5:$P$39=E64)*($Q$5:$Q$39=E65)*($R$5:$R$39=E66)*($S$5:$S$39=E67)*$L$5:$L$39)</f>
        <v>0</v>
      </c>
      <c r="G61" s="10">
        <v>70</v>
      </c>
      <c r="H61" s="31">
        <f>SUMPRODUCT(($M$5:$M$39=G61)*($N$5:$N$39=G62)*($O$5:$O$39=G63)*($P$5:$P$39=G64)*($Q$5:$Q$39=G65)*($R$5:$R$39=G66)*($S$5:$S$39=G67)*$L$5:$L$39)</f>
        <v>1</v>
      </c>
      <c r="I61" s="10">
        <v>45</v>
      </c>
      <c r="J61" s="31">
        <f>SUMPRODUCT(($M$5:$M$39=I61)*($N$5:$N$39=I62)*($O$5:$O$39=I63)*($P$5:$P$39=I64)*($Q$5:$Q$39=I65)*($R$5:$R$39=I66)*($S$5:$S$39=I67)*$L$5:$L$39)</f>
        <v>0</v>
      </c>
    </row>
    <row r="62" spans="1:10" x14ac:dyDescent="0.25">
      <c r="A62" s="8" t="s">
        <v>4</v>
      </c>
      <c r="B62" s="14">
        <v>44146</v>
      </c>
      <c r="C62" s="10">
        <v>45</v>
      </c>
      <c r="D62" s="31"/>
      <c r="E62" s="10">
        <v>70</v>
      </c>
      <c r="F62" s="31"/>
      <c r="G62" s="10">
        <v>70</v>
      </c>
      <c r="H62" s="31"/>
      <c r="I62" s="10">
        <v>45</v>
      </c>
      <c r="J62" s="31"/>
    </row>
    <row r="63" spans="1:10" x14ac:dyDescent="0.25">
      <c r="A63" s="8" t="s">
        <v>5</v>
      </c>
      <c r="B63" s="14">
        <v>44147</v>
      </c>
      <c r="C63" s="10">
        <v>45</v>
      </c>
      <c r="D63" s="31"/>
      <c r="E63" s="10">
        <v>70</v>
      </c>
      <c r="F63" s="31"/>
      <c r="G63" s="10">
        <v>70</v>
      </c>
      <c r="H63" s="31"/>
      <c r="I63" s="10">
        <v>45</v>
      </c>
      <c r="J63" s="31"/>
    </row>
    <row r="64" spans="1:10" x14ac:dyDescent="0.25">
      <c r="A64" s="8" t="s">
        <v>0</v>
      </c>
      <c r="B64" s="14">
        <v>44148</v>
      </c>
      <c r="C64" s="10">
        <v>45</v>
      </c>
      <c r="D64" s="31"/>
      <c r="E64" s="10" t="s">
        <v>3</v>
      </c>
      <c r="F64" s="31"/>
      <c r="G64" s="10">
        <v>70</v>
      </c>
      <c r="H64" s="31"/>
      <c r="I64" s="10">
        <v>45</v>
      </c>
      <c r="J64" s="31"/>
    </row>
    <row r="65" spans="1:10" x14ac:dyDescent="0.25">
      <c r="A65" s="8" t="s">
        <v>6</v>
      </c>
      <c r="B65" s="14">
        <v>44149</v>
      </c>
      <c r="C65" s="10" t="s">
        <v>3</v>
      </c>
      <c r="D65" s="31"/>
      <c r="E65" s="10" t="s">
        <v>3</v>
      </c>
      <c r="F65" s="31"/>
      <c r="G65" s="10">
        <v>70</v>
      </c>
      <c r="H65" s="31"/>
      <c r="I65" s="10" t="s">
        <v>3</v>
      </c>
      <c r="J65" s="31"/>
    </row>
    <row r="66" spans="1:10" x14ac:dyDescent="0.25">
      <c r="A66" s="8" t="s">
        <v>7</v>
      </c>
      <c r="B66" s="14">
        <v>44150</v>
      </c>
      <c r="C66" s="10" t="s">
        <v>3</v>
      </c>
      <c r="D66" s="31"/>
      <c r="E66" s="10">
        <v>41</v>
      </c>
      <c r="F66" s="31"/>
      <c r="G66" s="10" t="s">
        <v>3</v>
      </c>
      <c r="H66" s="31"/>
      <c r="I66" s="10" t="s">
        <v>3</v>
      </c>
      <c r="J66" s="31"/>
    </row>
    <row r="67" spans="1:10" ht="19.5" thickBot="1" x14ac:dyDescent="0.3">
      <c r="A67" s="9" t="s">
        <v>8</v>
      </c>
      <c r="B67" s="15">
        <v>44151</v>
      </c>
      <c r="C67" s="11" t="s">
        <v>3</v>
      </c>
      <c r="D67" s="32"/>
      <c r="E67" s="11">
        <v>41</v>
      </c>
      <c r="F67" s="32"/>
      <c r="G67" s="11" t="s">
        <v>3</v>
      </c>
      <c r="H67" s="32"/>
      <c r="I67" s="11" t="s">
        <v>3</v>
      </c>
      <c r="J67" s="32"/>
    </row>
    <row r="68" spans="1:10" x14ac:dyDescent="0.25">
      <c r="A68" s="8" t="s">
        <v>2</v>
      </c>
      <c r="B68" s="14">
        <v>44152</v>
      </c>
      <c r="C68" s="10">
        <v>74</v>
      </c>
      <c r="D68" s="31">
        <f>SUMPRODUCT(($M$5:$M$39=C68)*($N$5:$N$39=C69)*($O$5:$O$39=C70)*($P$5:$P$39=C71)*($Q$5:$Q$39=C72)*($R$5:$R$39=C73)*($S$5:$S$39=C74)*$L$5:$L$39)</f>
        <v>7</v>
      </c>
      <c r="E68" s="10">
        <v>41</v>
      </c>
      <c r="F68" s="31">
        <f>SUMPRODUCT(($M$5:$M$39=E68)*($N$5:$N$39=E69)*($O$5:$O$39=E70)*($P$5:$P$39=E71)*($Q$5:$Q$39=E72)*($R$5:$R$39=E73)*($S$5:$S$39=E74)*$L$5:$L$39)</f>
        <v>0</v>
      </c>
      <c r="G68" s="10" t="s">
        <v>3</v>
      </c>
      <c r="H68" s="31">
        <f>SUMPRODUCT(($M$5:$M$39=G68)*($N$5:$N$39=G69)*($O$5:$O$39=G70)*($P$5:$P$39=G71)*($Q$5:$Q$39=G72)*($R$5:$R$39=G73)*($S$5:$S$39=G74)*$L$5:$L$39)</f>
        <v>0</v>
      </c>
      <c r="I68" s="10">
        <v>74</v>
      </c>
      <c r="J68" s="31">
        <f>SUMPRODUCT(($M$5:$M$39=I68)*($N$5:$N$39=I69)*($O$5:$O$39=I70)*($P$5:$P$39=I71)*($Q$5:$Q$39=I72)*($R$5:$R$39=I73)*($S$5:$S$39=I74)*$L$5:$L$39)</f>
        <v>7</v>
      </c>
    </row>
    <row r="69" spans="1:10" x14ac:dyDescent="0.25">
      <c r="A69" s="8" t="s">
        <v>4</v>
      </c>
      <c r="B69" s="14">
        <v>44153</v>
      </c>
      <c r="C69" s="10">
        <v>74</v>
      </c>
      <c r="D69" s="31"/>
      <c r="E69" s="10">
        <v>70</v>
      </c>
      <c r="F69" s="31"/>
      <c r="G69" s="10">
        <v>41</v>
      </c>
      <c r="H69" s="31"/>
      <c r="I69" s="10">
        <v>74</v>
      </c>
      <c r="J69" s="31"/>
    </row>
    <row r="70" spans="1:10" x14ac:dyDescent="0.25">
      <c r="A70" s="8" t="s">
        <v>5</v>
      </c>
      <c r="B70" s="14">
        <v>44154</v>
      </c>
      <c r="C70" s="10">
        <v>74</v>
      </c>
      <c r="D70" s="31"/>
      <c r="E70" s="10">
        <v>70</v>
      </c>
      <c r="F70" s="31"/>
      <c r="G70" s="10">
        <v>41</v>
      </c>
      <c r="H70" s="31"/>
      <c r="I70" s="10">
        <v>74</v>
      </c>
      <c r="J70" s="31"/>
    </row>
    <row r="71" spans="1:10" x14ac:dyDescent="0.25">
      <c r="A71" s="8" t="s">
        <v>0</v>
      </c>
      <c r="B71" s="14">
        <v>44155</v>
      </c>
      <c r="C71" s="10">
        <v>74</v>
      </c>
      <c r="D71" s="31"/>
      <c r="E71" s="10">
        <v>70</v>
      </c>
      <c r="F71" s="31"/>
      <c r="G71" s="10">
        <v>41</v>
      </c>
      <c r="H71" s="31"/>
      <c r="I71" s="10">
        <v>74</v>
      </c>
      <c r="J71" s="31"/>
    </row>
    <row r="72" spans="1:10" x14ac:dyDescent="0.25">
      <c r="A72" s="8" t="s">
        <v>6</v>
      </c>
      <c r="B72" s="14">
        <v>44156</v>
      </c>
      <c r="C72" s="10">
        <v>74</v>
      </c>
      <c r="D72" s="31"/>
      <c r="E72" s="10" t="s">
        <v>3</v>
      </c>
      <c r="F72" s="31"/>
      <c r="G72" s="10">
        <v>70</v>
      </c>
      <c r="H72" s="31"/>
      <c r="I72" s="10">
        <v>74</v>
      </c>
      <c r="J72" s="31"/>
    </row>
    <row r="73" spans="1:10" x14ac:dyDescent="0.25">
      <c r="A73" s="8" t="s">
        <v>7</v>
      </c>
      <c r="B73" s="14">
        <v>44157</v>
      </c>
      <c r="C73" s="10" t="s">
        <v>3</v>
      </c>
      <c r="D73" s="31"/>
      <c r="E73" s="10" t="s">
        <v>3</v>
      </c>
      <c r="F73" s="31"/>
      <c r="G73" s="10">
        <v>70</v>
      </c>
      <c r="H73" s="31"/>
      <c r="I73" s="10" t="s">
        <v>3</v>
      </c>
      <c r="J73" s="31"/>
    </row>
    <row r="74" spans="1:10" ht="19.5" thickBot="1" x14ac:dyDescent="0.3">
      <c r="A74" s="9" t="s">
        <v>8</v>
      </c>
      <c r="B74" s="15">
        <v>44158</v>
      </c>
      <c r="C74" s="11" t="s">
        <v>3</v>
      </c>
      <c r="D74" s="32"/>
      <c r="E74" s="11" t="s">
        <v>3</v>
      </c>
      <c r="F74" s="32"/>
      <c r="G74" s="11">
        <v>70</v>
      </c>
      <c r="H74" s="32"/>
      <c r="I74" s="11" t="s">
        <v>3</v>
      </c>
      <c r="J74" s="32"/>
    </row>
    <row r="75" spans="1:10" x14ac:dyDescent="0.25">
      <c r="A75" s="8" t="s">
        <v>2</v>
      </c>
      <c r="B75" s="14">
        <v>44159</v>
      </c>
      <c r="C75" s="10" t="s">
        <v>3</v>
      </c>
      <c r="D75" s="31">
        <f>SUMPRODUCT(($M$5:$M$39=C75)*($N$5:$N$39=C76)*($O$5:$O$39=C77)*($P$5:$P$39=C78)*($Q$5:$Q$39=C79)*($R$5:$R$39=C80)*($S$5:$S$39=C81)*$L$5:$L$39)</f>
        <v>8</v>
      </c>
      <c r="E75" s="10">
        <v>41</v>
      </c>
      <c r="F75" s="31">
        <f>SUMPRODUCT(($M$5:$M$39=E75)*($N$5:$N$39=E76)*($O$5:$O$39=E77)*($P$5:$P$39=E78)*($Q$5:$Q$39=E79)*($R$5:$R$39=E80)*($S$5:$S$39=E81)*$L$5:$L$39)</f>
        <v>0</v>
      </c>
      <c r="G75" s="10" t="s">
        <v>3</v>
      </c>
      <c r="H75" s="31">
        <f>SUMPRODUCT(($M$5:$M$39=G75)*($N$5:$N$39=G76)*($O$5:$O$39=G77)*($P$5:$P$39=G78)*($Q$5:$Q$39=G79)*($R$5:$R$39=G80)*($S$5:$S$39=G81)*$L$5:$L$39)</f>
        <v>3</v>
      </c>
      <c r="I75" s="10" t="s">
        <v>3</v>
      </c>
      <c r="J75" s="31">
        <f>SUMPRODUCT(($M$5:$M$39=I75)*($N$5:$N$39=I76)*($O$5:$O$39=I77)*($P$5:$P$39=I78)*($Q$5:$Q$39=I79)*($R$5:$R$39=I80)*($S$5:$S$39=I81)*$L$5:$L$39)</f>
        <v>8</v>
      </c>
    </row>
    <row r="76" spans="1:10" x14ac:dyDescent="0.25">
      <c r="A76" s="8" t="s">
        <v>4</v>
      </c>
      <c r="B76" s="14">
        <v>44160</v>
      </c>
      <c r="C76" s="10">
        <v>45</v>
      </c>
      <c r="D76" s="31"/>
      <c r="E76" s="10">
        <v>41</v>
      </c>
      <c r="F76" s="31"/>
      <c r="G76" s="10" t="s">
        <v>3</v>
      </c>
      <c r="H76" s="31"/>
      <c r="I76" s="10">
        <v>45</v>
      </c>
      <c r="J76" s="31"/>
    </row>
    <row r="77" spans="1:10" x14ac:dyDescent="0.25">
      <c r="A77" s="8" t="s">
        <v>5</v>
      </c>
      <c r="B77" s="14">
        <v>44161</v>
      </c>
      <c r="C77" s="10">
        <v>45</v>
      </c>
      <c r="D77" s="31"/>
      <c r="E77" s="10">
        <v>41</v>
      </c>
      <c r="F77" s="31"/>
      <c r="G77" s="10" t="s">
        <v>3</v>
      </c>
      <c r="H77" s="31"/>
      <c r="I77" s="10">
        <v>45</v>
      </c>
      <c r="J77" s="31"/>
    </row>
    <row r="78" spans="1:10" x14ac:dyDescent="0.25">
      <c r="A78" s="8" t="s">
        <v>0</v>
      </c>
      <c r="B78" s="14">
        <v>44162</v>
      </c>
      <c r="C78" s="10">
        <v>45</v>
      </c>
      <c r="D78" s="31"/>
      <c r="E78" s="10">
        <v>70</v>
      </c>
      <c r="F78" s="31"/>
      <c r="G78" s="10">
        <v>70</v>
      </c>
      <c r="H78" s="31"/>
      <c r="I78" s="10">
        <v>45</v>
      </c>
      <c r="J78" s="31"/>
    </row>
    <row r="79" spans="1:10" x14ac:dyDescent="0.25">
      <c r="A79" s="8" t="s">
        <v>6</v>
      </c>
      <c r="B79" s="14">
        <v>44163</v>
      </c>
      <c r="C79" s="10">
        <v>74</v>
      </c>
      <c r="D79" s="31"/>
      <c r="E79" s="10">
        <v>70</v>
      </c>
      <c r="F79" s="31"/>
      <c r="G79" s="10">
        <v>70</v>
      </c>
      <c r="H79" s="31"/>
      <c r="I79" s="10">
        <v>74</v>
      </c>
      <c r="J79" s="31"/>
    </row>
    <row r="80" spans="1:10" x14ac:dyDescent="0.25">
      <c r="A80" s="8" t="s">
        <v>7</v>
      </c>
      <c r="B80" s="14">
        <v>44164</v>
      </c>
      <c r="C80" s="10">
        <v>74</v>
      </c>
      <c r="D80" s="31"/>
      <c r="E80" s="10" t="s">
        <v>3</v>
      </c>
      <c r="F80" s="31"/>
      <c r="G80" s="10">
        <v>70</v>
      </c>
      <c r="H80" s="31"/>
      <c r="I80" s="10">
        <v>74</v>
      </c>
      <c r="J80" s="31"/>
    </row>
    <row r="81" spans="1:10" ht="19.5" thickBot="1" x14ac:dyDescent="0.3">
      <c r="A81" s="9" t="s">
        <v>8</v>
      </c>
      <c r="B81" s="15">
        <v>44165</v>
      </c>
      <c r="C81" s="11">
        <v>74</v>
      </c>
      <c r="D81" s="32"/>
      <c r="E81" s="11" t="s">
        <v>3</v>
      </c>
      <c r="F81" s="32"/>
      <c r="G81" s="11">
        <v>70</v>
      </c>
      <c r="H81" s="32"/>
      <c r="I81" s="11">
        <v>74</v>
      </c>
      <c r="J81" s="32"/>
    </row>
    <row r="82" spans="1:10" x14ac:dyDescent="0.25">
      <c r="A82" s="8" t="s">
        <v>2</v>
      </c>
      <c r="B82" s="14">
        <v>44166</v>
      </c>
      <c r="C82" s="10">
        <v>41</v>
      </c>
      <c r="D82" s="31">
        <f>SUMPRODUCT(($M$5:$M$39=C82)*($N$5:$N$39=C83)*($O$5:$O$39=C84)*($P$5:$P$39=C85)*($Q$5:$Q$39=C86)*($R$5:$R$39=C87)*($S$5:$S$39=C88)*$L$5:$L$39)</f>
        <v>0</v>
      </c>
      <c r="E82" s="10" t="s">
        <v>3</v>
      </c>
      <c r="F82" s="31">
        <f>SUMPRODUCT(($M$5:$M$39=E82)*($N$5:$N$39=E83)*($O$5:$O$39=E84)*($P$5:$P$39=E85)*($Q$5:$Q$39=E86)*($R$5:$R$39=E87)*($S$5:$S$39=E88)*$L$5:$L$39)</f>
        <v>0</v>
      </c>
      <c r="G82" s="10">
        <v>70</v>
      </c>
      <c r="H82" s="31">
        <f>SUMPRODUCT(($M$5:$M$39=G82)*($N$5:$N$39=G83)*($O$5:$O$39=G84)*($P$5:$P$39=G85)*($Q$5:$Q$39=G86)*($R$5:$R$39=G87)*($S$5:$S$39=G88)*$L$5:$L$39)</f>
        <v>0</v>
      </c>
      <c r="I82" s="10">
        <v>70</v>
      </c>
      <c r="J82" s="31">
        <f>SUMPRODUCT(($M$5:$M$39=I82)*($N$5:$N$39=I83)*($O$5:$O$39=I84)*($P$5:$P$39=I85)*($Q$5:$Q$39=I86)*($R$5:$R$39=I87)*($S$5:$S$39=I88)*$L$5:$L$39)</f>
        <v>24</v>
      </c>
    </row>
    <row r="83" spans="1:10" x14ac:dyDescent="0.25">
      <c r="A83" s="8" t="s">
        <v>4</v>
      </c>
      <c r="B83" s="14">
        <v>44167</v>
      </c>
      <c r="C83" s="10">
        <v>70</v>
      </c>
      <c r="D83" s="31"/>
      <c r="E83" s="10">
        <v>41</v>
      </c>
      <c r="F83" s="31"/>
      <c r="G83" s="10" t="s">
        <v>3</v>
      </c>
      <c r="H83" s="31"/>
      <c r="I83" s="10" t="s">
        <v>3</v>
      </c>
      <c r="J83" s="31"/>
    </row>
    <row r="84" spans="1:10" x14ac:dyDescent="0.25">
      <c r="A84" s="8" t="s">
        <v>5</v>
      </c>
      <c r="B84" s="14">
        <v>44168</v>
      </c>
      <c r="C84" s="10">
        <v>70</v>
      </c>
      <c r="D84" s="31"/>
      <c r="E84" s="10">
        <v>41</v>
      </c>
      <c r="F84" s="31"/>
      <c r="G84" s="10" t="s">
        <v>3</v>
      </c>
      <c r="H84" s="31"/>
      <c r="I84" s="10" t="s">
        <v>3</v>
      </c>
      <c r="J84" s="31"/>
    </row>
    <row r="85" spans="1:10" x14ac:dyDescent="0.25">
      <c r="A85" s="8" t="s">
        <v>0</v>
      </c>
      <c r="B85" s="14">
        <v>44169</v>
      </c>
      <c r="C85" s="10">
        <v>70</v>
      </c>
      <c r="D85" s="31"/>
      <c r="E85" s="10">
        <v>41</v>
      </c>
      <c r="F85" s="31"/>
      <c r="G85" s="10" t="s">
        <v>3</v>
      </c>
      <c r="H85" s="31"/>
      <c r="I85" s="10" t="s">
        <v>3</v>
      </c>
      <c r="J85" s="31"/>
    </row>
    <row r="86" spans="1:10" x14ac:dyDescent="0.25">
      <c r="A86" s="8" t="s">
        <v>6</v>
      </c>
      <c r="B86" s="14">
        <v>44170</v>
      </c>
      <c r="C86" s="10" t="s">
        <v>3</v>
      </c>
      <c r="D86" s="31"/>
      <c r="E86" s="10">
        <v>70</v>
      </c>
      <c r="F86" s="31"/>
      <c r="G86" s="10">
        <v>41</v>
      </c>
      <c r="H86" s="31"/>
      <c r="I86" s="10">
        <v>70</v>
      </c>
      <c r="J86" s="31"/>
    </row>
    <row r="87" spans="1:10" x14ac:dyDescent="0.25">
      <c r="A87" s="8" t="s">
        <v>7</v>
      </c>
      <c r="B87" s="14">
        <v>44171</v>
      </c>
      <c r="C87" s="10" t="s">
        <v>3</v>
      </c>
      <c r="D87" s="31"/>
      <c r="E87" s="10">
        <v>70</v>
      </c>
      <c r="F87" s="31"/>
      <c r="G87" s="10">
        <v>41</v>
      </c>
      <c r="H87" s="31"/>
      <c r="I87" s="10">
        <v>70</v>
      </c>
      <c r="J87" s="31"/>
    </row>
    <row r="88" spans="1:10" ht="19.5" thickBot="1" x14ac:dyDescent="0.3">
      <c r="A88" s="9" t="s">
        <v>8</v>
      </c>
      <c r="B88" s="15">
        <v>44172</v>
      </c>
      <c r="C88" s="11" t="s">
        <v>3</v>
      </c>
      <c r="D88" s="32"/>
      <c r="E88" s="11">
        <v>70</v>
      </c>
      <c r="F88" s="32"/>
      <c r="G88" s="11">
        <v>41</v>
      </c>
      <c r="H88" s="32"/>
      <c r="I88" s="11" t="s">
        <v>3</v>
      </c>
      <c r="J88" s="32"/>
    </row>
    <row r="89" spans="1:10" x14ac:dyDescent="0.25">
      <c r="A89" s="8" t="s">
        <v>2</v>
      </c>
      <c r="B89" s="14">
        <v>44173</v>
      </c>
      <c r="C89" s="10" t="s">
        <v>3</v>
      </c>
      <c r="D89" s="31">
        <f>SUMPRODUCT(($M$5:$M$39=C89)*($N$5:$N$39=C90)*($O$5:$O$39=C91)*($P$5:$P$39=C92)*($Q$5:$Q$39=C93)*($R$5:$R$39=C94)*($S$5:$S$39=C95)*$L$5:$L$39)</f>
        <v>59</v>
      </c>
      <c r="E89" s="10" t="s">
        <v>3</v>
      </c>
      <c r="F89" s="31">
        <f>SUMPRODUCT(($M$5:$M$39=E89)*($N$5:$N$39=E90)*($O$5:$O$39=E91)*($P$5:$P$39=E92)*($Q$5:$Q$39=E93)*($R$5:$R$39=E94)*($S$5:$S$39=E95)*$L$5:$L$39)</f>
        <v>3</v>
      </c>
      <c r="G89" s="10">
        <v>70</v>
      </c>
      <c r="H89" s="31">
        <f>SUMPRODUCT(($M$5:$M$39=G89)*($N$5:$N$39=G90)*($O$5:$O$39=G91)*($P$5:$P$39=G92)*($Q$5:$Q$39=G93)*($R$5:$R$39=G94)*($S$5:$S$39=G95)*$L$5:$L$39)</f>
        <v>0</v>
      </c>
      <c r="I89" s="10">
        <v>70</v>
      </c>
      <c r="J89" s="31">
        <f>SUMPRODUCT(($M$5:$M$39=I89)*($N$5:$N$39=I90)*($O$5:$O$39=I91)*($P$5:$P$39=I92)*($Q$5:$Q$39=I93)*($R$5:$R$39=I94)*($S$5:$S$39=I95)*$L$5:$L$39)</f>
        <v>1</v>
      </c>
    </row>
    <row r="90" spans="1:10" x14ac:dyDescent="0.25">
      <c r="A90" s="8" t="s">
        <v>4</v>
      </c>
      <c r="B90" s="14">
        <v>44174</v>
      </c>
      <c r="C90" s="10">
        <v>72</v>
      </c>
      <c r="D90" s="31"/>
      <c r="E90" s="10" t="s">
        <v>3</v>
      </c>
      <c r="F90" s="31"/>
      <c r="G90" s="10">
        <v>70</v>
      </c>
      <c r="H90" s="31"/>
      <c r="I90" s="10">
        <v>70</v>
      </c>
      <c r="J90" s="31"/>
    </row>
    <row r="91" spans="1:10" x14ac:dyDescent="0.25">
      <c r="A91" s="8" t="s">
        <v>5</v>
      </c>
      <c r="B91" s="14">
        <v>44175</v>
      </c>
      <c r="C91" s="10">
        <v>72</v>
      </c>
      <c r="D91" s="31"/>
      <c r="E91" s="10" t="s">
        <v>3</v>
      </c>
      <c r="F91" s="31"/>
      <c r="G91" s="10">
        <v>70</v>
      </c>
      <c r="H91" s="31"/>
      <c r="I91" s="10">
        <v>70</v>
      </c>
      <c r="J91" s="31"/>
    </row>
    <row r="92" spans="1:10" x14ac:dyDescent="0.25">
      <c r="A92" s="8" t="s">
        <v>0</v>
      </c>
      <c r="B92" s="14">
        <v>44176</v>
      </c>
      <c r="C92" s="10">
        <v>72</v>
      </c>
      <c r="D92" s="31"/>
      <c r="E92" s="10">
        <v>70</v>
      </c>
      <c r="F92" s="31"/>
      <c r="G92" s="10" t="s">
        <v>3</v>
      </c>
      <c r="H92" s="31"/>
      <c r="I92" s="10">
        <v>70</v>
      </c>
      <c r="J92" s="31"/>
    </row>
    <row r="93" spans="1:10" x14ac:dyDescent="0.25">
      <c r="A93" s="8" t="s">
        <v>6</v>
      </c>
      <c r="B93" s="14">
        <v>44177</v>
      </c>
      <c r="C93" s="10">
        <v>172</v>
      </c>
      <c r="D93" s="31"/>
      <c r="E93" s="10">
        <v>70</v>
      </c>
      <c r="F93" s="31"/>
      <c r="G93" s="10" t="s">
        <v>3</v>
      </c>
      <c r="H93" s="31"/>
      <c r="I93" s="10">
        <v>70</v>
      </c>
      <c r="J93" s="31"/>
    </row>
    <row r="94" spans="1:10" x14ac:dyDescent="0.25">
      <c r="A94" s="8" t="s">
        <v>7</v>
      </c>
      <c r="B94" s="14">
        <v>44178</v>
      </c>
      <c r="C94" s="10">
        <v>172</v>
      </c>
      <c r="D94" s="31"/>
      <c r="E94" s="10">
        <v>70</v>
      </c>
      <c r="F94" s="31"/>
      <c r="G94" s="10">
        <v>41</v>
      </c>
      <c r="H94" s="31"/>
      <c r="I94" s="10" t="s">
        <v>3</v>
      </c>
      <c r="J94" s="31"/>
    </row>
    <row r="95" spans="1:10" ht="19.5" thickBot="1" x14ac:dyDescent="0.3">
      <c r="A95" s="9" t="s">
        <v>8</v>
      </c>
      <c r="B95" s="15">
        <v>44179</v>
      </c>
      <c r="C95" s="11">
        <v>72</v>
      </c>
      <c r="D95" s="32"/>
      <c r="E95" s="11">
        <v>70</v>
      </c>
      <c r="F95" s="32"/>
      <c r="G95" s="11">
        <v>41</v>
      </c>
      <c r="H95" s="32"/>
      <c r="I95" s="11" t="s">
        <v>3</v>
      </c>
      <c r="J95" s="32"/>
    </row>
    <row r="96" spans="1:10" x14ac:dyDescent="0.25">
      <c r="A96" s="8" t="s">
        <v>2</v>
      </c>
      <c r="B96" s="14">
        <v>44180</v>
      </c>
      <c r="C96" s="10" t="s">
        <v>3</v>
      </c>
      <c r="D96" s="31">
        <f>SUMPRODUCT(($M$5:$M$39=C96)*($N$5:$N$39=C97)*($O$5:$O$39=C98)*($P$5:$P$39=C99)*($Q$5:$Q$39=C100)*($R$5:$R$39=C101)*($S$5:$S$39=C102)*$L$5:$L$39)</f>
        <v>64</v>
      </c>
      <c r="E96" s="10">
        <v>70</v>
      </c>
      <c r="F96" s="31">
        <f>SUMPRODUCT(($M$5:$M$39=E96)*($N$5:$N$39=E97)*($O$5:$O$39=E98)*($P$5:$P$39=E99)*($Q$5:$Q$39=E100)*($R$5:$R$39=E101)*($S$5:$S$39=E102)*$L$5:$L$39)</f>
        <v>0</v>
      </c>
      <c r="G96" s="10">
        <v>41</v>
      </c>
      <c r="H96" s="31">
        <f>SUMPRODUCT(($M$5:$M$39=G96)*($N$5:$N$39=G97)*($O$5:$O$39=G98)*($P$5:$P$39=G99)*($Q$5:$Q$39=G100)*($R$5:$R$39=G101)*($S$5:$S$39=G102)*$L$5:$L$39)</f>
        <v>17</v>
      </c>
      <c r="I96" s="10">
        <v>70</v>
      </c>
      <c r="J96" s="31">
        <f>SUMPRODUCT(($M$5:$M$39=I96)*($N$5:$N$39=I97)*($O$5:$O$39=I98)*($P$5:$P$39=I99)*($Q$5:$Q$39=I100)*($R$5:$R$39=I101)*($S$5:$S$39=I102)*$L$5:$L$39)</f>
        <v>1</v>
      </c>
    </row>
    <row r="97" spans="1:10" x14ac:dyDescent="0.25">
      <c r="A97" s="8" t="s">
        <v>4</v>
      </c>
      <c r="B97" s="14">
        <v>44181</v>
      </c>
      <c r="C97" s="10" t="s">
        <v>3</v>
      </c>
      <c r="D97" s="31"/>
      <c r="E97" s="10" t="s">
        <v>3</v>
      </c>
      <c r="F97" s="31"/>
      <c r="G97" s="10">
        <v>41</v>
      </c>
      <c r="H97" s="31"/>
      <c r="I97" s="10">
        <v>70</v>
      </c>
      <c r="J97" s="31"/>
    </row>
    <row r="98" spans="1:10" x14ac:dyDescent="0.25">
      <c r="A98" s="8" t="s">
        <v>5</v>
      </c>
      <c r="B98" s="14">
        <v>44182</v>
      </c>
      <c r="C98" s="10" t="s">
        <v>3</v>
      </c>
      <c r="D98" s="31"/>
      <c r="E98" s="10" t="s">
        <v>3</v>
      </c>
      <c r="F98" s="31"/>
      <c r="G98" s="10">
        <v>41</v>
      </c>
      <c r="H98" s="31"/>
      <c r="I98" s="10">
        <v>70</v>
      </c>
      <c r="J98" s="31"/>
    </row>
    <row r="99" spans="1:10" x14ac:dyDescent="0.25">
      <c r="A99" s="8" t="s">
        <v>0</v>
      </c>
      <c r="B99" s="14">
        <v>44183</v>
      </c>
      <c r="C99" s="10">
        <v>72</v>
      </c>
      <c r="D99" s="31"/>
      <c r="E99" s="10" t="s">
        <v>3</v>
      </c>
      <c r="F99" s="31"/>
      <c r="G99" s="10">
        <v>41</v>
      </c>
      <c r="H99" s="31"/>
      <c r="I99" s="10">
        <v>70</v>
      </c>
      <c r="J99" s="31"/>
    </row>
    <row r="100" spans="1:10" x14ac:dyDescent="0.25">
      <c r="A100" s="8" t="s">
        <v>6</v>
      </c>
      <c r="B100" s="14">
        <v>44184</v>
      </c>
      <c r="C100" s="10">
        <v>172</v>
      </c>
      <c r="D100" s="31"/>
      <c r="E100" s="10">
        <v>41</v>
      </c>
      <c r="F100" s="31"/>
      <c r="G100" s="10" t="s">
        <v>3</v>
      </c>
      <c r="H100" s="31"/>
      <c r="I100" s="10">
        <v>70</v>
      </c>
      <c r="J100" s="31"/>
    </row>
    <row r="101" spans="1:10" x14ac:dyDescent="0.25">
      <c r="A101" s="8" t="s">
        <v>7</v>
      </c>
      <c r="B101" s="14">
        <v>44185</v>
      </c>
      <c r="C101" s="10">
        <v>143</v>
      </c>
      <c r="D101" s="31"/>
      <c r="E101" s="10">
        <v>41</v>
      </c>
      <c r="F101" s="31"/>
      <c r="G101" s="10" t="s">
        <v>3</v>
      </c>
      <c r="H101" s="31"/>
      <c r="I101" s="10" t="s">
        <v>3</v>
      </c>
      <c r="J101" s="31"/>
    </row>
    <row r="102" spans="1:10" ht="19.5" thickBot="1" x14ac:dyDescent="0.3">
      <c r="A102" s="9" t="s">
        <v>8</v>
      </c>
      <c r="B102" s="15">
        <v>44186</v>
      </c>
      <c r="C102" s="11">
        <v>43</v>
      </c>
      <c r="D102" s="32"/>
      <c r="E102" s="11">
        <v>41</v>
      </c>
      <c r="F102" s="32"/>
      <c r="G102" s="11" t="s">
        <v>3</v>
      </c>
      <c r="H102" s="32"/>
      <c r="I102" s="11" t="s">
        <v>3</v>
      </c>
      <c r="J102" s="32"/>
    </row>
    <row r="103" spans="1:10" x14ac:dyDescent="0.25">
      <c r="A103" s="8" t="s">
        <v>2</v>
      </c>
      <c r="B103" s="14">
        <v>44187</v>
      </c>
      <c r="C103" s="10">
        <v>43</v>
      </c>
      <c r="D103" s="31">
        <f>SUMPRODUCT(($M$5:$M$39=C103)*($N$5:$N$39=C104)*($O$5:$O$39=C105)*($P$5:$P$39=C106)*($Q$5:$Q$39=C107)*($R$5:$R$39=C108)*($S$5:$S$39=C109)*$L$5:$L$39)</f>
        <v>61</v>
      </c>
      <c r="E103" s="10">
        <v>41</v>
      </c>
      <c r="F103" s="31">
        <f>SUMPRODUCT(($M$5:$M$39=E103)*($N$5:$N$39=E104)*($O$5:$O$39=E105)*($P$5:$P$39=E106)*($Q$5:$Q$39=E107)*($R$5:$R$39=E108)*($S$5:$S$39=E109)*$L$5:$L$39)</f>
        <v>5</v>
      </c>
      <c r="G103" s="10">
        <v>70</v>
      </c>
      <c r="H103" s="31">
        <f>SUMPRODUCT(($M$5:$M$39=G103)*($N$5:$N$39=G104)*($O$5:$O$39=G105)*($P$5:$P$39=G106)*($Q$5:$Q$39=G107)*($R$5:$R$39=G108)*($S$5:$S$39=G109)*$L$5:$L$39)</f>
        <v>1</v>
      </c>
      <c r="I103" s="10">
        <v>70</v>
      </c>
      <c r="J103" s="31">
        <f>SUMPRODUCT(($M$5:$M$39=I103)*($N$5:$N$39=I104)*($O$5:$O$39=I105)*($P$5:$P$39=I106)*($Q$5:$Q$39=I107)*($R$5:$R$39=I108)*($S$5:$S$39=I109)*$L$5:$L$39)</f>
        <v>1</v>
      </c>
    </row>
    <row r="104" spans="1:10" x14ac:dyDescent="0.25">
      <c r="A104" s="8" t="s">
        <v>4</v>
      </c>
      <c r="B104" s="14">
        <v>44188</v>
      </c>
      <c r="C104" s="10" t="s">
        <v>3</v>
      </c>
      <c r="D104" s="31"/>
      <c r="E104" s="10">
        <v>41</v>
      </c>
      <c r="F104" s="31"/>
      <c r="G104" s="10">
        <v>70</v>
      </c>
      <c r="H104" s="31"/>
      <c r="I104" s="10">
        <v>70</v>
      </c>
      <c r="J104" s="31"/>
    </row>
    <row r="105" spans="1:10" x14ac:dyDescent="0.25">
      <c r="A105" s="8" t="s">
        <v>5</v>
      </c>
      <c r="B105" s="14">
        <v>44189</v>
      </c>
      <c r="C105" s="10" t="s">
        <v>3</v>
      </c>
      <c r="D105" s="31"/>
      <c r="E105" s="10">
        <v>41</v>
      </c>
      <c r="F105" s="31"/>
      <c r="G105" s="10">
        <v>70</v>
      </c>
      <c r="H105" s="31"/>
      <c r="I105" s="10">
        <v>70</v>
      </c>
      <c r="J105" s="31"/>
    </row>
    <row r="106" spans="1:10" x14ac:dyDescent="0.25">
      <c r="A106" s="8" t="s">
        <v>0</v>
      </c>
      <c r="B106" s="14">
        <v>44190</v>
      </c>
      <c r="C106" s="10" t="s">
        <v>3</v>
      </c>
      <c r="D106" s="31"/>
      <c r="E106" s="10" t="s">
        <v>3</v>
      </c>
      <c r="F106" s="31"/>
      <c r="G106" s="10">
        <v>70</v>
      </c>
      <c r="H106" s="31"/>
      <c r="I106" s="10">
        <v>70</v>
      </c>
      <c r="J106" s="31"/>
    </row>
    <row r="107" spans="1:10" x14ac:dyDescent="0.25">
      <c r="A107" s="8" t="s">
        <v>6</v>
      </c>
      <c r="B107" s="14">
        <v>44191</v>
      </c>
      <c r="C107" s="10">
        <v>172</v>
      </c>
      <c r="D107" s="31"/>
      <c r="E107" s="10" t="s">
        <v>3</v>
      </c>
      <c r="F107" s="31"/>
      <c r="G107" s="10">
        <v>70</v>
      </c>
      <c r="H107" s="31"/>
      <c r="I107" s="10">
        <v>70</v>
      </c>
      <c r="J107" s="31"/>
    </row>
    <row r="108" spans="1:10" x14ac:dyDescent="0.25">
      <c r="A108" s="8" t="s">
        <v>7</v>
      </c>
      <c r="B108" s="14">
        <v>44192</v>
      </c>
      <c r="C108" s="10">
        <v>172</v>
      </c>
      <c r="D108" s="31"/>
      <c r="E108" s="10">
        <v>70</v>
      </c>
      <c r="F108" s="31"/>
      <c r="G108" s="10" t="s">
        <v>3</v>
      </c>
      <c r="H108" s="31"/>
      <c r="I108" s="10" t="s">
        <v>3</v>
      </c>
      <c r="J108" s="31"/>
    </row>
    <row r="109" spans="1:10" ht="19.5" thickBot="1" x14ac:dyDescent="0.3">
      <c r="A109" s="9" t="s">
        <v>8</v>
      </c>
      <c r="B109" s="15">
        <v>44193</v>
      </c>
      <c r="C109" s="11">
        <v>72</v>
      </c>
      <c r="D109" s="32"/>
      <c r="E109" s="11">
        <v>70</v>
      </c>
      <c r="F109" s="32"/>
      <c r="G109" s="11" t="s">
        <v>3</v>
      </c>
      <c r="H109" s="32"/>
      <c r="I109" s="11" t="s">
        <v>3</v>
      </c>
      <c r="J109" s="32"/>
    </row>
    <row r="110" spans="1:10" x14ac:dyDescent="0.25">
      <c r="A110" s="8" t="s">
        <v>2</v>
      </c>
      <c r="B110" s="14">
        <v>44194</v>
      </c>
      <c r="C110" s="10">
        <v>72</v>
      </c>
      <c r="D110" s="31">
        <f>SUMPRODUCT(($M$5:$M$39=C110)*($N$5:$N$39=C111)*($O$5:$O$39=C112)*($P$5:$P$39=C113)*($Q$5:$Q$39=C114)*($R$5:$R$39=C115)*($S$5:$S$39=C116)*$L$5:$L$39)</f>
        <v>65</v>
      </c>
      <c r="E110" s="10">
        <v>70</v>
      </c>
      <c r="F110" s="31">
        <f>SUMPRODUCT(($M$5:$M$39=E110)*($N$5:$N$39=E111)*($O$5:$O$39=E112)*($P$5:$P$39=E113)*($Q$5:$Q$39=E114)*($R$5:$R$39=E115)*($S$5:$S$39=E116)*$L$5:$L$39)</f>
        <v>6</v>
      </c>
      <c r="G110" s="10" t="s">
        <v>3</v>
      </c>
      <c r="H110" s="31">
        <f>SUMPRODUCT(($M$5:$M$39=G110)*($N$5:$N$39=G111)*($O$5:$O$39=G112)*($P$5:$P$39=G113)*($Q$5:$Q$39=G114)*($R$5:$R$39=G115)*($S$5:$S$39=G116)*$L$5:$L$39)</f>
        <v>21</v>
      </c>
      <c r="I110" s="10">
        <v>70</v>
      </c>
      <c r="J110" s="31">
        <f>SUMPRODUCT(($M$5:$M$39=I110)*($N$5:$N$39=I111)*($O$5:$O$39=I112)*($P$5:$P$39=I113)*($Q$5:$Q$39=I114)*($R$5:$R$39=I115)*($S$5:$S$39=I116)*$L$5:$L$39)</f>
        <v>1</v>
      </c>
    </row>
    <row r="111" spans="1:10" x14ac:dyDescent="0.25">
      <c r="A111" s="8" t="s">
        <v>4</v>
      </c>
      <c r="B111" s="14">
        <v>44195</v>
      </c>
      <c r="C111" s="10">
        <v>72</v>
      </c>
      <c r="D111" s="31"/>
      <c r="E111" s="10">
        <v>70</v>
      </c>
      <c r="F111" s="31"/>
      <c r="G111" s="10">
        <v>41</v>
      </c>
      <c r="H111" s="31"/>
      <c r="I111" s="10">
        <v>70</v>
      </c>
      <c r="J111" s="31"/>
    </row>
    <row r="112" spans="1:10" x14ac:dyDescent="0.25">
      <c r="A112" s="8" t="s">
        <v>5</v>
      </c>
      <c r="B112" s="14">
        <v>44196</v>
      </c>
      <c r="C112" s="10">
        <v>72</v>
      </c>
      <c r="D112" s="31"/>
      <c r="E112" s="10">
        <v>70</v>
      </c>
      <c r="F112" s="31"/>
      <c r="G112" s="10">
        <v>41</v>
      </c>
      <c r="H112" s="31"/>
      <c r="I112" s="10">
        <v>70</v>
      </c>
      <c r="J112" s="31"/>
    </row>
    <row r="113" spans="1:10" x14ac:dyDescent="0.25">
      <c r="A113" s="8" t="s">
        <v>0</v>
      </c>
      <c r="B113" s="14">
        <v>44197</v>
      </c>
      <c r="C113" s="10" t="s">
        <v>3</v>
      </c>
      <c r="D113" s="31"/>
      <c r="E113" s="10">
        <v>70</v>
      </c>
      <c r="F113" s="31"/>
      <c r="G113" s="10">
        <v>41</v>
      </c>
      <c r="H113" s="31"/>
      <c r="I113" s="10">
        <v>70</v>
      </c>
      <c r="J113" s="31"/>
    </row>
    <row r="114" spans="1:10" x14ac:dyDescent="0.25">
      <c r="A114" s="8" t="s">
        <v>6</v>
      </c>
      <c r="B114" s="14">
        <v>44198</v>
      </c>
      <c r="C114" s="10" t="s">
        <v>3</v>
      </c>
      <c r="D114" s="31"/>
      <c r="E114" s="10" t="s">
        <v>3</v>
      </c>
      <c r="F114" s="31"/>
      <c r="G114" s="10">
        <v>41</v>
      </c>
      <c r="H114" s="31"/>
      <c r="I114" s="10">
        <v>70</v>
      </c>
      <c r="J114" s="31"/>
    </row>
    <row r="115" spans="1:10" x14ac:dyDescent="0.25">
      <c r="A115" s="8" t="s">
        <v>7</v>
      </c>
      <c r="B115" s="14">
        <v>44199</v>
      </c>
      <c r="C115" s="10">
        <v>172</v>
      </c>
      <c r="D115" s="31"/>
      <c r="E115" s="10" t="s">
        <v>3</v>
      </c>
      <c r="F115" s="31"/>
      <c r="G115" s="10">
        <v>41</v>
      </c>
      <c r="H115" s="31"/>
      <c r="I115" s="10" t="s">
        <v>3</v>
      </c>
      <c r="J115" s="31"/>
    </row>
    <row r="116" spans="1:10" ht="19.5" thickBot="1" x14ac:dyDescent="0.3">
      <c r="A116" s="9" t="s">
        <v>8</v>
      </c>
      <c r="B116" s="15">
        <v>44200</v>
      </c>
      <c r="C116" s="11">
        <v>72</v>
      </c>
      <c r="D116" s="32"/>
      <c r="E116" s="11" t="s">
        <v>3</v>
      </c>
      <c r="F116" s="32"/>
      <c r="G116" s="11">
        <v>41</v>
      </c>
      <c r="H116" s="32"/>
      <c r="I116" s="11" t="s">
        <v>3</v>
      </c>
      <c r="J116" s="32"/>
    </row>
    <row r="117" spans="1:10" x14ac:dyDescent="0.25">
      <c r="A117" s="8" t="s">
        <v>2</v>
      </c>
      <c r="B117" s="14">
        <v>44201</v>
      </c>
      <c r="C117" s="10">
        <v>72</v>
      </c>
      <c r="D117" s="31">
        <f>SUMPRODUCT(($M$5:$M$39=C117)*($N$5:$N$39=C118)*($O$5:$O$39=C119)*($P$5:$P$39=C120)*($Q$5:$Q$39=C121)*($R$5:$R$39=C122)*($S$5:$S$39=C123)*$L$5:$L$39)</f>
        <v>66</v>
      </c>
      <c r="E117" s="10">
        <v>41</v>
      </c>
      <c r="F117" s="31">
        <f>SUMPRODUCT(($M$5:$M$39=E117)*($N$5:$N$39=E118)*($O$5:$O$39=E119)*($P$5:$P$39=E120)*($Q$5:$Q$39=E121)*($R$5:$R$39=E122)*($S$5:$S$39=E123)*$L$5:$L$39)</f>
        <v>0</v>
      </c>
      <c r="G117" s="10" t="s">
        <v>3</v>
      </c>
      <c r="H117" s="31">
        <f>SUMPRODUCT(($M$5:$M$39=G117)*($N$5:$N$39=G118)*($O$5:$O$39=G119)*($P$5:$P$39=G120)*($Q$5:$Q$39=G121)*($R$5:$R$39=G122)*($S$5:$S$39=G123)*$L$5:$L$39)</f>
        <v>3</v>
      </c>
      <c r="I117" s="10">
        <v>70</v>
      </c>
      <c r="J117" s="31">
        <f>SUMPRODUCT(($M$5:$M$39=I117)*($N$5:$N$39=I118)*($O$5:$O$39=I119)*($P$5:$P$39=I120)*($Q$5:$Q$39=I121)*($R$5:$R$39=I122)*($S$5:$S$39=I123)*$L$5:$L$39)</f>
        <v>1</v>
      </c>
    </row>
    <row r="118" spans="1:10" x14ac:dyDescent="0.25">
      <c r="A118" s="8" t="s">
        <v>4</v>
      </c>
      <c r="B118" s="14">
        <v>44202</v>
      </c>
      <c r="C118" s="10">
        <v>43</v>
      </c>
      <c r="D118" s="31"/>
      <c r="E118" s="10">
        <v>41</v>
      </c>
      <c r="F118" s="31"/>
      <c r="G118" s="10" t="s">
        <v>3</v>
      </c>
      <c r="H118" s="31"/>
      <c r="I118" s="10">
        <v>70</v>
      </c>
      <c r="J118" s="31"/>
    </row>
    <row r="119" spans="1:10" x14ac:dyDescent="0.25">
      <c r="A119" s="8" t="s">
        <v>5</v>
      </c>
      <c r="B119" s="14">
        <v>44203</v>
      </c>
      <c r="C119" s="10">
        <v>43</v>
      </c>
      <c r="D119" s="31"/>
      <c r="E119" s="10">
        <v>41</v>
      </c>
      <c r="F119" s="31"/>
      <c r="G119" s="10" t="s">
        <v>3</v>
      </c>
      <c r="H119" s="31"/>
      <c r="I119" s="10">
        <v>70</v>
      </c>
      <c r="J119" s="31"/>
    </row>
    <row r="120" spans="1:10" x14ac:dyDescent="0.25">
      <c r="A120" s="8" t="s">
        <v>0</v>
      </c>
      <c r="B120" s="14">
        <v>44204</v>
      </c>
      <c r="C120" s="10">
        <v>43</v>
      </c>
      <c r="D120" s="31"/>
      <c r="E120" s="10">
        <v>41</v>
      </c>
      <c r="F120" s="31"/>
      <c r="G120" s="10">
        <v>70</v>
      </c>
      <c r="H120" s="31"/>
      <c r="I120" s="10">
        <v>70</v>
      </c>
      <c r="J120" s="31"/>
    </row>
    <row r="121" spans="1:10" x14ac:dyDescent="0.25">
      <c r="A121" s="8" t="s">
        <v>6</v>
      </c>
      <c r="B121" s="14">
        <v>44205</v>
      </c>
      <c r="C121" s="10" t="s">
        <v>3</v>
      </c>
      <c r="D121" s="31"/>
      <c r="E121" s="10">
        <v>41</v>
      </c>
      <c r="F121" s="31"/>
      <c r="G121" s="10">
        <v>70</v>
      </c>
      <c r="H121" s="31"/>
      <c r="I121" s="10">
        <v>70</v>
      </c>
      <c r="J121" s="31"/>
    </row>
    <row r="122" spans="1:10" x14ac:dyDescent="0.25">
      <c r="A122" s="8" t="s">
        <v>7</v>
      </c>
      <c r="B122" s="14">
        <v>44206</v>
      </c>
      <c r="C122" s="10" t="s">
        <v>3</v>
      </c>
      <c r="D122" s="31"/>
      <c r="E122" s="10" t="s">
        <v>3</v>
      </c>
      <c r="F122" s="31"/>
      <c r="G122" s="10">
        <v>70</v>
      </c>
      <c r="H122" s="31"/>
      <c r="I122" s="10" t="s">
        <v>3</v>
      </c>
      <c r="J122" s="31"/>
    </row>
    <row r="123" spans="1:10" ht="19.5" thickBot="1" x14ac:dyDescent="0.3">
      <c r="A123" s="9" t="s">
        <v>8</v>
      </c>
      <c r="B123" s="15">
        <v>44207</v>
      </c>
      <c r="C123" s="11" t="s">
        <v>3</v>
      </c>
      <c r="D123" s="32"/>
      <c r="E123" s="11" t="s">
        <v>3</v>
      </c>
      <c r="F123" s="32"/>
      <c r="G123" s="11">
        <v>70</v>
      </c>
      <c r="H123" s="32"/>
      <c r="I123" s="11" t="s">
        <v>3</v>
      </c>
      <c r="J123" s="32"/>
    </row>
    <row r="124" spans="1:10" x14ac:dyDescent="0.25">
      <c r="A124" s="8" t="s">
        <v>2</v>
      </c>
      <c r="B124" s="14">
        <v>44208</v>
      </c>
      <c r="C124" s="10">
        <v>41</v>
      </c>
      <c r="D124" s="31">
        <f>SUMPRODUCT(($M$5:$M$39=C124)*($N$5:$N$39=C125)*($O$5:$O$39=C126)*($P$5:$P$39=C127)*($Q$5:$Q$39=C128)*($R$5:$R$39=C129)*($S$5:$S$39=C130)*$L$5:$L$39)</f>
        <v>17</v>
      </c>
      <c r="E124" s="10" t="s">
        <v>3</v>
      </c>
      <c r="F124" s="31">
        <f>SUMPRODUCT(($M$5:$M$39=E124)*($N$5:$N$39=E125)*($O$5:$O$39=E126)*($P$5:$P$39=E127)*($Q$5:$Q$39=E128)*($R$5:$R$39=E129)*($S$5:$S$39=E130)*$L$5:$L$39)</f>
        <v>0</v>
      </c>
      <c r="G124" s="10">
        <v>70</v>
      </c>
      <c r="H124" s="31">
        <f>SUMPRODUCT(($M$5:$M$39=G124)*($N$5:$N$39=G125)*($O$5:$O$39=G126)*($P$5:$P$39=G127)*($Q$5:$Q$39=G128)*($R$5:$R$39=G129)*($S$5:$S$39=G130)*$L$5:$L$39)</f>
        <v>22</v>
      </c>
      <c r="I124" s="10">
        <v>70</v>
      </c>
      <c r="J124" s="31">
        <f>SUMPRODUCT(($M$5:$M$39=I124)*($N$5:$N$39=I125)*($O$5:$O$39=I126)*($P$5:$P$39=I127)*($Q$5:$Q$39=I128)*($R$5:$R$39=I129)*($S$5:$S$39=I130)*$L$5:$L$39)</f>
        <v>25</v>
      </c>
    </row>
    <row r="125" spans="1:10" x14ac:dyDescent="0.25">
      <c r="A125" s="8" t="s">
        <v>4</v>
      </c>
      <c r="B125" s="14">
        <v>44209</v>
      </c>
      <c r="C125" s="10">
        <v>41</v>
      </c>
      <c r="D125" s="31"/>
      <c r="E125" s="10">
        <v>70</v>
      </c>
      <c r="F125" s="31"/>
      <c r="G125" s="10" t="s">
        <v>3</v>
      </c>
      <c r="H125" s="31"/>
      <c r="I125" s="10">
        <v>70</v>
      </c>
      <c r="J125" s="31"/>
    </row>
    <row r="126" spans="1:10" x14ac:dyDescent="0.25">
      <c r="A126" s="8" t="s">
        <v>5</v>
      </c>
      <c r="B126" s="14">
        <v>44210</v>
      </c>
      <c r="C126" s="10">
        <v>41</v>
      </c>
      <c r="D126" s="31"/>
      <c r="E126" s="10">
        <v>70</v>
      </c>
      <c r="F126" s="31"/>
      <c r="G126" s="10" t="s">
        <v>3</v>
      </c>
      <c r="H126" s="31"/>
      <c r="I126" s="10">
        <v>70</v>
      </c>
      <c r="J126" s="31"/>
    </row>
    <row r="127" spans="1:10" x14ac:dyDescent="0.25">
      <c r="A127" s="8" t="s">
        <v>0</v>
      </c>
      <c r="B127" s="14">
        <v>44211</v>
      </c>
      <c r="C127" s="10">
        <v>41</v>
      </c>
      <c r="D127" s="31"/>
      <c r="E127" s="10">
        <v>70</v>
      </c>
      <c r="F127" s="31"/>
      <c r="G127" s="10" t="s">
        <v>3</v>
      </c>
      <c r="H127" s="31"/>
      <c r="I127" s="10">
        <v>70</v>
      </c>
      <c r="J127" s="31"/>
    </row>
    <row r="128" spans="1:10" x14ac:dyDescent="0.25">
      <c r="A128" s="8" t="s">
        <v>6</v>
      </c>
      <c r="B128" s="14">
        <v>44212</v>
      </c>
      <c r="C128" s="10" t="s">
        <v>3</v>
      </c>
      <c r="D128" s="31"/>
      <c r="E128" s="10">
        <v>70</v>
      </c>
      <c r="F128" s="31"/>
      <c r="G128" s="10">
        <v>41</v>
      </c>
      <c r="H128" s="31"/>
      <c r="I128" s="10">
        <v>70</v>
      </c>
      <c r="J128" s="31"/>
    </row>
    <row r="129" spans="1:10" x14ac:dyDescent="0.25">
      <c r="A129" s="8" t="s">
        <v>7</v>
      </c>
      <c r="B129" s="14">
        <v>44213</v>
      </c>
      <c r="C129" s="10" t="s">
        <v>3</v>
      </c>
      <c r="D129" s="31"/>
      <c r="E129" s="10">
        <v>70</v>
      </c>
      <c r="F129" s="31"/>
      <c r="G129" s="10">
        <v>41</v>
      </c>
      <c r="H129" s="31"/>
      <c r="I129" s="10" t="s">
        <v>3</v>
      </c>
      <c r="J129" s="31"/>
    </row>
    <row r="130" spans="1:10" ht="19.5" thickBot="1" x14ac:dyDescent="0.3">
      <c r="A130" s="9" t="s">
        <v>8</v>
      </c>
      <c r="B130" s="15">
        <v>44214</v>
      </c>
      <c r="C130" s="11" t="s">
        <v>3</v>
      </c>
      <c r="D130" s="32"/>
      <c r="E130" s="11">
        <v>70</v>
      </c>
      <c r="F130" s="32"/>
      <c r="G130" s="11">
        <v>70</v>
      </c>
      <c r="H130" s="32"/>
      <c r="I130" s="11">
        <v>41</v>
      </c>
      <c r="J130" s="32"/>
    </row>
    <row r="131" spans="1:10" x14ac:dyDescent="0.25">
      <c r="A131" s="8" t="s">
        <v>2</v>
      </c>
      <c r="B131" s="14">
        <v>44215</v>
      </c>
      <c r="C131" s="10" t="s">
        <v>3</v>
      </c>
      <c r="D131" s="31">
        <f>SUMPRODUCT(($M$5:$M$39=C131)*($N$5:$N$39=C132)*($O$5:$O$39=C133)*($P$5:$P$39=C134)*($Q$5:$Q$39=C135)*($R$5:$R$39=C136)*($S$5:$S$39=C137)*$L$5:$L$39)</f>
        <v>64</v>
      </c>
      <c r="E131" s="10">
        <v>33</v>
      </c>
      <c r="F131" s="31">
        <f>SUMPRODUCT(($M$5:$M$39=E131)*($N$5:$N$39=E132)*($O$5:$O$39=E133)*($P$5:$P$39=E134)*($Q$5:$Q$39=E135)*($R$5:$R$39=E136)*($S$5:$S$39=E137)*$L$5:$L$39)</f>
        <v>0</v>
      </c>
      <c r="G131" s="10">
        <v>37</v>
      </c>
      <c r="H131" s="31">
        <f>SUMPRODUCT(($M$5:$M$39=G131)*($N$5:$N$39=G132)*($O$5:$O$39=G133)*($P$5:$P$39=G134)*($Q$5:$Q$39=G135)*($R$5:$R$39=G136)*($S$5:$S$39=G137)*$L$5:$L$39)</f>
        <v>0</v>
      </c>
      <c r="I131" s="10">
        <v>19</v>
      </c>
      <c r="J131" s="31">
        <f>SUMPRODUCT(($M$5:$M$39=I131)*($N$5:$N$39=I132)*($O$5:$O$39=I133)*($P$5:$P$39=I134)*($Q$5:$Q$39=I135)*($R$5:$R$39=I136)*($S$5:$S$39=I137)*$L$5:$L$39)</f>
        <v>0</v>
      </c>
    </row>
    <row r="132" spans="1:10" x14ac:dyDescent="0.25">
      <c r="A132" s="8" t="s">
        <v>4</v>
      </c>
      <c r="B132" s="14">
        <v>44216</v>
      </c>
      <c r="C132" s="10" t="s">
        <v>3</v>
      </c>
      <c r="D132" s="31"/>
      <c r="E132" s="10">
        <v>0</v>
      </c>
      <c r="F132" s="31"/>
      <c r="G132" s="10">
        <v>0</v>
      </c>
      <c r="H132" s="31"/>
      <c r="I132" s="10">
        <v>0</v>
      </c>
      <c r="J132" s="31"/>
    </row>
    <row r="133" spans="1:10" x14ac:dyDescent="0.25">
      <c r="A133" s="8" t="s">
        <v>5</v>
      </c>
      <c r="B133" s="14">
        <v>44217</v>
      </c>
      <c r="C133" s="10" t="s">
        <v>3</v>
      </c>
      <c r="D133" s="31"/>
      <c r="E133" s="10"/>
      <c r="F133" s="31"/>
      <c r="G133" s="10"/>
      <c r="H133" s="31"/>
      <c r="I133" s="10"/>
      <c r="J133" s="31"/>
    </row>
    <row r="134" spans="1:10" x14ac:dyDescent="0.25">
      <c r="A134" s="8" t="s">
        <v>0</v>
      </c>
      <c r="B134" s="14">
        <v>44218</v>
      </c>
      <c r="C134" s="10">
        <v>72</v>
      </c>
      <c r="D134" s="31"/>
      <c r="E134" s="10"/>
      <c r="F134" s="31"/>
      <c r="G134" s="10"/>
      <c r="H134" s="31"/>
      <c r="I134" s="10"/>
      <c r="J134" s="31"/>
    </row>
    <row r="135" spans="1:10" x14ac:dyDescent="0.25">
      <c r="A135" s="8" t="s">
        <v>6</v>
      </c>
      <c r="B135" s="14">
        <v>44219</v>
      </c>
      <c r="C135" s="10">
        <v>172</v>
      </c>
      <c r="D135" s="31"/>
      <c r="E135" s="10"/>
      <c r="F135" s="31"/>
      <c r="G135" s="10"/>
      <c r="H135" s="31"/>
      <c r="I135" s="10"/>
      <c r="J135" s="31"/>
    </row>
    <row r="136" spans="1:10" x14ac:dyDescent="0.25">
      <c r="A136" s="8" t="s">
        <v>7</v>
      </c>
      <c r="B136" s="14">
        <v>44220</v>
      </c>
      <c r="C136" s="10">
        <v>143</v>
      </c>
      <c r="D136" s="31"/>
      <c r="E136" s="10"/>
      <c r="F136" s="31"/>
      <c r="G136" s="10"/>
      <c r="H136" s="31"/>
      <c r="I136" s="10"/>
      <c r="J136" s="31"/>
    </row>
    <row r="137" spans="1:10" ht="19.5" thickBot="1" x14ac:dyDescent="0.3">
      <c r="A137" s="9" t="s">
        <v>8</v>
      </c>
      <c r="B137" s="14">
        <v>44221</v>
      </c>
      <c r="C137" s="11">
        <v>43</v>
      </c>
      <c r="D137" s="32"/>
      <c r="E137" s="11"/>
      <c r="F137" s="32"/>
      <c r="G137" s="11"/>
      <c r="H137" s="32"/>
      <c r="I137" s="11"/>
      <c r="J137" s="32"/>
    </row>
  </sheetData>
  <mergeCells count="78">
    <mergeCell ref="F117:F123"/>
    <mergeCell ref="F124:F130"/>
    <mergeCell ref="F131:F137"/>
    <mergeCell ref="D117:D123"/>
    <mergeCell ref="D124:D130"/>
    <mergeCell ref="D131:D137"/>
    <mergeCell ref="J117:J123"/>
    <mergeCell ref="J124:J130"/>
    <mergeCell ref="J131:J137"/>
    <mergeCell ref="H117:H123"/>
    <mergeCell ref="H124:H130"/>
    <mergeCell ref="H131:H137"/>
    <mergeCell ref="H110:H116"/>
    <mergeCell ref="J12:J18"/>
    <mergeCell ref="J19:J25"/>
    <mergeCell ref="J26:J32"/>
    <mergeCell ref="J33:J39"/>
    <mergeCell ref="J40:J46"/>
    <mergeCell ref="J47:J53"/>
    <mergeCell ref="J54:J60"/>
    <mergeCell ref="J61:J67"/>
    <mergeCell ref="J68:J74"/>
    <mergeCell ref="J75:J81"/>
    <mergeCell ref="J82:J88"/>
    <mergeCell ref="J89:J95"/>
    <mergeCell ref="J96:J102"/>
    <mergeCell ref="J103:J109"/>
    <mergeCell ref="J110:J116"/>
    <mergeCell ref="H75:H81"/>
    <mergeCell ref="H82:H88"/>
    <mergeCell ref="H89:H95"/>
    <mergeCell ref="H96:H102"/>
    <mergeCell ref="H103:H109"/>
    <mergeCell ref="H40:H46"/>
    <mergeCell ref="H47:H53"/>
    <mergeCell ref="H54:H60"/>
    <mergeCell ref="H61:H67"/>
    <mergeCell ref="H68:H74"/>
    <mergeCell ref="F82:F88"/>
    <mergeCell ref="F89:F95"/>
    <mergeCell ref="F96:F102"/>
    <mergeCell ref="F103:F109"/>
    <mergeCell ref="F110:F116"/>
    <mergeCell ref="D110:D116"/>
    <mergeCell ref="F5:F11"/>
    <mergeCell ref="H5:H11"/>
    <mergeCell ref="J5:J11"/>
    <mergeCell ref="F12:F18"/>
    <mergeCell ref="H12:H18"/>
    <mergeCell ref="F19:F25"/>
    <mergeCell ref="F26:F32"/>
    <mergeCell ref="F33:F39"/>
    <mergeCell ref="F40:F46"/>
    <mergeCell ref="F47:F53"/>
    <mergeCell ref="F54:F60"/>
    <mergeCell ref="F61:F67"/>
    <mergeCell ref="F68:F74"/>
    <mergeCell ref="F75:F81"/>
    <mergeCell ref="D75:D81"/>
    <mergeCell ref="D82:D88"/>
    <mergeCell ref="D89:D95"/>
    <mergeCell ref="D96:D102"/>
    <mergeCell ref="D103:D109"/>
    <mergeCell ref="D40:D46"/>
    <mergeCell ref="D47:D53"/>
    <mergeCell ref="D54:D60"/>
    <mergeCell ref="D61:D67"/>
    <mergeCell ref="D68:D74"/>
    <mergeCell ref="L3:S3"/>
    <mergeCell ref="C2:J2"/>
    <mergeCell ref="D26:D32"/>
    <mergeCell ref="D33:D39"/>
    <mergeCell ref="D12:D18"/>
    <mergeCell ref="D19:D25"/>
    <mergeCell ref="D5:D11"/>
    <mergeCell ref="H19:H25"/>
    <mergeCell ref="H26:H32"/>
    <mergeCell ref="H33:H39"/>
  </mergeCells>
  <phoneticPr fontId="4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SHAI MIMOUNI</dc:creator>
  <cp:lastModifiedBy>Hicham Maddouch</cp:lastModifiedBy>
  <dcterms:created xsi:type="dcterms:W3CDTF">2020-05-17T13:34:21Z</dcterms:created>
  <dcterms:modified xsi:type="dcterms:W3CDTF">2020-05-18T00:49:06Z</dcterms:modified>
</cp:coreProperties>
</file>