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 activeTab="1"/>
  </bookViews>
  <sheets>
    <sheet name="Base" sheetId="11" r:id="rId1"/>
    <sheet name="Pricing" sheetId="12" r:id="rId2"/>
  </sheets>
  <definedNames>
    <definedName name="_xlnm._FilterDatabase" localSheetId="0" hidden="1">Base!$A$3:$J$3</definedName>
    <definedName name="Countries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2" l="1"/>
  <c r="E8" i="12"/>
  <c r="E9" i="12"/>
  <c r="E10" i="12"/>
  <c r="E11" i="12"/>
  <c r="E12" i="12"/>
  <c r="E13" i="12"/>
  <c r="E6" i="12"/>
  <c r="C7" i="12"/>
  <c r="D7" i="12"/>
  <c r="C8" i="12"/>
  <c r="D8" i="12"/>
  <c r="C9" i="12"/>
  <c r="D9" i="12"/>
  <c r="C10" i="12"/>
  <c r="D10" i="12"/>
  <c r="C11" i="12"/>
  <c r="D11" i="12"/>
  <c r="C12" i="12"/>
  <c r="D12" i="12"/>
  <c r="C13" i="12"/>
  <c r="D13" i="12"/>
  <c r="D6" i="12"/>
  <c r="C6" i="12"/>
</calcChain>
</file>

<file path=xl/sharedStrings.xml><?xml version="1.0" encoding="utf-8"?>
<sst xmlns="http://schemas.openxmlformats.org/spreadsheetml/2006/main" count="68" uniqueCount="50">
  <si>
    <t xml:space="preserve">Product List </t>
  </si>
  <si>
    <t>Description</t>
  </si>
  <si>
    <t>Item 
Number</t>
  </si>
  <si>
    <t>Australia</t>
  </si>
  <si>
    <t>Azerbaïjan</t>
  </si>
  <si>
    <t>Bahrain</t>
  </si>
  <si>
    <t>Belgium</t>
  </si>
  <si>
    <t>Brazil</t>
  </si>
  <si>
    <t>Canada</t>
  </si>
  <si>
    <t>China</t>
  </si>
  <si>
    <t>Egypt</t>
  </si>
  <si>
    <t>Finland</t>
  </si>
  <si>
    <t>India</t>
  </si>
  <si>
    <t>Indonesia</t>
  </si>
  <si>
    <t>Italy</t>
  </si>
  <si>
    <t>Malaysia</t>
  </si>
  <si>
    <t>Mexico</t>
  </si>
  <si>
    <t>Philippines</t>
  </si>
  <si>
    <t>Portugal</t>
  </si>
  <si>
    <t>Qatar</t>
  </si>
  <si>
    <t>Russia</t>
  </si>
  <si>
    <t>Saudi Arabia</t>
  </si>
  <si>
    <t>Singapore</t>
  </si>
  <si>
    <t>South Korea</t>
  </si>
  <si>
    <t>Spain</t>
  </si>
  <si>
    <t>UAE</t>
  </si>
  <si>
    <t>UK</t>
  </si>
  <si>
    <t>USA</t>
  </si>
  <si>
    <t>Medium Size Project</t>
  </si>
  <si>
    <t>Big Size project</t>
  </si>
  <si>
    <t>Mega Size Project</t>
  </si>
  <si>
    <t>Select Country</t>
  </si>
  <si>
    <t>Select Project Size</t>
  </si>
  <si>
    <t>Project Price</t>
  </si>
  <si>
    <t>Countries</t>
  </si>
  <si>
    <t>France</t>
  </si>
  <si>
    <t>Project Size</t>
  </si>
  <si>
    <t>Small Size Project</t>
  </si>
  <si>
    <t>Price for Small Size Project</t>
  </si>
  <si>
    <t>Price for Medium Size Project</t>
  </si>
  <si>
    <t>Price for Big Size Project</t>
  </si>
  <si>
    <t>Price for Mega Size Project</t>
  </si>
  <si>
    <t>aaa</t>
  </si>
  <si>
    <t>bbb</t>
  </si>
  <si>
    <t>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</si>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</sst>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wrapText="1"/>
    </xf>
    <xf numFmtId="0" fontId="0" fillId="4" borderId="0" xfId="0" applyFill="1"/>
    <xf numFmtId="0" fontId="0" fillId="0" borderId="0" xfId="0" applyFill="1"/>
    <xf numFmtId="0" fontId="1" fillId="4" borderId="0" xfId="0" applyFont="1" applyFill="1" applyAlignment="1">
      <alignment wrapText="1"/>
    </xf>
    <xf numFmtId="0" fontId="0" fillId="5" borderId="0" xfId="0" applyFill="1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/>
    <xf numFmtId="0" fontId="1" fillId="4" borderId="0" xfId="0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2" zoomScale="73" workbookViewId="0">
      <selection activeCell="C19" sqref="C19"/>
    </sheetView>
  </sheetViews>
  <sheetFormatPr baseColWidth="10" defaultColWidth="9.140625" defaultRowHeight="15" x14ac:dyDescent="0.25"/>
  <cols>
    <col min="1" max="1" width="15" style="7" bestFit="1" customWidth="1"/>
    <col min="2" max="2" width="17.7109375" style="7" customWidth="1"/>
    <col min="3" max="3" width="28.85546875" style="7" bestFit="1" customWidth="1"/>
    <col min="4" max="4" width="31.85546875" style="7" bestFit="1" customWidth="1"/>
    <col min="5" max="5" width="26.5703125" style="7" bestFit="1" customWidth="1"/>
    <col min="6" max="6" width="29.140625" style="7" bestFit="1" customWidth="1"/>
    <col min="7" max="7" width="28.85546875" style="7" bestFit="1" customWidth="1"/>
    <col min="8" max="8" width="31.85546875" style="7" bestFit="1" customWidth="1"/>
    <col min="9" max="9" width="27.28515625" style="7" bestFit="1" customWidth="1"/>
    <col min="10" max="10" width="29.85546875" style="7" bestFit="1" customWidth="1"/>
    <col min="11" max="16384" width="9.140625" style="7"/>
  </cols>
  <sheetData>
    <row r="1" spans="1:10" hidden="1" x14ac:dyDescent="0.25">
      <c r="C1" s="13" t="s">
        <v>3</v>
      </c>
      <c r="D1" s="13" t="s">
        <v>3</v>
      </c>
      <c r="E1" s="13" t="s">
        <v>3</v>
      </c>
      <c r="F1" s="13" t="s">
        <v>3</v>
      </c>
      <c r="G1" s="14" t="s">
        <v>4</v>
      </c>
      <c r="H1" s="14" t="s">
        <v>4</v>
      </c>
      <c r="I1" s="14" t="s">
        <v>4</v>
      </c>
      <c r="J1" s="14" t="s">
        <v>4</v>
      </c>
    </row>
    <row r="2" spans="1:10" s="1" customFormat="1" x14ac:dyDescent="0.25">
      <c r="A2" s="10" t="s">
        <v>0</v>
      </c>
      <c r="B2" s="10"/>
      <c r="C2" s="11" t="s">
        <v>3</v>
      </c>
      <c r="D2" s="11"/>
      <c r="E2" s="11"/>
      <c r="F2" s="11"/>
      <c r="G2" s="12" t="s">
        <v>4</v>
      </c>
      <c r="H2" s="12"/>
      <c r="I2" s="12"/>
      <c r="J2" s="12"/>
    </row>
    <row r="3" spans="1:10" s="1" customFormat="1" x14ac:dyDescent="0.25">
      <c r="A3" s="2" t="s">
        <v>1</v>
      </c>
      <c r="B3" s="2" t="s">
        <v>2</v>
      </c>
      <c r="C3" s="5" t="s">
        <v>38</v>
      </c>
      <c r="D3" s="5" t="s">
        <v>39</v>
      </c>
      <c r="E3" s="5" t="s">
        <v>40</v>
      </c>
      <c r="F3" s="5" t="s">
        <v>41</v>
      </c>
      <c r="G3" s="8" t="s">
        <v>38</v>
      </c>
      <c r="H3" s="8" t="s">
        <v>39</v>
      </c>
      <c r="I3" s="8" t="s">
        <v>40</v>
      </c>
      <c r="J3" s="8" t="s">
        <v>41</v>
      </c>
    </row>
    <row r="4" spans="1:10" customFormat="1" x14ac:dyDescent="0.25">
      <c r="A4" s="3" t="s">
        <v>42</v>
      </c>
      <c r="B4" s="3">
        <v>11111</v>
      </c>
      <c r="C4" s="4">
        <v>1.2</v>
      </c>
      <c r="D4" s="4">
        <v>1.1339999999999999</v>
      </c>
      <c r="E4" s="4">
        <v>1.0715999999999999</v>
      </c>
      <c r="F4" s="4">
        <v>1.0115999999999998</v>
      </c>
      <c r="G4" s="6">
        <v>1.4</v>
      </c>
      <c r="H4" s="6">
        <v>1.323</v>
      </c>
      <c r="I4" s="6">
        <v>1.2502</v>
      </c>
      <c r="J4" s="6">
        <v>1.1801999999999999</v>
      </c>
    </row>
    <row r="5" spans="1:10" customFormat="1" x14ac:dyDescent="0.25">
      <c r="A5" s="3" t="s">
        <v>43</v>
      </c>
      <c r="B5" s="3">
        <v>22222</v>
      </c>
      <c r="C5" s="4">
        <v>1.2</v>
      </c>
      <c r="D5" s="4">
        <v>1.1339999999999999</v>
      </c>
      <c r="E5" s="4">
        <v>1.0715999999999999</v>
      </c>
      <c r="F5" s="4">
        <v>1.0115999999999998</v>
      </c>
      <c r="G5" s="6">
        <v>1.4</v>
      </c>
      <c r="H5" s="6">
        <v>1.323</v>
      </c>
      <c r="I5" s="6">
        <v>1.2502</v>
      </c>
      <c r="J5" s="6">
        <v>1.1801999999999999</v>
      </c>
    </row>
    <row r="6" spans="1:10" customFormat="1" x14ac:dyDescent="0.25">
      <c r="A6" s="3" t="s">
        <v>44</v>
      </c>
      <c r="B6" s="3">
        <v>33333</v>
      </c>
      <c r="C6" s="4">
        <v>1.2</v>
      </c>
      <c r="D6" s="4">
        <v>1.1339999999999999</v>
      </c>
      <c r="E6" s="4">
        <v>1.0715999999999999</v>
      </c>
      <c r="F6" s="4">
        <v>1.0115999999999998</v>
      </c>
      <c r="G6" s="6">
        <v>1.4</v>
      </c>
      <c r="H6" s="6">
        <v>1.323</v>
      </c>
      <c r="I6" s="6">
        <v>1.2502</v>
      </c>
      <c r="J6" s="6">
        <v>1.1801999999999999</v>
      </c>
    </row>
    <row r="7" spans="1:10" customFormat="1" x14ac:dyDescent="0.25">
      <c r="A7" s="3" t="s">
        <v>45</v>
      </c>
      <c r="B7" s="3">
        <v>44444</v>
      </c>
      <c r="C7" s="4">
        <v>1.2</v>
      </c>
      <c r="D7" s="4">
        <v>1.1339999999999999</v>
      </c>
      <c r="E7" s="4">
        <v>1.0715999999999999</v>
      </c>
      <c r="F7" s="4">
        <v>1.0115999999999998</v>
      </c>
      <c r="G7" s="6">
        <v>1.4</v>
      </c>
      <c r="H7" s="6">
        <v>1.323</v>
      </c>
      <c r="I7" s="6">
        <v>1.2502</v>
      </c>
      <c r="J7" s="6">
        <v>1.1801999999999999</v>
      </c>
    </row>
    <row r="8" spans="1:10" customFormat="1" x14ac:dyDescent="0.25">
      <c r="A8" s="3" t="s">
        <v>46</v>
      </c>
      <c r="B8" s="3">
        <v>55555</v>
      </c>
      <c r="C8" s="4">
        <v>1.2</v>
      </c>
      <c r="D8" s="4">
        <v>1.1339999999999999</v>
      </c>
      <c r="E8" s="4">
        <v>1.0715999999999999</v>
      </c>
      <c r="F8" s="4">
        <v>1.0115999999999998</v>
      </c>
      <c r="G8" s="6">
        <v>1.4</v>
      </c>
      <c r="H8" s="6">
        <v>1.323</v>
      </c>
      <c r="I8" s="6">
        <v>1.2502</v>
      </c>
      <c r="J8" s="6">
        <v>1.1801999999999999</v>
      </c>
    </row>
    <row r="9" spans="1:10" customFormat="1" x14ac:dyDescent="0.25">
      <c r="A9" s="3" t="s">
        <v>47</v>
      </c>
      <c r="B9" s="3">
        <v>66666</v>
      </c>
      <c r="C9" s="4">
        <v>1.2</v>
      </c>
      <c r="D9" s="4">
        <v>1.1339999999999999</v>
      </c>
      <c r="E9" s="4">
        <v>1.0715999999999999</v>
      </c>
      <c r="F9" s="4">
        <v>1.0115999999999998</v>
      </c>
      <c r="G9" s="6">
        <v>1.4</v>
      </c>
      <c r="H9" s="6">
        <v>1.323</v>
      </c>
      <c r="I9" s="6">
        <v>1.2502</v>
      </c>
      <c r="J9" s="6">
        <v>1.1801999999999999</v>
      </c>
    </row>
    <row r="10" spans="1:10" customFormat="1" x14ac:dyDescent="0.25">
      <c r="A10" s="3" t="s">
        <v>48</v>
      </c>
      <c r="B10" s="3">
        <v>77777</v>
      </c>
      <c r="C10" s="4">
        <v>1.2</v>
      </c>
      <c r="D10" s="4">
        <v>1.1339999999999999</v>
      </c>
      <c r="E10" s="4">
        <v>1.0715999999999999</v>
      </c>
      <c r="F10" s="4">
        <v>1.0115999999999998</v>
      </c>
      <c r="G10" s="6">
        <v>1.4</v>
      </c>
      <c r="H10" s="6">
        <v>1.323</v>
      </c>
      <c r="I10" s="6">
        <v>1.2502</v>
      </c>
      <c r="J10" s="6">
        <v>1.1801999999999999</v>
      </c>
    </row>
    <row r="11" spans="1:10" customFormat="1" x14ac:dyDescent="0.25">
      <c r="A11" s="3" t="s">
        <v>49</v>
      </c>
      <c r="B11" s="3">
        <v>88888</v>
      </c>
      <c r="C11" s="4">
        <v>1.2</v>
      </c>
      <c r="D11" s="4">
        <v>1.1339999999999999</v>
      </c>
      <c r="E11" s="4">
        <v>1.0715999999999999</v>
      </c>
      <c r="F11" s="4">
        <v>1.0115999999999998</v>
      </c>
      <c r="G11" s="6">
        <v>1.4</v>
      </c>
      <c r="H11" s="6">
        <v>1.323</v>
      </c>
      <c r="I11" s="6">
        <v>1.2502</v>
      </c>
      <c r="J11" s="6">
        <v>1.1801999999999999</v>
      </c>
    </row>
    <row r="15" spans="1:10" x14ac:dyDescent="0.25">
      <c r="A15" s="1" t="s">
        <v>34</v>
      </c>
      <c r="B15"/>
      <c r="C15" s="1" t="s">
        <v>36</v>
      </c>
    </row>
    <row r="16" spans="1:10" x14ac:dyDescent="0.25">
      <c r="A16" t="s">
        <v>3</v>
      </c>
      <c r="B16"/>
      <c r="C16" t="s">
        <v>37</v>
      </c>
    </row>
    <row r="17" spans="1:3" x14ac:dyDescent="0.25">
      <c r="A17" t="s">
        <v>4</v>
      </c>
      <c r="B17"/>
      <c r="C17" t="s">
        <v>28</v>
      </c>
    </row>
    <row r="18" spans="1:3" x14ac:dyDescent="0.25">
      <c r="A18" t="s">
        <v>5</v>
      </c>
      <c r="B18"/>
      <c r="C18" t="s">
        <v>29</v>
      </c>
    </row>
    <row r="19" spans="1:3" x14ac:dyDescent="0.25">
      <c r="A19" t="s">
        <v>6</v>
      </c>
      <c r="B19"/>
      <c r="C19" t="s">
        <v>30</v>
      </c>
    </row>
    <row r="20" spans="1:3" x14ac:dyDescent="0.25">
      <c r="A20" t="s">
        <v>7</v>
      </c>
      <c r="B20"/>
      <c r="C20"/>
    </row>
    <row r="21" spans="1:3" x14ac:dyDescent="0.25">
      <c r="A21" t="s">
        <v>8</v>
      </c>
      <c r="B21"/>
      <c r="C21"/>
    </row>
    <row r="22" spans="1:3" x14ac:dyDescent="0.25">
      <c r="A22" t="s">
        <v>9</v>
      </c>
      <c r="B22"/>
      <c r="C22"/>
    </row>
    <row r="23" spans="1:3" x14ac:dyDescent="0.25">
      <c r="A23" t="s">
        <v>10</v>
      </c>
      <c r="B23"/>
      <c r="C23"/>
    </row>
    <row r="24" spans="1:3" x14ac:dyDescent="0.25">
      <c r="A24" t="s">
        <v>11</v>
      </c>
      <c r="B24"/>
      <c r="C24"/>
    </row>
    <row r="25" spans="1:3" x14ac:dyDescent="0.25">
      <c r="A25" t="s">
        <v>35</v>
      </c>
      <c r="B25"/>
      <c r="C25"/>
    </row>
    <row r="26" spans="1:3" x14ac:dyDescent="0.25">
      <c r="A26" t="s">
        <v>12</v>
      </c>
      <c r="B26"/>
      <c r="C26"/>
    </row>
    <row r="27" spans="1:3" x14ac:dyDescent="0.25">
      <c r="A27" t="s">
        <v>13</v>
      </c>
      <c r="B27"/>
      <c r="C27"/>
    </row>
    <row r="28" spans="1:3" x14ac:dyDescent="0.25">
      <c r="A28" t="s">
        <v>14</v>
      </c>
      <c r="B28"/>
      <c r="C28"/>
    </row>
    <row r="29" spans="1:3" x14ac:dyDescent="0.25">
      <c r="A29" t="s">
        <v>15</v>
      </c>
      <c r="B29"/>
      <c r="C29"/>
    </row>
    <row r="30" spans="1:3" x14ac:dyDescent="0.25">
      <c r="A30" t="s">
        <v>16</v>
      </c>
      <c r="B30"/>
      <c r="C30"/>
    </row>
    <row r="31" spans="1:3" x14ac:dyDescent="0.25">
      <c r="A31" t="s">
        <v>17</v>
      </c>
      <c r="B31"/>
      <c r="C31"/>
    </row>
    <row r="32" spans="1:3" x14ac:dyDescent="0.25">
      <c r="A32" t="s">
        <v>18</v>
      </c>
      <c r="B32"/>
      <c r="C32"/>
    </row>
    <row r="33" spans="1:3" x14ac:dyDescent="0.25">
      <c r="A33" t="s">
        <v>19</v>
      </c>
      <c r="B33"/>
      <c r="C33"/>
    </row>
    <row r="34" spans="1:3" x14ac:dyDescent="0.25">
      <c r="A34" t="s">
        <v>20</v>
      </c>
      <c r="B34"/>
      <c r="C34"/>
    </row>
    <row r="35" spans="1:3" x14ac:dyDescent="0.25">
      <c r="A35" t="s">
        <v>21</v>
      </c>
      <c r="B35"/>
      <c r="C35"/>
    </row>
    <row r="36" spans="1:3" x14ac:dyDescent="0.25">
      <c r="A36" t="s">
        <v>22</v>
      </c>
      <c r="B36"/>
      <c r="C36"/>
    </row>
    <row r="37" spans="1:3" x14ac:dyDescent="0.25">
      <c r="A37" t="s">
        <v>23</v>
      </c>
      <c r="B37"/>
      <c r="C37"/>
    </row>
    <row r="38" spans="1:3" x14ac:dyDescent="0.25">
      <c r="A38" t="s">
        <v>24</v>
      </c>
      <c r="B38"/>
      <c r="C38"/>
    </row>
    <row r="39" spans="1:3" x14ac:dyDescent="0.25">
      <c r="A39" t="s">
        <v>25</v>
      </c>
      <c r="B39"/>
      <c r="C39"/>
    </row>
    <row r="40" spans="1:3" x14ac:dyDescent="0.25">
      <c r="A40" t="s">
        <v>26</v>
      </c>
      <c r="B40"/>
      <c r="C40"/>
    </row>
    <row r="41" spans="1:3" x14ac:dyDescent="0.25">
      <c r="A41" t="s">
        <v>27</v>
      </c>
      <c r="B41"/>
      <c r="C41"/>
    </row>
  </sheetData>
  <autoFilter ref="A3:J3"/>
  <mergeCells count="3">
    <mergeCell ref="A2:B2"/>
    <mergeCell ref="C2:F2"/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" width="17.42578125" bestFit="1" customWidth="1"/>
    <col min="2" max="2" width="14.5703125" bestFit="1" customWidth="1"/>
    <col min="3" max="3" width="11.140625" bestFit="1" customWidth="1"/>
    <col min="4" max="4" width="14.140625" bestFit="1" customWidth="1"/>
    <col min="5" max="5" width="12.140625" bestFit="1" customWidth="1"/>
  </cols>
  <sheetData>
    <row r="1" spans="1:5" x14ac:dyDescent="0.25">
      <c r="A1" s="1" t="s">
        <v>31</v>
      </c>
      <c r="B1" s="9" t="s">
        <v>3</v>
      </c>
    </row>
    <row r="2" spans="1:5" x14ac:dyDescent="0.25">
      <c r="A2" s="1" t="s">
        <v>32</v>
      </c>
      <c r="B2" s="9" t="s">
        <v>28</v>
      </c>
    </row>
    <row r="5" spans="1:5" x14ac:dyDescent="0.25">
      <c r="B5" s="1"/>
      <c r="C5" s="1" t="s">
        <v>1</v>
      </c>
      <c r="D5" s="1" t="s">
        <v>2</v>
      </c>
      <c r="E5" s="1" t="s">
        <v>33</v>
      </c>
    </row>
    <row r="6" spans="1:5" x14ac:dyDescent="0.25">
      <c r="C6" t="str">
        <f>Base!A4</f>
        <v>aaa</v>
      </c>
      <c r="D6">
        <f>Base!B4</f>
        <v>11111</v>
      </c>
      <c r="E6">
        <f>SUMPRODUCT((Base!$C$1:$J$1=$B$1)*(Base!$C$3:$J$3="Price for "&amp;$B$2)*(Base!$A$4:$A$11=C6)*(Base!$B$4:$B$11=D6)*Base!$C$4:$J$11)</f>
        <v>1.1339999999999999</v>
      </c>
    </row>
    <row r="7" spans="1:5" x14ac:dyDescent="0.25">
      <c r="C7" t="str">
        <f>Base!A5</f>
        <v>bbb</v>
      </c>
      <c r="D7">
        <f>Base!B5</f>
        <v>22222</v>
      </c>
      <c r="E7">
        <f>SUMPRODUCT((Base!$C$1:$J$1=$B$1)*(Base!$C$3:$J$3="Price for "&amp;$B$2)*(Base!$A$4:$A$11=C7)*(Base!$B$4:$B$11=D7)*Base!$C$4:$J$11)</f>
        <v>1.1339999999999999</v>
      </c>
    </row>
    <row r="8" spans="1:5" x14ac:dyDescent="0.25">
      <c r="C8" t="str">
        <f>Base!A6</f>
        <v>cc</v>
      </c>
      <c r="D8">
        <f>Base!B6</f>
        <v>33333</v>
      </c>
      <c r="E8">
        <f>SUMPRODUCT((Base!$C$1:$J$1=$B$1)*(Base!$C$3:$J$3="Price for "&amp;$B$2)*(Base!$A$4:$A$11=C8)*(Base!$B$4:$B$11=D8)*Base!$C$4:$J$11)</f>
        <v>1.1339999999999999</v>
      </c>
    </row>
    <row r="9" spans="1:5" x14ac:dyDescent="0.25">
      <c r="C9" t="str">
        <f>Base!A7</f>
        <v>ddd</v>
      </c>
      <c r="D9">
        <f>Base!B7</f>
        <v>44444</v>
      </c>
      <c r="E9">
        <f>SUMPRODUCT((Base!$C$1:$J$1=$B$1)*(Base!$C$3:$J$3="Price for "&amp;$B$2)*(Base!$A$4:$A$11=C9)*(Base!$B$4:$B$11=D9)*Base!$C$4:$J$11)</f>
        <v>1.1339999999999999</v>
      </c>
    </row>
    <row r="10" spans="1:5" x14ac:dyDescent="0.25">
      <c r="C10" t="str">
        <f>Base!A8</f>
        <v>eee</v>
      </c>
      <c r="D10">
        <f>Base!B8</f>
        <v>55555</v>
      </c>
      <c r="E10">
        <f>SUMPRODUCT((Base!$C$1:$J$1=$B$1)*(Base!$C$3:$J$3="Price for "&amp;$B$2)*(Base!$A$4:$A$11=C10)*(Base!$B$4:$B$11=D10)*Base!$C$4:$J$11)</f>
        <v>1.1339999999999999</v>
      </c>
    </row>
    <row r="11" spans="1:5" x14ac:dyDescent="0.25">
      <c r="C11" t="str">
        <f>Base!A9</f>
        <v>fff</v>
      </c>
      <c r="D11">
        <f>Base!B9</f>
        <v>66666</v>
      </c>
      <c r="E11">
        <f>SUMPRODUCT((Base!$C$1:$J$1=$B$1)*(Base!$C$3:$J$3="Price for "&amp;$B$2)*(Base!$A$4:$A$11=C11)*(Base!$B$4:$B$11=D11)*Base!$C$4:$J$11)</f>
        <v>1.1339999999999999</v>
      </c>
    </row>
    <row r="12" spans="1:5" x14ac:dyDescent="0.25">
      <c r="C12" t="str">
        <f>Base!A10</f>
        <v>ggg</v>
      </c>
      <c r="D12">
        <f>Base!B10</f>
        <v>77777</v>
      </c>
      <c r="E12">
        <f>SUMPRODUCT((Base!$C$1:$J$1=$B$1)*(Base!$C$3:$J$3="Price for "&amp;$B$2)*(Base!$A$4:$A$11=C12)*(Base!$B$4:$B$11=D12)*Base!$C$4:$J$11)</f>
        <v>1.1339999999999999</v>
      </c>
    </row>
    <row r="13" spans="1:5" x14ac:dyDescent="0.25">
      <c r="C13" t="str">
        <f>Base!A11</f>
        <v>hhh</v>
      </c>
      <c r="D13">
        <f>Base!B11</f>
        <v>88888</v>
      </c>
      <c r="E13">
        <f>SUMPRODUCT((Base!$C$1:$J$1=$B$1)*(Base!$C$3:$J$3="Price for "&amp;$B$2)*(Base!$A$4:$A$11=C13)*(Base!$B$4:$B$11=D13)*Base!$C$4:$J$11)</f>
        <v>1.1339999999999999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Base!$C$16:$C$19</xm:f>
          </x14:formula1>
          <xm:sqref>B2</xm:sqref>
        </x14:dataValidation>
        <x14:dataValidation type="list" allowBlank="1" showInputMessage="1" showErrorMessage="1">
          <x14:formula1>
            <xm:f>Base!$A$16:$A$41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</vt:lpstr>
      <vt:lpstr>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Widloecher, Jerome</dc:creator>
  <cp:lastModifiedBy>Hicham Maddouch</cp:lastModifiedBy>
  <dcterms:created xsi:type="dcterms:W3CDTF">2015-06-05T18:17:20Z</dcterms:created>
  <dcterms:modified xsi:type="dcterms:W3CDTF">2020-05-23T00:12:43Z</dcterms:modified>
</cp:coreProperties>
</file>