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8" yWindow="-108" windowWidth="19416" windowHeight="10416" activeTab="3"/>
  </bookViews>
  <sheets>
    <sheet name="Feuil1" sheetId="1" r:id="rId1"/>
    <sheet name="Feuil2" sheetId="2" r:id="rId2"/>
    <sheet name="Feuil3" sheetId="3" r:id="rId3"/>
    <sheet name="exemple de résultat" sheetId="4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3" i="4" l="1" a="1"/>
  <c r="S33" i="4" s="1"/>
  <c r="T33" i="4" a="1"/>
  <c r="T33" i="4" s="1"/>
  <c r="S34" i="4" a="1"/>
  <c r="S34" i="4" s="1"/>
  <c r="T34" i="4" a="1"/>
  <c r="T34" i="4" s="1"/>
  <c r="S35" i="4" a="1"/>
  <c r="S35" i="4" s="1"/>
  <c r="T35" i="4" a="1"/>
  <c r="T35" i="4" s="1"/>
  <c r="S36" i="4" a="1"/>
  <c r="S36" i="4" s="1"/>
  <c r="T36" i="4" a="1"/>
  <c r="T36" i="4" s="1"/>
  <c r="S37" i="4" a="1"/>
  <c r="S37" i="4" s="1"/>
  <c r="T37" i="4" a="1"/>
  <c r="T37" i="4" s="1"/>
  <c r="S38" i="4" a="1"/>
  <c r="S38" i="4" s="1"/>
  <c r="T38" i="4" a="1"/>
  <c r="T38" i="4" s="1"/>
  <c r="S39" i="4" a="1"/>
  <c r="S39" i="4" s="1"/>
  <c r="T39" i="4" a="1"/>
  <c r="T39" i="4" s="1"/>
  <c r="S40" i="4" a="1"/>
  <c r="S40" i="4" s="1"/>
  <c r="T40" i="4" a="1"/>
  <c r="T40" i="4" s="1"/>
  <c r="S41" i="4" a="1"/>
  <c r="S41" i="4" s="1"/>
  <c r="T41" i="4" a="1"/>
  <c r="T41" i="4" s="1"/>
  <c r="S42" i="4" a="1"/>
  <c r="S42" i="4" s="1"/>
  <c r="T42" i="4" a="1"/>
  <c r="T42" i="4" s="1"/>
  <c r="T32" i="4" a="1"/>
  <c r="T32" i="4" s="1"/>
  <c r="S32" i="4" a="1"/>
  <c r="S32" i="4" s="1"/>
  <c r="S18" i="4" a="1"/>
  <c r="S18" i="4" s="1"/>
  <c r="T18" i="4" a="1"/>
  <c r="T18" i="4" s="1"/>
  <c r="S19" i="4" a="1"/>
  <c r="S19" i="4" s="1"/>
  <c r="T19" i="4" a="1"/>
  <c r="T19" i="4" s="1"/>
  <c r="S20" i="4" a="1"/>
  <c r="S20" i="4" s="1"/>
  <c r="T20" i="4" a="1"/>
  <c r="T20" i="4" s="1"/>
  <c r="S21" i="4" a="1"/>
  <c r="S21" i="4" s="1"/>
  <c r="T21" i="4" a="1"/>
  <c r="T21" i="4" s="1"/>
  <c r="S22" i="4" a="1"/>
  <c r="S22" i="4" s="1"/>
  <c r="T22" i="4" a="1"/>
  <c r="T22" i="4" s="1"/>
  <c r="S23" i="4" a="1"/>
  <c r="S23" i="4" s="1"/>
  <c r="T23" i="4" a="1"/>
  <c r="T23" i="4" s="1"/>
  <c r="S24" i="4" a="1"/>
  <c r="S24" i="4" s="1"/>
  <c r="T24" i="4" a="1"/>
  <c r="T24" i="4" s="1"/>
  <c r="S25" i="4" a="1"/>
  <c r="S25" i="4" s="1"/>
  <c r="T25" i="4" a="1"/>
  <c r="T25" i="4" s="1"/>
  <c r="S26" i="4" a="1"/>
  <c r="S26" i="4" s="1"/>
  <c r="T26" i="4" a="1"/>
  <c r="T26" i="4" s="1"/>
  <c r="S27" i="4" a="1"/>
  <c r="S27" i="4" s="1"/>
  <c r="T27" i="4" a="1"/>
  <c r="T27" i="4" s="1"/>
  <c r="T17" i="4" a="1"/>
  <c r="T17" i="4" s="1"/>
  <c r="S17" i="4" a="1"/>
  <c r="S17" i="4" s="1"/>
  <c r="T4" i="4" a="1"/>
  <c r="T4" i="4" s="1"/>
  <c r="T5" i="4" a="1"/>
  <c r="T5" i="4" s="1"/>
  <c r="T6" i="4" a="1"/>
  <c r="T6" i="4" s="1"/>
  <c r="T7" i="4" a="1"/>
  <c r="T7" i="4" s="1"/>
  <c r="T8" i="4" a="1"/>
  <c r="T8" i="4" s="1"/>
  <c r="T9" i="4" a="1"/>
  <c r="T9" i="4" s="1"/>
  <c r="T10" i="4" a="1"/>
  <c r="T10" i="4" s="1"/>
  <c r="T11" i="4" a="1"/>
  <c r="T11" i="4" s="1"/>
  <c r="T12" i="4" a="1"/>
  <c r="T12" i="4" s="1"/>
  <c r="T13" i="4" a="1"/>
  <c r="T13" i="4" s="1"/>
  <c r="T3" i="4" a="1"/>
  <c r="T3" i="4" s="1"/>
  <c r="S4" i="4" a="1"/>
  <c r="S4" i="4" s="1"/>
  <c r="S5" i="4" a="1"/>
  <c r="S5" i="4" s="1"/>
  <c r="S6" i="4" a="1"/>
  <c r="S6" i="4" s="1"/>
  <c r="S7" i="4" a="1"/>
  <c r="S7" i="4" s="1"/>
  <c r="S8" i="4" a="1"/>
  <c r="S8" i="4" s="1"/>
  <c r="S9" i="4" a="1"/>
  <c r="S9" i="4" s="1"/>
  <c r="S10" i="4" a="1"/>
  <c r="S10" i="4" s="1"/>
  <c r="S11" i="4" a="1"/>
  <c r="S11" i="4" s="1"/>
  <c r="S12" i="4" a="1"/>
  <c r="S12" i="4" s="1"/>
  <c r="S13" i="4" a="1"/>
  <c r="S13" i="4" s="1"/>
  <c r="S3" i="4" a="1"/>
  <c r="S3" i="4" s="1"/>
</calcChain>
</file>

<file path=xl/sharedStrings.xml><?xml version="1.0" encoding="utf-8"?>
<sst xmlns="http://schemas.openxmlformats.org/spreadsheetml/2006/main" count="259" uniqueCount="69">
  <si>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</si>
  <si>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</si>
  <si>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</si>
  <si>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</si>
  <si>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</si>
  <si>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</si>
  <si>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</si>
  <si>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</si>
  <si>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</si>
  <si>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</si>
  <si>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Option 11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</si>
  <si>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</si>
  <si>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</si>
  <si>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</si>
  <si>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</si>
  <si>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</si>
  <si>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</si>
  <si>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</si>
  <si>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</si>
  <si>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</si>
  <si>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</si>
  <si>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</si>
  <si>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janv</t>
  </si>
  <si>
    <t>fev</t>
  </si>
  <si>
    <t>mar</t>
  </si>
  <si>
    <t>avr</t>
  </si>
  <si>
    <t>juin</t>
  </si>
  <si>
    <t>juil</t>
  </si>
  <si>
    <t>aout</t>
  </si>
  <si>
    <t>sept</t>
  </si>
  <si>
    <t>oct</t>
  </si>
  <si>
    <t>nov</t>
  </si>
  <si>
    <t>dec</t>
  </si>
  <si>
    <t>Train type 1</t>
  </si>
  <si>
    <t>Train type 2</t>
  </si>
  <si>
    <t>Train type 3</t>
  </si>
  <si>
    <t>Train type 4</t>
  </si>
  <si>
    <t>Train type 5</t>
  </si>
  <si>
    <t>Train type 6</t>
  </si>
  <si>
    <t>Train type 7</t>
  </si>
  <si>
    <t>Train type 8</t>
  </si>
  <si>
    <t>Train type 9</t>
  </si>
  <si>
    <t>Train type 10</t>
  </si>
  <si>
    <t>Train type 11</t>
  </si>
  <si>
    <t>2020-2021</t>
  </si>
  <si>
    <t>Total</t>
  </si>
  <si>
    <t>2021-2022</t>
  </si>
  <si>
    <t>2022-2023</t>
  </si>
  <si>
    <t>G</t>
  </si>
  <si>
    <t>d</t>
  </si>
  <si>
    <t>2019</t>
  </si>
  <si>
    <t>févr</t>
  </si>
  <si>
    <t>mars</t>
  </si>
  <si>
    <t>mai</t>
  </si>
  <si>
    <t>août</t>
  </si>
  <si>
    <t>déc</t>
  </si>
  <si>
    <t>Total per Year</t>
  </si>
  <si>
    <t>Feuille où l'on choisit quelle option avec quel type</t>
  </si>
  <si>
    <t>On peut cumulé les options et les types par exemple mettre 1 dans option 2 type 2 mais aussi mettre 1 dans option 3 type 2</t>
  </si>
  <si>
    <t>On peut mettre autre chose que des 1 par exemple mettre 2 pour doubler les quantités liées à l'option/type</t>
  </si>
  <si>
    <t>Feuille pour plannifier les livraisons, etc…</t>
  </si>
  <si>
    <t>le nombre de "d" de "G" ou d'entier dépend de plusieurs facteurs pas expliqué ici</t>
  </si>
  <si>
    <t>Pour simplifier l'exemple j'ai mis que 3 ans mais en moyenne va jusqu’à 15</t>
  </si>
  <si>
    <t>Feuille de recap</t>
  </si>
  <si>
    <t>La demande du travail est ici</t>
  </si>
  <si>
    <t>Je voudrais faire un recap de la feuille 2 selon la feuille 1 sur la feuille 3</t>
  </si>
  <si>
    <t xml:space="preserve">Je voudrais si on met un entier quelques part dans le tableau feuille 1 </t>
  </si>
  <si>
    <t>ce tableau reprenne ce qui a été saisi dans la feuille 2 selon le ou les types choisis (feuille 1), multiplié par l'entier de sélection(feuille1)</t>
  </si>
  <si>
    <t xml:space="preserve">en sachant que si l'utilisateur met un entier dans 2 types, le tableau reprend les deux types, mais comme il est possible que dans la feuille 2 on mette un d en meme temps qu'un entier, 
l'entier est prioritaire, donc on prend les quantités de la feuille 2 multiplié par l'entier saisi de la feuille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</si>
</sst>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15" xfId="0" applyFill="1" applyBorder="1"/>
    <xf numFmtId="0" fontId="0" fillId="2" borderId="16" xfId="0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textRotation="90"/>
    </xf>
    <xf numFmtId="0" fontId="0" fillId="2" borderId="20" xfId="0" applyFill="1" applyBorder="1"/>
    <xf numFmtId="0" fontId="0" fillId="2" borderId="23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2" fillId="2" borderId="33" xfId="0" applyFont="1" applyFill="1" applyBorder="1" applyAlignment="1" applyProtection="1">
      <alignment vertical="center"/>
      <protection hidden="1"/>
    </xf>
    <xf numFmtId="0" fontId="2" fillId="2" borderId="34" xfId="0" applyFont="1" applyFill="1" applyBorder="1" applyAlignment="1" applyProtection="1">
      <alignment vertical="center"/>
      <protection hidden="1"/>
    </xf>
    <xf numFmtId="0" fontId="3" fillId="2" borderId="35" xfId="0" applyFont="1" applyFill="1" applyBorder="1" applyAlignment="1" applyProtection="1">
      <alignment vertical="center"/>
      <protection hidden="1"/>
    </xf>
    <xf numFmtId="0" fontId="3" fillId="2" borderId="32" xfId="0" applyFont="1" applyFill="1" applyBorder="1" applyAlignment="1" applyProtection="1">
      <alignment vertical="center"/>
      <protection hidden="1"/>
    </xf>
    <xf numFmtId="0" fontId="3" fillId="2" borderId="32" xfId="0" applyFont="1" applyFill="1" applyBorder="1" applyAlignment="1" applyProtection="1">
      <alignment horizontal="center" vertical="center"/>
      <protection hidden="1"/>
    </xf>
    <xf numFmtId="0" fontId="3" fillId="2" borderId="36" xfId="0" applyFont="1" applyFill="1" applyBorder="1" applyAlignment="1" applyProtection="1">
      <alignment vertical="center"/>
      <protection hidden="1"/>
    </xf>
    <xf numFmtId="0" fontId="3" fillId="2" borderId="37" xfId="0" applyFont="1" applyFill="1" applyBorder="1" applyAlignment="1" applyProtection="1">
      <alignment vertical="center"/>
      <protection hidden="1"/>
    </xf>
    <xf numFmtId="0" fontId="3" fillId="2" borderId="38" xfId="0" applyFont="1" applyFill="1" applyBorder="1" applyAlignment="1" applyProtection="1">
      <alignment vertical="center"/>
      <protection hidden="1"/>
    </xf>
    <xf numFmtId="0" fontId="3" fillId="2" borderId="39" xfId="0" applyFont="1" applyFill="1" applyBorder="1" applyAlignment="1" applyProtection="1">
      <alignment vertical="center"/>
      <protection hidden="1"/>
    </xf>
    <xf numFmtId="0" fontId="3" fillId="2" borderId="40" xfId="0" applyFont="1" applyFill="1" applyBorder="1" applyAlignment="1" applyProtection="1">
      <alignment vertical="center"/>
      <protection hidden="1"/>
    </xf>
    <xf numFmtId="0" fontId="3" fillId="2" borderId="41" xfId="0" applyFont="1" applyFill="1" applyBorder="1" applyAlignment="1" applyProtection="1">
      <alignment vertical="center"/>
      <protection hidden="1"/>
    </xf>
    <xf numFmtId="0" fontId="2" fillId="2" borderId="24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3" fontId="3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Alignment="1">
      <alignment horizontal="center" vertical="center"/>
    </xf>
    <xf numFmtId="0" fontId="2" fillId="2" borderId="42" xfId="0" applyFont="1" applyFill="1" applyBorder="1" applyAlignment="1" applyProtection="1">
      <alignment vertical="center"/>
      <protection hidden="1"/>
    </xf>
    <xf numFmtId="0" fontId="3" fillId="2" borderId="42" xfId="0" applyFont="1" applyFill="1" applyBorder="1" applyAlignment="1" applyProtection="1">
      <alignment vertical="center"/>
      <protection hidden="1"/>
    </xf>
    <xf numFmtId="3" fontId="3" fillId="2" borderId="43" xfId="0" applyNumberFormat="1" applyFont="1" applyFill="1" applyBorder="1" applyAlignment="1" applyProtection="1">
      <alignment vertical="center"/>
      <protection hidden="1"/>
    </xf>
    <xf numFmtId="0" fontId="0" fillId="2" borderId="2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textRotation="90"/>
    </xf>
    <xf numFmtId="0" fontId="0" fillId="2" borderId="45" xfId="0" applyFill="1" applyBorder="1"/>
    <xf numFmtId="0" fontId="0" fillId="2" borderId="43" xfId="0" applyFill="1" applyBorder="1" applyAlignment="1">
      <alignment horizontal="center" vertical="center" textRotation="90"/>
    </xf>
    <xf numFmtId="0" fontId="0" fillId="2" borderId="50" xfId="0" applyFill="1" applyBorder="1" applyAlignment="1">
      <alignment horizontal="center" vertical="center" textRotation="90"/>
    </xf>
    <xf numFmtId="0" fontId="0" fillId="2" borderId="33" xfId="0" applyFill="1" applyBorder="1"/>
    <xf numFmtId="0" fontId="0" fillId="2" borderId="5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0" fillId="3" borderId="0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45" xfId="0" applyFill="1" applyBorder="1"/>
    <xf numFmtId="0" fontId="0" fillId="3" borderId="46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20"/>
  <sheetViews>
    <sheetView workbookViewId="0">
      <selection activeCell="B3" sqref="B3"/>
    </sheetView>
  </sheetViews>
  <sheetFormatPr baseColWidth="10" defaultColWidth="11.44140625" defaultRowHeight="14.4" x14ac:dyDescent="0.3"/>
  <cols>
    <col min="1" max="16384" width="11.44140625" style="1"/>
  </cols>
  <sheetData>
    <row r="1" spans="2:13" ht="15" thickBot="1" x14ac:dyDescent="0.4"/>
    <row r="2" spans="2:13" ht="14.55" x14ac:dyDescent="0.35">
      <c r="B2" s="3"/>
      <c r="C2" s="13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5" t="s">
        <v>10</v>
      </c>
    </row>
    <row r="3" spans="2:13" ht="14.55" x14ac:dyDescent="0.35">
      <c r="B3" s="6" t="s">
        <v>11</v>
      </c>
      <c r="C3" s="11">
        <v>1</v>
      </c>
      <c r="D3" s="2"/>
      <c r="E3" s="2"/>
      <c r="F3" s="2"/>
      <c r="G3" s="2"/>
      <c r="H3" s="2"/>
      <c r="I3" s="2"/>
      <c r="J3" s="2"/>
      <c r="K3" s="2"/>
      <c r="L3" s="2"/>
      <c r="M3" s="7"/>
    </row>
    <row r="4" spans="2:13" ht="14.55" x14ac:dyDescent="0.35">
      <c r="B4" s="6" t="s">
        <v>12</v>
      </c>
      <c r="C4" s="11"/>
      <c r="D4" s="2"/>
      <c r="E4" s="2"/>
      <c r="F4" s="2"/>
      <c r="G4" s="2"/>
      <c r="H4" s="2"/>
      <c r="I4" s="2"/>
      <c r="J4" s="2"/>
      <c r="K4" s="2"/>
      <c r="L4" s="2"/>
      <c r="M4" s="7"/>
    </row>
    <row r="5" spans="2:13" ht="14.55" x14ac:dyDescent="0.35">
      <c r="B5" s="6" t="s">
        <v>13</v>
      </c>
      <c r="C5" s="11"/>
      <c r="D5" s="2"/>
      <c r="E5" s="2"/>
      <c r="F5" s="2"/>
      <c r="G5" s="2"/>
      <c r="H5" s="2"/>
      <c r="I5" s="2"/>
      <c r="J5" s="2"/>
      <c r="K5" s="2"/>
      <c r="L5" s="2"/>
      <c r="M5" s="7"/>
    </row>
    <row r="6" spans="2:13" ht="14.55" x14ac:dyDescent="0.35">
      <c r="B6" s="6" t="s">
        <v>14</v>
      </c>
      <c r="C6" s="11"/>
      <c r="D6" s="2"/>
      <c r="E6" s="2"/>
      <c r="F6" s="2"/>
      <c r="G6" s="2"/>
      <c r="H6" s="2"/>
      <c r="I6" s="2"/>
      <c r="J6" s="2"/>
      <c r="K6" s="2"/>
      <c r="L6" s="2"/>
      <c r="M6" s="7"/>
    </row>
    <row r="7" spans="2:13" ht="14.55" x14ac:dyDescent="0.35">
      <c r="B7" s="6" t="s">
        <v>15</v>
      </c>
      <c r="C7" s="11"/>
      <c r="D7" s="2"/>
      <c r="E7" s="2"/>
      <c r="F7" s="2"/>
      <c r="G7" s="2"/>
      <c r="H7" s="2"/>
      <c r="I7" s="2"/>
      <c r="J7" s="2"/>
      <c r="K7" s="2"/>
      <c r="L7" s="2"/>
      <c r="M7" s="7"/>
    </row>
    <row r="8" spans="2:13" ht="14.55" x14ac:dyDescent="0.35">
      <c r="B8" s="6" t="s">
        <v>16</v>
      </c>
      <c r="C8" s="11"/>
      <c r="D8" s="2"/>
      <c r="E8" s="2"/>
      <c r="F8" s="2"/>
      <c r="G8" s="2"/>
      <c r="H8" s="2"/>
      <c r="I8" s="2"/>
      <c r="J8" s="2"/>
      <c r="K8" s="2"/>
      <c r="L8" s="2"/>
      <c r="M8" s="7"/>
    </row>
    <row r="9" spans="2:13" ht="14.55" x14ac:dyDescent="0.35">
      <c r="B9" s="6" t="s">
        <v>17</v>
      </c>
      <c r="C9" s="11"/>
      <c r="D9" s="2"/>
      <c r="E9" s="2"/>
      <c r="F9" s="2"/>
      <c r="G9" s="2"/>
      <c r="H9" s="2"/>
      <c r="I9" s="2"/>
      <c r="J9" s="2"/>
      <c r="K9" s="2"/>
      <c r="L9" s="2"/>
      <c r="M9" s="7"/>
    </row>
    <row r="10" spans="2:13" ht="14.55" x14ac:dyDescent="0.35">
      <c r="B10" s="6" t="s">
        <v>18</v>
      </c>
      <c r="C10" s="11"/>
      <c r="D10" s="2"/>
      <c r="E10" s="2"/>
      <c r="F10" s="2"/>
      <c r="G10" s="2"/>
      <c r="H10" s="2"/>
      <c r="I10" s="2"/>
      <c r="J10" s="2"/>
      <c r="K10" s="2"/>
      <c r="L10" s="2"/>
      <c r="M10" s="7"/>
    </row>
    <row r="11" spans="2:13" ht="14.55" x14ac:dyDescent="0.35">
      <c r="B11" s="6" t="s">
        <v>19</v>
      </c>
      <c r="C11" s="11"/>
      <c r="D11" s="2"/>
      <c r="E11" s="2"/>
      <c r="F11" s="2"/>
      <c r="G11" s="2"/>
      <c r="H11" s="2"/>
      <c r="I11" s="2"/>
      <c r="J11" s="2"/>
      <c r="K11" s="2"/>
      <c r="L11" s="2"/>
      <c r="M11" s="7"/>
    </row>
    <row r="12" spans="2:13" ht="14.55" x14ac:dyDescent="0.35">
      <c r="B12" s="6" t="s">
        <v>20</v>
      </c>
      <c r="C12" s="11"/>
      <c r="D12" s="2"/>
      <c r="E12" s="2"/>
      <c r="F12" s="2"/>
      <c r="G12" s="2"/>
      <c r="H12" s="2"/>
      <c r="I12" s="2"/>
      <c r="J12" s="2"/>
      <c r="K12" s="2"/>
      <c r="L12" s="2"/>
      <c r="M12" s="7"/>
    </row>
    <row r="13" spans="2:13" ht="15" thickBot="1" x14ac:dyDescent="0.4">
      <c r="B13" s="8" t="s">
        <v>21</v>
      </c>
      <c r="C13" s="12"/>
      <c r="D13" s="9"/>
      <c r="E13" s="9"/>
      <c r="F13" s="9"/>
      <c r="G13" s="9"/>
      <c r="H13" s="9"/>
      <c r="I13" s="9"/>
      <c r="J13" s="9"/>
      <c r="K13" s="9"/>
      <c r="L13" s="9"/>
      <c r="M13" s="10"/>
    </row>
    <row r="18" spans="3:3" x14ac:dyDescent="0.3">
      <c r="C18" s="1" t="s">
        <v>57</v>
      </c>
    </row>
    <row r="19" spans="3:3" x14ac:dyDescent="0.3">
      <c r="C19" s="1" t="s">
        <v>58</v>
      </c>
    </row>
    <row r="20" spans="3:3" x14ac:dyDescent="0.3">
      <c r="C20" s="1" t="s">
        <v>59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L22"/>
  <sheetViews>
    <sheetView zoomScale="110" zoomScaleNormal="110" workbookViewId="0">
      <selection activeCell="A19" sqref="A19"/>
    </sheetView>
  </sheetViews>
  <sheetFormatPr baseColWidth="10" defaultColWidth="11.44140625" defaultRowHeight="14.4" x14ac:dyDescent="0.3"/>
  <cols>
    <col min="1" max="16384" width="11.44140625" style="1"/>
  </cols>
  <sheetData>
    <row r="2" spans="2:38" ht="15" thickBot="1" x14ac:dyDescent="0.4"/>
    <row r="3" spans="2:38" ht="15" thickBot="1" x14ac:dyDescent="0.4">
      <c r="C3" s="64" t="s">
        <v>44</v>
      </c>
      <c r="D3" s="65"/>
      <c r="E3" s="65"/>
      <c r="F3" s="65"/>
      <c r="G3" s="65"/>
      <c r="H3" s="65"/>
      <c r="I3" s="65"/>
      <c r="J3" s="65"/>
      <c r="K3" s="65"/>
      <c r="L3" s="65"/>
      <c r="M3" s="66"/>
      <c r="N3" s="19"/>
      <c r="O3" s="67" t="s">
        <v>46</v>
      </c>
      <c r="P3" s="68"/>
      <c r="Q3" s="68"/>
      <c r="R3" s="68"/>
      <c r="S3" s="68"/>
      <c r="T3" s="68"/>
      <c r="U3" s="68"/>
      <c r="V3" s="68"/>
      <c r="W3" s="68"/>
      <c r="X3" s="68"/>
      <c r="Y3" s="68"/>
      <c r="Z3" s="2"/>
      <c r="AA3" s="67" t="s">
        <v>47</v>
      </c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2"/>
    </row>
    <row r="4" spans="2:38" ht="64.05" x14ac:dyDescent="0.35">
      <c r="B4" s="16"/>
      <c r="C4" s="17" t="s">
        <v>33</v>
      </c>
      <c r="D4" s="17" t="s">
        <v>34</v>
      </c>
      <c r="E4" s="17" t="s">
        <v>35</v>
      </c>
      <c r="F4" s="17" t="s">
        <v>36</v>
      </c>
      <c r="G4" s="17" t="s">
        <v>37</v>
      </c>
      <c r="H4" s="17" t="s">
        <v>38</v>
      </c>
      <c r="I4" s="17" t="s">
        <v>39</v>
      </c>
      <c r="J4" s="17" t="s">
        <v>40</v>
      </c>
      <c r="K4" s="17" t="s">
        <v>41</v>
      </c>
      <c r="L4" s="17" t="s">
        <v>42</v>
      </c>
      <c r="M4" s="17" t="s">
        <v>43</v>
      </c>
      <c r="N4" s="17" t="s">
        <v>45</v>
      </c>
      <c r="O4" s="17" t="s">
        <v>33</v>
      </c>
      <c r="P4" s="17" t="s">
        <v>34</v>
      </c>
      <c r="Q4" s="17" t="s">
        <v>35</v>
      </c>
      <c r="R4" s="17" t="s">
        <v>36</v>
      </c>
      <c r="S4" s="17" t="s">
        <v>37</v>
      </c>
      <c r="T4" s="17" t="s">
        <v>38</v>
      </c>
      <c r="U4" s="17" t="s">
        <v>39</v>
      </c>
      <c r="V4" s="17" t="s">
        <v>40</v>
      </c>
      <c r="W4" s="17" t="s">
        <v>41</v>
      </c>
      <c r="X4" s="17" t="s">
        <v>42</v>
      </c>
      <c r="Y4" s="17" t="s">
        <v>43</v>
      </c>
      <c r="Z4" s="18" t="s">
        <v>45</v>
      </c>
      <c r="AA4" s="17" t="s">
        <v>33</v>
      </c>
      <c r="AB4" s="17" t="s">
        <v>34</v>
      </c>
      <c r="AC4" s="17" t="s">
        <v>35</v>
      </c>
      <c r="AD4" s="17" t="s">
        <v>36</v>
      </c>
      <c r="AE4" s="17" t="s">
        <v>37</v>
      </c>
      <c r="AF4" s="17" t="s">
        <v>38</v>
      </c>
      <c r="AG4" s="17" t="s">
        <v>39</v>
      </c>
      <c r="AH4" s="17" t="s">
        <v>40</v>
      </c>
      <c r="AI4" s="17" t="s">
        <v>41</v>
      </c>
      <c r="AJ4" s="17" t="s">
        <v>42</v>
      </c>
      <c r="AK4" s="17" t="s">
        <v>43</v>
      </c>
      <c r="AL4" s="18" t="s">
        <v>45</v>
      </c>
    </row>
    <row r="5" spans="2:38" s="14" customFormat="1" ht="14.55" x14ac:dyDescent="0.35">
      <c r="B5" s="20" t="s">
        <v>22</v>
      </c>
      <c r="C5" s="21"/>
      <c r="D5" s="22"/>
      <c r="E5" s="22"/>
      <c r="F5" s="22"/>
      <c r="G5" s="22"/>
      <c r="H5" s="22"/>
      <c r="I5" s="22"/>
      <c r="J5" s="22"/>
      <c r="K5" s="22"/>
      <c r="L5" s="22"/>
      <c r="M5" s="23"/>
      <c r="N5" s="24"/>
      <c r="O5" s="21" t="s">
        <v>49</v>
      </c>
      <c r="P5" s="22"/>
      <c r="Q5" s="22"/>
      <c r="R5" s="22"/>
      <c r="S5" s="22"/>
      <c r="T5" s="22"/>
      <c r="U5" s="22"/>
      <c r="V5" s="22"/>
      <c r="W5" s="22"/>
      <c r="X5" s="22"/>
      <c r="Y5" s="23"/>
      <c r="Z5" s="24"/>
      <c r="AA5" s="21">
        <v>1</v>
      </c>
      <c r="AB5" s="22"/>
      <c r="AC5" s="22"/>
      <c r="AD5" s="22"/>
      <c r="AE5" s="22"/>
      <c r="AF5" s="22"/>
      <c r="AG5" s="22"/>
      <c r="AH5" s="22"/>
      <c r="AI5" s="22"/>
      <c r="AJ5" s="22"/>
      <c r="AK5" s="23"/>
      <c r="AL5" s="24"/>
    </row>
    <row r="6" spans="2:38" s="14" customFormat="1" ht="14.55" x14ac:dyDescent="0.35">
      <c r="B6" s="20" t="s">
        <v>23</v>
      </c>
      <c r="C6" s="25" t="s">
        <v>49</v>
      </c>
      <c r="D6" s="26"/>
      <c r="E6" s="26" t="s">
        <v>49</v>
      </c>
      <c r="F6" s="26"/>
      <c r="G6" s="26"/>
      <c r="H6" s="26"/>
      <c r="I6" s="26"/>
      <c r="J6" s="26"/>
      <c r="K6" s="26"/>
      <c r="L6" s="26"/>
      <c r="M6" s="27"/>
      <c r="N6" s="24"/>
      <c r="O6" s="25">
        <v>1</v>
      </c>
      <c r="P6" s="26"/>
      <c r="Q6" s="26"/>
      <c r="R6" s="26"/>
      <c r="S6" s="26"/>
      <c r="T6" s="26"/>
      <c r="U6" s="26"/>
      <c r="V6" s="26"/>
      <c r="W6" s="26"/>
      <c r="X6" s="26"/>
      <c r="Y6" s="27"/>
      <c r="Z6" s="24"/>
      <c r="AA6" s="25" t="s">
        <v>48</v>
      </c>
      <c r="AB6" s="26"/>
      <c r="AC6" s="26"/>
      <c r="AD6" s="26"/>
      <c r="AE6" s="26"/>
      <c r="AF6" s="26"/>
      <c r="AG6" s="26"/>
      <c r="AH6" s="26"/>
      <c r="AI6" s="26"/>
      <c r="AJ6" s="26"/>
      <c r="AK6" s="27"/>
      <c r="AL6" s="24"/>
    </row>
    <row r="7" spans="2:38" s="14" customFormat="1" ht="14.55" x14ac:dyDescent="0.35">
      <c r="B7" s="20" t="s">
        <v>24</v>
      </c>
      <c r="C7" s="25" t="s">
        <v>49</v>
      </c>
      <c r="D7" s="26"/>
      <c r="E7" s="26" t="s">
        <v>49</v>
      </c>
      <c r="F7" s="26"/>
      <c r="G7" s="26"/>
      <c r="H7" s="26"/>
      <c r="I7" s="26"/>
      <c r="J7" s="26"/>
      <c r="K7" s="26"/>
      <c r="L7" s="26"/>
      <c r="M7" s="27"/>
      <c r="N7" s="24"/>
      <c r="O7" s="25">
        <v>1</v>
      </c>
      <c r="P7" s="26"/>
      <c r="Q7" s="26"/>
      <c r="R7" s="26"/>
      <c r="S7" s="26"/>
      <c r="T7" s="26"/>
      <c r="U7" s="26"/>
      <c r="V7" s="26"/>
      <c r="W7" s="26"/>
      <c r="X7" s="26"/>
      <c r="Y7" s="27"/>
      <c r="Z7" s="24"/>
      <c r="AA7" s="25" t="s">
        <v>48</v>
      </c>
      <c r="AB7" s="26"/>
      <c r="AC7" s="26"/>
      <c r="AD7" s="26"/>
      <c r="AE7" s="26"/>
      <c r="AF7" s="26"/>
      <c r="AG7" s="26"/>
      <c r="AH7" s="26"/>
      <c r="AI7" s="26"/>
      <c r="AJ7" s="26"/>
      <c r="AK7" s="27"/>
      <c r="AL7" s="24"/>
    </row>
    <row r="8" spans="2:38" s="14" customFormat="1" ht="14.55" x14ac:dyDescent="0.35">
      <c r="B8" s="20" t="s">
        <v>25</v>
      </c>
      <c r="C8" s="25" t="s">
        <v>49</v>
      </c>
      <c r="D8" s="26"/>
      <c r="E8" s="26" t="s">
        <v>49</v>
      </c>
      <c r="F8" s="26"/>
      <c r="G8" s="26"/>
      <c r="H8" s="26"/>
      <c r="I8" s="26"/>
      <c r="J8" s="26"/>
      <c r="K8" s="26"/>
      <c r="L8" s="26"/>
      <c r="M8" s="27"/>
      <c r="N8" s="24"/>
      <c r="O8" s="25">
        <v>1</v>
      </c>
      <c r="P8" s="26"/>
      <c r="Q8" s="26"/>
      <c r="R8" s="26"/>
      <c r="S8" s="26"/>
      <c r="T8" s="26"/>
      <c r="U8" s="26"/>
      <c r="V8" s="26"/>
      <c r="W8" s="26"/>
      <c r="X8" s="26"/>
      <c r="Y8" s="27"/>
      <c r="Z8" s="24"/>
      <c r="AA8" s="25" t="s">
        <v>48</v>
      </c>
      <c r="AB8" s="26"/>
      <c r="AC8" s="26"/>
      <c r="AD8" s="26"/>
      <c r="AE8" s="26"/>
      <c r="AF8" s="26"/>
      <c r="AG8" s="26"/>
      <c r="AH8" s="26"/>
      <c r="AI8" s="26"/>
      <c r="AJ8" s="26"/>
      <c r="AK8" s="27"/>
      <c r="AL8" s="24"/>
    </row>
    <row r="9" spans="2:38" s="14" customFormat="1" ht="14.55" x14ac:dyDescent="0.35">
      <c r="B9" s="20" t="s">
        <v>26</v>
      </c>
      <c r="C9" s="25" t="s">
        <v>49</v>
      </c>
      <c r="D9" s="26"/>
      <c r="E9" s="26">
        <v>1</v>
      </c>
      <c r="F9" s="26"/>
      <c r="G9" s="26"/>
      <c r="H9" s="26"/>
      <c r="I9" s="26"/>
      <c r="J9" s="26"/>
      <c r="K9" s="26"/>
      <c r="L9" s="26"/>
      <c r="M9" s="27"/>
      <c r="N9" s="24"/>
      <c r="O9" s="25">
        <v>1</v>
      </c>
      <c r="P9" s="26"/>
      <c r="Q9" s="26"/>
      <c r="R9" s="26"/>
      <c r="S9" s="26"/>
      <c r="T9" s="26"/>
      <c r="U9" s="26"/>
      <c r="V9" s="26"/>
      <c r="W9" s="26"/>
      <c r="X9" s="26"/>
      <c r="Y9" s="27"/>
      <c r="Z9" s="24"/>
      <c r="AA9" s="25" t="s">
        <v>48</v>
      </c>
      <c r="AB9" s="26"/>
      <c r="AC9" s="26"/>
      <c r="AD9" s="26"/>
      <c r="AE9" s="26"/>
      <c r="AF9" s="26"/>
      <c r="AG9" s="26"/>
      <c r="AH9" s="26"/>
      <c r="AI9" s="26"/>
      <c r="AJ9" s="26"/>
      <c r="AK9" s="27"/>
      <c r="AL9" s="24"/>
    </row>
    <row r="10" spans="2:38" s="14" customFormat="1" ht="14.55" x14ac:dyDescent="0.35">
      <c r="B10" s="20" t="s">
        <v>27</v>
      </c>
      <c r="C10" s="25" t="s">
        <v>49</v>
      </c>
      <c r="D10" s="26"/>
      <c r="E10" s="26">
        <v>1</v>
      </c>
      <c r="F10" s="26"/>
      <c r="G10" s="26"/>
      <c r="H10" s="26"/>
      <c r="I10" s="26"/>
      <c r="J10" s="26"/>
      <c r="K10" s="26"/>
      <c r="L10" s="26"/>
      <c r="M10" s="27"/>
      <c r="N10" s="24"/>
      <c r="O10" s="25">
        <v>1</v>
      </c>
      <c r="P10" s="26"/>
      <c r="Q10" s="26"/>
      <c r="R10" s="26"/>
      <c r="S10" s="26"/>
      <c r="T10" s="26"/>
      <c r="U10" s="26"/>
      <c r="V10" s="26"/>
      <c r="W10" s="26"/>
      <c r="X10" s="26"/>
      <c r="Y10" s="27"/>
      <c r="Z10" s="24"/>
      <c r="AA10" s="25" t="s">
        <v>48</v>
      </c>
      <c r="AB10" s="26"/>
      <c r="AC10" s="26"/>
      <c r="AD10" s="26"/>
      <c r="AE10" s="26"/>
      <c r="AF10" s="26"/>
      <c r="AG10" s="26"/>
      <c r="AH10" s="26"/>
      <c r="AI10" s="26"/>
      <c r="AJ10" s="26"/>
      <c r="AK10" s="27"/>
      <c r="AL10" s="24"/>
    </row>
    <row r="11" spans="2:38" s="14" customFormat="1" ht="14.55" x14ac:dyDescent="0.35">
      <c r="B11" s="20" t="s">
        <v>28</v>
      </c>
      <c r="C11" s="25" t="s">
        <v>49</v>
      </c>
      <c r="D11" s="26"/>
      <c r="E11" s="26">
        <v>1</v>
      </c>
      <c r="F11" s="26"/>
      <c r="G11" s="26"/>
      <c r="H11" s="26"/>
      <c r="I11" s="26"/>
      <c r="J11" s="26"/>
      <c r="K11" s="26"/>
      <c r="L11" s="26"/>
      <c r="M11" s="27"/>
      <c r="N11" s="24"/>
      <c r="O11" s="25">
        <v>1</v>
      </c>
      <c r="P11" s="26"/>
      <c r="Q11" s="26"/>
      <c r="R11" s="26"/>
      <c r="S11" s="26"/>
      <c r="T11" s="26"/>
      <c r="U11" s="26"/>
      <c r="V11" s="26"/>
      <c r="W11" s="26"/>
      <c r="X11" s="26"/>
      <c r="Y11" s="27"/>
      <c r="Z11" s="24"/>
      <c r="AA11" s="25" t="s">
        <v>48</v>
      </c>
      <c r="AB11" s="26"/>
      <c r="AC11" s="26"/>
      <c r="AD11" s="26"/>
      <c r="AE11" s="26"/>
      <c r="AF11" s="26"/>
      <c r="AG11" s="26"/>
      <c r="AH11" s="26"/>
      <c r="AI11" s="26"/>
      <c r="AJ11" s="26"/>
      <c r="AK11" s="27"/>
      <c r="AL11" s="24"/>
    </row>
    <row r="12" spans="2:38" s="14" customFormat="1" ht="14.55" x14ac:dyDescent="0.35">
      <c r="B12" s="20" t="s">
        <v>29</v>
      </c>
      <c r="C12" s="25" t="s">
        <v>49</v>
      </c>
      <c r="D12" s="26"/>
      <c r="E12" s="26">
        <v>2</v>
      </c>
      <c r="F12" s="26"/>
      <c r="G12" s="26"/>
      <c r="H12" s="26"/>
      <c r="I12" s="26"/>
      <c r="J12" s="26"/>
      <c r="K12" s="26"/>
      <c r="L12" s="26"/>
      <c r="M12" s="27"/>
      <c r="N12" s="24"/>
      <c r="O12" s="25">
        <v>1</v>
      </c>
      <c r="P12" s="26"/>
      <c r="Q12" s="26"/>
      <c r="R12" s="26"/>
      <c r="S12" s="26"/>
      <c r="T12" s="26"/>
      <c r="U12" s="26"/>
      <c r="V12" s="26"/>
      <c r="W12" s="26"/>
      <c r="X12" s="26"/>
      <c r="Y12" s="27"/>
      <c r="Z12" s="24"/>
      <c r="AA12" s="25" t="s">
        <v>48</v>
      </c>
      <c r="AB12" s="26"/>
      <c r="AC12" s="26"/>
      <c r="AD12" s="26"/>
      <c r="AE12" s="26"/>
      <c r="AF12" s="26"/>
      <c r="AG12" s="26"/>
      <c r="AH12" s="26"/>
      <c r="AI12" s="26"/>
      <c r="AJ12" s="26"/>
      <c r="AK12" s="27"/>
      <c r="AL12" s="24"/>
    </row>
    <row r="13" spans="2:38" s="14" customFormat="1" ht="14.55" x14ac:dyDescent="0.35">
      <c r="B13" s="20" t="s">
        <v>30</v>
      </c>
      <c r="C13" s="25" t="s">
        <v>49</v>
      </c>
      <c r="D13" s="26"/>
      <c r="E13" s="26">
        <v>3</v>
      </c>
      <c r="F13" s="26"/>
      <c r="G13" s="26"/>
      <c r="H13" s="26"/>
      <c r="I13" s="26"/>
      <c r="J13" s="26"/>
      <c r="K13" s="26"/>
      <c r="L13" s="26"/>
      <c r="M13" s="27"/>
      <c r="N13" s="24"/>
      <c r="O13" s="25">
        <v>1</v>
      </c>
      <c r="P13" s="26"/>
      <c r="Q13" s="26"/>
      <c r="R13" s="26"/>
      <c r="S13" s="26"/>
      <c r="T13" s="26"/>
      <c r="U13" s="26"/>
      <c r="V13" s="26"/>
      <c r="W13" s="26"/>
      <c r="X13" s="26"/>
      <c r="Y13" s="27"/>
      <c r="Z13" s="24"/>
      <c r="AA13" s="25" t="s">
        <v>48</v>
      </c>
      <c r="AB13" s="26"/>
      <c r="AC13" s="26"/>
      <c r="AD13" s="26"/>
      <c r="AE13" s="26"/>
      <c r="AF13" s="26"/>
      <c r="AG13" s="26"/>
      <c r="AH13" s="26"/>
      <c r="AI13" s="26"/>
      <c r="AJ13" s="26"/>
      <c r="AK13" s="27"/>
      <c r="AL13" s="24"/>
    </row>
    <row r="14" spans="2:38" s="14" customFormat="1" ht="14.55" x14ac:dyDescent="0.35">
      <c r="B14" s="20" t="s">
        <v>31</v>
      </c>
      <c r="C14" s="25" t="s">
        <v>49</v>
      </c>
      <c r="D14" s="26"/>
      <c r="E14" s="26" t="s">
        <v>48</v>
      </c>
      <c r="F14" s="26"/>
      <c r="G14" s="26"/>
      <c r="H14" s="26"/>
      <c r="I14" s="26"/>
      <c r="J14" s="26"/>
      <c r="K14" s="26"/>
      <c r="L14" s="26"/>
      <c r="M14" s="27"/>
      <c r="N14" s="24"/>
      <c r="O14" s="25">
        <v>1</v>
      </c>
      <c r="P14" s="26"/>
      <c r="Q14" s="26"/>
      <c r="R14" s="26"/>
      <c r="S14" s="26"/>
      <c r="T14" s="26"/>
      <c r="U14" s="26"/>
      <c r="V14" s="26"/>
      <c r="W14" s="26"/>
      <c r="X14" s="26"/>
      <c r="Y14" s="27"/>
      <c r="Z14" s="24"/>
      <c r="AA14" s="25" t="s">
        <v>48</v>
      </c>
      <c r="AB14" s="26"/>
      <c r="AC14" s="26"/>
      <c r="AD14" s="26"/>
      <c r="AE14" s="26"/>
      <c r="AF14" s="26"/>
      <c r="AG14" s="26"/>
      <c r="AH14" s="26"/>
      <c r="AI14" s="26"/>
      <c r="AJ14" s="26"/>
      <c r="AK14" s="27"/>
      <c r="AL14" s="24"/>
    </row>
    <row r="15" spans="2:38" s="14" customFormat="1" ht="15" thickBot="1" x14ac:dyDescent="0.4">
      <c r="B15" s="28" t="s">
        <v>32</v>
      </c>
      <c r="C15" s="29" t="s">
        <v>49</v>
      </c>
      <c r="D15" s="30"/>
      <c r="E15" s="30" t="s">
        <v>48</v>
      </c>
      <c r="F15" s="30"/>
      <c r="G15" s="30"/>
      <c r="H15" s="30"/>
      <c r="I15" s="30"/>
      <c r="J15" s="30"/>
      <c r="K15" s="30"/>
      <c r="L15" s="30"/>
      <c r="M15" s="31"/>
      <c r="N15" s="24"/>
      <c r="O15" s="29">
        <v>1</v>
      </c>
      <c r="P15" s="30"/>
      <c r="Q15" s="30"/>
      <c r="R15" s="30"/>
      <c r="S15" s="30"/>
      <c r="T15" s="30"/>
      <c r="U15" s="30"/>
      <c r="V15" s="30"/>
      <c r="W15" s="30"/>
      <c r="X15" s="30"/>
      <c r="Y15" s="31"/>
      <c r="Z15" s="24"/>
      <c r="AA15" s="29" t="s">
        <v>48</v>
      </c>
      <c r="AB15" s="30"/>
      <c r="AC15" s="30"/>
      <c r="AD15" s="30"/>
      <c r="AE15" s="30"/>
      <c r="AF15" s="30"/>
      <c r="AG15" s="30"/>
      <c r="AH15" s="30"/>
      <c r="AI15" s="30"/>
      <c r="AJ15" s="30"/>
      <c r="AK15" s="31"/>
      <c r="AL15" s="24"/>
    </row>
    <row r="20" spans="3:3" x14ac:dyDescent="0.3">
      <c r="C20" s="1" t="s">
        <v>60</v>
      </c>
    </row>
    <row r="21" spans="3:3" x14ac:dyDescent="0.3">
      <c r="C21" s="1" t="s">
        <v>61</v>
      </c>
    </row>
    <row r="22" spans="3:3" x14ac:dyDescent="0.3">
      <c r="C22" s="1" t="s">
        <v>62</v>
      </c>
    </row>
  </sheetData>
  <mergeCells count="3">
    <mergeCell ref="C3:M3"/>
    <mergeCell ref="O3:Y3"/>
    <mergeCell ref="AA3:AK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Q26"/>
  <sheetViews>
    <sheetView workbookViewId="0">
      <selection activeCell="A2" sqref="A2"/>
    </sheetView>
  </sheetViews>
  <sheetFormatPr baseColWidth="10" defaultColWidth="10.88671875" defaultRowHeight="14.4" x14ac:dyDescent="0.3"/>
  <cols>
    <col min="1" max="16384" width="10.88671875" style="1"/>
  </cols>
  <sheetData>
    <row r="2" spans="2:9" ht="15" thickBot="1" x14ac:dyDescent="0.4"/>
    <row r="3" spans="2:9" ht="14.55" x14ac:dyDescent="0.35">
      <c r="B3" s="32"/>
      <c r="C3" s="33"/>
      <c r="D3" s="47"/>
      <c r="E3" s="48"/>
      <c r="F3" s="48"/>
      <c r="G3" s="48"/>
      <c r="H3" s="49"/>
      <c r="I3" s="15"/>
    </row>
    <row r="4" spans="2:9" ht="14.55" x14ac:dyDescent="0.35">
      <c r="B4" s="34"/>
      <c r="C4" s="35"/>
      <c r="D4" s="36" t="s">
        <v>50</v>
      </c>
      <c r="E4" s="36">
        <v>2020</v>
      </c>
      <c r="F4" s="36">
        <v>2021</v>
      </c>
      <c r="G4" s="36">
        <v>2022</v>
      </c>
      <c r="H4" s="36"/>
    </row>
    <row r="5" spans="2:9" ht="14.55" x14ac:dyDescent="0.35">
      <c r="B5" s="37" t="s">
        <v>22</v>
      </c>
      <c r="C5" s="38"/>
      <c r="D5" s="46"/>
      <c r="E5" s="46"/>
      <c r="F5" s="46"/>
      <c r="G5" s="46"/>
      <c r="H5" s="50"/>
    </row>
    <row r="6" spans="2:9" x14ac:dyDescent="0.3">
      <c r="B6" s="39" t="s">
        <v>51</v>
      </c>
      <c r="C6" s="40"/>
      <c r="D6" s="46"/>
      <c r="E6" s="46"/>
      <c r="F6" s="46"/>
      <c r="G6" s="46"/>
      <c r="H6" s="50"/>
    </row>
    <row r="7" spans="2:9" ht="14.55" x14ac:dyDescent="0.35">
      <c r="B7" s="39" t="s">
        <v>52</v>
      </c>
      <c r="C7" s="40"/>
      <c r="D7" s="46"/>
      <c r="E7" s="46"/>
      <c r="F7" s="46"/>
      <c r="G7" s="46"/>
      <c r="H7" s="50"/>
    </row>
    <row r="8" spans="2:9" ht="14.55" x14ac:dyDescent="0.35">
      <c r="B8" s="39" t="s">
        <v>25</v>
      </c>
      <c r="C8" s="40"/>
      <c r="D8" s="46"/>
      <c r="E8" s="46"/>
      <c r="F8" s="46"/>
      <c r="G8" s="46"/>
      <c r="H8" s="50"/>
    </row>
    <row r="9" spans="2:9" ht="14.55" x14ac:dyDescent="0.35">
      <c r="B9" s="39" t="s">
        <v>53</v>
      </c>
      <c r="C9" s="40"/>
      <c r="D9" s="46"/>
      <c r="E9" s="46"/>
      <c r="F9" s="46"/>
      <c r="G9" s="46"/>
      <c r="H9" s="50"/>
    </row>
    <row r="10" spans="2:9" ht="14.55" x14ac:dyDescent="0.35">
      <c r="B10" s="39" t="s">
        <v>26</v>
      </c>
      <c r="C10" s="40"/>
      <c r="D10" s="46"/>
      <c r="E10" s="46"/>
      <c r="F10" s="46"/>
      <c r="G10" s="46"/>
      <c r="H10" s="50"/>
    </row>
    <row r="11" spans="2:9" ht="14.55" x14ac:dyDescent="0.35">
      <c r="B11" s="39" t="s">
        <v>27</v>
      </c>
      <c r="C11" s="40"/>
      <c r="D11" s="46"/>
      <c r="E11" s="46"/>
      <c r="F11" s="46"/>
      <c r="G11" s="46"/>
      <c r="H11" s="50"/>
    </row>
    <row r="12" spans="2:9" x14ac:dyDescent="0.3">
      <c r="B12" s="39" t="s">
        <v>54</v>
      </c>
      <c r="C12" s="40"/>
      <c r="D12" s="46"/>
      <c r="E12" s="46"/>
      <c r="F12" s="46"/>
      <c r="G12" s="46"/>
      <c r="H12" s="50"/>
    </row>
    <row r="13" spans="2:9" ht="14.55" x14ac:dyDescent="0.35">
      <c r="B13" s="39" t="s">
        <v>29</v>
      </c>
      <c r="C13" s="40"/>
      <c r="D13" s="46"/>
      <c r="E13" s="46"/>
      <c r="F13" s="46"/>
      <c r="G13" s="46"/>
      <c r="H13" s="50"/>
    </row>
    <row r="14" spans="2:9" ht="14.55" x14ac:dyDescent="0.35">
      <c r="B14" s="39" t="s">
        <v>30</v>
      </c>
      <c r="C14" s="40"/>
      <c r="D14" s="46"/>
      <c r="E14" s="46"/>
      <c r="F14" s="46"/>
      <c r="G14" s="46"/>
      <c r="H14" s="50"/>
    </row>
    <row r="15" spans="2:9" ht="14.55" x14ac:dyDescent="0.35">
      <c r="B15" s="39" t="s">
        <v>31</v>
      </c>
      <c r="C15" s="40"/>
      <c r="D15" s="46"/>
      <c r="E15" s="46"/>
      <c r="F15" s="46"/>
      <c r="G15" s="46"/>
      <c r="H15" s="50"/>
    </row>
    <row r="16" spans="2:9" x14ac:dyDescent="0.3">
      <c r="B16" s="41" t="s">
        <v>55</v>
      </c>
      <c r="C16" s="42"/>
      <c r="D16" s="46"/>
      <c r="E16" s="46"/>
      <c r="F16" s="46"/>
      <c r="G16" s="46"/>
      <c r="H16" s="50"/>
    </row>
    <row r="17" spans="2:17" ht="15" thickBot="1" x14ac:dyDescent="0.4">
      <c r="B17" s="43" t="s">
        <v>56</v>
      </c>
      <c r="C17" s="44"/>
      <c r="D17" s="45"/>
      <c r="E17" s="45"/>
      <c r="F17" s="45"/>
      <c r="G17" s="45"/>
      <c r="H17" s="45"/>
    </row>
    <row r="21" spans="2:17" ht="14.55" x14ac:dyDescent="0.35">
      <c r="B21" s="1" t="s">
        <v>63</v>
      </c>
    </row>
    <row r="22" spans="2:17" ht="14.55" x14ac:dyDescent="0.35">
      <c r="B22" s="1" t="s">
        <v>64</v>
      </c>
    </row>
    <row r="23" spans="2:17" ht="14.55" x14ac:dyDescent="0.35">
      <c r="B23" s="1" t="s">
        <v>65</v>
      </c>
    </row>
    <row r="24" spans="2:17" ht="14.55" x14ac:dyDescent="0.35">
      <c r="B24" s="1" t="s">
        <v>66</v>
      </c>
    </row>
    <row r="25" spans="2:17" x14ac:dyDescent="0.3">
      <c r="B25" s="1" t="s">
        <v>67</v>
      </c>
    </row>
    <row r="26" spans="2:17" ht="67.2" customHeight="1" x14ac:dyDescent="0.3">
      <c r="B26" s="69" t="s">
        <v>68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</sheetData>
  <mergeCells count="1">
    <mergeCell ref="B26:Q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V42"/>
  <sheetViews>
    <sheetView tabSelected="1" zoomScale="90" zoomScaleNormal="90" workbookViewId="0"/>
  </sheetViews>
  <sheetFormatPr baseColWidth="10" defaultColWidth="10.88671875" defaultRowHeight="14.4" x14ac:dyDescent="0.3"/>
  <cols>
    <col min="1" max="16384" width="10.88671875" style="1"/>
  </cols>
  <sheetData>
    <row r="1" spans="2:22" ht="15" thickBot="1" x14ac:dyDescent="0.4"/>
    <row r="2" spans="2:22" ht="57" thickBot="1" x14ac:dyDescent="0.35">
      <c r="B2" s="3"/>
      <c r="C2" s="13" t="s">
        <v>0</v>
      </c>
      <c r="D2" s="4" t="s">
        <v>1</v>
      </c>
      <c r="E2" s="4" t="s">
        <v>2</v>
      </c>
      <c r="G2" s="56"/>
      <c r="H2" s="52" t="s">
        <v>33</v>
      </c>
      <c r="I2" s="52" t="s">
        <v>34</v>
      </c>
      <c r="J2" s="52" t="s">
        <v>35</v>
      </c>
      <c r="K2" s="54" t="s">
        <v>45</v>
      </c>
      <c r="L2" s="52" t="s">
        <v>33</v>
      </c>
      <c r="M2" s="52" t="s">
        <v>34</v>
      </c>
      <c r="N2" s="52" t="s">
        <v>35</v>
      </c>
      <c r="O2" s="55" t="s">
        <v>45</v>
      </c>
      <c r="Q2" s="56"/>
      <c r="R2" s="4">
        <v>2020</v>
      </c>
      <c r="S2" s="4">
        <v>2021</v>
      </c>
      <c r="T2" s="5">
        <v>2022</v>
      </c>
    </row>
    <row r="3" spans="2:22" x14ac:dyDescent="0.3">
      <c r="B3" s="6" t="s">
        <v>11</v>
      </c>
      <c r="C3" s="51">
        <v>1</v>
      </c>
      <c r="D3" s="24"/>
      <c r="E3" s="24"/>
      <c r="G3" s="57" t="s">
        <v>22</v>
      </c>
      <c r="H3" s="26" t="s">
        <v>49</v>
      </c>
      <c r="I3" s="26"/>
      <c r="J3" s="26"/>
      <c r="K3" s="60"/>
      <c r="L3" s="26" t="s">
        <v>48</v>
      </c>
      <c r="M3" s="26"/>
      <c r="N3" s="26"/>
      <c r="O3" s="60"/>
      <c r="Q3" s="57" t="s">
        <v>22</v>
      </c>
      <c r="R3" s="15"/>
      <c r="S3" s="70" t="str">
        <f t="array" ref="S3">IF(COUNTA(H3:J3)=0,"",IF(SUM(IF(NOT(ISERROR(H3:J3)),H3:J3))=0,INDEX(H3:J3,MATCH(MAX(COUNTIF(H3:J3,H3:J3)),COUNTIF(H3:J3,H3:J3),0)),SUM($C$3:$E$5*IF(ISNUMBER(TRANSPOSE(H3:J3)),TRANSPOSE(H3:J3)))))</f>
        <v>d</v>
      </c>
      <c r="T3" s="71" t="str">
        <f t="array" ref="T3">IF(COUNTA(L3:N3)=0,"",IF(SUM(IF(NOT(ISERROR(L3:N3)),L3:N3))=0,INDEX(L3:N3,MATCH(MAX(COUNTIF(L3:N3,L3:N3)),COUNTIF(L3:N3,L3:N3),0)),SUM($C$3:$E$5*IF(ISNUMBER(TRANSPOSE(L3:N3)),TRANSPOSE(L3:N3)))))</f>
        <v>G</v>
      </c>
      <c r="V3" s="26"/>
    </row>
    <row r="4" spans="2:22" x14ac:dyDescent="0.3">
      <c r="B4" s="6" t="s">
        <v>12</v>
      </c>
      <c r="C4" s="51"/>
      <c r="D4" s="24"/>
      <c r="E4" s="24"/>
      <c r="G4" s="58" t="s">
        <v>23</v>
      </c>
      <c r="H4" s="26" t="s">
        <v>49</v>
      </c>
      <c r="I4" s="26"/>
      <c r="J4" s="26"/>
      <c r="K4" s="61"/>
      <c r="L4" s="26" t="s">
        <v>48</v>
      </c>
      <c r="M4" s="26"/>
      <c r="N4" s="26"/>
      <c r="O4" s="61"/>
      <c r="Q4" s="58" t="s">
        <v>23</v>
      </c>
      <c r="R4" s="15"/>
      <c r="S4" s="70" t="str">
        <f t="array" ref="S4">IF(COUNTA(H4:J4)=0,"",IF(SUM(IF(NOT(ISERROR(H4:J4)),H4:J4))=0,INDEX(H4:J4,MATCH(MAX(COUNTIF(H4:J4,H4:J4)),COUNTIF(H4:J4,H4:J4),0)),SUM($C$3:$E$5*IF(ISNUMBER(TRANSPOSE(H4:J4)),TRANSPOSE(H4:J4)))))</f>
        <v>d</v>
      </c>
      <c r="T4" s="71" t="str">
        <f t="array" ref="T4">IF(COUNTA(L4:N4)=0,"",IF(SUM(IF(NOT(ISERROR(L4:N4)),L4:N4))=0,INDEX(L4:N4,MATCH(MAX(COUNTIF(L4:N4,L4:N4)),COUNTIF(L4:N4,L4:N4),0)),SUM($C$3:$E$5*IF(ISNUMBER(TRANSPOSE(L4:N4)),TRANSPOSE(L4:N4)))))</f>
        <v>G</v>
      </c>
      <c r="V4" s="26"/>
    </row>
    <row r="5" spans="2:22" x14ac:dyDescent="0.3">
      <c r="B5" s="6" t="s">
        <v>13</v>
      </c>
      <c r="C5" s="51"/>
      <c r="D5" s="24"/>
      <c r="E5" s="24"/>
      <c r="G5" s="58" t="s">
        <v>24</v>
      </c>
      <c r="H5" s="26" t="s">
        <v>49</v>
      </c>
      <c r="I5" s="26"/>
      <c r="J5" s="26"/>
      <c r="K5" s="61"/>
      <c r="L5" s="26" t="s">
        <v>48</v>
      </c>
      <c r="M5" s="26"/>
      <c r="N5" s="26"/>
      <c r="O5" s="61"/>
      <c r="Q5" s="58" t="s">
        <v>24</v>
      </c>
      <c r="R5" s="15"/>
      <c r="S5" s="70" t="str">
        <f t="array" ref="S5">IF(COUNTA(H5:J5)=0,"",IF(SUM(IF(NOT(ISERROR(H5:J5)),H5:J5))=0,INDEX(H5:J5,MATCH(MAX(COUNTIF(H5:J5,H5:J5)),COUNTIF(H5:J5,H5:J5),0)),SUM($C$3:$E$5*IF(ISNUMBER(TRANSPOSE(H5:J5)),TRANSPOSE(H5:J5)))))</f>
        <v>d</v>
      </c>
      <c r="T5" s="71" t="str">
        <f t="array" ref="T5">IF(COUNTA(L5:N5)=0,"",IF(SUM(IF(NOT(ISERROR(L5:N5)),L5:N5))=0,INDEX(L5:N5,MATCH(MAX(COUNTIF(L5:N5,L5:N5)),COUNTIF(L5:N5,L5:N5),0)),SUM($C$3:$E$5*IF(ISNUMBER(TRANSPOSE(L5:N5)),TRANSPOSE(L5:N5)))))</f>
        <v>G</v>
      </c>
      <c r="V5" s="26"/>
    </row>
    <row r="6" spans="2:22" x14ac:dyDescent="0.3">
      <c r="G6" s="58" t="s">
        <v>25</v>
      </c>
      <c r="H6" s="26"/>
      <c r="I6" s="26"/>
      <c r="J6" s="26"/>
      <c r="K6" s="61"/>
      <c r="L6" s="26" t="s">
        <v>48</v>
      </c>
      <c r="M6" s="26"/>
      <c r="N6" s="26"/>
      <c r="O6" s="61"/>
      <c r="Q6" s="58" t="s">
        <v>25</v>
      </c>
      <c r="R6" s="15"/>
      <c r="S6" s="70" t="str">
        <f t="array" ref="S6">IF(COUNTA(H6:J6)=0,"",IF(SUM(IF(NOT(ISERROR(H6:J6)),H6:J6))=0,INDEX(H6:J6,MATCH(MAX(COUNTIF(H6:J6,H6:J6)),COUNTIF(H6:J6,H6:J6),0)),SUM($C$3:$E$5*IF(ISNUMBER(TRANSPOSE(H6:J6)),TRANSPOSE(H6:J6)))))</f>
        <v/>
      </c>
      <c r="T6" s="71" t="str">
        <f t="array" ref="T6">IF(COUNTA(L6:N6)=0,"",IF(SUM(IF(NOT(ISERROR(L6:N6)),L6:N6))=0,INDEX(L6:N6,MATCH(MAX(COUNTIF(L6:N6,L6:N6)),COUNTIF(L6:N6,L6:N6),0)),SUM($C$3:$E$5*IF(ISNUMBER(TRANSPOSE(L6:N6)),TRANSPOSE(L6:N6)))))</f>
        <v>G</v>
      </c>
      <c r="V6" s="15"/>
    </row>
    <row r="7" spans="2:22" x14ac:dyDescent="0.3">
      <c r="G7" s="58" t="s">
        <v>26</v>
      </c>
      <c r="H7" s="26">
        <v>1</v>
      </c>
      <c r="I7" s="26"/>
      <c r="J7" s="26"/>
      <c r="K7" s="61"/>
      <c r="L7" s="26"/>
      <c r="M7" s="26"/>
      <c r="N7" s="26"/>
      <c r="O7" s="61"/>
      <c r="Q7" s="58" t="s">
        <v>26</v>
      </c>
      <c r="R7" s="15"/>
      <c r="S7" s="70">
        <f t="array" ref="S7">IF(COUNTA(H7:J7)=0,"",IF(SUM(IF(NOT(ISERROR(H7:J7)),H7:J7))=0,INDEX(H7:J7,MATCH(MAX(COUNTIF(H7:J7,H7:J7)),COUNTIF(H7:J7,H7:J7),0)),SUM($C$3:$E$5*IF(ISNUMBER(TRANSPOSE(H7:J7)),TRANSPOSE(H7:J7)))))</f>
        <v>1</v>
      </c>
      <c r="T7" s="71" t="str">
        <f t="array" ref="T7">IF(COUNTA(L7:N7)=0,"",IF(SUM(IF(NOT(ISERROR(L7:N7)),L7:N7))=0,INDEX(L7:N7,MATCH(MAX(COUNTIF(L7:N7,L7:N7)),COUNTIF(L7:N7,L7:N7),0)),SUM($C$3:$E$5*IF(ISNUMBER(TRANSPOSE(L7:N7)),TRANSPOSE(L7:N7)))))</f>
        <v/>
      </c>
      <c r="V7" s="26"/>
    </row>
    <row r="8" spans="2:22" x14ac:dyDescent="0.3">
      <c r="G8" s="58" t="s">
        <v>27</v>
      </c>
      <c r="H8" s="26">
        <v>2</v>
      </c>
      <c r="I8" s="26"/>
      <c r="J8" s="26"/>
      <c r="K8" s="61"/>
      <c r="L8" s="26"/>
      <c r="M8" s="26"/>
      <c r="N8" s="26"/>
      <c r="O8" s="61"/>
      <c r="Q8" s="58" t="s">
        <v>27</v>
      </c>
      <c r="R8" s="15"/>
      <c r="S8" s="70">
        <f t="array" ref="S8">IF(COUNTA(H8:J8)=0,"",IF(SUM(IF(NOT(ISERROR(H8:J8)),H8:J8))=0,INDEX(H8:J8,MATCH(MAX(COUNTIF(H8:J8,H8:J8)),COUNTIF(H8:J8,H8:J8),0)),SUM($C$3:$E$5*IF(ISNUMBER(TRANSPOSE(H8:J8)),TRANSPOSE(H8:J8)))))</f>
        <v>2</v>
      </c>
      <c r="T8" s="71" t="str">
        <f t="array" ref="T8">IF(COUNTA(L8:N8)=0,"",IF(SUM(IF(NOT(ISERROR(L8:N8)),L8:N8))=0,INDEX(L8:N8,MATCH(MAX(COUNTIF(L8:N8,L8:N8)),COUNTIF(L8:N8,L8:N8),0)),SUM($C$3:$E$5*IF(ISNUMBER(TRANSPOSE(L8:N8)),TRANSPOSE(L8:N8)))))</f>
        <v/>
      </c>
      <c r="V8" s="26"/>
    </row>
    <row r="9" spans="2:22" x14ac:dyDescent="0.3">
      <c r="G9" s="58" t="s">
        <v>28</v>
      </c>
      <c r="H9" s="26">
        <v>3</v>
      </c>
      <c r="I9" s="26"/>
      <c r="J9" s="26"/>
      <c r="K9" s="61"/>
      <c r="L9" s="26"/>
      <c r="M9" s="26"/>
      <c r="N9" s="26"/>
      <c r="O9" s="61"/>
      <c r="Q9" s="58" t="s">
        <v>28</v>
      </c>
      <c r="R9" s="15"/>
      <c r="S9" s="70">
        <f t="array" ref="S9">IF(COUNTA(H9:J9)=0,"",IF(SUM(IF(NOT(ISERROR(H9:J9)),H9:J9))=0,INDEX(H9:J9,MATCH(MAX(COUNTIF(H9:J9,H9:J9)),COUNTIF(H9:J9,H9:J9),0)),SUM($C$3:$E$5*IF(ISNUMBER(TRANSPOSE(H9:J9)),TRANSPOSE(H9:J9)))))</f>
        <v>3</v>
      </c>
      <c r="T9" s="71" t="str">
        <f t="array" ref="T9">IF(COUNTA(L9:N9)=0,"",IF(SUM(IF(NOT(ISERROR(L9:N9)),L9:N9))=0,INDEX(L9:N9,MATCH(MAX(COUNTIF(L9:N9,L9:N9)),COUNTIF(L9:N9,L9:N9),0)),SUM($C$3:$E$5*IF(ISNUMBER(TRANSPOSE(L9:N9)),TRANSPOSE(L9:N9)))))</f>
        <v/>
      </c>
      <c r="V9" s="26"/>
    </row>
    <row r="10" spans="2:22" x14ac:dyDescent="0.3">
      <c r="G10" s="58" t="s">
        <v>29</v>
      </c>
      <c r="H10" s="26">
        <v>4</v>
      </c>
      <c r="I10" s="26"/>
      <c r="J10" s="26"/>
      <c r="K10" s="61"/>
      <c r="L10" s="26"/>
      <c r="M10" s="26"/>
      <c r="N10" s="26"/>
      <c r="O10" s="61"/>
      <c r="Q10" s="58" t="s">
        <v>29</v>
      </c>
      <c r="R10" s="15"/>
      <c r="S10" s="70">
        <f t="array" ref="S10">IF(COUNTA(H10:J10)=0,"",IF(SUM(IF(NOT(ISERROR(H10:J10)),H10:J10))=0,INDEX(H10:J10,MATCH(MAX(COUNTIF(H10:J10,H10:J10)),COUNTIF(H10:J10,H10:J10),0)),SUM($C$3:$E$5*IF(ISNUMBER(TRANSPOSE(H10:J10)),TRANSPOSE(H10:J10)))))</f>
        <v>4</v>
      </c>
      <c r="T10" s="71" t="str">
        <f t="array" ref="T10">IF(COUNTA(L10:N10)=0,"",IF(SUM(IF(NOT(ISERROR(L10:N10)),L10:N10))=0,INDEX(L10:N10,MATCH(MAX(COUNTIF(L10:N10,L10:N10)),COUNTIF(L10:N10,L10:N10),0)),SUM($C$3:$E$5*IF(ISNUMBER(TRANSPOSE(L10:N10)),TRANSPOSE(L10:N10)))))</f>
        <v/>
      </c>
      <c r="V10" s="26"/>
    </row>
    <row r="11" spans="2:22" x14ac:dyDescent="0.3">
      <c r="G11" s="58" t="s">
        <v>30</v>
      </c>
      <c r="H11" s="26">
        <v>1</v>
      </c>
      <c r="I11" s="26"/>
      <c r="J11" s="26"/>
      <c r="K11" s="61"/>
      <c r="L11" s="26"/>
      <c r="M11" s="26"/>
      <c r="N11" s="26"/>
      <c r="O11" s="61"/>
      <c r="Q11" s="58" t="s">
        <v>30</v>
      </c>
      <c r="R11" s="15"/>
      <c r="S11" s="70">
        <f t="array" ref="S11">IF(COUNTA(H11:J11)=0,"",IF(SUM(IF(NOT(ISERROR(H11:J11)),H11:J11))=0,INDEX(H11:J11,MATCH(MAX(COUNTIF(H11:J11,H11:J11)),COUNTIF(H11:J11,H11:J11),0)),SUM($C$3:$E$5*IF(ISNUMBER(TRANSPOSE(H11:J11)),TRANSPOSE(H11:J11)))))</f>
        <v>1</v>
      </c>
      <c r="T11" s="71" t="str">
        <f t="array" ref="T11">IF(COUNTA(L11:N11)=0,"",IF(SUM(IF(NOT(ISERROR(L11:N11)),L11:N11))=0,INDEX(L11:N11,MATCH(MAX(COUNTIF(L11:N11,L11:N11)),COUNTIF(L11:N11,L11:N11),0)),SUM($C$3:$E$5*IF(ISNUMBER(TRANSPOSE(L11:N11)),TRANSPOSE(L11:N11)))))</f>
        <v/>
      </c>
      <c r="V11" s="26"/>
    </row>
    <row r="12" spans="2:22" x14ac:dyDescent="0.3">
      <c r="G12" s="58" t="s">
        <v>31</v>
      </c>
      <c r="H12" s="26">
        <v>1</v>
      </c>
      <c r="I12" s="26"/>
      <c r="J12" s="26"/>
      <c r="K12" s="61"/>
      <c r="L12" s="26"/>
      <c r="M12" s="26"/>
      <c r="N12" s="26"/>
      <c r="O12" s="61"/>
      <c r="Q12" s="58" t="s">
        <v>31</v>
      </c>
      <c r="R12" s="15"/>
      <c r="S12" s="70">
        <f t="array" ref="S12">IF(COUNTA(H12:J12)=0,"",IF(SUM(IF(NOT(ISERROR(H12:J12)),H12:J12))=0,INDEX(H12:J12,MATCH(MAX(COUNTIF(H12:J12,H12:J12)),COUNTIF(H12:J12,H12:J12),0)),SUM($C$3:$E$5*IF(ISNUMBER(TRANSPOSE(H12:J12)),TRANSPOSE(H12:J12)))))</f>
        <v>1</v>
      </c>
      <c r="T12" s="71" t="str">
        <f t="array" ref="T12">IF(COUNTA(L12:N12)=0,"",IF(SUM(IF(NOT(ISERROR(L12:N12)),L12:N12))=0,INDEX(L12:N12,MATCH(MAX(COUNTIF(L12:N12,L12:N12)),COUNTIF(L12:N12,L12:N12),0)),SUM($C$3:$E$5*IF(ISNUMBER(TRANSPOSE(L12:N12)),TRANSPOSE(L12:N12)))))</f>
        <v/>
      </c>
      <c r="V12" s="26"/>
    </row>
    <row r="13" spans="2:22" ht="15" thickBot="1" x14ac:dyDescent="0.35">
      <c r="G13" s="59" t="s">
        <v>32</v>
      </c>
      <c r="H13" s="62"/>
      <c r="I13" s="62"/>
      <c r="J13" s="62"/>
      <c r="K13" s="63"/>
      <c r="L13" s="62"/>
      <c r="M13" s="62"/>
      <c r="N13" s="62"/>
      <c r="O13" s="63"/>
      <c r="Q13" s="59" t="s">
        <v>32</v>
      </c>
      <c r="R13" s="53"/>
      <c r="S13" s="72" t="str">
        <f t="array" ref="S13">IF(COUNTA(H13:J13)=0,"",IF(SUM(IF(NOT(ISERROR(H13:J13)),H13:J13))=0,INDEX(H13:J13,MATCH(MAX(COUNTIF(H13:J13,H13:J13)),COUNTIF(H13:J13,H13:J13),0)),SUM($C$3:$E$5*IF(ISNUMBER(TRANSPOSE(H13:J13)),TRANSPOSE(H13:J13)))))</f>
        <v/>
      </c>
      <c r="T13" s="73" t="str">
        <f t="array" ref="T13">IF(COUNTA(L13:N13)=0,"",IF(SUM(IF(NOT(ISERROR(L13:N13)),L13:N13))=0,INDEX(L13:N13,MATCH(MAX(COUNTIF(L13:N13,L13:N13)),COUNTIF(L13:N13,L13:N13),0)),SUM($C$3:$E$5*IF(ISNUMBER(TRANSPOSE(L13:N13)),TRANSPOSE(L13:N13)))))</f>
        <v/>
      </c>
    </row>
    <row r="15" spans="2:22" ht="15" thickBot="1" x14ac:dyDescent="0.4"/>
    <row r="16" spans="2:22" ht="58.95" thickBot="1" x14ac:dyDescent="0.4">
      <c r="B16" s="3"/>
      <c r="C16" s="13" t="s">
        <v>0</v>
      </c>
      <c r="D16" s="4" t="s">
        <v>1</v>
      </c>
      <c r="E16" s="4" t="s">
        <v>2</v>
      </c>
      <c r="G16" s="56"/>
      <c r="H16" s="52" t="s">
        <v>33</v>
      </c>
      <c r="I16" s="52" t="s">
        <v>34</v>
      </c>
      <c r="J16" s="52" t="s">
        <v>35</v>
      </c>
      <c r="K16" s="54" t="s">
        <v>45</v>
      </c>
      <c r="L16" s="52" t="s">
        <v>33</v>
      </c>
      <c r="M16" s="52" t="s">
        <v>34</v>
      </c>
      <c r="N16" s="52" t="s">
        <v>35</v>
      </c>
      <c r="O16" s="55" t="s">
        <v>45</v>
      </c>
      <c r="Q16" s="56"/>
      <c r="R16" s="4">
        <v>2020</v>
      </c>
      <c r="S16" s="4">
        <v>2021</v>
      </c>
      <c r="T16" s="5">
        <v>2022</v>
      </c>
    </row>
    <row r="17" spans="2:20" x14ac:dyDescent="0.3">
      <c r="B17" s="6" t="s">
        <v>11</v>
      </c>
      <c r="C17" s="51">
        <v>1</v>
      </c>
      <c r="D17" s="24"/>
      <c r="E17" s="24"/>
      <c r="G17" s="57" t="s">
        <v>22</v>
      </c>
      <c r="H17" s="26" t="s">
        <v>49</v>
      </c>
      <c r="I17" s="26" t="s">
        <v>49</v>
      </c>
      <c r="J17" s="26"/>
      <c r="K17" s="60"/>
      <c r="L17" s="26" t="s">
        <v>48</v>
      </c>
      <c r="M17" s="26"/>
      <c r="N17" s="26"/>
      <c r="O17" s="60"/>
      <c r="Q17" s="57" t="s">
        <v>22</v>
      </c>
      <c r="R17" s="15"/>
      <c r="S17" s="70" t="str">
        <f t="array" ref="S17">IF(COUNTA(H17:J17)=0,"",IF(SUM(IF(NOT(ISERROR(H17:J17)),H17:J17))=0,INDEX(H17:J17,MATCH(MAX(COUNTIF(H17:J17,H17:J17)),COUNTIF(H17:J17,H17:J17),0)),SUM($C$17:$E$19*IF(ISNUMBER(TRANSPOSE(H17:J17)),TRANSPOSE(H17:J17)))))</f>
        <v>d</v>
      </c>
      <c r="T17" s="71" t="str">
        <f t="array" ref="T17">IF(COUNTA(L17:N17)=0,"",IF(SUM(IF(NOT(ISERROR(L17:N17)),L17:N17))=0,INDEX(L17:N17,MATCH(MAX(COUNTIF(L17:N17,L17:N17)),COUNTIF(L17:N17,L17:N17),0)),SUM($C$17:$E$19*IF(ISNUMBER(TRANSPOSE(L17:N17)),TRANSPOSE(L17:N17)))))</f>
        <v>G</v>
      </c>
    </row>
    <row r="18" spans="2:20" x14ac:dyDescent="0.3">
      <c r="B18" s="6" t="s">
        <v>12</v>
      </c>
      <c r="C18" s="51">
        <v>1</v>
      </c>
      <c r="D18" s="24"/>
      <c r="E18" s="24"/>
      <c r="G18" s="58" t="s">
        <v>23</v>
      </c>
      <c r="H18" s="26" t="s">
        <v>49</v>
      </c>
      <c r="I18" s="26">
        <v>1</v>
      </c>
      <c r="J18" s="26"/>
      <c r="K18" s="61"/>
      <c r="L18" s="26" t="s">
        <v>48</v>
      </c>
      <c r="M18" s="26"/>
      <c r="N18" s="26"/>
      <c r="O18" s="61"/>
      <c r="Q18" s="58" t="s">
        <v>23</v>
      </c>
      <c r="R18" s="15"/>
      <c r="S18" s="70">
        <f t="array" ref="S18">IF(COUNTA(H18:J18)=0,"",IF(SUM(IF(NOT(ISERROR(H18:J18)),H18:J18))=0,INDEX(H18:J18,MATCH(MAX(COUNTIF(H18:J18,H18:J18)),COUNTIF(H18:J18,H18:J18),0)),SUM($C$17:$E$19*IF(ISNUMBER(TRANSPOSE(H18:J18)),TRANSPOSE(H18:J18)))))</f>
        <v>1</v>
      </c>
      <c r="T18" s="71" t="str">
        <f t="array" ref="T18">IF(COUNTA(L18:N18)=0,"",IF(SUM(IF(NOT(ISERROR(L18:N18)),L18:N18))=0,INDEX(L18:N18,MATCH(MAX(COUNTIF(L18:N18,L18:N18)),COUNTIF(L18:N18,L18:N18),0)),SUM($C$17:$E$19*IF(ISNUMBER(TRANSPOSE(L18:N18)),TRANSPOSE(L18:N18)))))</f>
        <v>G</v>
      </c>
    </row>
    <row r="19" spans="2:20" x14ac:dyDescent="0.3">
      <c r="B19" s="6" t="s">
        <v>13</v>
      </c>
      <c r="C19" s="51"/>
      <c r="D19" s="24"/>
      <c r="E19" s="24"/>
      <c r="G19" s="58" t="s">
        <v>24</v>
      </c>
      <c r="H19" s="26" t="s">
        <v>49</v>
      </c>
      <c r="I19" s="26">
        <v>1</v>
      </c>
      <c r="J19" s="26"/>
      <c r="K19" s="61"/>
      <c r="L19" s="26" t="s">
        <v>48</v>
      </c>
      <c r="M19" s="26"/>
      <c r="N19" s="26"/>
      <c r="O19" s="61"/>
      <c r="Q19" s="58" t="s">
        <v>24</v>
      </c>
      <c r="R19" s="15"/>
      <c r="S19" s="70">
        <f t="array" ref="S19">IF(COUNTA(H19:J19)=0,"",IF(SUM(IF(NOT(ISERROR(H19:J19)),H19:J19))=0,INDEX(H19:J19,MATCH(MAX(COUNTIF(H19:J19,H19:J19)),COUNTIF(H19:J19,H19:J19),0)),SUM($C$17:$E$19*IF(ISNUMBER(TRANSPOSE(H19:J19)),TRANSPOSE(H19:J19)))))</f>
        <v>1</v>
      </c>
      <c r="T19" s="71" t="str">
        <f t="array" ref="T19">IF(COUNTA(L19:N19)=0,"",IF(SUM(IF(NOT(ISERROR(L19:N19)),L19:N19))=0,INDEX(L19:N19,MATCH(MAX(COUNTIF(L19:N19,L19:N19)),COUNTIF(L19:N19,L19:N19),0)),SUM($C$17:$E$19*IF(ISNUMBER(TRANSPOSE(L19:N19)),TRANSPOSE(L19:N19)))))</f>
        <v>G</v>
      </c>
    </row>
    <row r="20" spans="2:20" x14ac:dyDescent="0.3">
      <c r="G20" s="58" t="s">
        <v>25</v>
      </c>
      <c r="H20" s="26"/>
      <c r="I20" s="26"/>
      <c r="J20" s="26"/>
      <c r="K20" s="61"/>
      <c r="L20" s="26" t="s">
        <v>48</v>
      </c>
      <c r="M20" s="26"/>
      <c r="N20" s="26"/>
      <c r="O20" s="61"/>
      <c r="Q20" s="58" t="s">
        <v>25</v>
      </c>
      <c r="R20" s="15"/>
      <c r="S20" s="70" t="str">
        <f t="array" ref="S20">IF(COUNTA(H20:J20)=0,"",IF(SUM(IF(NOT(ISERROR(H20:J20)),H20:J20))=0,INDEX(H20:J20,MATCH(MAX(COUNTIF(H20:J20,H20:J20)),COUNTIF(H20:J20,H20:J20),0)),SUM($C$17:$E$19*IF(ISNUMBER(TRANSPOSE(H20:J20)),TRANSPOSE(H20:J20)))))</f>
        <v/>
      </c>
      <c r="T20" s="71" t="str">
        <f t="array" ref="T20">IF(COUNTA(L20:N20)=0,"",IF(SUM(IF(NOT(ISERROR(L20:N20)),L20:N20))=0,INDEX(L20:N20,MATCH(MAX(COUNTIF(L20:N20,L20:N20)),COUNTIF(L20:N20,L20:N20),0)),SUM($C$17:$E$19*IF(ISNUMBER(TRANSPOSE(L20:N20)),TRANSPOSE(L20:N20)))))</f>
        <v>G</v>
      </c>
    </row>
    <row r="21" spans="2:20" x14ac:dyDescent="0.3">
      <c r="G21" s="58" t="s">
        <v>26</v>
      </c>
      <c r="H21" s="26">
        <v>1</v>
      </c>
      <c r="I21" s="26">
        <v>10</v>
      </c>
      <c r="J21" s="26"/>
      <c r="K21" s="61"/>
      <c r="L21" s="26"/>
      <c r="M21" s="26"/>
      <c r="N21" s="26"/>
      <c r="O21" s="61"/>
      <c r="Q21" s="58" t="s">
        <v>26</v>
      </c>
      <c r="R21" s="15"/>
      <c r="S21" s="70">
        <f t="array" ref="S21">IF(COUNTA(H21:J21)=0,"",IF(SUM(IF(NOT(ISERROR(H21:J21)),H21:J21))=0,INDEX(H21:J21,MATCH(MAX(COUNTIF(H21:J21,H21:J21)),COUNTIF(H21:J21,H21:J21),0)),SUM($C$17:$E$19*IF(ISNUMBER(TRANSPOSE(H21:J21)),TRANSPOSE(H21:J21)))))</f>
        <v>11</v>
      </c>
      <c r="T21" s="71" t="str">
        <f t="array" ref="T21">IF(COUNTA(L21:N21)=0,"",IF(SUM(IF(NOT(ISERROR(L21:N21)),L21:N21))=0,INDEX(L21:N21,MATCH(MAX(COUNTIF(L21:N21,L21:N21)),COUNTIF(L21:N21,L21:N21),0)),SUM($C$17:$E$19*IF(ISNUMBER(TRANSPOSE(L21:N21)),TRANSPOSE(L21:N21)))))</f>
        <v/>
      </c>
    </row>
    <row r="22" spans="2:20" x14ac:dyDescent="0.3">
      <c r="G22" s="58" t="s">
        <v>27</v>
      </c>
      <c r="H22" s="26">
        <v>2</v>
      </c>
      <c r="I22" s="26" t="s">
        <v>48</v>
      </c>
      <c r="J22" s="26"/>
      <c r="K22" s="61"/>
      <c r="L22" s="26"/>
      <c r="M22" s="26"/>
      <c r="N22" s="26"/>
      <c r="O22" s="61"/>
      <c r="Q22" s="58" t="s">
        <v>27</v>
      </c>
      <c r="R22" s="15"/>
      <c r="S22" s="70">
        <f t="array" ref="S22">IF(COUNTA(H22:J22)=0,"",IF(SUM(IF(NOT(ISERROR(H22:J22)),H22:J22))=0,INDEX(H22:J22,MATCH(MAX(COUNTIF(H22:J22,H22:J22)),COUNTIF(H22:J22,H22:J22),0)),SUM($C$17:$E$19*IF(ISNUMBER(TRANSPOSE(H22:J22)),TRANSPOSE(H22:J22)))))</f>
        <v>2</v>
      </c>
      <c r="T22" s="71" t="str">
        <f t="array" ref="T22">IF(COUNTA(L22:N22)=0,"",IF(SUM(IF(NOT(ISERROR(L22:N22)),L22:N22))=0,INDEX(L22:N22,MATCH(MAX(COUNTIF(L22:N22,L22:N22)),COUNTIF(L22:N22,L22:N22),0)),SUM($C$17:$E$19*IF(ISNUMBER(TRANSPOSE(L22:N22)),TRANSPOSE(L22:N22)))))</f>
        <v/>
      </c>
    </row>
    <row r="23" spans="2:20" x14ac:dyDescent="0.3">
      <c r="G23" s="58" t="s">
        <v>28</v>
      </c>
      <c r="H23" s="26">
        <v>3</v>
      </c>
      <c r="I23" s="26"/>
      <c r="J23" s="26"/>
      <c r="K23" s="61"/>
      <c r="L23" s="26"/>
      <c r="M23" s="26"/>
      <c r="N23" s="26"/>
      <c r="O23" s="61"/>
      <c r="Q23" s="58" t="s">
        <v>28</v>
      </c>
      <c r="R23" s="15"/>
      <c r="S23" s="70">
        <f t="array" ref="S23">IF(COUNTA(H23:J23)=0,"",IF(SUM(IF(NOT(ISERROR(H23:J23)),H23:J23))=0,INDEX(H23:J23,MATCH(MAX(COUNTIF(H23:J23,H23:J23)),COUNTIF(H23:J23,H23:J23),0)),SUM($C$17:$E$19*IF(ISNUMBER(TRANSPOSE(H23:J23)),TRANSPOSE(H23:J23)))))</f>
        <v>3</v>
      </c>
      <c r="T23" s="71" t="str">
        <f t="array" ref="T23">IF(COUNTA(L23:N23)=0,"",IF(SUM(IF(NOT(ISERROR(L23:N23)),L23:N23))=0,INDEX(L23:N23,MATCH(MAX(COUNTIF(L23:N23,L23:N23)),COUNTIF(L23:N23,L23:N23),0)),SUM($C$17:$E$19*IF(ISNUMBER(TRANSPOSE(L23:N23)),TRANSPOSE(L23:N23)))))</f>
        <v/>
      </c>
    </row>
    <row r="24" spans="2:20" x14ac:dyDescent="0.3">
      <c r="G24" s="58" t="s">
        <v>29</v>
      </c>
      <c r="H24" s="26">
        <v>4</v>
      </c>
      <c r="I24" s="26"/>
      <c r="J24" s="26"/>
      <c r="K24" s="61"/>
      <c r="L24" s="26"/>
      <c r="M24" s="26"/>
      <c r="N24" s="26"/>
      <c r="O24" s="61"/>
      <c r="Q24" s="58" t="s">
        <v>29</v>
      </c>
      <c r="R24" s="15"/>
      <c r="S24" s="70">
        <f t="array" ref="S24">IF(COUNTA(H24:J24)=0,"",IF(SUM(IF(NOT(ISERROR(H24:J24)),H24:J24))=0,INDEX(H24:J24,MATCH(MAX(COUNTIF(H24:J24,H24:J24)),COUNTIF(H24:J24,H24:J24),0)),SUM($C$17:$E$19*IF(ISNUMBER(TRANSPOSE(H24:J24)),TRANSPOSE(H24:J24)))))</f>
        <v>4</v>
      </c>
      <c r="T24" s="71" t="str">
        <f t="array" ref="T24">IF(COUNTA(L24:N24)=0,"",IF(SUM(IF(NOT(ISERROR(L24:N24)),L24:N24))=0,INDEX(L24:N24,MATCH(MAX(COUNTIF(L24:N24,L24:N24)),COUNTIF(L24:N24,L24:N24),0)),SUM($C$17:$E$19*IF(ISNUMBER(TRANSPOSE(L24:N24)),TRANSPOSE(L24:N24)))))</f>
        <v/>
      </c>
    </row>
    <row r="25" spans="2:20" x14ac:dyDescent="0.3">
      <c r="G25" s="58" t="s">
        <v>30</v>
      </c>
      <c r="H25" s="26">
        <v>1</v>
      </c>
      <c r="I25" s="26"/>
      <c r="J25" s="26"/>
      <c r="K25" s="61"/>
      <c r="L25" s="26"/>
      <c r="M25" s="26"/>
      <c r="N25" s="26"/>
      <c r="O25" s="61"/>
      <c r="Q25" s="58" t="s">
        <v>30</v>
      </c>
      <c r="R25" s="15"/>
      <c r="S25" s="70">
        <f t="array" ref="S25">IF(COUNTA(H25:J25)=0,"",IF(SUM(IF(NOT(ISERROR(H25:J25)),H25:J25))=0,INDEX(H25:J25,MATCH(MAX(COUNTIF(H25:J25,H25:J25)),COUNTIF(H25:J25,H25:J25),0)),SUM($C$17:$E$19*IF(ISNUMBER(TRANSPOSE(H25:J25)),TRANSPOSE(H25:J25)))))</f>
        <v>1</v>
      </c>
      <c r="T25" s="71" t="str">
        <f t="array" ref="T25">IF(COUNTA(L25:N25)=0,"",IF(SUM(IF(NOT(ISERROR(L25:N25)),L25:N25))=0,INDEX(L25:N25,MATCH(MAX(COUNTIF(L25:N25,L25:N25)),COUNTIF(L25:N25,L25:N25),0)),SUM($C$17:$E$19*IF(ISNUMBER(TRANSPOSE(L25:N25)),TRANSPOSE(L25:N25)))))</f>
        <v/>
      </c>
    </row>
    <row r="26" spans="2:20" x14ac:dyDescent="0.3">
      <c r="G26" s="58" t="s">
        <v>31</v>
      </c>
      <c r="H26" s="26">
        <v>1</v>
      </c>
      <c r="I26" s="26" t="s">
        <v>48</v>
      </c>
      <c r="J26" s="26"/>
      <c r="K26" s="61"/>
      <c r="L26" s="26"/>
      <c r="M26" s="26"/>
      <c r="N26" s="26"/>
      <c r="O26" s="61"/>
      <c r="Q26" s="58" t="s">
        <v>31</v>
      </c>
      <c r="R26" s="15"/>
      <c r="S26" s="70">
        <f t="array" ref="S26">IF(COUNTA(H26:J26)=0,"",IF(SUM(IF(NOT(ISERROR(H26:J26)),H26:J26))=0,INDEX(H26:J26,MATCH(MAX(COUNTIF(H26:J26,H26:J26)),COUNTIF(H26:J26,H26:J26),0)),SUM($C$17:$E$19*IF(ISNUMBER(TRANSPOSE(H26:J26)),TRANSPOSE(H26:J26)))))</f>
        <v>1</v>
      </c>
      <c r="T26" s="71" t="str">
        <f t="array" ref="T26">IF(COUNTA(L26:N26)=0,"",IF(SUM(IF(NOT(ISERROR(L26:N26)),L26:N26))=0,INDEX(L26:N26,MATCH(MAX(COUNTIF(L26:N26,L26:N26)),COUNTIF(L26:N26,L26:N26),0)),SUM($C$17:$E$19*IF(ISNUMBER(TRANSPOSE(L26:N26)),TRANSPOSE(L26:N26)))))</f>
        <v/>
      </c>
    </row>
    <row r="27" spans="2:20" ht="15" thickBot="1" x14ac:dyDescent="0.35">
      <c r="G27" s="59" t="s">
        <v>32</v>
      </c>
      <c r="H27" s="62"/>
      <c r="I27" s="62"/>
      <c r="J27" s="62"/>
      <c r="K27" s="63"/>
      <c r="L27" s="62"/>
      <c r="M27" s="62"/>
      <c r="N27" s="62"/>
      <c r="O27" s="63"/>
      <c r="Q27" s="59" t="s">
        <v>32</v>
      </c>
      <c r="R27" s="53"/>
      <c r="S27" s="72" t="str">
        <f t="array" ref="S27">IF(COUNTA(H27:J27)=0,"",IF(SUM(IF(NOT(ISERROR(H27:J27)),H27:J27))=0,INDEX(H27:J27,MATCH(MAX(COUNTIF(H27:J27,H27:J27)),COUNTIF(H27:J27,H27:J27),0)),SUM($C$17:$E$19*IF(ISNUMBER(TRANSPOSE(H27:J27)),TRANSPOSE(H27:J27)))))</f>
        <v/>
      </c>
      <c r="T27" s="73" t="str">
        <f t="array" ref="T27">IF(COUNTA(L27:N27)=0,"",IF(SUM(IF(NOT(ISERROR(L27:N27)),L27:N27))=0,INDEX(L27:N27,MATCH(MAX(COUNTIF(L27:N27,L27:N27)),COUNTIF(L27:N27,L27:N27),0)),SUM($C$17:$E$19*IF(ISNUMBER(TRANSPOSE(L27:N27)),TRANSPOSE(L27:N27)))))</f>
        <v/>
      </c>
    </row>
    <row r="30" spans="2:20" ht="15" thickBot="1" x14ac:dyDescent="0.35"/>
    <row r="31" spans="2:20" ht="57" thickBot="1" x14ac:dyDescent="0.35">
      <c r="B31" s="3"/>
      <c r="C31" s="13" t="s">
        <v>0</v>
      </c>
      <c r="D31" s="4" t="s">
        <v>1</v>
      </c>
      <c r="E31" s="4" t="s">
        <v>2</v>
      </c>
      <c r="G31" s="56"/>
      <c r="H31" s="52" t="s">
        <v>33</v>
      </c>
      <c r="I31" s="52" t="s">
        <v>34</v>
      </c>
      <c r="J31" s="52" t="s">
        <v>35</v>
      </c>
      <c r="K31" s="54" t="s">
        <v>45</v>
      </c>
      <c r="L31" s="52" t="s">
        <v>33</v>
      </c>
      <c r="M31" s="52" t="s">
        <v>34</v>
      </c>
      <c r="N31" s="52" t="s">
        <v>35</v>
      </c>
      <c r="O31" s="55" t="s">
        <v>45</v>
      </c>
      <c r="Q31" s="56"/>
      <c r="R31" s="4">
        <v>2020</v>
      </c>
      <c r="S31" s="4">
        <v>2021</v>
      </c>
      <c r="T31" s="5">
        <v>2022</v>
      </c>
    </row>
    <row r="32" spans="2:20" x14ac:dyDescent="0.3">
      <c r="B32" s="6" t="s">
        <v>11</v>
      </c>
      <c r="C32" s="51">
        <v>1</v>
      </c>
      <c r="D32" s="24">
        <v>3</v>
      </c>
      <c r="E32" s="24"/>
      <c r="G32" s="57" t="s">
        <v>22</v>
      </c>
      <c r="H32" s="26" t="s">
        <v>49</v>
      </c>
      <c r="I32" s="26" t="s">
        <v>49</v>
      </c>
      <c r="J32" s="26"/>
      <c r="K32" s="60"/>
      <c r="L32" s="26" t="s">
        <v>48</v>
      </c>
      <c r="M32" s="26"/>
      <c r="N32" s="26"/>
      <c r="O32" s="60"/>
      <c r="Q32" s="57" t="s">
        <v>22</v>
      </c>
      <c r="R32" s="15"/>
      <c r="S32" s="70" t="str">
        <f t="array" ref="S32">IF(COUNTA(H32:J32)=0,"",IF(SUM(IF(NOT(ISERROR(H32:J32)),H32:J32))=0,INDEX(H32:J32,MATCH(MAX(COUNTIF(H32:J32,H32:J32)),COUNTIF(H32:J32,H32:J32),0)),SUM($C$32:$E$34*IF(ISNUMBER(TRANSPOSE(H32:J32)),TRANSPOSE(H32:J32)))))</f>
        <v>d</v>
      </c>
      <c r="T32" s="71" t="str">
        <f t="array" ref="T32">IF(COUNTA(L32:N32)=0,"",IF(SUM(IF(NOT(ISERROR(L32:N32)),L32:N32))=0,INDEX(L32:N32,MATCH(MAX(COUNTIF(L32:N32,L32:N32)),COUNTIF(L32:N32,L32:N32),0)),SUM($C$32:$E$34*IF(ISNUMBER(TRANSPOSE(L32:N32)),TRANSPOSE(L32:N32)))))</f>
        <v>G</v>
      </c>
    </row>
    <row r="33" spans="2:20" x14ac:dyDescent="0.3">
      <c r="B33" s="6" t="s">
        <v>12</v>
      </c>
      <c r="C33" s="51"/>
      <c r="D33" s="24"/>
      <c r="E33" s="24"/>
      <c r="G33" s="58" t="s">
        <v>23</v>
      </c>
      <c r="H33" s="26" t="s">
        <v>49</v>
      </c>
      <c r="I33" s="26">
        <v>1</v>
      </c>
      <c r="J33" s="26"/>
      <c r="K33" s="61"/>
      <c r="L33" s="26" t="s">
        <v>48</v>
      </c>
      <c r="M33" s="26"/>
      <c r="N33" s="26"/>
      <c r="O33" s="61"/>
      <c r="Q33" s="58" t="s">
        <v>23</v>
      </c>
      <c r="R33" s="15"/>
      <c r="S33" s="70">
        <f t="array" ref="S33">IF(COUNTA(H33:J33)=0,"",IF(SUM(IF(NOT(ISERROR(H33:J33)),H33:J33))=0,INDEX(H33:J33,MATCH(MAX(COUNTIF(H33:J33,H33:J33)),COUNTIF(H33:J33,H33:J33),0)),SUM($C$32:$E$34*IF(ISNUMBER(TRANSPOSE(H33:J33)),TRANSPOSE(H33:J33)))))</f>
        <v>0</v>
      </c>
      <c r="T33" s="71" t="str">
        <f t="array" ref="T33">IF(COUNTA(L33:N33)=0,"",IF(SUM(IF(NOT(ISERROR(L33:N33)),L33:N33))=0,INDEX(L33:N33,MATCH(MAX(COUNTIF(L33:N33,L33:N33)),COUNTIF(L33:N33,L33:N33),0)),SUM($C$32:$E$34*IF(ISNUMBER(TRANSPOSE(L33:N33)),TRANSPOSE(L33:N33)))))</f>
        <v>G</v>
      </c>
    </row>
    <row r="34" spans="2:20" x14ac:dyDescent="0.3">
      <c r="B34" s="6" t="s">
        <v>13</v>
      </c>
      <c r="C34" s="51"/>
      <c r="D34" s="24"/>
      <c r="E34" s="24"/>
      <c r="G34" s="58" t="s">
        <v>24</v>
      </c>
      <c r="H34" s="26" t="s">
        <v>49</v>
      </c>
      <c r="I34" s="26">
        <v>1</v>
      </c>
      <c r="J34" s="26"/>
      <c r="K34" s="61"/>
      <c r="L34" s="26" t="s">
        <v>48</v>
      </c>
      <c r="M34" s="26"/>
      <c r="N34" s="26"/>
      <c r="O34" s="61"/>
      <c r="Q34" s="58" t="s">
        <v>24</v>
      </c>
      <c r="R34" s="15"/>
      <c r="S34" s="70">
        <f t="array" ref="S34">IF(COUNTA(H34:J34)=0,"",IF(SUM(IF(NOT(ISERROR(H34:J34)),H34:J34))=0,INDEX(H34:J34,MATCH(MAX(COUNTIF(H34:J34,H34:J34)),COUNTIF(H34:J34,H34:J34),0)),SUM($C$32:$E$34*IF(ISNUMBER(TRANSPOSE(H34:J34)),TRANSPOSE(H34:J34)))))</f>
        <v>0</v>
      </c>
      <c r="T34" s="71" t="str">
        <f t="array" ref="T34">IF(COUNTA(L34:N34)=0,"",IF(SUM(IF(NOT(ISERROR(L34:N34)),L34:N34))=0,INDEX(L34:N34,MATCH(MAX(COUNTIF(L34:N34,L34:N34)),COUNTIF(L34:N34,L34:N34),0)),SUM($C$32:$E$34*IF(ISNUMBER(TRANSPOSE(L34:N34)),TRANSPOSE(L34:N34)))))</f>
        <v>G</v>
      </c>
    </row>
    <row r="35" spans="2:20" x14ac:dyDescent="0.3">
      <c r="G35" s="58" t="s">
        <v>25</v>
      </c>
      <c r="H35" s="26"/>
      <c r="I35" s="26"/>
      <c r="J35" s="26"/>
      <c r="K35" s="61"/>
      <c r="L35" s="26" t="s">
        <v>48</v>
      </c>
      <c r="M35" s="26"/>
      <c r="N35" s="26"/>
      <c r="O35" s="61"/>
      <c r="Q35" s="58" t="s">
        <v>25</v>
      </c>
      <c r="R35" s="15"/>
      <c r="S35" s="70" t="str">
        <f t="array" ref="S35">IF(COUNTA(H35:J35)=0,"",IF(SUM(IF(NOT(ISERROR(H35:J35)),H35:J35))=0,INDEX(H35:J35,MATCH(MAX(COUNTIF(H35:J35,H35:J35)),COUNTIF(H35:J35,H35:J35),0)),SUM($C$32:$E$34*IF(ISNUMBER(TRANSPOSE(H35:J35)),TRANSPOSE(H35:J35)))))</f>
        <v/>
      </c>
      <c r="T35" s="71" t="str">
        <f t="array" ref="T35">IF(COUNTA(L35:N35)=0,"",IF(SUM(IF(NOT(ISERROR(L35:N35)),L35:N35))=0,INDEX(L35:N35,MATCH(MAX(COUNTIF(L35:N35,L35:N35)),COUNTIF(L35:N35,L35:N35),0)),SUM($C$32:$E$34*IF(ISNUMBER(TRANSPOSE(L35:N35)),TRANSPOSE(L35:N35)))))</f>
        <v>G</v>
      </c>
    </row>
    <row r="36" spans="2:20" x14ac:dyDescent="0.3">
      <c r="G36" s="58" t="s">
        <v>26</v>
      </c>
      <c r="H36" s="26">
        <v>1</v>
      </c>
      <c r="I36" s="26">
        <v>10</v>
      </c>
      <c r="J36" s="26"/>
      <c r="K36" s="61"/>
      <c r="L36" s="26"/>
      <c r="M36" s="26"/>
      <c r="N36" s="26"/>
      <c r="O36" s="61"/>
      <c r="Q36" s="58" t="s">
        <v>26</v>
      </c>
      <c r="R36" s="15"/>
      <c r="S36" s="70">
        <f t="array" ref="S36">IF(COUNTA(H36:J36)=0,"",IF(SUM(IF(NOT(ISERROR(H36:J36)),H36:J36))=0,INDEX(H36:J36,MATCH(MAX(COUNTIF(H36:J36,H36:J36)),COUNTIF(H36:J36,H36:J36),0)),SUM($C$32:$E$34*IF(ISNUMBER(TRANSPOSE(H36:J36)),TRANSPOSE(H36:J36)))))</f>
        <v>4</v>
      </c>
      <c r="T36" s="71" t="str">
        <f t="array" ref="T36">IF(COUNTA(L36:N36)=0,"",IF(SUM(IF(NOT(ISERROR(L36:N36)),L36:N36))=0,INDEX(L36:N36,MATCH(MAX(COUNTIF(L36:N36,L36:N36)),COUNTIF(L36:N36,L36:N36),0)),SUM($C$32:$E$34*IF(ISNUMBER(TRANSPOSE(L36:N36)),TRANSPOSE(L36:N36)))))</f>
        <v/>
      </c>
    </row>
    <row r="37" spans="2:20" x14ac:dyDescent="0.3">
      <c r="G37" s="58" t="s">
        <v>27</v>
      </c>
      <c r="H37" s="26">
        <v>2</v>
      </c>
      <c r="I37" s="26" t="s">
        <v>48</v>
      </c>
      <c r="J37" s="26"/>
      <c r="K37" s="61"/>
      <c r="L37" s="26"/>
      <c r="M37" s="26"/>
      <c r="N37" s="26"/>
      <c r="O37" s="61"/>
      <c r="Q37" s="58" t="s">
        <v>27</v>
      </c>
      <c r="R37" s="15"/>
      <c r="S37" s="70">
        <f t="array" ref="S37">IF(COUNTA(H37:J37)=0,"",IF(SUM(IF(NOT(ISERROR(H37:J37)),H37:J37))=0,INDEX(H37:J37,MATCH(MAX(COUNTIF(H37:J37,H37:J37)),COUNTIF(H37:J37,H37:J37),0)),SUM($C$32:$E$34*IF(ISNUMBER(TRANSPOSE(H37:J37)),TRANSPOSE(H37:J37)))))</f>
        <v>8</v>
      </c>
      <c r="T37" s="71" t="str">
        <f t="array" ref="T37">IF(COUNTA(L37:N37)=0,"",IF(SUM(IF(NOT(ISERROR(L37:N37)),L37:N37))=0,INDEX(L37:N37,MATCH(MAX(COUNTIF(L37:N37,L37:N37)),COUNTIF(L37:N37,L37:N37),0)),SUM($C$32:$E$34*IF(ISNUMBER(TRANSPOSE(L37:N37)),TRANSPOSE(L37:N37)))))</f>
        <v/>
      </c>
    </row>
    <row r="38" spans="2:20" x14ac:dyDescent="0.3">
      <c r="G38" s="58" t="s">
        <v>28</v>
      </c>
      <c r="H38" s="26">
        <v>3</v>
      </c>
      <c r="I38" s="26"/>
      <c r="J38" s="26"/>
      <c r="K38" s="61"/>
      <c r="L38" s="26"/>
      <c r="M38" s="26"/>
      <c r="N38" s="26"/>
      <c r="O38" s="61"/>
      <c r="Q38" s="58" t="s">
        <v>28</v>
      </c>
      <c r="R38" s="15"/>
      <c r="S38" s="70">
        <f t="array" ref="S38">IF(COUNTA(H38:J38)=0,"",IF(SUM(IF(NOT(ISERROR(H38:J38)),H38:J38))=0,INDEX(H38:J38,MATCH(MAX(COUNTIF(H38:J38,H38:J38)),COUNTIF(H38:J38,H38:J38),0)),SUM($C$32:$E$34*IF(ISNUMBER(TRANSPOSE(H38:J38)),TRANSPOSE(H38:J38)))))</f>
        <v>12</v>
      </c>
      <c r="T38" s="71" t="str">
        <f t="array" ref="T38">IF(COUNTA(L38:N38)=0,"",IF(SUM(IF(NOT(ISERROR(L38:N38)),L38:N38))=0,INDEX(L38:N38,MATCH(MAX(COUNTIF(L38:N38,L38:N38)),COUNTIF(L38:N38,L38:N38),0)),SUM($C$32:$E$34*IF(ISNUMBER(TRANSPOSE(L38:N38)),TRANSPOSE(L38:N38)))))</f>
        <v/>
      </c>
    </row>
    <row r="39" spans="2:20" x14ac:dyDescent="0.3">
      <c r="G39" s="58" t="s">
        <v>29</v>
      </c>
      <c r="H39" s="26">
        <v>4</v>
      </c>
      <c r="I39" s="26"/>
      <c r="J39" s="26"/>
      <c r="K39" s="61"/>
      <c r="L39" s="26"/>
      <c r="M39" s="26"/>
      <c r="N39" s="26"/>
      <c r="O39" s="61"/>
      <c r="Q39" s="58" t="s">
        <v>29</v>
      </c>
      <c r="R39" s="15"/>
      <c r="S39" s="70">
        <f t="array" ref="S39">IF(COUNTA(H39:J39)=0,"",IF(SUM(IF(NOT(ISERROR(H39:J39)),H39:J39))=0,INDEX(H39:J39,MATCH(MAX(COUNTIF(H39:J39,H39:J39)),COUNTIF(H39:J39,H39:J39),0)),SUM($C$32:$E$34*IF(ISNUMBER(TRANSPOSE(H39:J39)),TRANSPOSE(H39:J39)))))</f>
        <v>16</v>
      </c>
      <c r="T39" s="71" t="str">
        <f t="array" ref="T39">IF(COUNTA(L39:N39)=0,"",IF(SUM(IF(NOT(ISERROR(L39:N39)),L39:N39))=0,INDEX(L39:N39,MATCH(MAX(COUNTIF(L39:N39,L39:N39)),COUNTIF(L39:N39,L39:N39),0)),SUM($C$32:$E$34*IF(ISNUMBER(TRANSPOSE(L39:N39)),TRANSPOSE(L39:N39)))))</f>
        <v/>
      </c>
    </row>
    <row r="40" spans="2:20" x14ac:dyDescent="0.3">
      <c r="G40" s="58" t="s">
        <v>30</v>
      </c>
      <c r="H40" s="26">
        <v>1</v>
      </c>
      <c r="I40" s="26"/>
      <c r="J40" s="26"/>
      <c r="K40" s="61"/>
      <c r="L40" s="26"/>
      <c r="M40" s="26"/>
      <c r="N40" s="26"/>
      <c r="O40" s="61"/>
      <c r="Q40" s="58" t="s">
        <v>30</v>
      </c>
      <c r="R40" s="15"/>
      <c r="S40" s="70">
        <f t="array" ref="S40">IF(COUNTA(H40:J40)=0,"",IF(SUM(IF(NOT(ISERROR(H40:J40)),H40:J40))=0,INDEX(H40:J40,MATCH(MAX(COUNTIF(H40:J40,H40:J40)),COUNTIF(H40:J40,H40:J40),0)),SUM($C$32:$E$34*IF(ISNUMBER(TRANSPOSE(H40:J40)),TRANSPOSE(H40:J40)))))</f>
        <v>4</v>
      </c>
      <c r="T40" s="71" t="str">
        <f t="array" ref="T40">IF(COUNTA(L40:N40)=0,"",IF(SUM(IF(NOT(ISERROR(L40:N40)),L40:N40))=0,INDEX(L40:N40,MATCH(MAX(COUNTIF(L40:N40,L40:N40)),COUNTIF(L40:N40,L40:N40),0)),SUM($C$32:$E$34*IF(ISNUMBER(TRANSPOSE(L40:N40)),TRANSPOSE(L40:N40)))))</f>
        <v/>
      </c>
    </row>
    <row r="41" spans="2:20" x14ac:dyDescent="0.3">
      <c r="G41" s="58" t="s">
        <v>31</v>
      </c>
      <c r="H41" s="26">
        <v>1</v>
      </c>
      <c r="I41" s="26" t="s">
        <v>48</v>
      </c>
      <c r="J41" s="26"/>
      <c r="K41" s="61"/>
      <c r="L41" s="26"/>
      <c r="M41" s="26"/>
      <c r="N41" s="26"/>
      <c r="O41" s="61"/>
      <c r="Q41" s="58" t="s">
        <v>31</v>
      </c>
      <c r="R41" s="15"/>
      <c r="S41" s="70">
        <f t="array" ref="S41">IF(COUNTA(H41:J41)=0,"",IF(SUM(IF(NOT(ISERROR(H41:J41)),H41:J41))=0,INDEX(H41:J41,MATCH(MAX(COUNTIF(H41:J41,H41:J41)),COUNTIF(H41:J41,H41:J41),0)),SUM($C$32:$E$34*IF(ISNUMBER(TRANSPOSE(H41:J41)),TRANSPOSE(H41:J41)))))</f>
        <v>4</v>
      </c>
      <c r="T41" s="71" t="str">
        <f t="array" ref="T41">IF(COUNTA(L41:N41)=0,"",IF(SUM(IF(NOT(ISERROR(L41:N41)),L41:N41))=0,INDEX(L41:N41,MATCH(MAX(COUNTIF(L41:N41,L41:N41)),COUNTIF(L41:N41,L41:N41),0)),SUM($C$32:$E$34*IF(ISNUMBER(TRANSPOSE(L41:N41)),TRANSPOSE(L41:N41)))))</f>
        <v/>
      </c>
    </row>
    <row r="42" spans="2:20" ht="15" thickBot="1" x14ac:dyDescent="0.35">
      <c r="G42" s="59" t="s">
        <v>32</v>
      </c>
      <c r="H42" s="62"/>
      <c r="I42" s="62"/>
      <c r="J42" s="62"/>
      <c r="K42" s="63"/>
      <c r="L42" s="62"/>
      <c r="M42" s="62"/>
      <c r="N42" s="62"/>
      <c r="O42" s="63"/>
      <c r="Q42" s="59" t="s">
        <v>32</v>
      </c>
      <c r="R42" s="53"/>
      <c r="S42" s="72" t="str">
        <f t="array" ref="S42">IF(COUNTA(H42:J42)=0,"",IF(SUM(IF(NOT(ISERROR(H42:J42)),H42:J42))=0,INDEX(H42:J42,MATCH(MAX(COUNTIF(H42:J42,H42:J42)),COUNTIF(H42:J42,H42:J42),0)),SUM($C$32:$E$34*IF(ISNUMBER(TRANSPOSE(H42:J42)),TRANSPOSE(H42:J42)))))</f>
        <v/>
      </c>
      <c r="T42" s="73" t="str">
        <f t="array" ref="T42">IF(COUNTA(L42:N42)=0,"",IF(SUM(IF(NOT(ISERROR(L42:N42)),L42:N42))=0,INDEX(L42:N42,MATCH(MAX(COUNTIF(L42:N42,L42:N42)),COUNTIF(L42:N42,L42:N42),0)),SUM($C$32:$E$34*IF(ISNUMBER(TRANSPOSE(L42:N42)),TRANSPOSE(L42:N42)))))</f>
        <v/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7E97FCCEC02C4EB97A2CD7D2AB15DB" ma:contentTypeVersion="11" ma:contentTypeDescription="Create a new document." ma:contentTypeScope="" ma:versionID="86c6c879d8ca9ac0d2388d8645fb2d41">
  <xsd:schema xmlns:xsd="http://www.w3.org/2001/XMLSchema" xmlns:xs="http://www.w3.org/2001/XMLSchema" xmlns:p="http://schemas.microsoft.com/office/2006/metadata/properties" xmlns:ns3="7d063718-0174-447a-b062-ee1a47335170" xmlns:ns4="b9b5cc62-2ea2-4144-9ad1-ac7265b29daf" targetNamespace="http://schemas.microsoft.com/office/2006/metadata/properties" ma:root="true" ma:fieldsID="daa2794b2a76534cc89d0f4668d6e13f" ns3:_="" ns4:_="">
    <xsd:import namespace="7d063718-0174-447a-b062-ee1a47335170"/>
    <xsd:import namespace="b9b5cc62-2ea2-4144-9ad1-ac7265b29d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063718-0174-447a-b062-ee1a473351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5cc62-2ea2-4144-9ad1-ac7265b29d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85B5BB-49D5-4ABD-BB87-915DA5AA8E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063718-0174-447a-b062-ee1a47335170"/>
    <ds:schemaRef ds:uri="b9b5cc62-2ea2-4144-9ad1-ac7265b29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603311-D26B-47C6-A248-4F3E1D7ECF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4D4985-60EB-45F6-8DF8-51B1BCD823F9}">
  <ds:schemaRefs>
    <ds:schemaRef ds:uri="http://purl.org/dc/dcmitype/"/>
    <ds:schemaRef ds:uri="b9b5cc62-2ea2-4144-9ad1-ac7265b29daf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7d063718-0174-447a-b062-ee1a4733517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exemple de 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BONNARD_G</dc:creator>
  <cp:lastModifiedBy>Arbeitsplatz</cp:lastModifiedBy>
  <dcterms:created xsi:type="dcterms:W3CDTF">2020-03-16T09:45:35Z</dcterms:created>
  <dcterms:modified xsi:type="dcterms:W3CDTF">2020-03-16T23:44:48Z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0x0101007B7E97FCCEC02C4EB97A2CD7D2AB15DB</vt:lpwstr>
  </property>
</Properties>
</file>