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showInkAnnotation="0" codeName="ThisWorkbook" hidePivotFieldList="1" autoCompressPictures="0"/>
  <mc:AlternateContent xmlns:mc="http://schemas.openxmlformats.org/markup-compatibility/2006">
    <mc:Choice Requires="x15">
      <x15ac:absPath xmlns:x15ac="http://schemas.microsoft.com/office/spreadsheetml/2010/11/ac" url="C:\Users\LemarchanG\Downloads\"/>
    </mc:Choice>
  </mc:AlternateContent>
  <bookViews>
    <workbookView xWindow="0" yWindow="0" windowWidth="28800" windowHeight="16356" tabRatio="500" activeTab="1"/>
  </bookViews>
  <sheets>
    <sheet name="INTERFACE CHOIX" sheetId="1" r:id="rId1"/>
    <sheet name="DONNEES" sheetId="2" r:id="rId2"/>
  </sheets>
  <definedNames>
    <definedName name="ALIMENTS">#REF!</definedName>
    <definedName name="ALLERGIES">'INTERFACE CHOIX'!#REF!</definedName>
    <definedName name="ALLERGIESLEG">'INTERFACE CHOIX'!#REF!</definedName>
    <definedName name="AUTRE">DONNEES!$E$126:$E$134</definedName>
    <definedName name="AUTRES">DONNEES!$E$128:$E$133</definedName>
    <definedName name="AUTRES_ALIMENTS">#REF!</definedName>
    <definedName name="BEAUCOUP">'INTERFACE CHOIX'!$M$56</definedName>
    <definedName name="BONMARCHE">'INTERFACE CHOIX'!$M$63</definedName>
    <definedName name="BUDGET">'INTERFACE CHOIX'!$M$67</definedName>
    <definedName name="CER">#REF!</definedName>
    <definedName name="CEREALE">DONNEES!$E$48:$E$66</definedName>
    <definedName name="CEREALES">DONNEES!$E$48:$E$65</definedName>
    <definedName name="CHER">'INTERFACE CHOIX'!$M$65</definedName>
    <definedName name="CHOIX">'INTERFACE CHOIX'!$R:$R</definedName>
    <definedName name="CHOIXCEREALES">'INTERFACE CHOIX'!$S:$S</definedName>
    <definedName name="CHOIXLEGUMES">'INTERFACE CHOIX'!$R:$R</definedName>
    <definedName name="COUTM">'INTERFACE CHOIX'!$M$64</definedName>
    <definedName name="COUTMO">'INTERFACE CHOIX'!$M$64</definedName>
    <definedName name="COUTMOYEN">'INTERFACE CHOIX'!$M$64</definedName>
    <definedName name="EPICES">DONNEES!$E$91:$E$109</definedName>
    <definedName name="EPICES_HERBES">#REF!</definedName>
    <definedName name="FRUITS">DONNEES!$E$111:$E$125</definedName>
    <definedName name="FRUITS_FRUITS_A_COQUES">#REF!</definedName>
    <definedName name="LAIT">DONNEES!$E$77:$E$89</definedName>
    <definedName name="LEGUME">DONNEES!$E$9:$E$47</definedName>
    <definedName name="LEGUMES">DONNEES!$E$9:$E$46</definedName>
    <definedName name="Légumes">#REF!</definedName>
    <definedName name="MATIERES_GRASSES">#REF!</definedName>
    <definedName name="MATIERESGRASSES">DONNEES!$E$67:$E$75</definedName>
    <definedName name="MOYEN">'INTERFACE CHOIX'!$M$55</definedName>
    <definedName name="PEU">'INTERFACE CHOIX'!$M$54</definedName>
    <definedName name="PLAGEBONM">#REF!</definedName>
    <definedName name="PLAGEBONMARCHE">DONNEES!$E$141:$AJ$141,DONNEES!$E$6:$AI$6</definedName>
    <definedName name="PLAGEBUDGET">DONNEES!$E$6:$AI$6,DONNEES!$E$141:$AJ$143</definedName>
    <definedName name="PLAGECOUTMOYEN">DONNEES!$E$141:$AJ$142,DONNEES!$E$6:$AI$6</definedName>
    <definedName name="PLAGEENTREE">DONNEES!$E$6:$T$147</definedName>
    <definedName name="PLAGEPLAT">DONNEES!$E$6:$T$147</definedName>
    <definedName name="PLAGEPRIX">DONNEES!$B$128</definedName>
    <definedName name="PLAGEREPAS">DONNEES!$E$6:$AI$147</definedName>
    <definedName name="PLAGETEMPS">DONNEES!$E$144:$AJ$147,DONNEES!$E$6:$M$6,DONNEES!$M$6:$O$6,DONNEES!$E$6:$AI$6</definedName>
    <definedName name="PLAGETOTALE">DONNEES!$E$6:$AI$134</definedName>
    <definedName name="PLATENTREE">DONNEES!$E$6:$E$147,DONNEES!$U$6:$AI$147</definedName>
    <definedName name="PRODUITS_CEREALIERS">#REF!</definedName>
    <definedName name="PRODUITS_LAITIERS">#REF!</definedName>
    <definedName name="PROTANIMALES">DONNEES!$E$126:$E$127</definedName>
    <definedName name="REPAS">'INTERFACE CHOIX'!$M$15</definedName>
    <definedName name="TEMPS">'INTERFACE CHOIX'!$M$59</definedName>
  </definedNames>
  <calcPr calcId="162913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15" i="1" l="1"/>
  <c r="M67" i="1"/>
  <c r="M59" i="1"/>
</calcChain>
</file>

<file path=xl/sharedStrings.xml><?xml version="1.0" encoding="utf-8"?>
<sst xmlns="http://schemas.openxmlformats.org/spreadsheetml/2006/main" count="210" uniqueCount="195">
  <si>
    <t>Ragoût à l'orge et ail rôti</t>
  </si>
  <si>
    <t>Riz au curry végétarien &amp; pois-chiches</t>
  </si>
  <si>
    <t>carbonara végétarienne</t>
  </si>
  <si>
    <t>paella végétarienne</t>
  </si>
  <si>
    <t>tajine végétarien</t>
  </si>
  <si>
    <t>Galettes au quinoa et courgettes</t>
  </si>
  <si>
    <t>Nouilles sautées aux légumes et tofu fumé</t>
  </si>
  <si>
    <t>Tomates provençales au four</t>
  </si>
  <si>
    <t>Orzotto poireaux &amp; gorgonzola</t>
  </si>
  <si>
    <t>Penne au chou rouge et sauce au beurre de cacahuètes</t>
  </si>
  <si>
    <t>Couscous quinoa / tofu </t>
  </si>
  <si>
    <t>Grattin végétarien</t>
  </si>
  <si>
    <t>Omelette végétarienne </t>
  </si>
  <si>
    <t>Tartare végé</t>
  </si>
  <si>
    <t>Pâtes aux truffes </t>
  </si>
  <si>
    <t>céviché végétarien</t>
  </si>
  <si>
    <t>carpaccio végétarien</t>
  </si>
  <si>
    <t>feuilleté végétarien</t>
  </si>
  <si>
    <t>samoussas végétariens</t>
  </si>
  <si>
    <t>tarte aux légumes végétarienne</t>
  </si>
  <si>
    <t>Bruschetas végétariennes </t>
  </si>
  <si>
    <t>terrine de courgettes</t>
  </si>
  <si>
    <t>salade chinoise</t>
  </si>
  <si>
    <t>brioches fourrées aux légumes</t>
  </si>
  <si>
    <t>conchiglioni à la bolognaise végétariennes</t>
  </si>
  <si>
    <t>pizza végétarienne</t>
  </si>
  <si>
    <t>caviar végétarien</t>
  </si>
  <si>
    <t>pâté végétal aux champignons</t>
  </si>
  <si>
    <t>raïta de concombre</t>
  </si>
  <si>
    <t>bol mexicain</t>
  </si>
  <si>
    <t>ail</t>
  </si>
  <si>
    <t>Légumes</t>
  </si>
  <si>
    <t>asperges </t>
  </si>
  <si>
    <t>aubergine</t>
  </si>
  <si>
    <t>avocat</t>
  </si>
  <si>
    <t>betterave</t>
  </si>
  <si>
    <t>bouillon de légume</t>
  </si>
  <si>
    <t>brocoli</t>
  </si>
  <si>
    <t>carottes</t>
  </si>
  <si>
    <t>champignons</t>
  </si>
  <si>
    <t>chou rouge </t>
  </si>
  <si>
    <t>concombre </t>
  </si>
  <si>
    <t>courgette</t>
  </si>
  <si>
    <t>daïkon</t>
  </si>
  <si>
    <t>echalottes</t>
  </si>
  <si>
    <t>épinards</t>
  </si>
  <si>
    <t>gingembre</t>
  </si>
  <si>
    <t>haricots rouges</t>
  </si>
  <si>
    <t>haricots verts</t>
  </si>
  <si>
    <t>maïs </t>
  </si>
  <si>
    <t>navet</t>
  </si>
  <si>
    <t>oignon</t>
  </si>
  <si>
    <t>pâte de piment rouge</t>
  </si>
  <si>
    <t>petits pois</t>
  </si>
  <si>
    <t>piment</t>
  </si>
  <si>
    <t>poireau</t>
  </si>
  <si>
    <t>pois chiches</t>
  </si>
  <si>
    <t>poivron</t>
  </si>
  <si>
    <t>pomme de terre</t>
  </si>
  <si>
    <t>pousse de bambou</t>
  </si>
  <si>
    <t>pousse de haricot mungo </t>
  </si>
  <si>
    <t>roquette</t>
  </si>
  <si>
    <t>salade verte</t>
  </si>
  <si>
    <t>soja</t>
  </si>
  <si>
    <t>sucrine</t>
  </si>
  <si>
    <t>tofu</t>
  </si>
  <si>
    <t>tomate</t>
  </si>
  <si>
    <t>tomates cerises</t>
  </si>
  <si>
    <t>truffe </t>
  </si>
  <si>
    <t>CEREALES</t>
  </si>
  <si>
    <t>chapelure</t>
  </si>
  <si>
    <t>conchiglionis</t>
  </si>
  <si>
    <t>farine</t>
  </si>
  <si>
    <t>feuilles de brick</t>
  </si>
  <si>
    <t>levure</t>
  </si>
  <si>
    <t>miso</t>
  </si>
  <si>
    <t>orge</t>
  </si>
  <si>
    <t>orzo</t>
  </si>
  <si>
    <t>pain</t>
  </si>
  <si>
    <t>pâte à pizza</t>
  </si>
  <si>
    <t>pâte feuilletée</t>
  </si>
  <si>
    <t>pavot</t>
  </si>
  <si>
    <t>penne</t>
  </si>
  <si>
    <t>pignons</t>
  </si>
  <si>
    <t>quinoa</t>
  </si>
  <si>
    <t>riz</t>
  </si>
  <si>
    <t>spagetthi</t>
  </si>
  <si>
    <t>tagliatelles </t>
  </si>
  <si>
    <t>MATIERES GRASSES</t>
  </si>
  <si>
    <t>beurre de cacahuètes</t>
  </si>
  <si>
    <t>butternut</t>
  </si>
  <si>
    <t>graisse végétale</t>
  </si>
  <si>
    <t>huile d'olive</t>
  </si>
  <si>
    <t>huile de noisette</t>
  </si>
  <si>
    <t>huile de pistache </t>
  </si>
  <si>
    <t>huile de sésame</t>
  </si>
  <si>
    <t>huile de tournesol</t>
  </si>
  <si>
    <t>moutarde</t>
  </si>
  <si>
    <t>PRODUITS LAITIERS</t>
  </si>
  <si>
    <t>beurre</t>
  </si>
  <si>
    <t>crème fraiche</t>
  </si>
  <si>
    <t>crottin de chavignol </t>
  </si>
  <si>
    <t>fromage de chèvre</t>
  </si>
  <si>
    <t>fromage fouetté</t>
  </si>
  <si>
    <t>gorgonzola</t>
  </si>
  <si>
    <t>gruyère</t>
  </si>
  <si>
    <t>lait</t>
  </si>
  <si>
    <t>lait de coco</t>
  </si>
  <si>
    <t>mozarella</t>
  </si>
  <si>
    <t>parmesan</t>
  </si>
  <si>
    <t>ricotta</t>
  </si>
  <si>
    <t>yaourt</t>
  </si>
  <si>
    <t>EPICES/HERBES</t>
  </si>
  <si>
    <t>basilic</t>
  </si>
  <si>
    <t>ciboulette</t>
  </si>
  <si>
    <t>coriandre</t>
  </si>
  <si>
    <t>cresson </t>
  </si>
  <si>
    <t>cumin</t>
  </si>
  <si>
    <t>curcuma</t>
  </si>
  <si>
    <t>curry</t>
  </si>
  <si>
    <t>feuille de laurier</t>
  </si>
  <si>
    <t>herbes de provence</t>
  </si>
  <si>
    <t>menthe</t>
  </si>
  <si>
    <t>ngo gai</t>
  </si>
  <si>
    <t>origan</t>
  </si>
  <si>
    <t>paprika</t>
  </si>
  <si>
    <t>persil</t>
  </si>
  <si>
    <t>poivre</t>
  </si>
  <si>
    <t>romarin</t>
  </si>
  <si>
    <t>safran</t>
  </si>
  <si>
    <t>sel</t>
  </si>
  <si>
    <t>thym</t>
  </si>
  <si>
    <t>FRUITS/FRUITS A COQUE</t>
  </si>
  <si>
    <t>amande</t>
  </si>
  <si>
    <t>citron</t>
  </si>
  <si>
    <t>datte</t>
  </si>
  <si>
    <t>noisette</t>
  </si>
  <si>
    <t>noix</t>
  </si>
  <si>
    <t>noix de cajou</t>
  </si>
  <si>
    <t>noix de muscade</t>
  </si>
  <si>
    <t>olive</t>
  </si>
  <si>
    <t>pamplemousse</t>
  </si>
  <si>
    <t>raisins secs</t>
  </si>
  <si>
    <t>cidre</t>
  </si>
  <si>
    <t>vin blanc sec</t>
  </si>
  <si>
    <t>vinaigre balsamique</t>
  </si>
  <si>
    <t>vinaigre de cidre </t>
  </si>
  <si>
    <t>nouilles aux oeufs </t>
  </si>
  <si>
    <t>œufs</t>
  </si>
  <si>
    <t>AUTRES</t>
  </si>
  <si>
    <t>miel</t>
  </si>
  <si>
    <t>sauce piquante </t>
  </si>
  <si>
    <t>sauce soja</t>
  </si>
  <si>
    <t>sauce tamari</t>
  </si>
  <si>
    <t>sucre</t>
  </si>
  <si>
    <t>tabasco</t>
  </si>
  <si>
    <t>Type de plat</t>
  </si>
  <si>
    <t>Niveau de difficulté</t>
  </si>
  <si>
    <t>débutant</t>
  </si>
  <si>
    <t>confirmé</t>
  </si>
  <si>
    <t>expert</t>
  </si>
  <si>
    <t>prix</t>
  </si>
  <si>
    <t>bon marché</t>
  </si>
  <si>
    <t>coût moyen</t>
  </si>
  <si>
    <t>assez cher</t>
  </si>
  <si>
    <t>TEMPS</t>
  </si>
  <si>
    <t>"QU'EST-CE QU'ON MANGE ?"</t>
  </si>
  <si>
    <t>ZONE DE CONTRÔLE</t>
  </si>
  <si>
    <t>CELLULES LIÉES</t>
  </si>
  <si>
    <t>ACTION</t>
  </si>
  <si>
    <t>ENTRÉE</t>
  </si>
  <si>
    <t>PLAT</t>
  </si>
  <si>
    <t>CHOIX DU TYPE DE REPAS</t>
  </si>
  <si>
    <t>CHOIX DES LÉGUMES</t>
  </si>
  <si>
    <t xml:space="preserve">TYPE DE REPAS SOUHAITÉ </t>
  </si>
  <si>
    <t xml:space="preserve">VOUS AVEZ CHOISI LES LÉGUMES SUIVANT : </t>
  </si>
  <si>
    <t xml:space="preserve">      </t>
  </si>
  <si>
    <t xml:space="preserve">VOUS AVEZ CHOISI LES CÉRÉALES SUIVANTES : </t>
  </si>
  <si>
    <t xml:space="preserve">COMBIEN DE TEMPS DISPOSEZ VOUS ? </t>
  </si>
  <si>
    <t>peu de temps</t>
  </si>
  <si>
    <t>temps raisonnable</t>
  </si>
  <si>
    <t>j'ai tout mon temps</t>
  </si>
  <si>
    <t xml:space="preserve">CHOIX DES CÉRÉALES </t>
  </si>
  <si>
    <t xml:space="preserve">     </t>
  </si>
  <si>
    <t xml:space="preserve">LANCEZ VOTRE RECHERCHE :  </t>
  </si>
  <si>
    <t xml:space="preserve">QUEL BUDGET DISPOSEZ VOUS ? </t>
  </si>
  <si>
    <t>BUDGET MAXIMUM</t>
  </si>
  <si>
    <t>TEMPS MAXIMUM</t>
  </si>
  <si>
    <t>CHER</t>
  </si>
  <si>
    <t>ENTREE</t>
  </si>
  <si>
    <t>COÛT MOYEN</t>
  </si>
  <si>
    <t>BON MARCHE</t>
  </si>
  <si>
    <t>PAS LE TEMPS</t>
  </si>
  <si>
    <t>TEMPS RAISONNABLE</t>
  </si>
  <si>
    <t>TOUT MON 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</si>
</sst>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2"/>
      <color theme="1"/>
      <name val="Calibri"/>
      <family val="2"/>
      <scheme val="minor"/>
    </font>
    <font>
      <sz val="10"/>
      <color theme="1"/>
      <name val="Arial"/>
    </font>
    <font>
      <sz val="12"/>
      <color rgb="FF000000"/>
      <name val="Calibri"/>
    </font>
    <font>
      <sz val="12"/>
      <color theme="1"/>
      <name val="Calibri"/>
    </font>
    <font>
      <sz val="12"/>
      <color rgb="FFFF0000"/>
      <name val="Calibri"/>
      <family val="2"/>
      <scheme val="minor"/>
    </font>
    <font>
      <sz val="36"/>
      <color theme="1"/>
      <name val="Calibri"/>
      <scheme val="minor"/>
    </font>
    <font>
      <sz val="24"/>
      <color theme="1"/>
      <name val="Calibri"/>
      <scheme val="minor"/>
    </font>
    <font>
      <sz val="24"/>
      <color theme="9" tint="-0.249977111117893"/>
      <name val="Calibri"/>
      <scheme val="minor"/>
    </font>
    <font>
      <b/>
      <sz val="16"/>
      <color theme="1"/>
      <name val="Calibri"/>
      <scheme val="minor"/>
    </font>
    <font>
      <sz val="24"/>
      <color theme="1" tint="0.34998626667073579"/>
      <name val="Calibri"/>
      <scheme val="minor"/>
    </font>
    <font>
      <sz val="10"/>
      <color rgb="FF000000"/>
      <name val="Geneva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scheme val="minor"/>
    </font>
    <font>
      <sz val="12"/>
      <color rgb="FF000000"/>
      <name val="Lucida Grande"/>
    </font>
    <font>
      <sz val="12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DCE6F1"/>
        <bgColor rgb="FF000000"/>
      </patternFill>
    </fill>
    <fill>
      <patternFill patternType="solid">
        <fgColor theme="4" tint="0.79998168889431442"/>
        <bgColor rgb="FF000000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73">
    <xf numFmtId="0" fontId="0" fillId="0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0" xfId="0" applyFont="1"/>
    <xf numFmtId="0" fontId="2" fillId="2" borderId="0" xfId="0" applyFont="1" applyFill="1"/>
    <xf numFmtId="0" fontId="2" fillId="3" borderId="0" xfId="0" applyFont="1" applyFill="1"/>
    <xf numFmtId="0" fontId="1" fillId="3" borderId="0" xfId="0" applyFont="1" applyFill="1"/>
    <xf numFmtId="0" fontId="0" fillId="0" borderId="0" xfId="0" applyFill="1"/>
    <xf numFmtId="0" fontId="1" fillId="0" borderId="0" xfId="0" applyFont="1" applyFill="1"/>
    <xf numFmtId="0" fontId="2" fillId="0" borderId="0" xfId="0" applyFont="1" applyFill="1"/>
    <xf numFmtId="0" fontId="2" fillId="0" borderId="0" xfId="0" applyFont="1"/>
    <xf numFmtId="0" fontId="0" fillId="2" borderId="0" xfId="0" applyFill="1"/>
    <xf numFmtId="0" fontId="1" fillId="2" borderId="0" xfId="0" applyFont="1" applyFill="1"/>
    <xf numFmtId="0" fontId="0" fillId="4" borderId="0" xfId="0" applyFill="1"/>
    <xf numFmtId="0" fontId="5" fillId="4" borderId="0" xfId="0" applyFont="1" applyFill="1" applyBorder="1" applyAlignment="1"/>
    <xf numFmtId="0" fontId="7" fillId="4" borderId="0" xfId="0" applyFont="1" applyFill="1" applyAlignment="1"/>
    <xf numFmtId="0" fontId="4" fillId="4" borderId="0" xfId="0" applyFont="1" applyFill="1"/>
    <xf numFmtId="0" fontId="0" fillId="4" borderId="0" xfId="0" applyFill="1" applyAlignment="1"/>
    <xf numFmtId="0" fontId="0" fillId="3" borderId="0" xfId="0" applyFill="1"/>
    <xf numFmtId="0" fontId="0" fillId="5" borderId="0" xfId="0" applyFill="1"/>
    <xf numFmtId="0" fontId="0" fillId="6" borderId="0" xfId="0" applyFill="1"/>
    <xf numFmtId="0" fontId="9" fillId="4" borderId="0" xfId="0" applyFont="1" applyFill="1" applyAlignment="1"/>
    <xf numFmtId="0" fontId="13" fillId="7" borderId="0" xfId="0" applyFont="1" applyFill="1"/>
    <xf numFmtId="0" fontId="13" fillId="8" borderId="0" xfId="0" applyFont="1" applyFill="1"/>
    <xf numFmtId="0" fontId="0" fillId="9" borderId="0" xfId="0" applyFill="1"/>
    <xf numFmtId="49" fontId="2" fillId="0" borderId="0" xfId="0" applyNumberFormat="1" applyFont="1"/>
    <xf numFmtId="49" fontId="2" fillId="0" borderId="0" xfId="0" applyNumberFormat="1" applyFont="1" applyFill="1"/>
    <xf numFmtId="49" fontId="1" fillId="0" borderId="0" xfId="0" applyNumberFormat="1" applyFont="1" applyFill="1"/>
    <xf numFmtId="49" fontId="1" fillId="0" borderId="0" xfId="0" applyNumberFormat="1" applyFont="1"/>
    <xf numFmtId="49" fontId="0" fillId="0" borderId="0" xfId="0" applyNumberFormat="1"/>
    <xf numFmtId="49" fontId="3" fillId="0" borderId="0" xfId="0" applyNumberFormat="1" applyFont="1"/>
    <xf numFmtId="49" fontId="1" fillId="2" borderId="0" xfId="0" applyNumberFormat="1" applyFont="1" applyFill="1"/>
    <xf numFmtId="49" fontId="0" fillId="9" borderId="0" xfId="0" applyNumberFormat="1" applyFill="1"/>
    <xf numFmtId="0" fontId="9" fillId="4" borderId="0" xfId="0" applyFont="1" applyFill="1" applyAlignment="1">
      <alignment horizontal="center"/>
    </xf>
    <xf numFmtId="0" fontId="6" fillId="6" borderId="0" xfId="0" applyFont="1" applyFill="1" applyAlignment="1">
      <alignment horizontal="center"/>
    </xf>
    <xf numFmtId="0" fontId="0" fillId="6" borderId="0" xfId="0" applyFill="1" applyAlignment="1">
      <alignment horizontal="center"/>
    </xf>
    <xf numFmtId="0" fontId="8" fillId="6" borderId="0" xfId="0" applyFont="1" applyFill="1" applyAlignment="1">
      <alignment horizontal="center"/>
    </xf>
    <xf numFmtId="0" fontId="5" fillId="4" borderId="0" xfId="0" applyFont="1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7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fmlaLink="$M$11" lockText="1" noThreeD="1"/>
</file>

<file path=xl/ctrlProps/ctrlProp2.xml><?xml version="1.0" encoding="utf-8"?>
<formControlPr xmlns="http://schemas.microsoft.com/office/spreadsheetml/2009/9/main" objectType="CheckBox" checked="Checked" fmlaLink="$M$13" lockText="1" noThreeD="1"/>
</file>

<file path=xl/ctrlProps/ctrlProp3.xml><?xml version="1.0" encoding="utf-8"?>
<formControlPr xmlns="http://schemas.microsoft.com/office/spreadsheetml/2009/9/main" objectType="List" dx="16" fmlaLink="$M$18" fmlaRange="LEGUME" multiSel="39, 16, 12, 9, 7, 2" noThreeD="1" sel="0" seltype="multi" val="0"/>
</file>

<file path=xl/ctrlProps/ctrlProp4.xml><?xml version="1.0" encoding="utf-8"?>
<formControlPr xmlns="http://schemas.microsoft.com/office/spreadsheetml/2009/9/main" objectType="List" dx="16" fmlaRange="$R:$R" multiSel="2" noThreeD="1" sel="5" seltype="extended" val="0"/>
</file>

<file path=xl/ctrlProps/ctrlProp5.xml><?xml version="1.0" encoding="utf-8"?>
<formControlPr xmlns="http://schemas.microsoft.com/office/spreadsheetml/2009/9/main" objectType="List" dx="16" fmlaLink="$M$44" fmlaRange="CEREALE" multiSel="9, 5" noThreeD="1" sel="0" seltype="multi" val="0"/>
</file>

<file path=xl/ctrlProps/ctrlProp6.xml><?xml version="1.0" encoding="utf-8"?>
<formControlPr xmlns="http://schemas.microsoft.com/office/spreadsheetml/2009/9/main" objectType="List" dx="16" fmlaRange="$S:$S" multiSel="3" noThreeD="1" sel="0" seltype="extended" val="0"/>
</file>

<file path=xl/ctrlProps/ctrlProp7.xml><?xml version="1.0" encoding="utf-8"?>
<formControlPr xmlns="http://schemas.microsoft.com/office/spreadsheetml/2009/9/main" objectType="CheckBox" checked="Checked" fmlaLink="$M$54" lockText="1" noThreeD="1"/>
</file>

<file path=xl/ctrlProps/ctrlProp8.xml><?xml version="1.0" encoding="utf-8"?>
<formControlPr xmlns="http://schemas.microsoft.com/office/spreadsheetml/2009/9/main" objectType="CheckBox" fmlaLink="$M$56" lockText="1" noThreeD="1"/>
</file>

<file path=xl/ctrlProps/ctrlProp9.xml><?xml version="1.0" encoding="utf-8"?>
<formControlPr xmlns="http://schemas.microsoft.com/office/spreadsheetml/2009/9/main" objectType="CheckBox" checked="Checked" fmlaLink="$M$55" lockText="1" noThreeD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GBox" noThreeD="1"/>
</file>

<file path=xl/ctrlProps/ctrlProp12.xml><?xml version="1.0" encoding="utf-8"?>
<formControlPr xmlns="http://schemas.microsoft.com/office/spreadsheetml/2009/9/main" objectType="CheckBox" checked="Checked" fmlaLink="$M$63" lockText="1" noThreeD="1"/>
</file>

<file path=xl/ctrlProps/ctrlProp13.xml><?xml version="1.0" encoding="utf-8"?>
<formControlPr xmlns="http://schemas.microsoft.com/office/spreadsheetml/2009/9/main" objectType="CheckBox" checked="Checked" fmlaLink="$M$64" lockText="1" noThreeD="1"/>
</file>

<file path=xl/ctrlProps/ctrlProp14.xml><?xml version="1.0" encoding="utf-8"?>
<formControlPr xmlns="http://schemas.microsoft.com/office/spreadsheetml/2009/9/main" objectType="CheckBox" fmlaLink="$M$65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403860</xdr:colOff>
          <xdr:row>9</xdr:row>
          <xdr:rowOff>76200</xdr:rowOff>
        </xdr:from>
        <xdr:to>
          <xdr:col>5</xdr:col>
          <xdr:colOff>434340</xdr:colOff>
          <xdr:row>12</xdr:row>
          <xdr:rowOff>129540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ENTRÉE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396240</xdr:colOff>
          <xdr:row>9</xdr:row>
          <xdr:rowOff>129540</xdr:rowOff>
        </xdr:from>
        <xdr:to>
          <xdr:col>7</xdr:col>
          <xdr:colOff>0</xdr:colOff>
          <xdr:row>12</xdr:row>
          <xdr:rowOff>76200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</a:rPr>
                <a:t>PLAT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6</xdr:row>
          <xdr:rowOff>53340</xdr:rowOff>
        </xdr:from>
        <xdr:to>
          <xdr:col>11</xdr:col>
          <xdr:colOff>266700</xdr:colOff>
          <xdr:row>93</xdr:row>
          <xdr:rowOff>152400</xdr:rowOff>
        </xdr:to>
        <xdr:sp macro="" textlink="">
          <xdr:nvSpPr>
            <xdr:cNvPr id="1028" name="VOS CHOIX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36576" tIns="27432" rIns="0" bIns="0" anchor="t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</a:rPr>
                <a:t>VOS CHOIX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624840</xdr:colOff>
          <xdr:row>16</xdr:row>
          <xdr:rowOff>15240</xdr:rowOff>
        </xdr:from>
        <xdr:to>
          <xdr:col>4</xdr:col>
          <xdr:colOff>815340</xdr:colOff>
          <xdr:row>33</xdr:row>
          <xdr:rowOff>167640</xdr:rowOff>
        </xdr:to>
        <xdr:sp macro="" textlink="">
          <xdr:nvSpPr>
            <xdr:cNvPr id="1029" name="LISTELEGUMES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22860</xdr:colOff>
          <xdr:row>18</xdr:row>
          <xdr:rowOff>53340</xdr:rowOff>
        </xdr:from>
        <xdr:to>
          <xdr:col>10</xdr:col>
          <xdr:colOff>320040</xdr:colOff>
          <xdr:row>24</xdr:row>
          <xdr:rowOff>167640</xdr:rowOff>
        </xdr:to>
        <xdr:sp macro="" textlink="">
          <xdr:nvSpPr>
            <xdr:cNvPr id="1033" name="LISTELEGUMESCHOISIS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548640</xdr:colOff>
          <xdr:row>39</xdr:row>
          <xdr:rowOff>0</xdr:rowOff>
        </xdr:from>
        <xdr:to>
          <xdr:col>4</xdr:col>
          <xdr:colOff>784860</xdr:colOff>
          <xdr:row>50</xdr:row>
          <xdr:rowOff>76200</xdr:rowOff>
        </xdr:to>
        <xdr:sp macro="" textlink="">
          <xdr:nvSpPr>
            <xdr:cNvPr id="1036" name="LISTECEREALES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41</xdr:row>
          <xdr:rowOff>114300</xdr:rowOff>
        </xdr:from>
        <xdr:to>
          <xdr:col>10</xdr:col>
          <xdr:colOff>381000</xdr:colOff>
          <xdr:row>49</xdr:row>
          <xdr:rowOff>15240</xdr:rowOff>
        </xdr:to>
        <xdr:sp macro="" textlink="">
          <xdr:nvSpPr>
            <xdr:cNvPr id="1037" name="List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518160</xdr:colOff>
          <xdr:row>54</xdr:row>
          <xdr:rowOff>0</xdr:rowOff>
        </xdr:from>
        <xdr:to>
          <xdr:col>6</xdr:col>
          <xdr:colOff>213360</xdr:colOff>
          <xdr:row>56</xdr:row>
          <xdr:rowOff>76200</xdr:rowOff>
        </xdr:to>
        <xdr:sp macro="" textlink="">
          <xdr:nvSpPr>
            <xdr:cNvPr id="1038" name="PEUDETEMPS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</a:rPr>
                <a:t>PEU DE TEMPS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533400</xdr:colOff>
          <xdr:row>54</xdr:row>
          <xdr:rowOff>91440</xdr:rowOff>
        </xdr:from>
        <xdr:to>
          <xdr:col>10</xdr:col>
          <xdr:colOff>723900</xdr:colOff>
          <xdr:row>56</xdr:row>
          <xdr:rowOff>0</xdr:rowOff>
        </xdr:to>
        <xdr:sp macro="" textlink="">
          <xdr:nvSpPr>
            <xdr:cNvPr id="1039" name="TOUTMONTEMPS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</a:rPr>
                <a:t>J'AI TOUT MON TEMPS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594360</xdr:colOff>
          <xdr:row>54</xdr:row>
          <xdr:rowOff>76200</xdr:rowOff>
        </xdr:from>
        <xdr:to>
          <xdr:col>8</xdr:col>
          <xdr:colOff>213360</xdr:colOff>
          <xdr:row>56</xdr:row>
          <xdr:rowOff>0</xdr:rowOff>
        </xdr:to>
        <xdr:sp macro="" textlink="">
          <xdr:nvSpPr>
            <xdr:cNvPr id="1040" name="TEMPSMOYEN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</a:rPr>
                <a:t>TEMPS RAISONNABLE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746760</xdr:colOff>
          <xdr:row>69</xdr:row>
          <xdr:rowOff>38100</xdr:rowOff>
        </xdr:from>
        <xdr:to>
          <xdr:col>8</xdr:col>
          <xdr:colOff>365760</xdr:colOff>
          <xdr:row>71</xdr:row>
          <xdr:rowOff>99060</xdr:rowOff>
        </xdr:to>
        <xdr:sp macro="" textlink="">
          <xdr:nvSpPr>
            <xdr:cNvPr id="1043" name="RECHERCHE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</a:rPr>
                <a:t>RECHERCHER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457200</xdr:colOff>
          <xdr:row>60</xdr:row>
          <xdr:rowOff>0</xdr:rowOff>
        </xdr:from>
        <xdr:to>
          <xdr:col>6</xdr:col>
          <xdr:colOff>114300</xdr:colOff>
          <xdr:row>61</xdr:row>
          <xdr:rowOff>205740</xdr:rowOff>
        </xdr:to>
        <xdr:sp macro="" textlink="">
          <xdr:nvSpPr>
            <xdr:cNvPr id="1045" name="CHEAP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</a:rPr>
                <a:t>BON MARCHÉ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586740</xdr:colOff>
          <xdr:row>59</xdr:row>
          <xdr:rowOff>175260</xdr:rowOff>
        </xdr:from>
        <xdr:to>
          <xdr:col>7</xdr:col>
          <xdr:colOff>548640</xdr:colOff>
          <xdr:row>61</xdr:row>
          <xdr:rowOff>190500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</a:rPr>
                <a:t>COÛT MOYEN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434340</xdr:colOff>
          <xdr:row>59</xdr:row>
          <xdr:rowOff>175260</xdr:rowOff>
        </xdr:from>
        <xdr:to>
          <xdr:col>10</xdr:col>
          <xdr:colOff>91440</xdr:colOff>
          <xdr:row>61</xdr:row>
          <xdr:rowOff>190500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27432" rIns="0" bIns="27432" anchor="ctr" upright="1"/>
            <a:lstStyle/>
            <a:p>
              <a:pPr algn="l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Geneva"/>
                </a:rPr>
                <a:t>ASSEZ CHER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116"/>
  <sheetViews>
    <sheetView topLeftCell="A49" workbookViewId="0">
      <selection activeCell="I63" sqref="I63"/>
    </sheetView>
  </sheetViews>
  <sheetFormatPr baseColWidth="10" defaultRowHeight="15.6"/>
  <cols>
    <col min="1" max="1" width="22" customWidth="1"/>
    <col min="2" max="2" width="28" customWidth="1"/>
    <col min="3" max="3" width="15.19921875" customWidth="1"/>
    <col min="7" max="7" width="17.69921875" customWidth="1"/>
    <col min="18" max="18" width="10.796875" style="16"/>
    <col min="19" max="19" width="10.796875" style="17"/>
  </cols>
  <sheetData>
    <row r="1" spans="1:19">
      <c r="R1" s="16" t="s">
        <v>32</v>
      </c>
      <c r="S1" s="17" t="s">
        <v>74</v>
      </c>
    </row>
    <row r="2" spans="1:19" ht="15" customHeight="1">
      <c r="A2" s="11"/>
      <c r="B2" s="11"/>
      <c r="C2" s="35" t="s">
        <v>166</v>
      </c>
      <c r="D2" s="35"/>
      <c r="E2" s="35"/>
      <c r="F2" s="35"/>
      <c r="G2" s="35"/>
      <c r="H2" s="35"/>
      <c r="I2" s="35"/>
      <c r="J2" s="11"/>
      <c r="K2" s="11"/>
      <c r="L2" s="11"/>
      <c r="M2" s="32" t="s">
        <v>167</v>
      </c>
      <c r="N2" s="33"/>
      <c r="O2" s="33"/>
      <c r="P2" s="33"/>
      <c r="R2" s="16" t="s">
        <v>37</v>
      </c>
      <c r="S2" s="17" t="s">
        <v>78</v>
      </c>
    </row>
    <row r="3" spans="1:19" ht="15" customHeight="1">
      <c r="A3" s="11"/>
      <c r="B3" s="11"/>
      <c r="C3" s="35"/>
      <c r="D3" s="35"/>
      <c r="E3" s="35"/>
      <c r="F3" s="35"/>
      <c r="G3" s="35"/>
      <c r="H3" s="35"/>
      <c r="I3" s="35"/>
      <c r="J3" s="11"/>
      <c r="K3" s="11"/>
      <c r="L3" s="11"/>
      <c r="M3" s="33"/>
      <c r="N3" s="33"/>
      <c r="O3" s="33"/>
      <c r="P3" s="33"/>
      <c r="R3" s="16" t="s">
        <v>39</v>
      </c>
      <c r="S3" s="17" t="s">
        <v>176</v>
      </c>
    </row>
    <row r="4" spans="1:19" ht="15" customHeight="1">
      <c r="A4" s="11"/>
      <c r="B4" s="11"/>
      <c r="C4" s="35"/>
      <c r="D4" s="35"/>
      <c r="E4" s="35"/>
      <c r="F4" s="35"/>
      <c r="G4" s="35"/>
      <c r="H4" s="35"/>
      <c r="I4" s="35"/>
      <c r="J4" s="11"/>
      <c r="K4" s="11"/>
      <c r="L4" s="11"/>
      <c r="M4" s="18"/>
      <c r="N4" s="18"/>
      <c r="O4" s="18"/>
      <c r="P4" s="18"/>
      <c r="R4" s="16" t="s">
        <v>42</v>
      </c>
      <c r="S4" s="17" t="s">
        <v>176</v>
      </c>
    </row>
    <row r="5" spans="1:19" ht="15" customHeight="1">
      <c r="A5" s="11"/>
      <c r="B5" s="11"/>
      <c r="C5" s="35"/>
      <c r="D5" s="35"/>
      <c r="E5" s="35"/>
      <c r="F5" s="35"/>
      <c r="G5" s="35"/>
      <c r="H5" s="35"/>
      <c r="I5" s="35"/>
      <c r="J5" s="11"/>
      <c r="K5" s="11"/>
      <c r="L5" s="11"/>
      <c r="M5" s="18"/>
      <c r="N5" s="18"/>
      <c r="O5" s="18"/>
      <c r="P5" s="18"/>
      <c r="R5" s="16" t="s">
        <v>46</v>
      </c>
      <c r="S5" s="17" t="s">
        <v>176</v>
      </c>
    </row>
    <row r="6" spans="1:19" ht="15" customHeight="1">
      <c r="A6" s="11"/>
      <c r="B6" s="11"/>
      <c r="C6" s="12"/>
      <c r="D6" s="12"/>
      <c r="E6" s="12"/>
      <c r="F6" s="12"/>
      <c r="G6" s="12"/>
      <c r="H6" s="12"/>
      <c r="I6" s="12"/>
      <c r="J6" s="11"/>
      <c r="K6" s="11"/>
      <c r="L6" s="11"/>
      <c r="M6" s="18"/>
      <c r="N6" s="18"/>
      <c r="O6" s="18"/>
      <c r="P6" s="18"/>
      <c r="R6" s="16" t="s">
        <v>176</v>
      </c>
    </row>
    <row r="7" spans="1:19" ht="15" customHeight="1">
      <c r="A7" s="11"/>
      <c r="B7" s="11"/>
      <c r="C7" s="12"/>
      <c r="D7" s="12"/>
      <c r="E7" s="12"/>
      <c r="F7" s="12"/>
      <c r="G7" s="12"/>
      <c r="H7" s="12"/>
      <c r="I7" s="12"/>
      <c r="J7" s="11"/>
      <c r="K7" s="11"/>
      <c r="L7" s="11"/>
      <c r="M7" s="34" t="s">
        <v>168</v>
      </c>
      <c r="N7" s="34"/>
      <c r="O7" s="34" t="s">
        <v>169</v>
      </c>
      <c r="P7" s="34"/>
      <c r="R7" s="16" t="s">
        <v>176</v>
      </c>
    </row>
    <row r="8" spans="1:19" ht="15" customHeight="1">
      <c r="A8" s="11"/>
      <c r="B8" s="11"/>
      <c r="C8" s="12"/>
      <c r="D8" s="12"/>
      <c r="E8" s="12"/>
      <c r="F8" s="12"/>
      <c r="G8" s="12"/>
      <c r="H8" s="12"/>
      <c r="I8" s="12"/>
      <c r="J8" s="11"/>
      <c r="K8" s="11"/>
      <c r="L8" s="11"/>
      <c r="M8" s="34"/>
      <c r="N8" s="34"/>
      <c r="O8" s="34"/>
      <c r="P8" s="34"/>
      <c r="R8" s="16" t="s">
        <v>176</v>
      </c>
    </row>
    <row r="9" spans="1:19" ht="15" customHeight="1">
      <c r="A9" s="11"/>
      <c r="B9" s="11"/>
      <c r="C9" s="12"/>
      <c r="D9" s="12"/>
      <c r="E9" s="12"/>
      <c r="F9" s="12"/>
      <c r="G9" s="12"/>
      <c r="H9" s="12"/>
      <c r="I9" s="12"/>
      <c r="J9" s="11"/>
      <c r="K9" s="11"/>
      <c r="L9" s="11"/>
      <c r="M9" s="18"/>
      <c r="N9" s="18"/>
      <c r="O9" s="18"/>
      <c r="P9" s="18"/>
    </row>
    <row r="10" spans="1:19" ht="15" customHeight="1">
      <c r="A10" s="13"/>
      <c r="B10" s="13"/>
      <c r="C10" s="11"/>
      <c r="D10" s="14"/>
      <c r="E10" s="14"/>
      <c r="F10" s="11"/>
      <c r="G10" s="11"/>
      <c r="H10" s="11"/>
      <c r="I10" s="11"/>
      <c r="J10" s="11"/>
      <c r="K10" s="11"/>
      <c r="L10" s="11"/>
      <c r="M10" s="18"/>
      <c r="N10" s="18"/>
      <c r="O10" s="18"/>
      <c r="P10" s="18"/>
    </row>
    <row r="11" spans="1:19" ht="15" customHeight="1">
      <c r="A11" s="31" t="s">
        <v>174</v>
      </c>
      <c r="B11" s="31"/>
      <c r="C11" s="11"/>
      <c r="D11" s="14"/>
      <c r="E11" s="14"/>
      <c r="F11" s="11"/>
      <c r="G11" s="11"/>
      <c r="H11" s="11"/>
      <c r="I11" s="11"/>
      <c r="J11" s="11"/>
      <c r="K11" s="11"/>
      <c r="L11" s="11"/>
      <c r="M11" s="18" t="b">
        <v>1</v>
      </c>
      <c r="N11" s="18"/>
      <c r="O11" s="18" t="s">
        <v>170</v>
      </c>
      <c r="P11" s="18"/>
    </row>
    <row r="12" spans="1:19" ht="15" customHeight="1">
      <c r="A12" s="31"/>
      <c r="B12" s="31"/>
      <c r="C12" s="11"/>
      <c r="D12" s="14"/>
      <c r="E12" s="14"/>
      <c r="F12" s="11"/>
      <c r="G12" s="11"/>
      <c r="H12" s="11"/>
      <c r="I12" s="11"/>
      <c r="J12" s="11"/>
      <c r="K12" s="11"/>
      <c r="L12" s="11"/>
      <c r="M12" s="18"/>
      <c r="N12" s="18"/>
      <c r="O12" s="18"/>
      <c r="P12" s="18"/>
    </row>
    <row r="13" spans="1:19">
      <c r="A13" s="15"/>
      <c r="B13" s="15"/>
      <c r="C13" s="11"/>
      <c r="D13" s="14"/>
      <c r="E13" s="14"/>
      <c r="F13" s="11"/>
      <c r="G13" s="11"/>
      <c r="H13" s="11"/>
      <c r="I13" s="11"/>
      <c r="J13" s="11"/>
      <c r="K13" s="11"/>
      <c r="L13" s="11"/>
      <c r="M13" s="18" t="b">
        <v>1</v>
      </c>
      <c r="N13" s="18"/>
      <c r="O13" s="18" t="s">
        <v>171</v>
      </c>
      <c r="P13" s="18"/>
    </row>
    <row r="14" spans="1:19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8"/>
      <c r="N14" s="18"/>
      <c r="O14" s="18"/>
      <c r="P14" s="18"/>
    </row>
    <row r="15" spans="1:19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9" t="str">
        <f>IF(AND(M11=TRUE,M13=TRUE),"ENTREE ET PLAT",IF(AND(M11=TRUE,M13=FALSE),"ENTREE",IF(AND(M11=FALSE,M13=TRUE),"PLAT","pas de repas choisi")))</f>
        <v>ENTREE ET PLAT</v>
      </c>
      <c r="N15" s="9"/>
      <c r="O15" s="9" t="s">
        <v>172</v>
      </c>
      <c r="P15" s="9"/>
    </row>
    <row r="16" spans="1:19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8"/>
      <c r="N16" s="18"/>
      <c r="O16" s="18"/>
      <c r="P16" s="18"/>
    </row>
    <row r="17" spans="1:16">
      <c r="A17" s="11"/>
      <c r="B17" s="11"/>
      <c r="C17" s="11"/>
      <c r="D17" s="11"/>
      <c r="E17" s="11"/>
      <c r="F17" s="11"/>
      <c r="G17" s="11"/>
      <c r="H17" s="11" t="s">
        <v>175</v>
      </c>
      <c r="I17" s="11"/>
      <c r="J17" s="11"/>
      <c r="K17" s="11"/>
      <c r="L17" s="11"/>
      <c r="M17" s="18"/>
      <c r="N17" s="18"/>
      <c r="O17" s="18"/>
      <c r="P17" s="18"/>
    </row>
    <row r="18" spans="1:16">
      <c r="A18" s="31" t="s">
        <v>173</v>
      </c>
      <c r="B18" s="3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8">
        <v>0</v>
      </c>
      <c r="N18" s="18"/>
      <c r="O18" s="18"/>
      <c r="P18" s="18"/>
    </row>
    <row r="19" spans="1:16">
      <c r="A19" s="31"/>
      <c r="B19" s="3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8"/>
      <c r="N19" s="18"/>
      <c r="O19" s="18"/>
      <c r="P19" s="18"/>
    </row>
    <row r="20" spans="1:16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8"/>
      <c r="N20" s="18"/>
      <c r="O20" s="18"/>
      <c r="P20" s="18"/>
    </row>
    <row r="21" spans="1:16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8"/>
      <c r="N21" s="18"/>
      <c r="O21" s="18"/>
      <c r="P21" s="18"/>
    </row>
    <row r="22" spans="1:16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8"/>
      <c r="N22" s="18"/>
      <c r="O22" s="18"/>
      <c r="P22" s="18"/>
    </row>
    <row r="23" spans="1:16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8"/>
      <c r="N23" s="18"/>
      <c r="O23" s="18"/>
      <c r="P23" s="18"/>
    </row>
    <row r="24" spans="1:16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8"/>
      <c r="N24" s="18"/>
      <c r="O24" s="18"/>
      <c r="P24" s="18"/>
    </row>
    <row r="25" spans="1:16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8"/>
      <c r="N25" s="18"/>
      <c r="O25" s="18"/>
      <c r="P25" s="18"/>
    </row>
    <row r="26" spans="1:1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8"/>
      <c r="N26" s="18"/>
      <c r="O26" s="18"/>
      <c r="P26" s="18"/>
    </row>
    <row r="27" spans="1:16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8"/>
      <c r="N27" s="18"/>
      <c r="O27" s="18"/>
      <c r="P27" s="18"/>
    </row>
    <row r="28" spans="1:16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8"/>
      <c r="N28" s="18"/>
      <c r="O28" s="18"/>
      <c r="P28" s="18"/>
    </row>
    <row r="29" spans="1:16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8"/>
      <c r="N29" s="18"/>
      <c r="O29" s="18"/>
      <c r="P29" s="18"/>
    </row>
    <row r="30" spans="1:16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8"/>
      <c r="N30" s="18"/>
      <c r="O30" s="18"/>
      <c r="P30" s="18"/>
    </row>
    <row r="31" spans="1:16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8"/>
      <c r="N31" s="18"/>
      <c r="O31" s="18"/>
      <c r="P31" s="18"/>
    </row>
    <row r="32" spans="1:16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8"/>
      <c r="N32" s="18"/>
      <c r="O32" s="18"/>
      <c r="P32" s="18"/>
    </row>
    <row r="33" spans="1:16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8"/>
      <c r="N33" s="18"/>
      <c r="O33" s="18"/>
      <c r="P33" s="18"/>
    </row>
    <row r="34" spans="1:16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8"/>
      <c r="N34" s="18"/>
      <c r="O34" s="18"/>
      <c r="P34" s="18"/>
    </row>
    <row r="35" spans="1:16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8"/>
      <c r="N35" s="18"/>
      <c r="O35" s="18"/>
      <c r="P35" s="18"/>
    </row>
    <row r="36" spans="1:1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8"/>
      <c r="N36" s="18"/>
      <c r="O36" s="18"/>
      <c r="P36" s="18"/>
    </row>
    <row r="37" spans="1:16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8"/>
      <c r="N37" s="18"/>
      <c r="O37" s="18"/>
      <c r="P37" s="18"/>
    </row>
    <row r="38" spans="1:16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8"/>
      <c r="N38" s="18"/>
      <c r="O38" s="18"/>
      <c r="P38" s="18"/>
    </row>
    <row r="39" spans="1:16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8"/>
      <c r="N39" s="18"/>
      <c r="O39" s="18"/>
      <c r="P39" s="18"/>
    </row>
    <row r="40" spans="1:16">
      <c r="A40" s="31" t="s">
        <v>182</v>
      </c>
      <c r="B40" s="31"/>
      <c r="C40" s="11"/>
      <c r="D40" s="11"/>
      <c r="E40" s="11"/>
      <c r="F40" s="11"/>
      <c r="G40" s="11"/>
      <c r="H40" s="11" t="s">
        <v>177</v>
      </c>
      <c r="I40" s="11"/>
      <c r="J40" s="11"/>
      <c r="K40" s="11"/>
      <c r="L40" s="11"/>
      <c r="M40" s="18"/>
      <c r="N40" s="18"/>
      <c r="O40" s="18"/>
      <c r="P40" s="18"/>
    </row>
    <row r="41" spans="1:16">
      <c r="A41" s="31"/>
      <c r="B41" s="3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8"/>
      <c r="N41" s="18"/>
      <c r="O41" s="18"/>
      <c r="P41" s="18"/>
    </row>
    <row r="42" spans="1:16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8"/>
      <c r="N42" s="18"/>
      <c r="O42" s="18"/>
      <c r="P42" s="18"/>
    </row>
    <row r="43" spans="1:16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8"/>
      <c r="N43" s="18"/>
      <c r="O43" s="18"/>
      <c r="P43" s="18"/>
    </row>
    <row r="44" spans="1:16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8">
        <v>0</v>
      </c>
      <c r="N44" s="18"/>
      <c r="O44" s="18"/>
      <c r="P44" s="18"/>
    </row>
    <row r="45" spans="1:16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8"/>
      <c r="N45" s="18"/>
      <c r="O45" s="18"/>
      <c r="P45" s="18"/>
    </row>
    <row r="46" spans="1:1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8"/>
      <c r="N46" s="18"/>
      <c r="O46" s="18"/>
      <c r="P46" s="18"/>
    </row>
    <row r="47" spans="1:16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8"/>
      <c r="N47" s="18"/>
      <c r="O47" s="18"/>
      <c r="P47" s="18"/>
    </row>
    <row r="48" spans="1:16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8"/>
      <c r="N48" s="18"/>
      <c r="O48" s="18"/>
      <c r="P48" s="18"/>
    </row>
    <row r="49" spans="1:16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8"/>
      <c r="N49" s="18"/>
      <c r="O49" s="18"/>
      <c r="P49" s="18"/>
    </row>
    <row r="50" spans="1:16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8"/>
      <c r="N50" s="18"/>
      <c r="O50" s="18"/>
      <c r="P50" s="18"/>
    </row>
    <row r="51" spans="1:16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8"/>
      <c r="N51" s="18"/>
      <c r="O51" s="18"/>
      <c r="P51" s="18"/>
    </row>
    <row r="52" spans="1:16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8"/>
      <c r="N52" s="18"/>
      <c r="O52" s="18"/>
      <c r="P52" s="18"/>
    </row>
    <row r="53" spans="1:16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8"/>
      <c r="N53" s="18"/>
      <c r="O53" s="18"/>
      <c r="P53" s="18"/>
    </row>
    <row r="54" spans="1:16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8" t="b">
        <v>1</v>
      </c>
      <c r="N54" s="18"/>
      <c r="O54" s="18" t="s">
        <v>179</v>
      </c>
      <c r="P54" s="18"/>
    </row>
    <row r="55" spans="1:16" ht="15" customHeight="1">
      <c r="A55" s="31" t="s">
        <v>178</v>
      </c>
      <c r="B55" s="31"/>
      <c r="C55" s="31"/>
      <c r="D55" s="31"/>
      <c r="E55" s="11"/>
      <c r="F55" s="11"/>
      <c r="G55" s="11"/>
      <c r="H55" s="11"/>
      <c r="I55" s="11"/>
      <c r="J55" s="11"/>
      <c r="K55" s="11"/>
      <c r="L55" s="11"/>
      <c r="M55" s="18" t="b">
        <v>1</v>
      </c>
      <c r="N55" s="18"/>
      <c r="O55" s="18" t="s">
        <v>180</v>
      </c>
      <c r="P55" s="18"/>
    </row>
    <row r="56" spans="1:16" ht="15" customHeight="1">
      <c r="A56" s="31"/>
      <c r="B56" s="31"/>
      <c r="C56" s="31"/>
      <c r="D56" s="31"/>
      <c r="E56" s="11"/>
      <c r="F56" s="11"/>
      <c r="G56" s="11"/>
      <c r="H56" s="11"/>
      <c r="I56" s="11"/>
      <c r="J56" s="11"/>
      <c r="K56" s="11"/>
      <c r="L56" s="11"/>
      <c r="M56" s="18" t="b">
        <v>0</v>
      </c>
      <c r="N56" s="18"/>
      <c r="O56" s="18" t="s">
        <v>181</v>
      </c>
      <c r="P56" s="18"/>
    </row>
    <row r="57" spans="1:16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8"/>
      <c r="N57" s="18"/>
      <c r="O57" s="18"/>
      <c r="P57" s="18"/>
    </row>
    <row r="58" spans="1:16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9"/>
      <c r="N58" s="9"/>
      <c r="O58" s="9"/>
      <c r="P58" s="9"/>
    </row>
    <row r="59" spans="1:16" ht="15" customHeight="1">
      <c r="A59" s="19"/>
      <c r="B59" s="19"/>
      <c r="C59" s="19"/>
      <c r="D59" s="19"/>
      <c r="E59" s="19"/>
      <c r="F59" s="19"/>
      <c r="G59" s="11"/>
      <c r="H59" s="11"/>
      <c r="I59" s="11"/>
      <c r="J59" s="11"/>
      <c r="K59" s="11"/>
      <c r="L59" s="11"/>
      <c r="M59" s="9" t="str">
        <f>IF(BEAUCOUP=TRUE,"TOUT MON TEMPS",IF(AND(MOYEN=TRUE,BEAUCOUP=FALSE),"TEMPS RAISONNABLE",IF(AND(PEU=TRUE,MOYEN=FALSE,BEAUCOUP=FALSE),"PAS LE TEMPS","PAS DE TEMPS CHOISI")))</f>
        <v>TEMPS RAISONNABLE</v>
      </c>
      <c r="N59" s="9"/>
      <c r="O59" s="9" t="s">
        <v>187</v>
      </c>
      <c r="P59" s="9"/>
    </row>
    <row r="60" spans="1:16" ht="15" customHeight="1">
      <c r="A60" s="19"/>
      <c r="B60" s="19"/>
      <c r="C60" s="19"/>
      <c r="D60" s="19"/>
      <c r="E60" s="19"/>
      <c r="F60" s="19"/>
      <c r="G60" s="11"/>
      <c r="H60" s="11"/>
      <c r="I60" s="11"/>
      <c r="J60" s="11"/>
      <c r="K60" s="11"/>
      <c r="L60" s="11"/>
      <c r="M60" s="18"/>
      <c r="N60" s="18"/>
      <c r="O60" s="18"/>
      <c r="P60" s="18"/>
    </row>
    <row r="61" spans="1:16" ht="15" customHeight="1">
      <c r="A61" s="31" t="s">
        <v>185</v>
      </c>
      <c r="B61" s="31"/>
      <c r="C61" s="31"/>
      <c r="D61" s="31"/>
      <c r="E61" s="19"/>
      <c r="F61" s="19"/>
      <c r="G61" s="11"/>
      <c r="H61" s="11"/>
      <c r="I61" s="11"/>
      <c r="J61" s="11"/>
      <c r="K61" s="11"/>
      <c r="L61" s="11"/>
      <c r="M61" s="18"/>
      <c r="N61" s="18"/>
      <c r="O61" s="18"/>
      <c r="P61" s="18"/>
    </row>
    <row r="62" spans="1:16" ht="19.95" customHeight="1">
      <c r="A62" s="31"/>
      <c r="B62" s="31"/>
      <c r="C62" s="31"/>
      <c r="D62" s="31"/>
      <c r="E62" s="11"/>
      <c r="F62" s="11"/>
      <c r="G62" s="11"/>
      <c r="H62" s="11"/>
      <c r="I62" s="11"/>
      <c r="J62" s="11"/>
      <c r="K62" s="11"/>
      <c r="L62" s="11"/>
      <c r="M62" s="18"/>
      <c r="N62" s="18"/>
      <c r="O62" s="18"/>
      <c r="P62" s="18"/>
    </row>
    <row r="63" spans="1:16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8" t="b">
        <v>1</v>
      </c>
      <c r="N63" s="18"/>
      <c r="O63" s="18" t="s">
        <v>162</v>
      </c>
      <c r="P63" s="18"/>
    </row>
    <row r="64" spans="1:16">
      <c r="A64" s="11"/>
      <c r="B64" s="11"/>
      <c r="C64" s="11"/>
      <c r="D64" s="11"/>
      <c r="E64" s="11"/>
      <c r="F64" s="11"/>
      <c r="G64" s="15"/>
      <c r="H64" s="21"/>
      <c r="I64" s="11"/>
      <c r="J64" s="11"/>
      <c r="K64" s="20"/>
      <c r="L64" s="11"/>
      <c r="M64" s="18" t="b">
        <v>1</v>
      </c>
      <c r="N64" s="18"/>
      <c r="O64" s="18" t="s">
        <v>163</v>
      </c>
      <c r="P64" s="18"/>
    </row>
    <row r="65" spans="1:16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8" t="b">
        <v>0</v>
      </c>
      <c r="N65" s="18"/>
      <c r="O65" s="18" t="s">
        <v>164</v>
      </c>
      <c r="P65" s="18"/>
    </row>
    <row r="66" spans="1:1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8"/>
      <c r="N66" s="18"/>
      <c r="O66" s="18"/>
      <c r="P66" s="18"/>
    </row>
    <row r="67" spans="1:16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9" t="str">
        <f>IF(CHER=TRUE,"CHER",IF(AND(COUTM=TRUE,CHER=FALSE),"COÛT MOYEN",IF(AND(BONMARCHE=TRUE,COUTM=FALSE,CHER=FALSE),"BON MARCHÉ","PAS DE BUDGET CHOISI")))</f>
        <v>COÛT MOYEN</v>
      </c>
      <c r="N67" s="9"/>
      <c r="O67" s="9" t="s">
        <v>186</v>
      </c>
      <c r="P67" s="9"/>
    </row>
    <row r="68" spans="1:16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9"/>
      <c r="N68" s="9"/>
      <c r="O68" s="9"/>
      <c r="P68" s="9"/>
    </row>
    <row r="69" spans="1:16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8"/>
      <c r="N69" s="18"/>
      <c r="O69" s="18"/>
      <c r="P69" s="18"/>
    </row>
    <row r="70" spans="1:16">
      <c r="A70" s="31" t="s">
        <v>184</v>
      </c>
      <c r="B70" s="31"/>
      <c r="C70" s="31"/>
      <c r="D70" s="31"/>
      <c r="E70" s="11"/>
      <c r="F70" s="11"/>
      <c r="G70" s="11"/>
      <c r="H70" s="11"/>
      <c r="I70" s="11"/>
      <c r="J70" s="11"/>
      <c r="K70" s="11"/>
      <c r="L70" s="11"/>
      <c r="M70" s="18"/>
      <c r="N70" s="18"/>
      <c r="O70" s="18"/>
      <c r="P70" s="18"/>
    </row>
    <row r="71" spans="1:16">
      <c r="A71" s="31"/>
      <c r="B71" s="31"/>
      <c r="C71" s="31"/>
      <c r="D71" s="31"/>
      <c r="E71" s="11"/>
      <c r="F71" s="11"/>
      <c r="G71" s="11"/>
      <c r="H71" s="11"/>
      <c r="I71" s="11"/>
      <c r="J71" s="11"/>
      <c r="K71" s="11"/>
      <c r="L71" s="11"/>
      <c r="M71" s="18"/>
      <c r="N71" s="18"/>
      <c r="O71" s="18"/>
      <c r="P71" s="18"/>
    </row>
    <row r="72" spans="1:16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8"/>
      <c r="N72" s="18"/>
      <c r="O72" s="18"/>
      <c r="P72" s="18"/>
    </row>
    <row r="73" spans="1:16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8"/>
      <c r="N73" s="18"/>
      <c r="O73" s="18"/>
      <c r="P73" s="18"/>
    </row>
    <row r="74" spans="1:16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8"/>
      <c r="N74" s="18"/>
      <c r="O74" s="18"/>
      <c r="P74" s="18"/>
    </row>
    <row r="75" spans="1:16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8"/>
      <c r="N75" s="18"/>
      <c r="O75" s="18"/>
      <c r="P75" s="18"/>
    </row>
    <row r="76" spans="1:1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8"/>
      <c r="N76" s="18"/>
      <c r="O76" s="18"/>
      <c r="P76" s="18"/>
    </row>
    <row r="77" spans="1:16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8"/>
      <c r="N77" s="18"/>
      <c r="O77" s="18"/>
      <c r="P77" s="18"/>
    </row>
    <row r="78" spans="1:16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8"/>
      <c r="N78" s="18"/>
      <c r="O78" s="18"/>
      <c r="P78" s="18"/>
    </row>
    <row r="79" spans="1:16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8"/>
      <c r="N79" s="18"/>
      <c r="O79" s="18"/>
      <c r="P79" s="18"/>
    </row>
    <row r="80" spans="1:16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8"/>
      <c r="N80" s="18"/>
      <c r="O80" s="18"/>
      <c r="P80" s="18"/>
    </row>
    <row r="81" spans="1:16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8"/>
      <c r="N81" s="18"/>
      <c r="O81" s="18"/>
      <c r="P81" s="18"/>
    </row>
    <row r="82" spans="1:16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8"/>
      <c r="N82" s="18"/>
      <c r="O82" s="18"/>
      <c r="P82" s="18"/>
    </row>
    <row r="83" spans="1:16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8"/>
      <c r="N83" s="18"/>
      <c r="O83" s="18"/>
      <c r="P83" s="18"/>
    </row>
    <row r="84" spans="1:16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</row>
    <row r="85" spans="1:16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</row>
    <row r="86" spans="1:1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</row>
    <row r="87" spans="1:16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</row>
    <row r="88" spans="1:16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</row>
    <row r="89" spans="1:16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</row>
    <row r="90" spans="1:16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</row>
    <row r="91" spans="1:16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</row>
    <row r="92" spans="1:16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</row>
    <row r="93" spans="1:16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</row>
    <row r="94" spans="1:16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</row>
    <row r="95" spans="1:16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</row>
    <row r="96" spans="1:1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</row>
    <row r="97" spans="1:12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</row>
    <row r="98" spans="1:12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</row>
    <row r="99" spans="1:12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</row>
    <row r="100" spans="1:12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</row>
    <row r="101" spans="1:12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</row>
    <row r="102" spans="1:1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</row>
    <row r="103" spans="1:12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</row>
    <row r="104" spans="1:12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</row>
    <row r="105" spans="1:12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</row>
    <row r="106" spans="1:12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</row>
    <row r="107" spans="1:12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</row>
    <row r="108" spans="1:12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</row>
    <row r="109" spans="1:12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</row>
    <row r="110" spans="1:12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</row>
    <row r="111" spans="1:12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</row>
    <row r="112" spans="1: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</row>
    <row r="113" spans="1:12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</row>
    <row r="114" spans="1:12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</row>
    <row r="115" spans="1:12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</row>
    <row r="116" spans="1:12">
      <c r="B116" s="11"/>
    </row>
  </sheetData>
  <mergeCells count="10">
    <mergeCell ref="A70:D71"/>
    <mergeCell ref="A61:D62"/>
    <mergeCell ref="M2:P3"/>
    <mergeCell ref="M7:N8"/>
    <mergeCell ref="O7:P8"/>
    <mergeCell ref="A40:B41"/>
    <mergeCell ref="A55:D56"/>
    <mergeCell ref="A18:B19"/>
    <mergeCell ref="A11:B12"/>
    <mergeCell ref="C2:I5"/>
  </mergeCells>
  <pageMargins left="0.75" right="0.75" top="1" bottom="1" header="0.5" footer="0.5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3</xdr:col>
                    <xdr:colOff>403860</xdr:colOff>
                    <xdr:row>9</xdr:row>
                    <xdr:rowOff>76200</xdr:rowOff>
                  </from>
                  <to>
                    <xdr:col>5</xdr:col>
                    <xdr:colOff>434340</xdr:colOff>
                    <xdr:row>12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6</xdr:col>
                    <xdr:colOff>396240</xdr:colOff>
                    <xdr:row>9</xdr:row>
                    <xdr:rowOff>129540</xdr:rowOff>
                  </from>
                  <to>
                    <xdr:col>7</xdr:col>
                    <xdr:colOff>0</xdr:colOff>
                    <xdr:row>12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LISTELEGUMES">
              <controlPr defaultSize="0" autoLine="0" autoPict="0" macro="[0]!ListeChoixLegumes">
                <anchor moveWithCells="1">
                  <from>
                    <xdr:col>2</xdr:col>
                    <xdr:colOff>624840</xdr:colOff>
                    <xdr:row>16</xdr:row>
                    <xdr:rowOff>15240</xdr:rowOff>
                  </from>
                  <to>
                    <xdr:col>4</xdr:col>
                    <xdr:colOff>815340</xdr:colOff>
                    <xdr:row>33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LISTELEGUMESCHOISIS">
              <controlPr defaultSize="0" autoLine="0" autoPict="0">
                <anchor moveWithCells="1">
                  <from>
                    <xdr:col>7</xdr:col>
                    <xdr:colOff>22860</xdr:colOff>
                    <xdr:row>18</xdr:row>
                    <xdr:rowOff>53340</xdr:rowOff>
                  </from>
                  <to>
                    <xdr:col>10</xdr:col>
                    <xdr:colOff>320040</xdr:colOff>
                    <xdr:row>24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8" name="LISTECEREALES">
              <controlPr defaultSize="0" autoLine="0" autoPict="0" macro="[0]!ListeChoixCereales">
                <anchor moveWithCells="1">
                  <from>
                    <xdr:col>2</xdr:col>
                    <xdr:colOff>548640</xdr:colOff>
                    <xdr:row>39</xdr:row>
                    <xdr:rowOff>0</xdr:rowOff>
                  </from>
                  <to>
                    <xdr:col>4</xdr:col>
                    <xdr:colOff>784860</xdr:colOff>
                    <xdr:row>50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9" name="List Box 13">
              <controlPr defaultSize="0" autoLine="0" autoPict="0" macro="[0]!ListeChoixCereales">
                <anchor moveWithCells="1">
                  <from>
                    <xdr:col>7</xdr:col>
                    <xdr:colOff>0</xdr:colOff>
                    <xdr:row>41</xdr:row>
                    <xdr:rowOff>114300</xdr:rowOff>
                  </from>
                  <to>
                    <xdr:col>10</xdr:col>
                    <xdr:colOff>381000</xdr:colOff>
                    <xdr:row>49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0" name="PEUDETEMPS">
              <controlPr defaultSize="0" autoFill="0" autoLine="0" autoPict="0">
                <anchor moveWithCells="1">
                  <from>
                    <xdr:col>4</xdr:col>
                    <xdr:colOff>518160</xdr:colOff>
                    <xdr:row>54</xdr:row>
                    <xdr:rowOff>0</xdr:rowOff>
                  </from>
                  <to>
                    <xdr:col>6</xdr:col>
                    <xdr:colOff>213360</xdr:colOff>
                    <xdr:row>56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1" name="TOUTMONTEMPS">
              <controlPr defaultSize="0" autoFill="0" autoLine="0" autoPict="0" macro="[0]!TOUTMONTEMPS_QuandClic">
                <anchor moveWithCells="1">
                  <from>
                    <xdr:col>8</xdr:col>
                    <xdr:colOff>533400</xdr:colOff>
                    <xdr:row>54</xdr:row>
                    <xdr:rowOff>91440</xdr:rowOff>
                  </from>
                  <to>
                    <xdr:col>10</xdr:col>
                    <xdr:colOff>723900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2" name="TEMPSMOYEN">
              <controlPr defaultSize="0" autoFill="0" autoLine="0" autoPict="0" macro="[0]!TEMPSMOYEN_QuandClic">
                <anchor moveWithCells="1">
                  <from>
                    <xdr:col>6</xdr:col>
                    <xdr:colOff>594360</xdr:colOff>
                    <xdr:row>54</xdr:row>
                    <xdr:rowOff>76200</xdr:rowOff>
                  </from>
                  <to>
                    <xdr:col>8</xdr:col>
                    <xdr:colOff>213360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3" name="RECHERCHE">
              <controlPr defaultSize="0" print="0" autoFill="0" autoPict="0" macro="[0]!RECHERCHE_QuandClic">
                <anchor moveWithCells="1" sizeWithCells="1">
                  <from>
                    <xdr:col>4</xdr:col>
                    <xdr:colOff>746760</xdr:colOff>
                    <xdr:row>69</xdr:row>
                    <xdr:rowOff>38100</xdr:rowOff>
                  </from>
                  <to>
                    <xdr:col>8</xdr:col>
                    <xdr:colOff>365760</xdr:colOff>
                    <xdr:row>71</xdr:row>
                    <xdr:rowOff>99060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14" name="VOS CHOIX">
              <controlPr defaultSize="0" autoFill="0" autoPict="0">
                <anchor moveWithCells="1">
                  <from>
                    <xdr:col>0</xdr:col>
                    <xdr:colOff>152400</xdr:colOff>
                    <xdr:row>6</xdr:row>
                    <xdr:rowOff>53340</xdr:rowOff>
                  </from>
                  <to>
                    <xdr:col>11</xdr:col>
                    <xdr:colOff>266700</xdr:colOff>
                    <xdr:row>93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5" name="CHEAP">
              <controlPr defaultSize="0" autoFill="0" autoLine="0" autoPict="0">
                <anchor moveWithCells="1">
                  <from>
                    <xdr:col>4</xdr:col>
                    <xdr:colOff>457200</xdr:colOff>
                    <xdr:row>60</xdr:row>
                    <xdr:rowOff>0</xdr:rowOff>
                  </from>
                  <to>
                    <xdr:col>6</xdr:col>
                    <xdr:colOff>114300</xdr:colOff>
                    <xdr:row>61</xdr:row>
                    <xdr:rowOff>205740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6" name="Check Box 22">
              <controlPr defaultSize="0" autoFill="0" autoLine="0" autoPict="0" macro="[0]!coûtmoyen_QuandClic">
                <anchor moveWithCells="1">
                  <from>
                    <xdr:col>6</xdr:col>
                    <xdr:colOff>586740</xdr:colOff>
                    <xdr:row>59</xdr:row>
                    <xdr:rowOff>175260</xdr:rowOff>
                  </from>
                  <to>
                    <xdr:col>7</xdr:col>
                    <xdr:colOff>548640</xdr:colOff>
                    <xdr:row>61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7" name="Check Box 23">
              <controlPr defaultSize="0" autoFill="0" autoLine="0" autoPict="0" macro="[0]!ASSEZCHER_QuandClic">
                <anchor moveWithCells="1">
                  <from>
                    <xdr:col>8</xdr:col>
                    <xdr:colOff>434340</xdr:colOff>
                    <xdr:row>59</xdr:row>
                    <xdr:rowOff>175260</xdr:rowOff>
                  </from>
                  <to>
                    <xdr:col>10</xdr:col>
                    <xdr:colOff>91440</xdr:colOff>
                    <xdr:row>61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5:AK154"/>
  <sheetViews>
    <sheetView tabSelected="1" topLeftCell="A96" zoomScale="70" zoomScaleNormal="70" zoomScalePageLayoutView="70" workbookViewId="0">
      <selection activeCell="E122" sqref="E122:E133"/>
    </sheetView>
  </sheetViews>
  <sheetFormatPr baseColWidth="10" defaultRowHeight="15.6"/>
  <cols>
    <col min="5" max="5" width="22.19921875" bestFit="1" customWidth="1"/>
  </cols>
  <sheetData>
    <row r="5" spans="4:37"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</row>
    <row r="6" spans="4:37">
      <c r="E6" s="1"/>
      <c r="F6" s="2" t="s">
        <v>0</v>
      </c>
      <c r="G6" s="2" t="s">
        <v>1</v>
      </c>
      <c r="H6" s="2" t="s">
        <v>2</v>
      </c>
      <c r="I6" s="2" t="s">
        <v>3</v>
      </c>
      <c r="J6" s="2" t="s">
        <v>4</v>
      </c>
      <c r="K6" s="2" t="s">
        <v>5</v>
      </c>
      <c r="L6" s="2" t="s">
        <v>6</v>
      </c>
      <c r="M6" s="2" t="s">
        <v>7</v>
      </c>
      <c r="N6" s="2" t="s">
        <v>8</v>
      </c>
      <c r="O6" s="2" t="s">
        <v>9</v>
      </c>
      <c r="P6" s="2" t="s">
        <v>10</v>
      </c>
      <c r="Q6" s="2" t="s">
        <v>11</v>
      </c>
      <c r="R6" s="2" t="s">
        <v>12</v>
      </c>
      <c r="S6" s="2" t="s">
        <v>13</v>
      </c>
      <c r="T6" s="2" t="s">
        <v>14</v>
      </c>
      <c r="U6" s="3" t="s">
        <v>15</v>
      </c>
      <c r="V6" s="3" t="s">
        <v>16</v>
      </c>
      <c r="W6" s="3" t="s">
        <v>17</v>
      </c>
      <c r="X6" s="3" t="s">
        <v>18</v>
      </c>
      <c r="Y6" s="3" t="s">
        <v>19</v>
      </c>
      <c r="Z6" s="3" t="s">
        <v>20</v>
      </c>
      <c r="AA6" s="3" t="s">
        <v>21</v>
      </c>
      <c r="AB6" s="3" t="s">
        <v>22</v>
      </c>
      <c r="AC6" s="3" t="s">
        <v>23</v>
      </c>
      <c r="AD6" s="4" t="s">
        <v>24</v>
      </c>
      <c r="AE6" s="4" t="s">
        <v>25</v>
      </c>
      <c r="AF6" s="4" t="s">
        <v>26</v>
      </c>
      <c r="AG6" s="4" t="s">
        <v>27</v>
      </c>
      <c r="AH6" s="4" t="s">
        <v>28</v>
      </c>
      <c r="AI6" s="4" t="s">
        <v>29</v>
      </c>
    </row>
    <row r="7" spans="4:37">
      <c r="D7" s="5"/>
      <c r="E7" s="6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5"/>
      <c r="AE7" s="25"/>
      <c r="AF7" s="25"/>
      <c r="AG7" s="25"/>
      <c r="AH7" s="25"/>
      <c r="AI7" s="25"/>
      <c r="AJ7" s="5"/>
      <c r="AK7" s="5"/>
    </row>
    <row r="8" spans="4:37">
      <c r="D8" s="5"/>
      <c r="E8" s="6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5"/>
      <c r="AE8" s="25"/>
      <c r="AF8" s="25"/>
      <c r="AG8" s="25"/>
      <c r="AH8" s="25"/>
      <c r="AI8" s="25"/>
      <c r="AJ8" s="5"/>
      <c r="AK8" s="5"/>
    </row>
    <row r="9" spans="4:37">
      <c r="D9" s="36" t="s">
        <v>31</v>
      </c>
      <c r="E9" s="8" t="s">
        <v>30</v>
      </c>
      <c r="F9" s="23">
        <v>1</v>
      </c>
      <c r="G9" s="23">
        <v>1</v>
      </c>
      <c r="H9" s="26"/>
      <c r="I9" s="23">
        <v>1</v>
      </c>
      <c r="J9" s="23">
        <v>1</v>
      </c>
      <c r="K9" s="23">
        <v>1</v>
      </c>
      <c r="L9" s="23">
        <v>1</v>
      </c>
      <c r="M9" s="23">
        <v>1</v>
      </c>
      <c r="N9" s="26"/>
      <c r="O9" s="23">
        <v>1</v>
      </c>
      <c r="P9" s="26"/>
      <c r="Q9" s="26"/>
      <c r="R9" s="26"/>
      <c r="S9" s="26"/>
      <c r="T9" s="26"/>
      <c r="U9" s="23">
        <v>1</v>
      </c>
      <c r="V9" s="26"/>
      <c r="W9" s="23">
        <v>1</v>
      </c>
      <c r="X9" s="26"/>
      <c r="Y9" s="26"/>
      <c r="Z9" s="23">
        <v>1</v>
      </c>
      <c r="AA9" s="23">
        <v>1</v>
      </c>
      <c r="AB9" s="26"/>
      <c r="AC9" s="23">
        <v>1</v>
      </c>
      <c r="AD9" s="26">
        <v>1</v>
      </c>
      <c r="AE9" s="26"/>
      <c r="AF9" s="26"/>
      <c r="AG9" s="26"/>
      <c r="AH9" s="26">
        <v>1</v>
      </c>
      <c r="AI9" s="27"/>
      <c r="AJ9" s="1"/>
      <c r="AK9" s="5"/>
    </row>
    <row r="10" spans="4:37">
      <c r="D10" s="36"/>
      <c r="E10" s="7" t="s">
        <v>32</v>
      </c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4">
        <v>1</v>
      </c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5"/>
      <c r="AK10" s="5"/>
    </row>
    <row r="11" spans="4:37">
      <c r="D11" s="36"/>
      <c r="E11" s="7" t="s">
        <v>33</v>
      </c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4">
        <v>1</v>
      </c>
      <c r="AD11" s="25">
        <v>1</v>
      </c>
      <c r="AE11" s="25"/>
      <c r="AF11" s="25"/>
      <c r="AG11" s="25"/>
      <c r="AH11" s="25"/>
      <c r="AI11" s="25"/>
      <c r="AJ11" s="5"/>
      <c r="AK11" s="5"/>
    </row>
    <row r="12" spans="4:37">
      <c r="D12" s="36"/>
      <c r="E12" s="7" t="s">
        <v>34</v>
      </c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4">
        <v>1</v>
      </c>
      <c r="AA12" s="25"/>
      <c r="AB12" s="25"/>
      <c r="AC12" s="25"/>
      <c r="AD12" s="25"/>
      <c r="AE12" s="25"/>
      <c r="AF12" s="25"/>
      <c r="AG12" s="25"/>
      <c r="AH12" s="25"/>
      <c r="AI12" s="25"/>
      <c r="AJ12" s="5"/>
      <c r="AK12" s="5"/>
    </row>
    <row r="13" spans="4:37">
      <c r="D13" s="36"/>
      <c r="E13" s="7" t="s">
        <v>35</v>
      </c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4">
        <v>1</v>
      </c>
      <c r="AA13" s="25"/>
      <c r="AB13" s="25"/>
      <c r="AC13" s="25"/>
      <c r="AD13" s="25"/>
      <c r="AE13" s="25"/>
      <c r="AF13" s="25"/>
      <c r="AG13" s="25"/>
      <c r="AH13" s="25"/>
      <c r="AI13" s="25"/>
      <c r="AJ13" s="5"/>
      <c r="AK13" s="5"/>
    </row>
    <row r="14" spans="4:37">
      <c r="D14" s="36"/>
      <c r="E14" s="7" t="s">
        <v>36</v>
      </c>
      <c r="F14" s="24">
        <v>1</v>
      </c>
      <c r="G14" s="25"/>
      <c r="H14" s="25"/>
      <c r="I14" s="25"/>
      <c r="J14" s="25"/>
      <c r="K14" s="25"/>
      <c r="L14" s="24">
        <v>1</v>
      </c>
      <c r="M14" s="25"/>
      <c r="N14" s="24">
        <v>1</v>
      </c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5"/>
      <c r="AK14" s="5"/>
    </row>
    <row r="15" spans="4:37">
      <c r="D15" s="36"/>
      <c r="E15" s="7" t="s">
        <v>37</v>
      </c>
      <c r="F15" s="25"/>
      <c r="G15" s="25"/>
      <c r="H15" s="25"/>
      <c r="I15" s="25"/>
      <c r="J15" s="25"/>
      <c r="K15" s="25"/>
      <c r="L15" s="24">
        <v>1</v>
      </c>
      <c r="M15" s="25"/>
      <c r="N15" s="25"/>
      <c r="O15" s="25"/>
      <c r="P15" s="25"/>
      <c r="Q15" s="24">
        <v>1</v>
      </c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5"/>
      <c r="AK15" s="5"/>
    </row>
    <row r="16" spans="4:37">
      <c r="D16" s="36"/>
      <c r="E16" s="8" t="s">
        <v>38</v>
      </c>
      <c r="F16" s="23">
        <v>1</v>
      </c>
      <c r="G16" s="26"/>
      <c r="H16" s="23">
        <v>1</v>
      </c>
      <c r="I16" s="26"/>
      <c r="J16" s="23">
        <v>1</v>
      </c>
      <c r="K16" s="26"/>
      <c r="L16" s="23">
        <v>1</v>
      </c>
      <c r="M16" s="26"/>
      <c r="N16" s="26"/>
      <c r="O16" s="26"/>
      <c r="P16" s="23">
        <v>1</v>
      </c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3">
        <v>1</v>
      </c>
      <c r="AC16" s="26"/>
      <c r="AD16" s="26">
        <v>1</v>
      </c>
      <c r="AE16" s="26"/>
      <c r="AF16" s="26"/>
      <c r="AG16" s="26"/>
      <c r="AH16" s="26"/>
      <c r="AI16" s="26"/>
      <c r="AK16" s="5"/>
    </row>
    <row r="17" spans="4:37">
      <c r="D17" s="36"/>
      <c r="E17" s="8" t="s">
        <v>39</v>
      </c>
      <c r="F17" s="23">
        <v>1</v>
      </c>
      <c r="G17" s="26"/>
      <c r="H17" s="26"/>
      <c r="I17" s="23">
        <v>1</v>
      </c>
      <c r="J17" s="26"/>
      <c r="K17" s="26"/>
      <c r="L17" s="26"/>
      <c r="M17" s="26"/>
      <c r="N17" s="26"/>
      <c r="O17" s="26"/>
      <c r="P17" s="26"/>
      <c r="Q17" s="23">
        <v>1</v>
      </c>
      <c r="R17" s="26"/>
      <c r="S17" s="26"/>
      <c r="T17" s="26"/>
      <c r="U17" s="26"/>
      <c r="V17" s="26"/>
      <c r="W17" s="26"/>
      <c r="X17" s="26"/>
      <c r="Y17" s="23">
        <v>1</v>
      </c>
      <c r="Z17" s="23">
        <v>1</v>
      </c>
      <c r="AA17" s="26"/>
      <c r="AB17" s="26"/>
      <c r="AC17" s="26"/>
      <c r="AD17" s="26"/>
      <c r="AE17" s="26">
        <v>1</v>
      </c>
      <c r="AF17" s="26">
        <v>1</v>
      </c>
      <c r="AG17" s="26">
        <v>1</v>
      </c>
      <c r="AH17" s="26"/>
      <c r="AI17" s="26"/>
      <c r="AK17" s="5"/>
    </row>
    <row r="18" spans="4:37">
      <c r="D18" s="36"/>
      <c r="E18" s="8" t="s">
        <v>40</v>
      </c>
      <c r="F18" s="26"/>
      <c r="G18" s="26"/>
      <c r="H18" s="26"/>
      <c r="I18" s="26"/>
      <c r="J18" s="26"/>
      <c r="K18" s="26"/>
      <c r="L18" s="26"/>
      <c r="M18" s="26"/>
      <c r="N18" s="26"/>
      <c r="O18" s="23">
        <v>1</v>
      </c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K18" s="5"/>
    </row>
    <row r="19" spans="4:37">
      <c r="D19" s="36"/>
      <c r="E19" s="8" t="s">
        <v>41</v>
      </c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3">
        <v>1</v>
      </c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>
        <v>1</v>
      </c>
      <c r="AI19" s="26"/>
    </row>
    <row r="20" spans="4:37">
      <c r="D20" s="36"/>
      <c r="E20" s="8" t="s">
        <v>42</v>
      </c>
      <c r="F20" s="26"/>
      <c r="G20" s="26"/>
      <c r="H20" s="23">
        <v>1</v>
      </c>
      <c r="I20" s="26"/>
      <c r="J20" s="23">
        <v>1</v>
      </c>
      <c r="K20" s="23">
        <v>1</v>
      </c>
      <c r="L20" s="26"/>
      <c r="M20" s="26"/>
      <c r="N20" s="26"/>
      <c r="O20" s="26"/>
      <c r="P20" s="23">
        <v>1</v>
      </c>
      <c r="Q20" s="23">
        <v>1</v>
      </c>
      <c r="R20" s="26"/>
      <c r="S20" s="23">
        <v>1</v>
      </c>
      <c r="T20" s="26"/>
      <c r="U20" s="23">
        <v>1</v>
      </c>
      <c r="V20" s="23">
        <v>1</v>
      </c>
      <c r="W20" s="23">
        <v>1</v>
      </c>
      <c r="X20" s="26"/>
      <c r="Y20" s="26"/>
      <c r="Z20" s="26"/>
      <c r="AA20" s="23">
        <v>1</v>
      </c>
      <c r="AB20" s="26"/>
      <c r="AC20" s="23">
        <v>1</v>
      </c>
      <c r="AD20" s="26">
        <v>1</v>
      </c>
      <c r="AE20" s="26"/>
      <c r="AF20" s="26"/>
      <c r="AG20" s="26"/>
      <c r="AH20" s="26"/>
      <c r="AI20" s="26"/>
    </row>
    <row r="21" spans="4:37">
      <c r="D21" s="36"/>
      <c r="E21" s="8" t="s">
        <v>43</v>
      </c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3">
        <v>1</v>
      </c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</row>
    <row r="22" spans="4:37">
      <c r="D22" s="36"/>
      <c r="E22" s="8" t="s">
        <v>44</v>
      </c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3">
        <v>1</v>
      </c>
      <c r="U22" s="26"/>
      <c r="V22" s="26"/>
      <c r="W22" s="26"/>
      <c r="X22" s="26"/>
      <c r="Y22" s="26"/>
      <c r="Z22" s="26"/>
      <c r="AA22" s="23">
        <v>1</v>
      </c>
      <c r="AB22" s="26"/>
      <c r="AC22" s="26"/>
      <c r="AD22" s="26"/>
      <c r="AE22" s="26"/>
      <c r="AF22" s="26">
        <v>1</v>
      </c>
      <c r="AG22" s="26">
        <v>1</v>
      </c>
      <c r="AH22" s="26"/>
      <c r="AI22" s="26"/>
    </row>
    <row r="23" spans="4:37">
      <c r="D23" s="36"/>
      <c r="E23" s="8" t="s">
        <v>45</v>
      </c>
      <c r="F23" s="26"/>
      <c r="G23" s="23">
        <v>1</v>
      </c>
      <c r="H23" s="26"/>
      <c r="I23" s="26"/>
      <c r="J23" s="26"/>
      <c r="K23" s="26"/>
      <c r="L23" s="26"/>
      <c r="M23" s="26"/>
      <c r="N23" s="26"/>
      <c r="O23" s="23">
        <v>1</v>
      </c>
      <c r="P23" s="26"/>
      <c r="Q23" s="26"/>
      <c r="R23" s="26"/>
      <c r="S23" s="26"/>
      <c r="T23" s="26"/>
      <c r="U23" s="26"/>
      <c r="V23" s="26"/>
      <c r="W23" s="26"/>
      <c r="X23" s="26"/>
      <c r="Y23" s="23">
        <v>1</v>
      </c>
      <c r="Z23" s="26"/>
      <c r="AA23" s="26"/>
      <c r="AB23" s="26"/>
      <c r="AC23" s="26"/>
      <c r="AD23" s="26"/>
      <c r="AE23" s="26"/>
      <c r="AF23" s="26"/>
      <c r="AG23" s="26"/>
      <c r="AH23" s="26"/>
      <c r="AI23" s="26"/>
    </row>
    <row r="24" spans="4:37">
      <c r="D24" s="36"/>
      <c r="E24" s="8" t="s">
        <v>46</v>
      </c>
      <c r="F24" s="26"/>
      <c r="G24" s="26"/>
      <c r="H24" s="26"/>
      <c r="I24" s="26"/>
      <c r="J24" s="26"/>
      <c r="K24" s="26"/>
      <c r="L24" s="23">
        <v>1</v>
      </c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3">
        <v>1</v>
      </c>
      <c r="Y24" s="26"/>
      <c r="Z24" s="26"/>
      <c r="AA24" s="26"/>
      <c r="AB24" s="23">
        <v>1</v>
      </c>
      <c r="AC24" s="26"/>
      <c r="AD24" s="26"/>
      <c r="AE24" s="26"/>
      <c r="AF24" s="26"/>
      <c r="AG24" s="26"/>
      <c r="AH24" s="26"/>
      <c r="AI24" s="26"/>
    </row>
    <row r="25" spans="4:37">
      <c r="D25" s="36"/>
      <c r="E25" s="7" t="s">
        <v>47</v>
      </c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>
        <v>1</v>
      </c>
      <c r="AJ25" s="5"/>
    </row>
    <row r="26" spans="4:37">
      <c r="D26" s="36"/>
      <c r="E26" s="7" t="s">
        <v>48</v>
      </c>
      <c r="F26" s="25"/>
      <c r="G26" s="25"/>
      <c r="H26" s="25"/>
      <c r="I26" s="24">
        <v>1</v>
      </c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5"/>
    </row>
    <row r="27" spans="4:37">
      <c r="D27" s="36"/>
      <c r="E27" s="8" t="s">
        <v>49</v>
      </c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3">
        <v>1</v>
      </c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>
        <v>1</v>
      </c>
    </row>
    <row r="28" spans="4:37">
      <c r="D28" s="36"/>
      <c r="E28" s="8" t="s">
        <v>50</v>
      </c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3">
        <v>1</v>
      </c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</row>
    <row r="29" spans="4:37">
      <c r="D29" s="36"/>
      <c r="E29" s="8" t="s">
        <v>51</v>
      </c>
      <c r="F29" s="26"/>
      <c r="G29" s="23">
        <v>1</v>
      </c>
      <c r="H29" s="23">
        <v>1</v>
      </c>
      <c r="I29" s="23">
        <v>1</v>
      </c>
      <c r="J29" s="23">
        <v>1</v>
      </c>
      <c r="K29" s="26"/>
      <c r="L29" s="26"/>
      <c r="M29" s="26"/>
      <c r="N29" s="23">
        <v>1</v>
      </c>
      <c r="O29" s="26"/>
      <c r="P29" s="23">
        <v>1</v>
      </c>
      <c r="Q29" s="23">
        <v>1</v>
      </c>
      <c r="R29" s="26"/>
      <c r="S29" s="23">
        <v>1</v>
      </c>
      <c r="T29" s="26"/>
      <c r="U29" s="23">
        <v>1</v>
      </c>
      <c r="V29" s="26"/>
      <c r="W29" s="26"/>
      <c r="X29" s="26"/>
      <c r="Y29" s="23">
        <v>1</v>
      </c>
      <c r="Z29" s="26"/>
      <c r="AA29" s="26"/>
      <c r="AB29" s="26"/>
      <c r="AC29" s="23">
        <v>1</v>
      </c>
      <c r="AD29" s="26"/>
      <c r="AE29" s="26"/>
      <c r="AF29" s="26"/>
      <c r="AG29" s="26">
        <v>1</v>
      </c>
      <c r="AH29" s="26">
        <v>1</v>
      </c>
      <c r="AI29" s="26">
        <v>1</v>
      </c>
    </row>
    <row r="30" spans="4:37">
      <c r="D30" s="36"/>
      <c r="E30" s="7" t="s">
        <v>52</v>
      </c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4">
        <v>1</v>
      </c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5"/>
    </row>
    <row r="31" spans="4:37">
      <c r="D31" s="36"/>
      <c r="E31" s="8" t="s">
        <v>53</v>
      </c>
      <c r="F31" s="26"/>
      <c r="G31" s="26"/>
      <c r="H31" s="23">
        <v>1</v>
      </c>
      <c r="I31" s="23">
        <v>1</v>
      </c>
      <c r="J31" s="23">
        <v>1</v>
      </c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3">
        <v>1</v>
      </c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</row>
    <row r="32" spans="4:37">
      <c r="D32" s="36"/>
      <c r="E32" s="8" t="s">
        <v>54</v>
      </c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3">
        <v>1</v>
      </c>
      <c r="Q32" s="26"/>
      <c r="R32" s="26"/>
      <c r="S32" s="26"/>
      <c r="T32" s="26"/>
      <c r="U32" s="23">
        <v>1</v>
      </c>
      <c r="V32" s="26"/>
      <c r="W32" s="26"/>
      <c r="X32" s="26"/>
      <c r="Y32" s="23">
        <v>1</v>
      </c>
      <c r="Z32" s="26"/>
      <c r="AA32" s="26"/>
      <c r="AB32" s="26"/>
      <c r="AC32" s="26"/>
      <c r="AD32" s="26"/>
      <c r="AE32" s="26"/>
      <c r="AF32" s="26"/>
      <c r="AG32" s="26"/>
      <c r="AH32" s="26">
        <v>1</v>
      </c>
      <c r="AI32" s="26">
        <v>1</v>
      </c>
    </row>
    <row r="33" spans="4:37">
      <c r="D33" s="36"/>
      <c r="E33" s="7" t="s">
        <v>55</v>
      </c>
      <c r="F33" s="25"/>
      <c r="G33" s="25"/>
      <c r="H33" s="25"/>
      <c r="I33" s="25"/>
      <c r="J33" s="25"/>
      <c r="K33" s="25"/>
      <c r="L33" s="24">
        <v>1</v>
      </c>
      <c r="M33" s="25"/>
      <c r="N33" s="24">
        <v>1</v>
      </c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5"/>
    </row>
    <row r="34" spans="4:37">
      <c r="D34" s="36"/>
      <c r="E34" s="8" t="s">
        <v>56</v>
      </c>
      <c r="F34" s="26"/>
      <c r="G34" s="23">
        <v>1</v>
      </c>
      <c r="H34" s="26"/>
      <c r="I34" s="26"/>
      <c r="J34" s="23">
        <v>1</v>
      </c>
      <c r="K34" s="26"/>
      <c r="L34" s="26"/>
      <c r="M34" s="26"/>
      <c r="N34" s="26"/>
      <c r="O34" s="26"/>
      <c r="P34" s="23">
        <v>1</v>
      </c>
      <c r="Q34" s="26"/>
      <c r="R34" s="26"/>
      <c r="S34" s="23">
        <v>1</v>
      </c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</row>
    <row r="35" spans="4:37">
      <c r="D35" s="36"/>
      <c r="E35" s="8" t="s">
        <v>57</v>
      </c>
      <c r="F35" s="26"/>
      <c r="G35" s="26"/>
      <c r="H35" s="26"/>
      <c r="I35" s="23">
        <v>1</v>
      </c>
      <c r="J35" s="26"/>
      <c r="K35" s="26"/>
      <c r="L35" s="26"/>
      <c r="M35" s="26"/>
      <c r="N35" s="26"/>
      <c r="O35" s="26"/>
      <c r="P35" s="23">
        <v>1</v>
      </c>
      <c r="Q35" s="26"/>
      <c r="R35" s="26"/>
      <c r="S35" s="23">
        <v>1</v>
      </c>
      <c r="T35" s="26"/>
      <c r="U35" s="23">
        <v>1</v>
      </c>
      <c r="V35" s="26"/>
      <c r="W35" s="26"/>
      <c r="X35" s="26"/>
      <c r="Y35" s="26"/>
      <c r="Z35" s="26"/>
      <c r="AA35" s="26"/>
      <c r="AB35" s="26"/>
      <c r="AC35" s="23">
        <v>1</v>
      </c>
      <c r="AD35" s="26">
        <v>1</v>
      </c>
      <c r="AE35" s="26">
        <v>1</v>
      </c>
      <c r="AF35" s="26"/>
      <c r="AG35" s="26"/>
      <c r="AH35" s="26"/>
      <c r="AI35" s="26">
        <v>1</v>
      </c>
    </row>
    <row r="36" spans="4:37">
      <c r="D36" s="36"/>
      <c r="E36" s="7" t="s">
        <v>58</v>
      </c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4">
        <v>1</v>
      </c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>
        <v>1</v>
      </c>
      <c r="AJ36" s="5"/>
    </row>
    <row r="37" spans="4:37">
      <c r="D37" s="36"/>
      <c r="E37" s="7" t="s">
        <v>59</v>
      </c>
      <c r="F37" s="25"/>
      <c r="G37" s="25"/>
      <c r="H37" s="25"/>
      <c r="I37" s="25"/>
      <c r="J37" s="25"/>
      <c r="K37" s="25"/>
      <c r="L37" s="24">
        <v>1</v>
      </c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5"/>
    </row>
    <row r="38" spans="4:37">
      <c r="D38" s="36"/>
      <c r="E38" s="7" t="s">
        <v>60</v>
      </c>
      <c r="F38" s="25"/>
      <c r="G38" s="25"/>
      <c r="H38" s="25"/>
      <c r="I38" s="25"/>
      <c r="J38" s="25"/>
      <c r="K38" s="25"/>
      <c r="L38" s="24">
        <v>1</v>
      </c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5"/>
    </row>
    <row r="39" spans="4:37">
      <c r="D39" s="36"/>
      <c r="E39" s="7" t="s">
        <v>61</v>
      </c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4">
        <v>1</v>
      </c>
      <c r="AA39" s="25"/>
      <c r="AB39" s="25"/>
      <c r="AC39" s="25"/>
      <c r="AD39" s="25"/>
      <c r="AE39" s="25"/>
      <c r="AF39" s="25"/>
      <c r="AG39" s="25"/>
      <c r="AH39" s="25"/>
      <c r="AI39" s="25"/>
      <c r="AJ39" s="5"/>
      <c r="AK39" s="5"/>
    </row>
    <row r="40" spans="4:37">
      <c r="D40" s="36"/>
      <c r="E40" s="7" t="s">
        <v>62</v>
      </c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>
        <v>1</v>
      </c>
      <c r="AJ40" s="5"/>
      <c r="AK40" s="5"/>
    </row>
    <row r="41" spans="4:37">
      <c r="D41" s="36"/>
      <c r="E41" s="8" t="s">
        <v>63</v>
      </c>
      <c r="F41" s="23">
        <v>1</v>
      </c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3">
        <v>1</v>
      </c>
      <c r="AC41" s="26"/>
      <c r="AD41" s="26"/>
      <c r="AE41" s="26"/>
      <c r="AF41" s="26"/>
      <c r="AG41" s="26"/>
      <c r="AH41" s="26"/>
      <c r="AI41" s="26"/>
      <c r="AK41" s="5"/>
    </row>
    <row r="42" spans="4:37">
      <c r="D42" s="36"/>
      <c r="E42" s="7" t="s">
        <v>64</v>
      </c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4">
        <v>1</v>
      </c>
      <c r="AC42" s="25"/>
      <c r="AD42" s="25"/>
      <c r="AE42" s="25"/>
      <c r="AF42" s="25"/>
      <c r="AG42" s="25"/>
      <c r="AH42" s="25"/>
      <c r="AI42" s="25"/>
      <c r="AJ42" s="5"/>
      <c r="AK42" s="5"/>
    </row>
    <row r="43" spans="4:37">
      <c r="D43" s="36"/>
      <c r="E43" s="7" t="s">
        <v>65</v>
      </c>
      <c r="F43" s="25"/>
      <c r="G43" s="25"/>
      <c r="H43" s="25"/>
      <c r="I43" s="25"/>
      <c r="J43" s="25"/>
      <c r="K43" s="25"/>
      <c r="L43" s="24">
        <v>1</v>
      </c>
      <c r="M43" s="25"/>
      <c r="N43" s="25"/>
      <c r="O43" s="25"/>
      <c r="P43" s="24">
        <v>1</v>
      </c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5"/>
      <c r="AK43" s="5"/>
    </row>
    <row r="44" spans="4:37">
      <c r="D44" s="36"/>
      <c r="E44" s="8" t="s">
        <v>66</v>
      </c>
      <c r="F44" s="26"/>
      <c r="G44" s="23">
        <v>1</v>
      </c>
      <c r="H44" s="26"/>
      <c r="I44" s="23">
        <v>1</v>
      </c>
      <c r="J44" s="23">
        <v>1</v>
      </c>
      <c r="K44" s="26"/>
      <c r="L44" s="26"/>
      <c r="M44" s="23">
        <v>1</v>
      </c>
      <c r="N44" s="26"/>
      <c r="O44" s="26"/>
      <c r="P44" s="26"/>
      <c r="Q44" s="23">
        <v>1</v>
      </c>
      <c r="R44" s="26"/>
      <c r="S44" s="23">
        <v>1</v>
      </c>
      <c r="T44" s="26"/>
      <c r="U44" s="23">
        <v>1</v>
      </c>
      <c r="V44" s="26"/>
      <c r="W44" s="23">
        <v>1</v>
      </c>
      <c r="X44" s="26"/>
      <c r="Y44" s="26"/>
      <c r="Z44" s="26"/>
      <c r="AA44" s="26"/>
      <c r="AB44" s="23">
        <v>1</v>
      </c>
      <c r="AC44" s="23">
        <v>1</v>
      </c>
      <c r="AD44" s="26">
        <v>1</v>
      </c>
      <c r="AE44" s="26">
        <v>1</v>
      </c>
      <c r="AF44" s="26"/>
      <c r="AG44" s="26"/>
      <c r="AH44" s="26"/>
      <c r="AI44" s="26">
        <v>1</v>
      </c>
      <c r="AK44" s="5"/>
    </row>
    <row r="45" spans="4:37">
      <c r="D45" s="36"/>
      <c r="E45" s="8" t="s">
        <v>67</v>
      </c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3">
        <v>1</v>
      </c>
      <c r="AA45" s="26"/>
      <c r="AB45" s="26"/>
      <c r="AC45" s="26"/>
      <c r="AD45" s="26"/>
      <c r="AE45" s="26"/>
      <c r="AF45" s="26"/>
      <c r="AG45" s="26"/>
      <c r="AH45" s="26"/>
      <c r="AI45" s="26"/>
      <c r="AK45" s="5"/>
    </row>
    <row r="46" spans="4:37">
      <c r="D46" s="36"/>
      <c r="E46" s="7" t="s">
        <v>68</v>
      </c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4">
        <v>1</v>
      </c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5"/>
      <c r="AK46" s="5"/>
    </row>
    <row r="47" spans="4:37">
      <c r="D47" s="36"/>
      <c r="E47" s="8" t="s">
        <v>176</v>
      </c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3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</row>
    <row r="48" spans="4:37">
      <c r="D48" s="36" t="s">
        <v>69</v>
      </c>
      <c r="E48" s="8" t="s">
        <v>70</v>
      </c>
      <c r="F48" s="26"/>
      <c r="G48" s="26"/>
      <c r="H48" s="26"/>
      <c r="I48" s="26"/>
      <c r="J48" s="26"/>
      <c r="K48" s="23">
        <v>1</v>
      </c>
      <c r="L48" s="26"/>
      <c r="M48" s="23">
        <v>1</v>
      </c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</row>
    <row r="49" spans="4:35">
      <c r="D49" s="36"/>
      <c r="E49" s="8" t="s">
        <v>71</v>
      </c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>
        <v>1</v>
      </c>
      <c r="AE49" s="26"/>
      <c r="AF49" s="26"/>
      <c r="AG49" s="26"/>
      <c r="AH49" s="26"/>
      <c r="AI49" s="26"/>
    </row>
    <row r="50" spans="4:35">
      <c r="D50" s="36"/>
      <c r="E50" s="8" t="s">
        <v>72</v>
      </c>
      <c r="F50" s="26"/>
      <c r="G50" s="26"/>
      <c r="H50" s="26"/>
      <c r="I50" s="26"/>
      <c r="J50" s="23">
        <v>1</v>
      </c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3">
        <v>1</v>
      </c>
      <c r="Z50" s="26"/>
      <c r="AA50" s="26"/>
      <c r="AB50" s="26"/>
      <c r="AC50" s="23">
        <v>1</v>
      </c>
      <c r="AD50" s="26"/>
      <c r="AE50" s="26"/>
      <c r="AF50" s="26"/>
      <c r="AG50" s="26"/>
      <c r="AH50" s="26"/>
      <c r="AI50" s="26"/>
    </row>
    <row r="51" spans="4:35">
      <c r="D51" s="36"/>
      <c r="E51" s="8" t="s">
        <v>73</v>
      </c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3">
        <v>1</v>
      </c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</row>
    <row r="52" spans="4:35">
      <c r="D52" s="36"/>
      <c r="E52" s="8" t="s">
        <v>74</v>
      </c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3">
        <v>1</v>
      </c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3">
        <v>1</v>
      </c>
      <c r="AD52" s="26"/>
      <c r="AE52" s="26"/>
      <c r="AF52" s="26"/>
      <c r="AG52" s="26">
        <v>1</v>
      </c>
      <c r="AH52" s="26"/>
      <c r="AI52" s="26"/>
    </row>
    <row r="53" spans="4:35">
      <c r="D53" s="36"/>
      <c r="E53" s="8" t="s">
        <v>75</v>
      </c>
      <c r="F53" s="26"/>
      <c r="G53" s="26"/>
      <c r="H53" s="26"/>
      <c r="I53" s="26"/>
      <c r="J53" s="26"/>
      <c r="K53" s="26"/>
      <c r="L53" s="26"/>
      <c r="M53" s="26"/>
      <c r="N53" s="26"/>
      <c r="O53" s="23">
        <v>1</v>
      </c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</row>
    <row r="54" spans="4:35">
      <c r="D54" s="36"/>
      <c r="E54" s="8" t="s">
        <v>76</v>
      </c>
      <c r="F54" s="23">
        <v>1</v>
      </c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</row>
    <row r="55" spans="4:35">
      <c r="D55" s="36"/>
      <c r="E55" s="8" t="s">
        <v>77</v>
      </c>
      <c r="F55" s="26"/>
      <c r="G55" s="26"/>
      <c r="H55" s="26"/>
      <c r="I55" s="26"/>
      <c r="J55" s="26"/>
      <c r="K55" s="26"/>
      <c r="L55" s="26"/>
      <c r="M55" s="26"/>
      <c r="N55" s="23">
        <v>1</v>
      </c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</row>
    <row r="56" spans="4:35">
      <c r="D56" s="36"/>
      <c r="E56" s="8" t="s">
        <v>78</v>
      </c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3">
        <v>1</v>
      </c>
      <c r="AA56" s="26"/>
      <c r="AB56" s="26"/>
      <c r="AC56" s="26"/>
      <c r="AD56" s="26"/>
      <c r="AE56" s="26"/>
      <c r="AF56" s="26"/>
      <c r="AG56" s="26">
        <v>1</v>
      </c>
      <c r="AH56" s="26"/>
      <c r="AI56" s="26"/>
    </row>
    <row r="57" spans="4:35">
      <c r="D57" s="36"/>
      <c r="E57" s="8" t="s">
        <v>79</v>
      </c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>
        <v>1</v>
      </c>
      <c r="AF57" s="26"/>
      <c r="AG57" s="26"/>
      <c r="AH57" s="26"/>
      <c r="AI57" s="26"/>
    </row>
    <row r="58" spans="4:35">
      <c r="D58" s="36"/>
      <c r="E58" s="8" t="s">
        <v>80</v>
      </c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3">
        <v>1</v>
      </c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</row>
    <row r="59" spans="4:35">
      <c r="D59" s="36"/>
      <c r="E59" s="8" t="s">
        <v>81</v>
      </c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3">
        <v>1</v>
      </c>
      <c r="Z59" s="26"/>
      <c r="AA59" s="26"/>
      <c r="AB59" s="26"/>
      <c r="AC59" s="26"/>
      <c r="AD59" s="26"/>
      <c r="AE59" s="26"/>
      <c r="AF59" s="26"/>
      <c r="AG59" s="26"/>
      <c r="AH59" s="26"/>
      <c r="AI59" s="26"/>
    </row>
    <row r="60" spans="4:35">
      <c r="D60" s="36"/>
      <c r="E60" s="8" t="s">
        <v>82</v>
      </c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3">
        <v>1</v>
      </c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</row>
    <row r="61" spans="4:35">
      <c r="D61" s="36"/>
      <c r="E61" s="8" t="s">
        <v>83</v>
      </c>
      <c r="F61" s="26"/>
      <c r="G61" s="26"/>
      <c r="H61" s="26"/>
      <c r="I61" s="26"/>
      <c r="J61" s="23">
        <v>1</v>
      </c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</row>
    <row r="62" spans="4:35">
      <c r="D62" s="36"/>
      <c r="E62" s="8" t="s">
        <v>84</v>
      </c>
      <c r="F62" s="26"/>
      <c r="G62" s="26"/>
      <c r="H62" s="26"/>
      <c r="I62" s="26"/>
      <c r="J62" s="26"/>
      <c r="K62" s="23">
        <v>1</v>
      </c>
      <c r="L62" s="26"/>
      <c r="M62" s="26"/>
      <c r="N62" s="26"/>
      <c r="O62" s="26"/>
      <c r="P62" s="23">
        <v>1</v>
      </c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>
        <v>1</v>
      </c>
    </row>
    <row r="63" spans="4:35">
      <c r="D63" s="36"/>
      <c r="E63" s="8" t="s">
        <v>85</v>
      </c>
      <c r="F63" s="26"/>
      <c r="G63" s="23">
        <v>1</v>
      </c>
      <c r="H63" s="26"/>
      <c r="I63" s="23">
        <v>1</v>
      </c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</row>
    <row r="64" spans="4:35">
      <c r="D64" s="36"/>
      <c r="E64" s="8" t="s">
        <v>86</v>
      </c>
      <c r="F64" s="26"/>
      <c r="G64" s="26"/>
      <c r="H64" s="23">
        <v>1</v>
      </c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</row>
    <row r="65" spans="4:35">
      <c r="D65" s="36"/>
      <c r="E65" s="8" t="s">
        <v>87</v>
      </c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3">
        <v>1</v>
      </c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</row>
    <row r="66" spans="4:35">
      <c r="D66" s="36"/>
      <c r="E66" s="8" t="s">
        <v>176</v>
      </c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3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</row>
    <row r="67" spans="4:35">
      <c r="D67" s="36" t="s">
        <v>88</v>
      </c>
      <c r="E67" s="8" t="s">
        <v>89</v>
      </c>
      <c r="F67" s="26"/>
      <c r="G67" s="26"/>
      <c r="H67" s="26"/>
      <c r="I67" s="26"/>
      <c r="J67" s="26"/>
      <c r="K67" s="26"/>
      <c r="L67" s="26"/>
      <c r="M67" s="26"/>
      <c r="N67" s="26"/>
      <c r="O67" s="23">
        <v>1</v>
      </c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</row>
    <row r="68" spans="4:35">
      <c r="D68" s="36"/>
      <c r="E68" s="8" t="s">
        <v>90</v>
      </c>
      <c r="F68" s="26"/>
      <c r="G68" s="23">
        <v>1</v>
      </c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</row>
    <row r="69" spans="4:35">
      <c r="D69" s="36"/>
      <c r="E69" s="8" t="s">
        <v>91</v>
      </c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>
        <v>1</v>
      </c>
      <c r="AH69" s="26"/>
      <c r="AI69" s="26"/>
    </row>
    <row r="70" spans="4:35">
      <c r="D70" s="36"/>
      <c r="E70" s="8" t="s">
        <v>92</v>
      </c>
      <c r="F70" s="23">
        <v>1</v>
      </c>
      <c r="G70" s="23">
        <v>1</v>
      </c>
      <c r="H70" s="23">
        <v>1</v>
      </c>
      <c r="I70" s="23">
        <v>1</v>
      </c>
      <c r="J70" s="23">
        <v>1</v>
      </c>
      <c r="K70" s="23">
        <v>1</v>
      </c>
      <c r="L70" s="23">
        <v>1</v>
      </c>
      <c r="M70" s="23">
        <v>1</v>
      </c>
      <c r="N70" s="23">
        <v>1</v>
      </c>
      <c r="O70" s="23">
        <v>1</v>
      </c>
      <c r="P70" s="23">
        <v>1</v>
      </c>
      <c r="Q70" s="23">
        <v>1</v>
      </c>
      <c r="R70" s="23">
        <v>1</v>
      </c>
      <c r="S70" s="26"/>
      <c r="T70" s="26"/>
      <c r="U70" s="26"/>
      <c r="V70" s="23">
        <v>1</v>
      </c>
      <c r="W70" s="23">
        <v>1</v>
      </c>
      <c r="X70" s="26"/>
      <c r="Y70" s="23">
        <v>1</v>
      </c>
      <c r="Z70" s="23">
        <v>1</v>
      </c>
      <c r="AA70" s="23">
        <v>1</v>
      </c>
      <c r="AB70" s="26"/>
      <c r="AC70" s="23">
        <v>1</v>
      </c>
      <c r="AD70" s="26">
        <v>1</v>
      </c>
      <c r="AE70" s="26"/>
      <c r="AF70" s="26"/>
      <c r="AG70" s="26"/>
      <c r="AH70" s="26"/>
      <c r="AI70" s="26">
        <v>1</v>
      </c>
    </row>
    <row r="71" spans="4:35">
      <c r="D71" s="36"/>
      <c r="E71" s="8" t="s">
        <v>93</v>
      </c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3">
        <v>1</v>
      </c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</row>
    <row r="72" spans="4:35">
      <c r="D72" s="36"/>
      <c r="E72" s="8" t="s">
        <v>94</v>
      </c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3">
        <v>1</v>
      </c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</row>
    <row r="73" spans="4:35">
      <c r="D73" s="36"/>
      <c r="E73" s="8" t="s">
        <v>95</v>
      </c>
      <c r="F73" s="26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3">
        <v>1</v>
      </c>
      <c r="AC73" s="26"/>
      <c r="AD73" s="26"/>
      <c r="AE73" s="26"/>
      <c r="AF73" s="26"/>
      <c r="AG73" s="26"/>
      <c r="AH73" s="26"/>
      <c r="AI73" s="26"/>
    </row>
    <row r="74" spans="4:35">
      <c r="D74" s="36"/>
      <c r="E74" s="8" t="s">
        <v>96</v>
      </c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3">
        <v>1</v>
      </c>
      <c r="Y74" s="23">
        <v>1</v>
      </c>
      <c r="Z74" s="26"/>
      <c r="AA74" s="26"/>
      <c r="AB74" s="23">
        <v>1</v>
      </c>
      <c r="AC74" s="26"/>
      <c r="AD74" s="26"/>
      <c r="AE74" s="26"/>
      <c r="AF74" s="26"/>
      <c r="AG74" s="26"/>
      <c r="AH74" s="26"/>
      <c r="AI74" s="26"/>
    </row>
    <row r="75" spans="4:35">
      <c r="D75" s="36"/>
      <c r="E75" s="8" t="s">
        <v>97</v>
      </c>
      <c r="F75" s="26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3">
        <v>1</v>
      </c>
      <c r="Z75" s="26"/>
      <c r="AA75" s="26"/>
      <c r="AB75" s="26"/>
      <c r="AC75" s="26"/>
      <c r="AD75" s="26"/>
      <c r="AE75" s="26"/>
      <c r="AF75" s="26"/>
      <c r="AG75" s="26"/>
      <c r="AH75" s="26"/>
      <c r="AI75" s="26"/>
    </row>
    <row r="76" spans="4:35">
      <c r="D76" s="36"/>
      <c r="E76" s="8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3"/>
      <c r="Z76" s="26"/>
      <c r="AA76" s="26"/>
      <c r="AB76" s="26"/>
      <c r="AC76" s="26"/>
      <c r="AD76" s="26"/>
      <c r="AE76" s="26"/>
      <c r="AF76" s="26"/>
      <c r="AG76" s="26"/>
      <c r="AH76" s="26"/>
      <c r="AI76" s="26"/>
    </row>
    <row r="77" spans="4:35">
      <c r="D77" s="36" t="s">
        <v>98</v>
      </c>
      <c r="E77" s="8" t="s">
        <v>99</v>
      </c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3">
        <v>1</v>
      </c>
      <c r="U77" s="26"/>
      <c r="V77" s="26"/>
      <c r="W77" s="26"/>
      <c r="X77" s="23">
        <v>1</v>
      </c>
      <c r="Y77" s="26"/>
      <c r="Z77" s="26"/>
      <c r="AA77" s="26"/>
      <c r="AB77" s="26"/>
      <c r="AC77" s="23">
        <v>1</v>
      </c>
      <c r="AD77" s="26"/>
      <c r="AE77" s="26"/>
      <c r="AF77" s="26">
        <v>1</v>
      </c>
      <c r="AG77" s="26"/>
      <c r="AH77" s="26"/>
      <c r="AI77" s="26"/>
    </row>
    <row r="78" spans="4:35">
      <c r="D78" s="36"/>
      <c r="E78" s="8" t="s">
        <v>100</v>
      </c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3">
        <v>1</v>
      </c>
      <c r="U78" s="26"/>
      <c r="V78" s="26"/>
      <c r="W78" s="23">
        <v>1</v>
      </c>
      <c r="X78" s="26"/>
      <c r="Y78" s="23">
        <v>1</v>
      </c>
      <c r="Z78" s="26"/>
      <c r="AA78" s="23">
        <v>1</v>
      </c>
      <c r="AB78" s="26"/>
      <c r="AC78" s="26"/>
      <c r="AD78" s="26"/>
      <c r="AE78" s="26"/>
      <c r="AF78" s="26">
        <v>1</v>
      </c>
      <c r="AG78" s="26"/>
      <c r="AH78" s="26"/>
      <c r="AI78" s="26"/>
    </row>
    <row r="79" spans="4:35">
      <c r="D79" s="36"/>
      <c r="E79" s="8" t="s">
        <v>101</v>
      </c>
      <c r="F79" s="26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3">
        <v>1</v>
      </c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</row>
    <row r="80" spans="4:35">
      <c r="D80" s="36"/>
      <c r="E80" s="8" t="s">
        <v>102</v>
      </c>
      <c r="F80" s="26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3">
        <v>1</v>
      </c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26"/>
    </row>
    <row r="81" spans="4:35">
      <c r="D81" s="36"/>
      <c r="E81" s="8" t="s">
        <v>103</v>
      </c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3">
        <v>1</v>
      </c>
      <c r="AA81" s="26"/>
      <c r="AB81" s="26"/>
      <c r="AC81" s="26"/>
      <c r="AD81" s="26"/>
      <c r="AE81" s="26"/>
      <c r="AF81" s="26"/>
      <c r="AG81" s="26"/>
      <c r="AH81" s="26"/>
      <c r="AI81" s="26"/>
    </row>
    <row r="82" spans="4:35">
      <c r="D82" s="36"/>
      <c r="E82" s="8" t="s">
        <v>104</v>
      </c>
      <c r="F82" s="26"/>
      <c r="G82" s="26"/>
      <c r="H82" s="26"/>
      <c r="I82" s="26"/>
      <c r="J82" s="26"/>
      <c r="K82" s="26"/>
      <c r="L82" s="26"/>
      <c r="M82" s="26"/>
      <c r="N82" s="23">
        <v>1</v>
      </c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</row>
    <row r="83" spans="4:35">
      <c r="D83" s="36"/>
      <c r="E83" s="8" t="s">
        <v>105</v>
      </c>
      <c r="F83" s="26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3">
        <v>1</v>
      </c>
      <c r="Z83" s="26"/>
      <c r="AA83" s="23">
        <v>1</v>
      </c>
      <c r="AB83" s="26"/>
      <c r="AC83" s="26"/>
      <c r="AD83" s="26"/>
      <c r="AE83" s="26"/>
      <c r="AF83" s="26"/>
      <c r="AG83" s="26"/>
      <c r="AH83" s="26"/>
      <c r="AI83" s="26"/>
    </row>
    <row r="84" spans="4:35">
      <c r="D84" s="36"/>
      <c r="E84" s="8" t="s">
        <v>106</v>
      </c>
      <c r="F84" s="26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3">
        <v>1</v>
      </c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26"/>
    </row>
    <row r="85" spans="4:35">
      <c r="D85" s="36"/>
      <c r="E85" s="8" t="s">
        <v>107</v>
      </c>
      <c r="F85" s="26"/>
      <c r="G85" s="23">
        <v>1</v>
      </c>
      <c r="H85" s="26"/>
      <c r="I85" s="26"/>
      <c r="J85" s="26"/>
      <c r="K85" s="26"/>
      <c r="L85" s="26"/>
      <c r="M85" s="26"/>
      <c r="N85" s="26"/>
      <c r="O85" s="26"/>
      <c r="P85" s="26"/>
      <c r="Q85" s="23">
        <v>1</v>
      </c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</row>
    <row r="86" spans="4:35">
      <c r="D86" s="36"/>
      <c r="E86" s="8" t="s">
        <v>108</v>
      </c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3">
        <v>1</v>
      </c>
      <c r="AD86" s="26"/>
      <c r="AE86" s="26">
        <v>1</v>
      </c>
      <c r="AF86" s="26"/>
      <c r="AG86" s="26"/>
      <c r="AH86" s="26"/>
      <c r="AI86" s="26"/>
    </row>
    <row r="87" spans="4:35">
      <c r="D87" s="36"/>
      <c r="E87" s="8" t="s">
        <v>109</v>
      </c>
      <c r="F87" s="26"/>
      <c r="G87" s="26"/>
      <c r="H87" s="23">
        <v>1</v>
      </c>
      <c r="I87" s="26"/>
      <c r="J87" s="26"/>
      <c r="K87" s="23">
        <v>1</v>
      </c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3">
        <v>1</v>
      </c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26"/>
    </row>
    <row r="88" spans="4:35">
      <c r="D88" s="36"/>
      <c r="E88" s="8" t="s">
        <v>110</v>
      </c>
      <c r="F88" s="26"/>
      <c r="G88" s="26"/>
      <c r="H88" s="26"/>
      <c r="I88" s="26"/>
      <c r="J88" s="26"/>
      <c r="K88" s="26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>
        <v>1</v>
      </c>
      <c r="AE88" s="26"/>
      <c r="AF88" s="26"/>
      <c r="AG88" s="26"/>
      <c r="AH88" s="26"/>
      <c r="AI88" s="26"/>
    </row>
    <row r="89" spans="4:35">
      <c r="D89" s="36"/>
      <c r="E89" s="8" t="s">
        <v>111</v>
      </c>
      <c r="F89" s="26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3">
        <v>1</v>
      </c>
      <c r="AA89" s="26"/>
      <c r="AB89" s="26"/>
      <c r="AC89" s="26"/>
      <c r="AD89" s="26"/>
      <c r="AE89" s="26"/>
      <c r="AF89" s="26"/>
      <c r="AG89" s="26"/>
      <c r="AH89" s="26">
        <v>1</v>
      </c>
      <c r="AI89" s="26"/>
    </row>
    <row r="90" spans="4:35">
      <c r="D90" s="36"/>
      <c r="E90" s="8"/>
      <c r="F90" s="26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3"/>
      <c r="AA90" s="26"/>
      <c r="AB90" s="26"/>
      <c r="AC90" s="26"/>
      <c r="AD90" s="26"/>
      <c r="AE90" s="26"/>
      <c r="AF90" s="26"/>
      <c r="AG90" s="26"/>
      <c r="AH90" s="26"/>
      <c r="AI90" s="26"/>
    </row>
    <row r="91" spans="4:35">
      <c r="D91" s="36" t="s">
        <v>112</v>
      </c>
      <c r="E91" s="8" t="s">
        <v>113</v>
      </c>
      <c r="F91" s="26"/>
      <c r="G91" s="26"/>
      <c r="H91" s="23">
        <v>1</v>
      </c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3">
        <v>1</v>
      </c>
      <c r="AB91" s="26"/>
      <c r="AC91" s="23">
        <v>1</v>
      </c>
      <c r="AD91" s="26"/>
      <c r="AE91" s="26"/>
      <c r="AF91" s="26"/>
      <c r="AG91" s="26"/>
      <c r="AH91" s="26"/>
      <c r="AI91" s="26"/>
    </row>
    <row r="92" spans="4:35">
      <c r="D92" s="36"/>
      <c r="E92" s="8" t="s">
        <v>114</v>
      </c>
      <c r="F92" s="26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3">
        <v>1</v>
      </c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26">
        <v>1</v>
      </c>
      <c r="AE92" s="26"/>
      <c r="AF92" s="26"/>
      <c r="AG92" s="26"/>
      <c r="AH92" s="26"/>
      <c r="AI92" s="26"/>
    </row>
    <row r="93" spans="4:35">
      <c r="D93" s="36"/>
      <c r="E93" s="8" t="s">
        <v>115</v>
      </c>
      <c r="F93" s="26"/>
      <c r="G93" s="23">
        <v>1</v>
      </c>
      <c r="H93" s="26"/>
      <c r="I93" s="26"/>
      <c r="J93" s="23">
        <v>1</v>
      </c>
      <c r="K93" s="26"/>
      <c r="L93" s="26"/>
      <c r="M93" s="26"/>
      <c r="N93" s="26"/>
      <c r="O93" s="26"/>
      <c r="P93" s="23">
        <v>1</v>
      </c>
      <c r="Q93" s="26"/>
      <c r="R93" s="26"/>
      <c r="S93" s="23">
        <v>1</v>
      </c>
      <c r="T93" s="26"/>
      <c r="U93" s="23">
        <v>1</v>
      </c>
      <c r="V93" s="26"/>
      <c r="W93" s="26"/>
      <c r="X93" s="26"/>
      <c r="Y93" s="26"/>
      <c r="Z93" s="26"/>
      <c r="AA93" s="26"/>
      <c r="AB93" s="23">
        <v>1</v>
      </c>
      <c r="AC93" s="26"/>
      <c r="AD93" s="26"/>
      <c r="AE93" s="26"/>
      <c r="AF93" s="26"/>
      <c r="AG93" s="26"/>
      <c r="AH93" s="26"/>
      <c r="AI93" s="26">
        <v>1</v>
      </c>
    </row>
    <row r="94" spans="4:35">
      <c r="D94" s="36"/>
      <c r="E94" s="8" t="s">
        <v>116</v>
      </c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3">
        <v>1</v>
      </c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26"/>
      <c r="AE94" s="26"/>
      <c r="AF94" s="26"/>
      <c r="AG94" s="26"/>
      <c r="AH94" s="26"/>
      <c r="AI94" s="26"/>
    </row>
    <row r="95" spans="4:35">
      <c r="D95" s="36"/>
      <c r="E95" s="8" t="s">
        <v>117</v>
      </c>
      <c r="F95" s="26"/>
      <c r="G95" s="26"/>
      <c r="H95" s="26"/>
      <c r="I95" s="26"/>
      <c r="J95" s="23">
        <v>1</v>
      </c>
      <c r="K95" s="26"/>
      <c r="L95" s="26"/>
      <c r="M95" s="26"/>
      <c r="N95" s="26"/>
      <c r="O95" s="26"/>
      <c r="P95" s="23">
        <v>1</v>
      </c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  <c r="AF95" s="26"/>
      <c r="AG95" s="26">
        <v>1</v>
      </c>
      <c r="AH95" s="26">
        <v>1</v>
      </c>
      <c r="AI95" s="26"/>
    </row>
    <row r="96" spans="4:35">
      <c r="D96" s="36"/>
      <c r="E96" s="8" t="s">
        <v>118</v>
      </c>
      <c r="F96" s="26"/>
      <c r="G96" s="26"/>
      <c r="H96" s="26"/>
      <c r="I96" s="26"/>
      <c r="J96" s="23">
        <v>1</v>
      </c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F96" s="26"/>
      <c r="AG96" s="26">
        <v>1</v>
      </c>
      <c r="AH96" s="26"/>
      <c r="AI96" s="26">
        <v>1</v>
      </c>
    </row>
    <row r="97" spans="4:35">
      <c r="D97" s="36"/>
      <c r="E97" s="8" t="s">
        <v>119</v>
      </c>
      <c r="F97" s="26"/>
      <c r="G97" s="23">
        <v>1</v>
      </c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26">
        <v>1</v>
      </c>
      <c r="AE97" s="26"/>
      <c r="AF97" s="26"/>
      <c r="AG97" s="26"/>
      <c r="AH97" s="26"/>
      <c r="AI97" s="26"/>
    </row>
    <row r="98" spans="4:35">
      <c r="D98" s="36"/>
      <c r="E98" s="8" t="s">
        <v>120</v>
      </c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26">
        <v>1</v>
      </c>
      <c r="AE98" s="26"/>
      <c r="AF98" s="26"/>
      <c r="AG98" s="26"/>
      <c r="AH98" s="26"/>
      <c r="AI98" s="26"/>
    </row>
    <row r="99" spans="4:35">
      <c r="D99" s="36"/>
      <c r="E99" s="8" t="s">
        <v>121</v>
      </c>
      <c r="F99" s="26"/>
      <c r="G99" s="26"/>
      <c r="H99" s="26"/>
      <c r="I99" s="26"/>
      <c r="J99" s="26"/>
      <c r="K99" s="26"/>
      <c r="L99" s="26"/>
      <c r="M99" s="26"/>
      <c r="N99" s="26"/>
      <c r="O99" s="26"/>
      <c r="P99" s="23">
        <v>1</v>
      </c>
      <c r="Q99" s="26"/>
      <c r="R99" s="26"/>
      <c r="S99" s="26"/>
      <c r="T99" s="26"/>
      <c r="U99" s="26"/>
      <c r="V99" s="26"/>
      <c r="W99" s="23">
        <v>1</v>
      </c>
      <c r="X99" s="26"/>
      <c r="Y99" s="23">
        <v>1</v>
      </c>
      <c r="Z99" s="23">
        <v>1</v>
      </c>
      <c r="AA99" s="26"/>
      <c r="AB99" s="26"/>
      <c r="AC99" s="26"/>
      <c r="AD99" s="26"/>
      <c r="AE99" s="26"/>
      <c r="AF99" s="26"/>
      <c r="AG99" s="26"/>
      <c r="AH99" s="26"/>
      <c r="AI99" s="26"/>
    </row>
    <row r="100" spans="4:35">
      <c r="D100" s="36"/>
      <c r="E100" s="8" t="s">
        <v>122</v>
      </c>
      <c r="F100" s="26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3">
        <v>1</v>
      </c>
      <c r="W100" s="26"/>
      <c r="X100" s="26"/>
      <c r="Y100" s="26"/>
      <c r="Z100" s="26"/>
      <c r="AA100" s="26"/>
      <c r="AB100" s="26"/>
      <c r="AC100" s="26"/>
      <c r="AD100" s="26"/>
      <c r="AE100" s="26"/>
      <c r="AF100" s="26"/>
      <c r="AG100" s="26"/>
      <c r="AH100" s="26"/>
      <c r="AI100" s="26"/>
    </row>
    <row r="101" spans="4:35">
      <c r="D101" s="36"/>
      <c r="E101" s="8" t="s">
        <v>123</v>
      </c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3">
        <v>1</v>
      </c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</row>
    <row r="102" spans="4:35">
      <c r="D102" s="36"/>
      <c r="E102" s="8" t="s">
        <v>124</v>
      </c>
      <c r="F102" s="26"/>
      <c r="G102" s="26"/>
      <c r="H102" s="26"/>
      <c r="I102" s="26"/>
      <c r="J102" s="26"/>
      <c r="K102" s="23">
        <v>1</v>
      </c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  <c r="AF102" s="26"/>
      <c r="AG102" s="26"/>
      <c r="AH102" s="26"/>
      <c r="AI102" s="26"/>
    </row>
    <row r="103" spans="4:35">
      <c r="D103" s="36"/>
      <c r="E103" s="8" t="s">
        <v>125</v>
      </c>
      <c r="F103" s="26"/>
      <c r="G103" s="26"/>
      <c r="H103" s="26"/>
      <c r="I103" s="26"/>
      <c r="J103" s="23">
        <v>1</v>
      </c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>
        <v>1</v>
      </c>
      <c r="AH103" s="26"/>
      <c r="AI103" s="26">
        <v>1</v>
      </c>
    </row>
    <row r="104" spans="4:35">
      <c r="D104" s="36"/>
      <c r="E104" s="8" t="s">
        <v>126</v>
      </c>
      <c r="F104" s="26"/>
      <c r="G104" s="26"/>
      <c r="H104" s="26"/>
      <c r="I104" s="26"/>
      <c r="J104" s="26"/>
      <c r="K104" s="26"/>
      <c r="L104" s="26"/>
      <c r="M104" s="26"/>
      <c r="N104" s="23">
        <v>1</v>
      </c>
      <c r="O104" s="26"/>
      <c r="P104" s="26"/>
      <c r="Q104" s="26"/>
      <c r="R104" s="26"/>
      <c r="S104" s="26"/>
      <c r="T104" s="26"/>
      <c r="U104" s="26"/>
      <c r="V104" s="26"/>
      <c r="W104" s="26"/>
      <c r="X104" s="23">
        <v>1</v>
      </c>
      <c r="Y104" s="26"/>
      <c r="Z104" s="26"/>
      <c r="AA104" s="23">
        <v>1</v>
      </c>
      <c r="AB104" s="26"/>
      <c r="AC104" s="26"/>
      <c r="AD104" s="26"/>
      <c r="AE104" s="26"/>
      <c r="AF104" s="26">
        <v>1</v>
      </c>
      <c r="AG104" s="26"/>
      <c r="AH104" s="26"/>
      <c r="AI104" s="26"/>
    </row>
    <row r="105" spans="4:35">
      <c r="D105" s="36"/>
      <c r="E105" s="8" t="s">
        <v>127</v>
      </c>
      <c r="F105" s="26"/>
      <c r="G105" s="26"/>
      <c r="H105" s="23">
        <v>1</v>
      </c>
      <c r="I105" s="23">
        <v>1</v>
      </c>
      <c r="J105" s="26"/>
      <c r="K105" s="23">
        <v>1</v>
      </c>
      <c r="L105" s="23">
        <v>1</v>
      </c>
      <c r="M105" s="26"/>
      <c r="N105" s="26"/>
      <c r="O105" s="26"/>
      <c r="P105" s="23">
        <v>1</v>
      </c>
      <c r="Q105" s="23">
        <v>1</v>
      </c>
      <c r="R105" s="23">
        <v>1</v>
      </c>
      <c r="S105" s="26"/>
      <c r="T105" s="26"/>
      <c r="U105" s="23">
        <v>1</v>
      </c>
      <c r="V105" s="23">
        <v>1</v>
      </c>
      <c r="W105" s="23">
        <v>1</v>
      </c>
      <c r="X105" s="23">
        <v>1</v>
      </c>
      <c r="Y105" s="23">
        <v>1</v>
      </c>
      <c r="Z105" s="23">
        <v>1</v>
      </c>
      <c r="AA105" s="23">
        <v>1</v>
      </c>
      <c r="AB105" s="26"/>
      <c r="AC105" s="23">
        <v>1</v>
      </c>
      <c r="AD105" s="26">
        <v>1</v>
      </c>
      <c r="AE105" s="26"/>
      <c r="AF105" s="26">
        <v>1</v>
      </c>
      <c r="AG105" s="26"/>
      <c r="AH105" s="26">
        <v>1</v>
      </c>
      <c r="AI105" s="26"/>
    </row>
    <row r="106" spans="4:35">
      <c r="D106" s="36"/>
      <c r="E106" s="8" t="s">
        <v>128</v>
      </c>
      <c r="F106" s="23">
        <v>1</v>
      </c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  <c r="AE106" s="26"/>
      <c r="AF106" s="26"/>
      <c r="AG106" s="26"/>
      <c r="AH106" s="26"/>
      <c r="AI106" s="26"/>
    </row>
    <row r="107" spans="4:35">
      <c r="D107" s="36"/>
      <c r="E107" s="8" t="s">
        <v>129</v>
      </c>
      <c r="F107" s="26"/>
      <c r="G107" s="26"/>
      <c r="H107" s="26"/>
      <c r="I107" s="23">
        <v>1</v>
      </c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26"/>
      <c r="AF107" s="26"/>
      <c r="AG107" s="26">
        <v>1</v>
      </c>
      <c r="AH107" s="26"/>
      <c r="AI107" s="26"/>
    </row>
    <row r="108" spans="4:35">
      <c r="D108" s="36"/>
      <c r="E108" s="8" t="s">
        <v>130</v>
      </c>
      <c r="F108" s="26"/>
      <c r="G108" s="26"/>
      <c r="H108" s="23">
        <v>1</v>
      </c>
      <c r="I108" s="23">
        <v>1</v>
      </c>
      <c r="J108" s="23">
        <v>1</v>
      </c>
      <c r="K108" s="23">
        <v>1</v>
      </c>
      <c r="L108" s="26"/>
      <c r="M108" s="23">
        <v>1</v>
      </c>
      <c r="N108" s="26"/>
      <c r="O108" s="26"/>
      <c r="P108" s="23">
        <v>1</v>
      </c>
      <c r="Q108" s="26"/>
      <c r="R108" s="23">
        <v>1</v>
      </c>
      <c r="S108" s="26"/>
      <c r="T108" s="26"/>
      <c r="U108" s="23">
        <v>1</v>
      </c>
      <c r="V108" s="23">
        <v>1</v>
      </c>
      <c r="W108" s="23">
        <v>1</v>
      </c>
      <c r="X108" s="23">
        <v>1</v>
      </c>
      <c r="Y108" s="23">
        <v>1</v>
      </c>
      <c r="Z108" s="23">
        <v>1</v>
      </c>
      <c r="AA108" s="23">
        <v>1</v>
      </c>
      <c r="AB108" s="26"/>
      <c r="AC108" s="23">
        <v>1</v>
      </c>
      <c r="AD108" s="26">
        <v>1</v>
      </c>
      <c r="AE108" s="26"/>
      <c r="AF108" s="26">
        <v>1</v>
      </c>
      <c r="AG108" s="26">
        <v>1</v>
      </c>
      <c r="AH108" s="26">
        <v>1</v>
      </c>
      <c r="AI108" s="26">
        <v>1</v>
      </c>
    </row>
    <row r="109" spans="4:35">
      <c r="D109" s="36"/>
      <c r="E109" s="8" t="s">
        <v>131</v>
      </c>
      <c r="F109" s="23">
        <v>1</v>
      </c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26"/>
      <c r="AE109" s="26"/>
      <c r="AF109" s="26"/>
      <c r="AG109" s="26"/>
      <c r="AH109" s="26"/>
      <c r="AI109" s="26"/>
    </row>
    <row r="110" spans="4:35">
      <c r="D110" s="36"/>
      <c r="E110" s="8"/>
      <c r="F110" s="23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  <c r="AF110" s="26"/>
      <c r="AG110" s="26"/>
      <c r="AH110" s="26"/>
      <c r="AI110" s="26"/>
    </row>
    <row r="111" spans="4:35">
      <c r="D111" s="36" t="s">
        <v>132</v>
      </c>
      <c r="E111" s="8" t="s">
        <v>133</v>
      </c>
      <c r="F111" s="26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6"/>
      <c r="AE111" s="26"/>
      <c r="AF111" s="26"/>
      <c r="AG111" s="26"/>
      <c r="AH111" s="26"/>
      <c r="AI111" s="26">
        <v>1</v>
      </c>
    </row>
    <row r="112" spans="4:35">
      <c r="D112" s="36"/>
      <c r="E112" s="8" t="s">
        <v>134</v>
      </c>
      <c r="F112" s="26"/>
      <c r="G112" s="26"/>
      <c r="H112" s="26"/>
      <c r="I112" s="26"/>
      <c r="J112" s="26"/>
      <c r="K112" s="26"/>
      <c r="L112" s="26"/>
      <c r="M112" s="26"/>
      <c r="N112" s="23">
        <v>1</v>
      </c>
      <c r="O112" s="26"/>
      <c r="P112" s="26"/>
      <c r="Q112" s="23">
        <v>1</v>
      </c>
      <c r="R112" s="26"/>
      <c r="S112" s="26"/>
      <c r="T112" s="26"/>
      <c r="U112" s="23">
        <v>1</v>
      </c>
      <c r="V112" s="26"/>
      <c r="W112" s="26"/>
      <c r="X112" s="23">
        <v>1</v>
      </c>
      <c r="Y112" s="26"/>
      <c r="Z112" s="23">
        <v>1</v>
      </c>
      <c r="AA112" s="26"/>
      <c r="AB112" s="26"/>
      <c r="AC112" s="26"/>
      <c r="AD112" s="26"/>
      <c r="AE112" s="26"/>
      <c r="AF112" s="26">
        <v>1</v>
      </c>
      <c r="AG112" s="26"/>
      <c r="AH112" s="26"/>
      <c r="AI112" s="26"/>
    </row>
    <row r="113" spans="4:36">
      <c r="D113" s="36"/>
      <c r="E113" s="8" t="s">
        <v>135</v>
      </c>
      <c r="F113" s="26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  <c r="AF113" s="26"/>
      <c r="AG113" s="26"/>
      <c r="AH113" s="26"/>
      <c r="AI113" s="26">
        <v>1</v>
      </c>
    </row>
    <row r="114" spans="4:36">
      <c r="D114" s="36"/>
      <c r="E114" s="8" t="s">
        <v>136</v>
      </c>
      <c r="F114" s="26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3">
        <v>1</v>
      </c>
      <c r="W114" s="26"/>
      <c r="X114" s="26"/>
      <c r="Y114" s="26"/>
      <c r="Z114" s="23">
        <v>1</v>
      </c>
      <c r="AA114" s="26"/>
      <c r="AB114" s="26"/>
      <c r="AC114" s="26"/>
      <c r="AD114" s="26"/>
      <c r="AE114" s="26"/>
      <c r="AF114" s="26"/>
      <c r="AG114" s="26"/>
      <c r="AH114" s="26"/>
      <c r="AI114" s="26"/>
    </row>
    <row r="115" spans="4:36">
      <c r="D115" s="36"/>
      <c r="E115" s="8" t="s">
        <v>137</v>
      </c>
      <c r="F115" s="26"/>
      <c r="G115" s="26"/>
      <c r="H115" s="26"/>
      <c r="I115" s="26"/>
      <c r="J115" s="26"/>
      <c r="K115" s="26"/>
      <c r="L115" s="26"/>
      <c r="M115" s="26"/>
      <c r="N115" s="23">
        <v>1</v>
      </c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  <c r="AF115" s="26"/>
      <c r="AG115" s="26"/>
      <c r="AH115" s="26"/>
      <c r="AI115" s="26"/>
    </row>
    <row r="116" spans="4:36">
      <c r="D116" s="36"/>
      <c r="E116" s="8" t="s">
        <v>138</v>
      </c>
      <c r="F116" s="26"/>
      <c r="G116" s="26"/>
      <c r="H116" s="26"/>
      <c r="I116" s="23">
        <v>1</v>
      </c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  <c r="AF116" s="26"/>
      <c r="AG116" s="26"/>
      <c r="AH116" s="26"/>
      <c r="AI116" s="26"/>
    </row>
    <row r="117" spans="4:36">
      <c r="D117" s="36"/>
      <c r="E117" s="8" t="s">
        <v>139</v>
      </c>
      <c r="F117" s="26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  <c r="AF117" s="26"/>
      <c r="AG117" s="26">
        <v>1</v>
      </c>
      <c r="AH117" s="26"/>
      <c r="AI117" s="26"/>
    </row>
    <row r="118" spans="4:36">
      <c r="D118" s="36"/>
      <c r="E118" s="8" t="s">
        <v>140</v>
      </c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>
        <v>1</v>
      </c>
      <c r="AF118" s="26"/>
      <c r="AG118" s="26"/>
      <c r="AH118" s="26"/>
      <c r="AI118" s="26"/>
    </row>
    <row r="119" spans="4:36">
      <c r="D119" s="36"/>
      <c r="E119" s="8" t="s">
        <v>141</v>
      </c>
      <c r="F119" s="26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3">
        <v>1</v>
      </c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  <c r="AF119" s="26"/>
      <c r="AG119" s="26"/>
      <c r="AH119" s="26"/>
      <c r="AI119" s="26"/>
    </row>
    <row r="120" spans="4:36">
      <c r="D120" s="36"/>
      <c r="E120" s="8" t="s">
        <v>142</v>
      </c>
      <c r="F120" s="26"/>
      <c r="G120" s="26"/>
      <c r="H120" s="26"/>
      <c r="I120" s="26"/>
      <c r="J120" s="26"/>
      <c r="K120" s="26"/>
      <c r="L120" s="26"/>
      <c r="M120" s="26"/>
      <c r="N120" s="26"/>
      <c r="O120" s="26"/>
      <c r="P120" s="23">
        <v>1</v>
      </c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  <c r="AF120" s="26"/>
      <c r="AG120" s="26"/>
      <c r="AH120" s="26"/>
      <c r="AI120" s="26"/>
    </row>
    <row r="121" spans="4:36">
      <c r="D121" s="36"/>
      <c r="E121" s="8"/>
      <c r="F121" s="26"/>
      <c r="G121" s="26"/>
      <c r="H121" s="26"/>
      <c r="I121" s="26"/>
      <c r="J121" s="26"/>
      <c r="K121" s="26"/>
      <c r="L121" s="26"/>
      <c r="M121" s="26"/>
      <c r="N121" s="26"/>
      <c r="O121" s="26"/>
      <c r="P121" s="23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</row>
    <row r="122" spans="4:36">
      <c r="D122" s="36" t="s">
        <v>149</v>
      </c>
      <c r="E122" s="8" t="s">
        <v>143</v>
      </c>
      <c r="F122" s="27"/>
      <c r="G122" s="28">
        <v>1</v>
      </c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1"/>
    </row>
    <row r="123" spans="4:36">
      <c r="D123" s="36"/>
      <c r="E123" s="8" t="s">
        <v>144</v>
      </c>
      <c r="F123" s="26"/>
      <c r="G123" s="26"/>
      <c r="H123" s="26"/>
      <c r="I123" s="26"/>
      <c r="J123" s="26"/>
      <c r="K123" s="26"/>
      <c r="L123" s="26"/>
      <c r="M123" s="26"/>
      <c r="N123" s="28">
        <v>1</v>
      </c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26"/>
      <c r="AE123" s="26"/>
      <c r="AF123" s="26"/>
      <c r="AG123" s="26"/>
      <c r="AH123" s="26"/>
      <c r="AI123" s="26"/>
    </row>
    <row r="124" spans="4:36">
      <c r="D124" s="36"/>
      <c r="E124" s="8" t="s">
        <v>145</v>
      </c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  <c r="AB124" s="26"/>
      <c r="AC124" s="26"/>
      <c r="AD124" s="26"/>
      <c r="AE124" s="26"/>
      <c r="AF124" s="26"/>
      <c r="AG124" s="26"/>
      <c r="AH124" s="26"/>
      <c r="AI124" s="26">
        <v>1</v>
      </c>
    </row>
    <row r="125" spans="4:36">
      <c r="D125" s="36"/>
      <c r="E125" s="8" t="s">
        <v>146</v>
      </c>
      <c r="F125" s="26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3">
        <v>1</v>
      </c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26"/>
      <c r="AE125" s="26"/>
      <c r="AF125" s="26"/>
      <c r="AG125" s="26"/>
      <c r="AH125" s="26"/>
      <c r="AI125" s="26"/>
    </row>
    <row r="126" spans="4:36">
      <c r="D126" s="36"/>
      <c r="E126" s="8" t="s">
        <v>147</v>
      </c>
      <c r="F126" s="26"/>
      <c r="G126" s="26"/>
      <c r="H126" s="26"/>
      <c r="I126" s="26"/>
      <c r="J126" s="26"/>
      <c r="K126" s="26"/>
      <c r="L126" s="23">
        <v>1</v>
      </c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AA126" s="26"/>
      <c r="AB126" s="26"/>
      <c r="AC126" s="26"/>
      <c r="AD126" s="26"/>
      <c r="AE126" s="26"/>
      <c r="AF126" s="26"/>
      <c r="AG126" s="26"/>
      <c r="AH126" s="26"/>
      <c r="AI126" s="26"/>
    </row>
    <row r="127" spans="4:36">
      <c r="D127" s="36"/>
      <c r="E127" s="8" t="s">
        <v>148</v>
      </c>
      <c r="F127" s="26"/>
      <c r="G127" s="26"/>
      <c r="H127" s="23">
        <v>1</v>
      </c>
      <c r="I127" s="26"/>
      <c r="J127" s="26"/>
      <c r="K127" s="23">
        <v>1</v>
      </c>
      <c r="L127" s="26"/>
      <c r="M127" s="26"/>
      <c r="N127" s="26"/>
      <c r="O127" s="26"/>
      <c r="P127" s="26"/>
      <c r="Q127" s="26"/>
      <c r="R127" s="28">
        <v>1</v>
      </c>
      <c r="S127" s="26"/>
      <c r="T127" s="26"/>
      <c r="U127" s="26"/>
      <c r="V127" s="26"/>
      <c r="W127" s="28">
        <v>1</v>
      </c>
      <c r="X127" s="26"/>
      <c r="Y127" s="28">
        <v>1</v>
      </c>
      <c r="Z127" s="26"/>
      <c r="AA127" s="28">
        <v>1</v>
      </c>
      <c r="AB127" s="26"/>
      <c r="AC127" s="23">
        <v>1</v>
      </c>
      <c r="AD127" s="26"/>
      <c r="AE127" s="26"/>
      <c r="AF127" s="26">
        <v>1</v>
      </c>
      <c r="AG127" s="26"/>
      <c r="AH127" s="26"/>
      <c r="AI127" s="26"/>
    </row>
    <row r="128" spans="4:36">
      <c r="D128" s="36"/>
      <c r="E128" s="8" t="s">
        <v>150</v>
      </c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3">
        <v>1</v>
      </c>
      <c r="AC128" s="26"/>
      <c r="AD128" s="26"/>
      <c r="AE128" s="26"/>
      <c r="AF128" s="26"/>
      <c r="AG128" s="26"/>
      <c r="AH128" s="26"/>
      <c r="AI128" s="26"/>
    </row>
    <row r="129" spans="4:36">
      <c r="D129" s="36"/>
      <c r="E129" s="8" t="s">
        <v>151</v>
      </c>
      <c r="F129" s="26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3">
        <v>1</v>
      </c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6"/>
      <c r="AE129" s="26"/>
      <c r="AF129" s="26"/>
      <c r="AG129" s="26"/>
      <c r="AH129" s="26"/>
      <c r="AI129" s="26"/>
    </row>
    <row r="130" spans="4:36">
      <c r="D130" s="36"/>
      <c r="E130" s="8" t="s">
        <v>152</v>
      </c>
      <c r="F130" s="26"/>
      <c r="G130" s="26"/>
      <c r="H130" s="26"/>
      <c r="I130" s="26"/>
      <c r="J130" s="26"/>
      <c r="K130" s="26"/>
      <c r="L130" s="23">
        <v>1</v>
      </c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  <c r="AB130" s="23">
        <v>1</v>
      </c>
      <c r="AC130" s="26"/>
      <c r="AD130" s="26"/>
      <c r="AE130" s="26"/>
      <c r="AF130" s="26"/>
      <c r="AG130" s="26"/>
      <c r="AH130" s="26"/>
      <c r="AI130" s="26"/>
    </row>
    <row r="131" spans="4:36">
      <c r="D131" s="36"/>
      <c r="E131" s="8" t="s">
        <v>153</v>
      </c>
      <c r="F131" s="26"/>
      <c r="G131" s="26"/>
      <c r="H131" s="26"/>
      <c r="I131" s="26"/>
      <c r="J131" s="26"/>
      <c r="K131" s="26"/>
      <c r="L131" s="26"/>
      <c r="M131" s="26"/>
      <c r="N131" s="26"/>
      <c r="O131" s="23">
        <v>1</v>
      </c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  <c r="AA131" s="26"/>
      <c r="AB131" s="26"/>
      <c r="AC131" s="26"/>
      <c r="AD131" s="26"/>
      <c r="AE131" s="26"/>
      <c r="AF131" s="26"/>
      <c r="AG131" s="26"/>
      <c r="AH131" s="26"/>
      <c r="AI131" s="26"/>
    </row>
    <row r="132" spans="4:36">
      <c r="D132" s="36"/>
      <c r="E132" s="8" t="s">
        <v>154</v>
      </c>
      <c r="F132" s="26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  <c r="AA132" s="26"/>
      <c r="AB132" s="26"/>
      <c r="AC132" s="23">
        <v>1</v>
      </c>
      <c r="AD132" s="26"/>
      <c r="AE132" s="26"/>
      <c r="AF132" s="26"/>
      <c r="AG132" s="26"/>
      <c r="AH132" s="26"/>
      <c r="AI132" s="26"/>
    </row>
    <row r="133" spans="4:36">
      <c r="D133" s="36"/>
      <c r="E133" s="8" t="s">
        <v>155</v>
      </c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3">
        <v>1</v>
      </c>
      <c r="AA133" s="26"/>
      <c r="AB133" s="26"/>
      <c r="AC133" s="26"/>
      <c r="AD133" s="26"/>
      <c r="AE133" s="26"/>
      <c r="AF133" s="26"/>
      <c r="AG133" s="26"/>
      <c r="AH133" s="26"/>
      <c r="AI133" s="26"/>
    </row>
    <row r="134" spans="4:36">
      <c r="D134" s="36"/>
      <c r="E134" s="1" t="s">
        <v>183</v>
      </c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AA134" s="26"/>
      <c r="AB134" s="26"/>
      <c r="AC134" s="26"/>
      <c r="AD134" s="26"/>
      <c r="AE134" s="26"/>
      <c r="AF134" s="26"/>
      <c r="AG134" s="26"/>
      <c r="AH134" s="26"/>
      <c r="AI134" s="26"/>
      <c r="AJ134" s="1"/>
    </row>
    <row r="135" spans="4:36">
      <c r="E135" s="1"/>
      <c r="F135" s="26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  <c r="AA135" s="26"/>
      <c r="AB135" s="26"/>
      <c r="AC135" s="26"/>
      <c r="AD135" s="26"/>
      <c r="AE135" s="26"/>
      <c r="AF135" s="26"/>
      <c r="AG135" s="26"/>
      <c r="AH135" s="26"/>
      <c r="AI135" s="26"/>
      <c r="AJ135" s="1"/>
    </row>
    <row r="136" spans="4:36">
      <c r="E136" s="1"/>
      <c r="F136" s="26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  <c r="AA136" s="26"/>
      <c r="AB136" s="26"/>
      <c r="AC136" s="26"/>
      <c r="AD136" s="26"/>
      <c r="AE136" s="26"/>
      <c r="AF136" s="26"/>
      <c r="AG136" s="26"/>
      <c r="AH136" s="26"/>
      <c r="AI136" s="26"/>
      <c r="AJ136" s="1"/>
    </row>
    <row r="137" spans="4:36">
      <c r="D137" s="9"/>
      <c r="E137" s="2" t="s">
        <v>156</v>
      </c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F137" s="29"/>
      <c r="AG137" s="29"/>
      <c r="AH137" s="29"/>
      <c r="AI137" s="29"/>
      <c r="AJ137" s="10"/>
    </row>
    <row r="138" spans="4:36">
      <c r="E138" s="8" t="s">
        <v>189</v>
      </c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3">
        <v>1</v>
      </c>
      <c r="V138" s="23">
        <v>1</v>
      </c>
      <c r="W138" s="23">
        <v>1</v>
      </c>
      <c r="X138" s="23">
        <v>1</v>
      </c>
      <c r="Y138" s="23">
        <v>1</v>
      </c>
      <c r="Z138" s="23">
        <v>1</v>
      </c>
      <c r="AA138" s="23">
        <v>1</v>
      </c>
      <c r="AB138" s="23">
        <v>1</v>
      </c>
      <c r="AC138" s="23">
        <v>1</v>
      </c>
      <c r="AD138" s="26">
        <v>1</v>
      </c>
      <c r="AE138" s="26">
        <v>1</v>
      </c>
      <c r="AF138" s="26">
        <v>1</v>
      </c>
      <c r="AG138" s="26">
        <v>1</v>
      </c>
      <c r="AH138" s="26">
        <v>1</v>
      </c>
      <c r="AI138" s="26">
        <v>1</v>
      </c>
      <c r="AJ138" s="1"/>
    </row>
    <row r="139" spans="4:36">
      <c r="E139" s="8" t="s">
        <v>171</v>
      </c>
      <c r="F139" s="23">
        <v>1</v>
      </c>
      <c r="G139" s="23">
        <v>1</v>
      </c>
      <c r="H139" s="23">
        <v>1</v>
      </c>
      <c r="I139" s="23">
        <v>1</v>
      </c>
      <c r="J139" s="26">
        <v>1</v>
      </c>
      <c r="K139" s="23">
        <v>1</v>
      </c>
      <c r="L139" s="23">
        <v>1</v>
      </c>
      <c r="M139" s="23">
        <v>1</v>
      </c>
      <c r="N139" s="23">
        <v>1</v>
      </c>
      <c r="O139" s="23">
        <v>1</v>
      </c>
      <c r="P139" s="23">
        <v>1</v>
      </c>
      <c r="Q139" s="23">
        <v>1</v>
      </c>
      <c r="R139" s="23">
        <v>1</v>
      </c>
      <c r="S139" s="23">
        <v>1</v>
      </c>
      <c r="T139" s="23">
        <v>1</v>
      </c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26"/>
      <c r="AJ139" s="1"/>
    </row>
    <row r="140" spans="4:36">
      <c r="D140" s="9"/>
      <c r="E140" s="2" t="s">
        <v>161</v>
      </c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29"/>
      <c r="AJ140" s="10"/>
    </row>
    <row r="141" spans="4:36">
      <c r="E141" s="8" t="s">
        <v>191</v>
      </c>
      <c r="F141" s="23">
        <v>1</v>
      </c>
      <c r="G141" s="23">
        <v>1</v>
      </c>
      <c r="H141" s="23">
        <v>1</v>
      </c>
      <c r="I141" s="26"/>
      <c r="J141" s="26">
        <v>1</v>
      </c>
      <c r="K141" s="23">
        <v>1</v>
      </c>
      <c r="L141" s="23">
        <v>1</v>
      </c>
      <c r="M141" s="23">
        <v>1</v>
      </c>
      <c r="N141" s="23">
        <v>1</v>
      </c>
      <c r="O141" s="26"/>
      <c r="P141" s="23">
        <v>1</v>
      </c>
      <c r="Q141" s="26"/>
      <c r="R141" s="23">
        <v>1</v>
      </c>
      <c r="S141" s="23">
        <v>1</v>
      </c>
      <c r="T141" s="26"/>
      <c r="U141" s="23">
        <v>1</v>
      </c>
      <c r="V141" s="23">
        <v>1</v>
      </c>
      <c r="W141" s="26"/>
      <c r="X141" s="26"/>
      <c r="Y141" s="23">
        <v>1</v>
      </c>
      <c r="Z141" s="26"/>
      <c r="AA141" s="23">
        <v>1</v>
      </c>
      <c r="AB141" s="26"/>
      <c r="AC141" s="23">
        <v>1</v>
      </c>
      <c r="AD141" s="26">
        <v>1</v>
      </c>
      <c r="AE141" s="26">
        <v>1</v>
      </c>
      <c r="AF141" s="26"/>
      <c r="AG141" s="26"/>
      <c r="AH141" s="26">
        <v>1</v>
      </c>
      <c r="AI141" s="26">
        <v>1</v>
      </c>
      <c r="AJ141" s="1"/>
    </row>
    <row r="142" spans="4:36">
      <c r="E142" s="8" t="s">
        <v>190</v>
      </c>
      <c r="F142" s="26"/>
      <c r="G142" s="26"/>
      <c r="H142" s="26"/>
      <c r="I142" s="23">
        <v>1</v>
      </c>
      <c r="J142" s="26"/>
      <c r="K142" s="26"/>
      <c r="L142" s="26"/>
      <c r="M142" s="26"/>
      <c r="N142" s="26"/>
      <c r="O142" s="23">
        <v>1</v>
      </c>
      <c r="P142" s="26"/>
      <c r="Q142" s="23">
        <v>1</v>
      </c>
      <c r="R142" s="26"/>
      <c r="S142" s="26"/>
      <c r="T142" s="26"/>
      <c r="U142" s="26"/>
      <c r="V142" s="26"/>
      <c r="W142" s="23">
        <v>1</v>
      </c>
      <c r="X142" s="23">
        <v>1</v>
      </c>
      <c r="Y142" s="26"/>
      <c r="Z142" s="23">
        <v>1</v>
      </c>
      <c r="AA142" s="26"/>
      <c r="AB142" s="23">
        <v>1</v>
      </c>
      <c r="AC142" s="26"/>
      <c r="AD142" s="26"/>
      <c r="AE142" s="26"/>
      <c r="AF142" s="26"/>
      <c r="AG142" s="26">
        <v>1</v>
      </c>
      <c r="AH142" s="26"/>
      <c r="AI142" s="26"/>
      <c r="AJ142" s="1"/>
    </row>
    <row r="143" spans="4:36">
      <c r="E143" s="8" t="s">
        <v>188</v>
      </c>
      <c r="F143" s="26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3">
        <v>1</v>
      </c>
      <c r="U143" s="26"/>
      <c r="V143" s="26"/>
      <c r="W143" s="26"/>
      <c r="X143" s="26"/>
      <c r="Y143" s="26"/>
      <c r="Z143" s="26"/>
      <c r="AA143" s="26"/>
      <c r="AB143" s="26"/>
      <c r="AC143" s="26"/>
      <c r="AD143" s="26"/>
      <c r="AE143" s="26"/>
      <c r="AF143" s="26">
        <v>1</v>
      </c>
      <c r="AG143" s="26"/>
      <c r="AH143" s="26"/>
      <c r="AI143" s="26"/>
      <c r="AJ143" s="1"/>
    </row>
    <row r="144" spans="4:36">
      <c r="D144" s="9"/>
      <c r="E144" s="2" t="s">
        <v>165</v>
      </c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F144" s="29"/>
      <c r="AG144" s="29"/>
      <c r="AH144" s="29"/>
      <c r="AI144" s="29"/>
      <c r="AJ144" s="10"/>
    </row>
    <row r="145" spans="4:36">
      <c r="E145" s="8" t="s">
        <v>192</v>
      </c>
      <c r="F145" s="23">
        <v>1</v>
      </c>
      <c r="G145" s="26"/>
      <c r="H145" s="26"/>
      <c r="I145" s="26"/>
      <c r="J145" s="26"/>
      <c r="K145" s="23">
        <v>1</v>
      </c>
      <c r="L145" s="23">
        <v>1</v>
      </c>
      <c r="M145" s="26"/>
      <c r="N145" s="26"/>
      <c r="O145" s="23">
        <v>1</v>
      </c>
      <c r="P145" s="26"/>
      <c r="Q145" s="26"/>
      <c r="R145" s="23">
        <v>1</v>
      </c>
      <c r="S145" s="23">
        <v>1</v>
      </c>
      <c r="T145" s="23">
        <v>1</v>
      </c>
      <c r="U145" s="26"/>
      <c r="V145" s="23">
        <v>1</v>
      </c>
      <c r="W145" s="26"/>
      <c r="X145" s="26"/>
      <c r="Y145" s="26"/>
      <c r="Z145" s="26"/>
      <c r="AA145" s="26"/>
      <c r="AB145" s="23">
        <v>1</v>
      </c>
      <c r="AC145" s="26"/>
      <c r="AD145" s="26">
        <v>1</v>
      </c>
      <c r="AE145" s="26">
        <v>1</v>
      </c>
      <c r="AF145" s="26"/>
      <c r="AG145" s="26"/>
      <c r="AH145" s="26">
        <v>1</v>
      </c>
      <c r="AI145" s="26"/>
      <c r="AJ145" s="1"/>
    </row>
    <row r="146" spans="4:36">
      <c r="E146" s="8" t="s">
        <v>193</v>
      </c>
      <c r="F146" s="26"/>
      <c r="G146" s="23">
        <v>1</v>
      </c>
      <c r="H146" s="23">
        <v>1</v>
      </c>
      <c r="I146" s="23">
        <v>1</v>
      </c>
      <c r="J146" s="26">
        <v>1</v>
      </c>
      <c r="K146" s="26"/>
      <c r="L146" s="26"/>
      <c r="M146" s="23">
        <v>1</v>
      </c>
      <c r="N146" s="23">
        <v>1</v>
      </c>
      <c r="O146" s="26"/>
      <c r="P146" s="23">
        <v>1</v>
      </c>
      <c r="Q146" s="26"/>
      <c r="R146" s="26"/>
      <c r="S146" s="26"/>
      <c r="T146" s="26"/>
      <c r="U146" s="26"/>
      <c r="V146" s="26"/>
      <c r="W146" s="23">
        <v>1</v>
      </c>
      <c r="X146" s="23">
        <v>1</v>
      </c>
      <c r="Y146" s="23">
        <v>1</v>
      </c>
      <c r="Z146" s="23">
        <v>1</v>
      </c>
      <c r="AA146" s="23">
        <v>1</v>
      </c>
      <c r="AB146" s="26"/>
      <c r="AC146" s="26"/>
      <c r="AD146" s="26"/>
      <c r="AE146" s="26"/>
      <c r="AF146" s="26">
        <v>1</v>
      </c>
      <c r="AG146" s="26"/>
      <c r="AH146" s="26"/>
      <c r="AI146" s="26">
        <v>1</v>
      </c>
      <c r="AJ146" s="1"/>
    </row>
    <row r="147" spans="4:36">
      <c r="E147" s="8" t="s">
        <v>194</v>
      </c>
      <c r="F147" s="26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3">
        <v>1</v>
      </c>
      <c r="R147" s="26"/>
      <c r="S147" s="26"/>
      <c r="T147" s="26"/>
      <c r="U147" s="23">
        <v>1</v>
      </c>
      <c r="V147" s="26"/>
      <c r="W147" s="26"/>
      <c r="X147" s="26"/>
      <c r="Y147" s="26"/>
      <c r="Z147" s="26"/>
      <c r="AA147" s="26"/>
      <c r="AB147" s="26"/>
      <c r="AC147" s="23">
        <v>1</v>
      </c>
      <c r="AD147" s="26"/>
      <c r="AE147" s="26"/>
      <c r="AF147" s="26"/>
      <c r="AG147" s="26">
        <v>1</v>
      </c>
      <c r="AH147" s="26"/>
      <c r="AI147" s="26"/>
      <c r="AJ147" s="1"/>
    </row>
    <row r="148" spans="4:36">
      <c r="E148" s="1"/>
      <c r="F148" s="26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AA148" s="26"/>
      <c r="AB148" s="26"/>
      <c r="AC148" s="26"/>
      <c r="AD148" s="26"/>
      <c r="AE148" s="26"/>
      <c r="AF148" s="26"/>
      <c r="AG148" s="26"/>
      <c r="AH148" s="26"/>
      <c r="AI148" s="26"/>
      <c r="AJ148" s="1"/>
    </row>
    <row r="149" spans="4:36" s="22" customFormat="1"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30"/>
      <c r="AI149" s="30"/>
    </row>
    <row r="150" spans="4:36"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  <c r="AA150" s="27"/>
      <c r="AB150" s="27"/>
      <c r="AC150" s="27"/>
      <c r="AD150" s="27"/>
      <c r="AE150" s="27"/>
      <c r="AF150" s="27"/>
      <c r="AG150" s="27"/>
      <c r="AH150" s="27"/>
      <c r="AI150" s="27"/>
    </row>
    <row r="151" spans="4:36">
      <c r="D151" s="9"/>
      <c r="E151" s="2" t="s">
        <v>157</v>
      </c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F151" s="29"/>
      <c r="AG151" s="29"/>
      <c r="AH151" s="29"/>
      <c r="AI151" s="29"/>
      <c r="AJ151" s="10"/>
    </row>
    <row r="152" spans="4:36">
      <c r="E152" s="8" t="s">
        <v>158</v>
      </c>
      <c r="F152" s="23">
        <v>1</v>
      </c>
      <c r="G152" s="23">
        <v>1</v>
      </c>
      <c r="H152" s="23">
        <v>1</v>
      </c>
      <c r="I152" s="26"/>
      <c r="J152" s="26"/>
      <c r="K152" s="23">
        <v>1</v>
      </c>
      <c r="L152" s="23">
        <v>1</v>
      </c>
      <c r="M152" s="23">
        <v>1</v>
      </c>
      <c r="N152" s="23">
        <v>1</v>
      </c>
      <c r="O152" s="23">
        <v>1</v>
      </c>
      <c r="P152" s="23">
        <v>1</v>
      </c>
      <c r="Q152" s="23">
        <v>1</v>
      </c>
      <c r="R152" s="23">
        <v>1</v>
      </c>
      <c r="S152" s="26"/>
      <c r="T152" s="26"/>
      <c r="U152" s="26"/>
      <c r="V152" s="23">
        <v>1</v>
      </c>
      <c r="W152" s="23">
        <v>1</v>
      </c>
      <c r="X152" s="26"/>
      <c r="Y152" s="23">
        <v>1</v>
      </c>
      <c r="Z152" s="23">
        <v>1</v>
      </c>
      <c r="AA152" s="23">
        <v>1</v>
      </c>
      <c r="AB152" s="23">
        <v>1</v>
      </c>
      <c r="AC152" s="26"/>
      <c r="AD152" s="26">
        <v>1</v>
      </c>
      <c r="AE152" s="26">
        <v>1</v>
      </c>
      <c r="AF152" s="26">
        <v>1</v>
      </c>
      <c r="AG152" s="26"/>
      <c r="AH152" s="26">
        <v>1</v>
      </c>
      <c r="AI152" s="26"/>
      <c r="AJ152" s="1"/>
    </row>
    <row r="153" spans="4:36">
      <c r="E153" s="8" t="s">
        <v>159</v>
      </c>
      <c r="F153" s="26"/>
      <c r="G153" s="26"/>
      <c r="H153" s="26"/>
      <c r="I153" s="23">
        <v>1</v>
      </c>
      <c r="J153" s="26">
        <v>1</v>
      </c>
      <c r="K153" s="26"/>
      <c r="L153" s="26"/>
      <c r="M153" s="26"/>
      <c r="N153" s="26"/>
      <c r="O153" s="26"/>
      <c r="P153" s="26"/>
      <c r="Q153" s="26"/>
      <c r="R153" s="26"/>
      <c r="S153" s="23">
        <v>1</v>
      </c>
      <c r="T153" s="23">
        <v>1</v>
      </c>
      <c r="U153" s="23">
        <v>1</v>
      </c>
      <c r="V153" s="26"/>
      <c r="W153" s="26"/>
      <c r="X153" s="23">
        <v>1</v>
      </c>
      <c r="Y153" s="26"/>
      <c r="Z153" s="26"/>
      <c r="AA153" s="26"/>
      <c r="AB153" s="26"/>
      <c r="AC153" s="23">
        <v>1</v>
      </c>
      <c r="AD153" s="26"/>
      <c r="AE153" s="26"/>
      <c r="AF153" s="26"/>
      <c r="AG153" s="26">
        <v>1</v>
      </c>
      <c r="AH153" s="26"/>
      <c r="AI153" s="26">
        <v>1</v>
      </c>
      <c r="AJ153" s="1"/>
    </row>
    <row r="154" spans="4:36">
      <c r="E154" s="8" t="s">
        <v>160</v>
      </c>
      <c r="F154" s="26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  <c r="AA154" s="26"/>
      <c r="AB154" s="26"/>
      <c r="AC154" s="26"/>
      <c r="AD154" s="26"/>
      <c r="AE154" s="26"/>
      <c r="AF154" s="26"/>
      <c r="AG154" s="26"/>
      <c r="AH154" s="26"/>
      <c r="AI154" s="26"/>
      <c r="AJ154" s="1"/>
    </row>
  </sheetData>
  <mergeCells count="7">
    <mergeCell ref="D9:D47"/>
    <mergeCell ref="D91:D110"/>
    <mergeCell ref="D122:D134"/>
    <mergeCell ref="D111:D121"/>
    <mergeCell ref="D67:D76"/>
    <mergeCell ref="D77:D90"/>
    <mergeCell ref="D48:D66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35</vt:i4>
      </vt:variant>
    </vt:vector>
  </HeadingPairs>
  <TitlesOfParts>
    <vt:vector size="37" baseType="lpstr">
      <vt:lpstr>INTERFACE CHOIX</vt:lpstr>
      <vt:lpstr>DONNEES</vt:lpstr>
      <vt:lpstr>AUTRE</vt:lpstr>
      <vt:lpstr>AUTRES</vt:lpstr>
      <vt:lpstr>BEAUCOUP</vt:lpstr>
      <vt:lpstr>BONMARCHE</vt:lpstr>
      <vt:lpstr>BUDGET</vt:lpstr>
      <vt:lpstr>CEREALE</vt:lpstr>
      <vt:lpstr>CEREALES</vt:lpstr>
      <vt:lpstr>CHER</vt:lpstr>
      <vt:lpstr>CHOIX</vt:lpstr>
      <vt:lpstr>CHOIXCEREALES</vt:lpstr>
      <vt:lpstr>CHOIXLEGUMES</vt:lpstr>
      <vt:lpstr>COUTM</vt:lpstr>
      <vt:lpstr>COUTMO</vt:lpstr>
      <vt:lpstr>COUTMOYEN</vt:lpstr>
      <vt:lpstr>EPICES</vt:lpstr>
      <vt:lpstr>FRUITS</vt:lpstr>
      <vt:lpstr>LAIT</vt:lpstr>
      <vt:lpstr>LEGUME</vt:lpstr>
      <vt:lpstr>LEGUMES</vt:lpstr>
      <vt:lpstr>MATIERESGRASSES</vt:lpstr>
      <vt:lpstr>MOYEN</vt:lpstr>
      <vt:lpstr>PEU</vt:lpstr>
      <vt:lpstr>PLAGEBONMARCHE</vt:lpstr>
      <vt:lpstr>PLAGEBUDGET</vt:lpstr>
      <vt:lpstr>PLAGECOUTMOYEN</vt:lpstr>
      <vt:lpstr>PLAGEENTREE</vt:lpstr>
      <vt:lpstr>PLAGEPLAT</vt:lpstr>
      <vt:lpstr>PLAGEPRIX</vt:lpstr>
      <vt:lpstr>PLAGEREPAS</vt:lpstr>
      <vt:lpstr>PLAGETEMPS</vt:lpstr>
      <vt:lpstr>PLAGETOTALE</vt:lpstr>
      <vt:lpstr>PLATENTREE</vt:lpstr>
      <vt:lpstr>PROTANIMALES</vt:lpstr>
      <vt:lpstr>REPAS</vt:lpstr>
      <vt:lpstr>TEMPS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Justine BRUSE</dc:creator>
  <cp:lastModifiedBy>Lemarchand, Gautier</cp:lastModifiedBy>
  <dcterms:created xsi:type="dcterms:W3CDTF">2019-03-02T12:06:20Z</dcterms:created>
  <dcterms:modified xsi:type="dcterms:W3CDTF">2019-03-06T09:44:44Z</dcterms:modified>
</cp:coreProperties>
</file>