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834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100" i="1"/>
  <c r="D100" i="1" s="1"/>
  <c r="D99" i="1"/>
  <c r="C99" i="1"/>
  <c r="D98" i="1" s="1"/>
  <c r="C98" i="1"/>
  <c r="D97" i="1"/>
  <c r="C97" i="1"/>
  <c r="D96" i="1" s="1"/>
  <c r="C96" i="1"/>
  <c r="D95" i="1"/>
  <c r="C95" i="1"/>
  <c r="D94" i="1" s="1"/>
  <c r="C94" i="1"/>
  <c r="D93" i="1"/>
  <c r="C93" i="1"/>
  <c r="D92" i="1" s="1"/>
  <c r="C92" i="1"/>
  <c r="D91" i="1"/>
  <c r="C91" i="1"/>
  <c r="D90" i="1" s="1"/>
  <c r="C90" i="1"/>
  <c r="D89" i="1"/>
  <c r="C89" i="1"/>
  <c r="D88" i="1" s="1"/>
  <c r="C88" i="1"/>
  <c r="D87" i="1"/>
  <c r="C87" i="1"/>
  <c r="D86" i="1" s="1"/>
  <c r="C86" i="1"/>
  <c r="D85" i="1"/>
  <c r="C85" i="1"/>
  <c r="D84" i="1" s="1"/>
  <c r="C84" i="1"/>
  <c r="D83" i="1"/>
  <c r="C83" i="1"/>
  <c r="D82" i="1" s="1"/>
  <c r="C82" i="1"/>
  <c r="D81" i="1"/>
  <c r="C81" i="1"/>
  <c r="D80" i="1" s="1"/>
  <c r="C80" i="1"/>
  <c r="D79" i="1"/>
  <c r="C79" i="1"/>
  <c r="D78" i="1" s="1"/>
  <c r="C78" i="1"/>
  <c r="D77" i="1"/>
  <c r="C77" i="1"/>
  <c r="D76" i="1" s="1"/>
  <c r="C76" i="1"/>
  <c r="D75" i="1"/>
  <c r="C75" i="1"/>
  <c r="D74" i="1" s="1"/>
  <c r="C74" i="1"/>
  <c r="D73" i="1"/>
  <c r="C73" i="1"/>
  <c r="D72" i="1" s="1"/>
  <c r="C72" i="1"/>
  <c r="D71" i="1"/>
  <c r="C71" i="1"/>
  <c r="D70" i="1" s="1"/>
  <c r="C70" i="1"/>
  <c r="D69" i="1"/>
  <c r="C69" i="1"/>
  <c r="D68" i="1" s="1"/>
  <c r="C68" i="1"/>
  <c r="D67" i="1"/>
  <c r="C67" i="1"/>
  <c r="D66" i="1" s="1"/>
  <c r="C66" i="1"/>
  <c r="D65" i="1"/>
  <c r="C65" i="1"/>
  <c r="D64" i="1" s="1"/>
  <c r="C64" i="1"/>
  <c r="D63" i="1"/>
  <c r="C63" i="1"/>
  <c r="D62" i="1" s="1"/>
  <c r="C62" i="1"/>
  <c r="D61" i="1"/>
  <c r="C61" i="1"/>
  <c r="D60" i="1" s="1"/>
  <c r="C60" i="1"/>
  <c r="D59" i="1"/>
  <c r="C59" i="1"/>
  <c r="D58" i="1" s="1"/>
  <c r="C58" i="1"/>
  <c r="D57" i="1"/>
  <c r="C57" i="1"/>
  <c r="D56" i="1" s="1"/>
  <c r="C56" i="1"/>
  <c r="D55" i="1"/>
  <c r="C55" i="1"/>
  <c r="D54" i="1" s="1"/>
  <c r="C54" i="1"/>
  <c r="D53" i="1"/>
  <c r="C53" i="1"/>
  <c r="D52" i="1" s="1"/>
  <c r="C52" i="1"/>
  <c r="D51" i="1"/>
  <c r="C51" i="1"/>
  <c r="D50" i="1" s="1"/>
  <c r="C50" i="1"/>
  <c r="D49" i="1"/>
  <c r="C49" i="1"/>
  <c r="D48" i="1" s="1"/>
  <c r="C48" i="1"/>
  <c r="D47" i="1"/>
  <c r="C47" i="1"/>
  <c r="D46" i="1" s="1"/>
  <c r="C46" i="1"/>
  <c r="D45" i="1"/>
  <c r="C45" i="1"/>
  <c r="D44" i="1" s="1"/>
  <c r="C44" i="1"/>
  <c r="D43" i="1"/>
  <c r="C43" i="1"/>
  <c r="D42" i="1" s="1"/>
  <c r="C42" i="1"/>
  <c r="D41" i="1"/>
  <c r="C41" i="1"/>
  <c r="D40" i="1" s="1"/>
  <c r="C40" i="1"/>
  <c r="D39" i="1"/>
  <c r="C39" i="1"/>
  <c r="D38" i="1" s="1"/>
  <c r="C38" i="1"/>
  <c r="D37" i="1"/>
  <c r="C37" i="1"/>
  <c r="D36" i="1" s="1"/>
  <c r="C36" i="1"/>
  <c r="D35" i="1"/>
  <c r="C35" i="1"/>
  <c r="D34" i="1" s="1"/>
  <c r="C34" i="1"/>
  <c r="D33" i="1"/>
  <c r="C33" i="1"/>
  <c r="D32" i="1" s="1"/>
  <c r="C32" i="1"/>
  <c r="D31" i="1"/>
  <c r="C31" i="1"/>
  <c r="D30" i="1" s="1"/>
  <c r="C30" i="1"/>
  <c r="D29" i="1"/>
  <c r="C29" i="1"/>
  <c r="D28" i="1" s="1"/>
  <c r="C28" i="1"/>
  <c r="D27" i="1"/>
  <c r="C27" i="1"/>
  <c r="D26" i="1" s="1"/>
  <c r="C26" i="1"/>
  <c r="D25" i="1"/>
  <c r="C25" i="1"/>
  <c r="D24" i="1" s="1"/>
  <c r="C24" i="1"/>
  <c r="C23" i="1"/>
  <c r="D22" i="1" s="1"/>
  <c r="C22" i="1"/>
  <c r="C21" i="1"/>
  <c r="D20" i="1" s="1"/>
  <c r="C20" i="1"/>
  <c r="C19" i="1"/>
  <c r="D18" i="1" s="1"/>
  <c r="C18" i="1"/>
  <c r="C17" i="1"/>
  <c r="D16" i="1" s="1"/>
  <c r="C16" i="1"/>
  <c r="C15" i="1"/>
  <c r="D14" i="1" s="1"/>
  <c r="C14" i="1"/>
  <c r="C13" i="1"/>
  <c r="D12" i="1" s="1"/>
  <c r="C12" i="1"/>
  <c r="C11" i="1"/>
  <c r="D10" i="1" s="1"/>
  <c r="C10" i="1"/>
  <c r="C9" i="1"/>
  <c r="D8" i="1" s="1"/>
  <c r="C8" i="1"/>
  <c r="C7" i="1"/>
  <c r="D6" i="1" s="1"/>
  <c r="C6" i="1"/>
  <c r="C5" i="1"/>
  <c r="D4" i="1" s="1"/>
  <c r="C4" i="1"/>
  <c r="C3" i="1"/>
  <c r="D3" i="1" s="1"/>
  <c r="C2" i="1"/>
  <c r="D5" i="1" l="1"/>
  <c r="D7" i="1"/>
  <c r="D9" i="1"/>
  <c r="D11" i="1"/>
  <c r="D13" i="1"/>
  <c r="D15" i="1"/>
  <c r="D17" i="1"/>
  <c r="D19" i="1"/>
  <c r="D21" i="1"/>
  <c r="D23" i="1"/>
</calcChain>
</file>

<file path=xl/sharedStrings.xml><?xml version="1.0" encoding="utf-8"?>
<sst xmlns="http://schemas.openxmlformats.org/spreadsheetml/2006/main" count="43" uniqueCount="9">
  <si>
    <t>Qté décp (x1000)</t>
  </si>
  <si>
    <t>Action</t>
  </si>
  <si>
    <t>Affutage 0/1</t>
  </si>
  <si>
    <t>Somme découpé entre affutage</t>
  </si>
  <si>
    <t>Afftuage interne</t>
  </si>
  <si>
    <t>Affutage Siorem</t>
  </si>
  <si>
    <t>Affutage interne</t>
  </si>
  <si>
    <t>Affutage préventif</t>
  </si>
  <si>
    <t>Nettoyage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</si>
</sst>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DR_OUTILLAGE\PUBLIC\Outillage%20de%20d&#233;coupe\01%20-%20Plan%20d'actions%20et%20suivi%20outillage\suivi%20outil\Bdd%20suivi%20Outils\SUIVI%20OUTIL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Bdb"/>
      <sheetName val="Analyse"/>
      <sheetName val="Sheet1"/>
      <sheetName val="Sheet5"/>
      <sheetName val="Feuil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workbookViewId="0">
      <selection activeCell="D2" sqref="D2"/>
    </sheetView>
  </sheetViews>
  <sheetFormatPr baseColWidth="10" defaultRowHeight="14.4" x14ac:dyDescent="0.3"/>
  <cols>
    <col min="1" max="1" width="19.44140625" bestFit="1" customWidth="1"/>
    <col min="2" max="2" width="15.77734375" bestFit="1" customWidth="1"/>
    <col min="3" max="3" width="14.44140625" bestFit="1" customWidth="1"/>
    <col min="4" max="4" width="34.88671875" bestFit="1" customWidth="1"/>
  </cols>
  <sheetData>
    <row r="1" spans="1:4" ht="18.600000000000001" thickBot="1" x14ac:dyDescent="0.4">
      <c r="A1" s="3" t="s">
        <v>0</v>
      </c>
      <c r="B1" s="4" t="s">
        <v>1</v>
      </c>
      <c r="C1" s="4" t="s">
        <v>2</v>
      </c>
      <c r="D1" s="5" t="s">
        <v>3</v>
      </c>
    </row>
    <row r="2" spans="1:4" x14ac:dyDescent="0.3">
      <c r="A2" s="2">
        <v>1050</v>
      </c>
      <c r="B2" s="2"/>
      <c r="C2" s="2">
        <f>IF(OR(B2="Afftuage interne",B2="Affutage Micro Rectif",B2="Affutage Siorem"),1,0)</f>
        <v>0</v>
      </c>
      <c r="D2" s="2">
        <f>IF(AND(C2=0,D1="&lt;&gt;"),"",IF(SUM(C2:C30)=0,SUM(A2:A30),IF(SUM(C2:C29)=0,SUM(A2:A29),IF(SUM(C2:C28)=0,SUM(A2:A28),IF(SUM(C2:C27)=0,SUM(A2:A27),IF(SUM(C2:C26)=0,SUM(A2:A26),IF(SUM(C2:C25)=0,SUM(A2:A25),IF(SUM(C2:C24)=0,SUM(A2:A24),IF(SUM(C2:C23)=0,SUM(A2:A23),IF(SUM(C2:C22)=0,SUM(A2:A22),IF(SUM(C2:C21)=0,SUM(A2:A21),IF(SUM(C2:C20)=0,SUM(A2:A20),IF(SUM(C2:C19)=0,SUM(A2:A19),IF(SUM(C2:C18)=0,SUM(A2:A18),IF(SUM(C2:C17)=0,SUM(A2:A17),IF(SUM(C2:C16)=0,SUM(A2:A16),IF(SUM(C2:C15)=0,SUM(A2:A15),IF(SUM(C2:C14)=0,SUM(A2:A14),IF(SUM(C2:C13)=0,SUM(A2:A13),IF(SUM(C2:C12)=0,SUM(A2:A12),IF(SUM(C2:C11)=0,SUM(A2:A11),IF(SUM(C2:C10)=0,SUM(A2:A10),IF(SUM(C2:C9)=0,SUM(A2:A9),IF(SUM(C2:C8)=0,SUM(A2:A8),IF(SUM(C2:C7)=0,SUM(A2:A7),IF(SUM(C2:C6)=0,SUM(A2:A6),IF(SUM(C2:C5)=0,SUM(A2:A5),IF(SUM(C2:C4)=0,SUM(A2:A4),IF(SUM(C2:C3)=0,SUM(A2:A3),IF(C2=0,SUM(A2),""))))))))))))))))))))))))))))))</f>
        <v>2310</v>
      </c>
    </row>
    <row r="3" spans="1:4" x14ac:dyDescent="0.3">
      <c r="A3" s="1">
        <v>1260</v>
      </c>
      <c r="B3" s="1"/>
      <c r="C3" s="1">
        <f>IF(OR(B3="Afftuage interne",B3="Affutage Micro Rectif",B3="Affutage Siorem"),1,0)</f>
        <v>0</v>
      </c>
      <c r="D3" s="1" t="str">
        <f>IF(AND(C4=0,C3=0),"",IF(SUM(C4:C30)=0,SUM(A3:A30),IF(SUM(C4:C29)=0,SUM(A3:A29),IF(SUM(C4:C28)=0,SUM(A3:A28),IF(SUM(C4:C27)=0,SUM(A3:A27),IF(SUM(C4:C26)=0,SUM(A3:A26),IF(SUM(C4:C25)=0,SUM(A3:A25),IF(SUM(C4:C24)=0,SUM(A3:A24),IF(SUM(C4:C23)=0,SUM(A3:A23),IF(SUM(C4:C22)=0,SUM(A3:A22),IF(SUM(C4:C21)=0,SUM(A3:A21),IF(SUM(C4:C20)=0,SUM(A3:A20),IF(SUM(C4:C19)=0,SUM(A3:A19),IF(SUM(C4:C18)=0,SUM(A3:A18),IF(SUM(C4:C17)=0,SUM(A3:A17),IF(SUM(C4:C16)=0,SUM(A3:A16),IF(SUM(C4:C15)=0,SUM(A3:A15),IF(SUM(C4:C14)=0,SUM(A3:A14),IF(SUM(C4:C13)=0,SUM(A3:A13),IF(SUM(C4:C12)=0,SUM(A3:A10),IF(SUM(C4:C12)=0,SUM(A3:A11),IF(SUM(C4:C10)=0,SUM(A3:A10),IF(SUM(C4:C9)=0,SUM(A4:A9),IF(SUM(C4:C8)=0,SUM(A4:A8),IF(SUM(C4:C7)=0,SUM(A4:A7),IF(SUM(C4:C6)=0,SUM(A4:A6),IF(SUM(C4:C5)=0,SUM(A4:A5),IF(C4=0,SUM(A4),""))))))))))))))))))))))))))))</f>
        <v/>
      </c>
    </row>
    <row r="4" spans="1:4" x14ac:dyDescent="0.3">
      <c r="A4" s="1"/>
      <c r="B4" s="1" t="s">
        <v>4</v>
      </c>
      <c r="C4" s="1">
        <f>IF(OR(B4="Afftuage interne",B4="Affutage Micro Rectif",B4="Affutage Siorem"),1,0)</f>
        <v>1</v>
      </c>
      <c r="D4" s="1">
        <f>IF(AND(C5=0,C4=0),"",IF(SUM(C5:C31)=0,SUM(A4:A31),IF(SUM(C5:C30)=0,SUM(A4:A30),IF(SUM(C5:C29)=0,SUM(A4:A29),IF(SUM(C5:C28)=0,SUM(A4:A28),IF(SUM(C5:C27)=0,SUM(A4:A27),IF(SUM(C5:C26)=0,SUM(A4:A26),IF(SUM(C5:C25)=0,SUM(A4:A25),IF(SUM(C5:C24)=0,SUM(A4:A24),IF(SUM(C5:C23)=0,SUM(A4:A23),IF(SUM(C5:C22)=0,SUM(A4:A22),IF(SUM(C5:C21)=0,SUM(A4:A21),IF(SUM(C5:C20)=0,SUM(A4:A20),IF(SUM(C5:C19)=0,SUM(A4:A19),IF(SUM(C5:C18)=0,SUM(A4:A18),IF(SUM(C5:C17)=0,SUM(A4:A17),IF(SUM(C5:C16)=0,SUM(A4:A16),IF(SUM(C5:C15)=0,SUM(A4:A15),IF(SUM(C5:C14)=0,SUM(A4:A14),IF(SUM(C5:C13)=0,SUM(A4:A11),IF(SUM(C5:C13)=0,SUM(A4:A12),IF(SUM(C5:C11)=0,SUM(A4:A11),IF(SUM(C5:C10)=0,SUM(A5:A10),IF(SUM(C5:C9)=0,SUM(A5:A9),IF(SUM(C5:C8)=0,SUM(A5:A8),IF(SUM(C5:C7)=0,SUM(A5:A7),IF(SUM(C5:C6)=0,SUM(A5:A6),IF(C5=0,SUM(A5),""))))))))))))))))))))))))))))</f>
        <v>1575</v>
      </c>
    </row>
    <row r="5" spans="1:4" x14ac:dyDescent="0.3">
      <c r="A5" s="1">
        <v>560</v>
      </c>
      <c r="B5" s="1"/>
      <c r="C5" s="1">
        <f>IF(OR(B5="Afftuage interne",B5="Affutage Micro Rectif",B5="Affutage Siorem"),1,0)</f>
        <v>0</v>
      </c>
      <c r="D5" s="1" t="str">
        <f>IF(AND(C6=0,C5=0),"",IF(SUM(C6:C32)=0,SUM(A5:A32),IF(SUM(C6:C31)=0,SUM(A5:A31),IF(SUM(C6:C30)=0,SUM(A5:A30),IF(SUM(C6:C29)=0,SUM(A5:A29),IF(SUM(C6:C28)=0,SUM(A5:A28),IF(SUM(C6:C27)=0,SUM(A5:A27),IF(SUM(C6:C26)=0,SUM(A5:A26),IF(SUM(C6:C25)=0,SUM(A5:A25),IF(SUM(C6:C24)=0,SUM(A5:A24),IF(SUM(C6:C23)=0,SUM(A5:A23),IF(SUM(C6:C22)=0,SUM(A5:A22),IF(SUM(C6:C21)=0,SUM(A5:A21),IF(SUM(C6:C20)=0,SUM(A5:A20),IF(SUM(C6:C19)=0,SUM(A5:A19),IF(SUM(C6:C18)=0,SUM(A5:A18),IF(SUM(C6:C17)=0,SUM(A5:A17),IF(SUM(C6:C16)=0,SUM(A5:A16),IF(SUM(C6:C15)=0,SUM(A5:A15),IF(SUM(C6:C14)=0,SUM(A5:A12),IF(SUM(C6:C14)=0,SUM(A5:A13),IF(SUM(C6:C12)=0,SUM(A5:A12),IF(SUM(C6:C11)=0,SUM(A6:A11),IF(SUM(C6:C10)=0,SUM(A6:A10),IF(SUM(C6:C9)=0,SUM(A6:A9),IF(SUM(C6:C8)=0,SUM(A6:A8),IF(SUM(C6:C7)=0,SUM(A6:A7),IF(C6=0,SUM(A6),""))))))))))))))))))))))))))))</f>
        <v/>
      </c>
    </row>
    <row r="6" spans="1:4" x14ac:dyDescent="0.3">
      <c r="A6" s="1">
        <v>1015</v>
      </c>
      <c r="B6" s="1"/>
      <c r="C6" s="1">
        <f>IF(OR(B6="Afftuage interne",B6="Affutage Micro Rectif",B6="Affutage Siorem"),1,0)</f>
        <v>0</v>
      </c>
      <c r="D6" s="1" t="str">
        <f>IF(AND(C7=0,C6=0),"",IF(SUM(C7:C33)=0,SUM(A6:A33),IF(SUM(C7:C32)=0,SUM(A6:A32),IF(SUM(C7:C31)=0,SUM(A6:A31),IF(SUM(C7:C30)=0,SUM(A6:A30),IF(SUM(C7:C29)=0,SUM(A6:A29),IF(SUM(C7:C28)=0,SUM(A6:A28),IF(SUM(C7:C27)=0,SUM(A6:A27),IF(SUM(C7:C26)=0,SUM(A6:A26),IF(SUM(C7:C25)=0,SUM(A6:A25),IF(SUM(C7:C24)=0,SUM(A6:A24),IF(SUM(C7:C23)=0,SUM(A6:A23),IF(SUM(C7:C22)=0,SUM(A6:A22),IF(SUM(C7:C21)=0,SUM(A6:A21),IF(SUM(C7:C20)=0,SUM(A6:A20),IF(SUM(C7:C19)=0,SUM(A6:A19),IF(SUM(C7:C18)=0,SUM(A6:A18),IF(SUM(C7:C17)=0,SUM(A6:A17),IF(SUM(C7:C16)=0,SUM(A6:A16),IF(SUM(C7:C15)=0,SUM(A6:A13),IF(SUM(C7:C15)=0,SUM(A6:A14),IF(SUM(C7:C13)=0,SUM(A6:A13),IF(SUM(C7:C12)=0,SUM(A7:A12),IF(SUM(C7:C11)=0,SUM(A7:A11),IF(SUM(C7:C10)=0,SUM(A7:A10),IF(SUM(C7:C9)=0,SUM(A7:A9),IF(SUM(C7:C8)=0,SUM(A7:A8),IF(C7=0,SUM(A7),""))))))))))))))))))))))))))))</f>
        <v/>
      </c>
    </row>
    <row r="7" spans="1:4" x14ac:dyDescent="0.3">
      <c r="A7" s="1"/>
      <c r="B7" s="1" t="s">
        <v>4</v>
      </c>
      <c r="C7" s="1">
        <f>IF(OR(B7="Afftuage interne",B7="Affutage Micro Rectif",B7="Affutage Siorem"),1,0)</f>
        <v>1</v>
      </c>
      <c r="D7" s="1">
        <f>IF(AND(C8=0,C7=0),"",IF(SUM(C8:C34)=0,SUM(A7:A34),IF(SUM(C8:C33)=0,SUM(A7:A33),IF(SUM(C8:C32)=0,SUM(A7:A32),IF(SUM(C8:C31)=0,SUM(A7:A31),IF(SUM(C8:C30)=0,SUM(A7:A30),IF(SUM(C8:C29)=0,SUM(A7:A29),IF(SUM(C8:C28)=0,SUM(A7:A28),IF(SUM(C8:C27)=0,SUM(A7:A27),IF(SUM(C8:C26)=0,SUM(A7:A26),IF(SUM(C8:C25)=0,SUM(A7:A25),IF(SUM(C8:C24)=0,SUM(A7:A24),IF(SUM(C8:C23)=0,SUM(A7:A23),IF(SUM(C8:C22)=0,SUM(A7:A22),IF(SUM(C8:C21)=0,SUM(A7:A21),IF(SUM(C8:C20)=0,SUM(A7:A20),IF(SUM(C8:C19)=0,SUM(A7:A19),IF(SUM(C8:C18)=0,SUM(A7:A18),IF(SUM(C8:C17)=0,SUM(A7:A17),IF(SUM(C8:C16)=0,SUM(A7:A14),IF(SUM(C8:C16)=0,SUM(A7:A15),IF(SUM(C8:C14)=0,SUM(A7:A14),IF(SUM(C8:C13)=0,SUM(A8:A13),IF(SUM(C8:C12)=0,SUM(A8:A12),IF(SUM(C8:C11)=0,SUM(A8:A11),IF(SUM(C8:C10)=0,SUM(A8:A10),IF(SUM(C8:C9)=0,SUM(A8:A9),IF(C8=0,SUM(A8),""))))))))))))))))))))))))))))</f>
        <v>1935</v>
      </c>
    </row>
    <row r="8" spans="1:4" x14ac:dyDescent="0.3">
      <c r="A8" s="1">
        <v>1935</v>
      </c>
      <c r="B8" s="1"/>
      <c r="C8" s="1">
        <f>IF(OR(B8="Afftuage interne",B8="Affutage Micro Rectif",B8="Affutage Siorem"),1,0)</f>
        <v>0</v>
      </c>
      <c r="D8" s="1" t="str">
        <f>IF(AND(C9=0,C8=0),"",IF(SUM(C9:C35)=0,SUM(A8:A35),IF(SUM(C9:C34)=0,SUM(A8:A34),IF(SUM(C9:C33)=0,SUM(A8:A33),IF(SUM(C9:C32)=0,SUM(A8:A32),IF(SUM(C9:C31)=0,SUM(A8:A31),IF(SUM(C9:C30)=0,SUM(A8:A30),IF(SUM(C9:C29)=0,SUM(A8:A29),IF(SUM(C9:C28)=0,SUM(A8:A28),IF(SUM(C9:C27)=0,SUM(A8:A27),IF(SUM(C9:C26)=0,SUM(A8:A26),IF(SUM(C9:C25)=0,SUM(A8:A25),IF(SUM(C9:C24)=0,SUM(A8:A24),IF(SUM(C9:C23)=0,SUM(A8:A23),IF(SUM(C9:C22)=0,SUM(A8:A22),IF(SUM(C9:C21)=0,SUM(A8:A21),IF(SUM(C9:C20)=0,SUM(A8:A20),IF(SUM(C9:C19)=0,SUM(A8:A19),IF(SUM(C9:C18)=0,SUM(A8:A18),IF(SUM(C9:C17)=0,SUM(A8:A15),IF(SUM(C9:C17)=0,SUM(A8:A16),IF(SUM(C9:C15)=0,SUM(A8:A15),IF(SUM(C9:C14)=0,SUM(A9:A14),IF(SUM(C9:C13)=0,SUM(A9:A13),IF(SUM(C9:C12)=0,SUM(A9:A12),IF(SUM(C9:C11)=0,SUM(A9:A11),IF(SUM(C9:C10)=0,SUM(A9:A10),IF(C9=0,SUM(A9),""))))))))))))))))))))))))))))</f>
        <v/>
      </c>
    </row>
    <row r="9" spans="1:4" x14ac:dyDescent="0.3">
      <c r="A9" s="1"/>
      <c r="B9" s="1" t="s">
        <v>4</v>
      </c>
      <c r="C9" s="1">
        <f>IF(OR(B9="Afftuage interne",B9="Affutage Micro Rectif",B9="Affutage Siorem"),1,0)</f>
        <v>1</v>
      </c>
      <c r="D9" s="1">
        <f>IF(AND(C10=0,C9=0),"",IF(SUM(C10:C36)=0,SUM(A9:A36),IF(SUM(C10:C35)=0,SUM(A9:A35),IF(SUM(C10:C34)=0,SUM(A9:A34),IF(SUM(C10:C33)=0,SUM(A9:A33),IF(SUM(C10:C32)=0,SUM(A9:A32),IF(SUM(C10:C31)=0,SUM(A9:A31),IF(SUM(C10:C30)=0,SUM(A9:A30),IF(SUM(C10:C29)=0,SUM(A9:A29),IF(SUM(C10:C28)=0,SUM(A9:A28),IF(SUM(C10:C27)=0,SUM(A9:A27),IF(SUM(C10:C26)=0,SUM(A9:A26),IF(SUM(C10:C25)=0,SUM(A9:A25),IF(SUM(C10:C24)=0,SUM(A9:A24),IF(SUM(C10:C23)=0,SUM(A9:A23),IF(SUM(C10:C22)=0,SUM(A9:A22),IF(SUM(C10:C21)=0,SUM(A9:A21),IF(SUM(C10:C20)=0,SUM(A9:A20),IF(SUM(C10:C19)=0,SUM(A9:A19),IF(SUM(C10:C18)=0,SUM(A9:A16),IF(SUM(C10:C18)=0,SUM(A9:A17),IF(SUM(C10:C16)=0,SUM(A9:A16),IF(SUM(C10:C15)=0,SUM(A10:A15),IF(SUM(C10:C14)=0,SUM(A10:A14),IF(SUM(C10:C13)=0,SUM(A10:A13),IF(SUM(C10:C12)=0,SUM(A10:A12),IF(SUM(C10:C11)=0,SUM(A10:A11),IF(C10=0,SUM(A10),""))))))))))))))))))))))))))))</f>
        <v>630</v>
      </c>
    </row>
    <row r="10" spans="1:4" x14ac:dyDescent="0.3">
      <c r="A10" s="1">
        <v>70</v>
      </c>
      <c r="B10" s="1"/>
      <c r="C10" s="1">
        <f>IF(OR(B10="Afftuage interne",B10="Affutage Micro Rectif",B10="Affutage Siorem"),1,0)</f>
        <v>0</v>
      </c>
      <c r="D10" s="1" t="str">
        <f>IF(AND(C11=0,C10=0),"",IF(SUM(C11:C37)=0,SUM(A10:A37),IF(SUM(C11:C36)=0,SUM(A10:A36),IF(SUM(C11:C35)=0,SUM(A10:A35),IF(SUM(C11:C34)=0,SUM(A10:A34),IF(SUM(C11:C33)=0,SUM(A10:A33),IF(SUM(C11:C32)=0,SUM(A10:A32),IF(SUM(C11:C31)=0,SUM(A10:A31),IF(SUM(C11:C30)=0,SUM(A10:A30),IF(SUM(C11:C29)=0,SUM(A10:A29),IF(SUM(C11:C28)=0,SUM(A10:A28),IF(SUM(C11:C27)=0,SUM(A10:A27),IF(SUM(C11:C26)=0,SUM(A10:A26),IF(SUM(C11:C25)=0,SUM(A10:A25),IF(SUM(C11:C24)=0,SUM(A10:A24),IF(SUM(C11:C23)=0,SUM(A10:A23),IF(SUM(C11:C22)=0,SUM(A10:A22),IF(SUM(C11:C21)=0,SUM(A10:A21),IF(SUM(C11:C20)=0,SUM(A10:A20),IF(SUM(C11:C19)=0,SUM(A10:A17),IF(SUM(C11:C19)=0,SUM(A10:A18),IF(SUM(C11:C17)=0,SUM(A10:A17),IF(SUM(C11:C16)=0,SUM(A11:A16),IF(SUM(C11:C15)=0,SUM(A11:A15),IF(SUM(C11:C14)=0,SUM(A11:A14),IF(SUM(C11:C13)=0,SUM(A11:A13),IF(SUM(C11:C12)=0,SUM(A11:A12),IF(C11=0,SUM(A11),""))))))))))))))))))))))))))))</f>
        <v/>
      </c>
    </row>
    <row r="11" spans="1:4" x14ac:dyDescent="0.3">
      <c r="A11" s="1">
        <v>280</v>
      </c>
      <c r="B11" s="1"/>
      <c r="C11" s="1">
        <f>IF(OR(B11="Afftuage interne",B11="Affutage Micro Rectif",B11="Affutage Siorem"),1,0)</f>
        <v>0</v>
      </c>
      <c r="D11" s="1" t="str">
        <f>IF(AND(C12=0,C11=0),"",IF(SUM(C12:C38)=0,SUM(A11:A38),IF(SUM(C12:C37)=0,SUM(A11:A37),IF(SUM(C12:C36)=0,SUM(A11:A36),IF(SUM(C12:C35)=0,SUM(A11:A35),IF(SUM(C12:C34)=0,SUM(A11:A34),IF(SUM(C12:C33)=0,SUM(A11:A33),IF(SUM(C12:C32)=0,SUM(A11:A32),IF(SUM(C12:C31)=0,SUM(A11:A31),IF(SUM(C12:C30)=0,SUM(A11:A30),IF(SUM(C12:C29)=0,SUM(A11:A29),IF(SUM(C12:C28)=0,SUM(A11:A28),IF(SUM(C12:C27)=0,SUM(A11:A27),IF(SUM(C12:C26)=0,SUM(A11:A26),IF(SUM(C12:C25)=0,SUM(A11:A25),IF(SUM(C12:C24)=0,SUM(A11:A24),IF(SUM(C12:C23)=0,SUM(A11:A23),IF(SUM(C12:C22)=0,SUM(A11:A22),IF(SUM(C12:C21)=0,SUM(A11:A21),IF(SUM(C12:C20)=0,SUM(A11:A18),IF(SUM(C12:C20)=0,SUM(A11:A19),IF(SUM(C12:C18)=0,SUM(A11:A18),IF(SUM(C12:C17)=0,SUM(A12:A17),IF(SUM(C12:C16)=0,SUM(A12:A16),IF(SUM(C12:C15)=0,SUM(A12:A15),IF(SUM(C12:C14)=0,SUM(A12:A14),IF(SUM(C12:C13)=0,SUM(A12:A13),IF(C12=0,SUM(A12),""))))))))))))))))))))))))))))</f>
        <v/>
      </c>
    </row>
    <row r="12" spans="1:4" x14ac:dyDescent="0.3">
      <c r="A12" s="1">
        <v>0</v>
      </c>
      <c r="B12" s="1"/>
      <c r="C12" s="1">
        <f>IF(OR(B12="Afftuage interne",B12="Affutage Micro Rectif",B12="Affutage Siorem"),1,0)</f>
        <v>0</v>
      </c>
      <c r="D12" s="1" t="str">
        <f>IF(AND(C13=0,C12=0),"",IF(SUM(C13:C39)=0,SUM(A12:A39),IF(SUM(C13:C38)=0,SUM(A12:A38),IF(SUM(C13:C37)=0,SUM(A12:A37),IF(SUM(C13:C36)=0,SUM(A12:A36),IF(SUM(C13:C35)=0,SUM(A12:A35),IF(SUM(C13:C34)=0,SUM(A12:A34),IF(SUM(C13:C33)=0,SUM(A12:A33),IF(SUM(C13:C32)=0,SUM(A12:A32),IF(SUM(C13:C31)=0,SUM(A12:A31),IF(SUM(C13:C30)=0,SUM(A12:A30),IF(SUM(C13:C29)=0,SUM(A12:A29),IF(SUM(C13:C28)=0,SUM(A12:A28),IF(SUM(C13:C27)=0,SUM(A12:A27),IF(SUM(C13:C26)=0,SUM(A12:A26),IF(SUM(C13:C25)=0,SUM(A12:A25),IF(SUM(C13:C24)=0,SUM(A12:A24),IF(SUM(C13:C23)=0,SUM(A12:A23),IF(SUM(C13:C22)=0,SUM(A12:A22),IF(SUM(C13:C21)=0,SUM(A12:A19),IF(SUM(C13:C21)=0,SUM(A12:A20),IF(SUM(C13:C19)=0,SUM(A12:A19),IF(SUM(C13:C18)=0,SUM(A13:A18),IF(SUM(C13:C17)=0,SUM(A13:A17),IF(SUM(C13:C16)=0,SUM(A13:A16),IF(SUM(C13:C15)=0,SUM(A13:A15),IF(SUM(C13:C14)=0,SUM(A13:A14),IF(C13=0,SUM(A13),""))))))))))))))))))))))))))))</f>
        <v/>
      </c>
    </row>
    <row r="13" spans="1:4" x14ac:dyDescent="0.3">
      <c r="A13" s="1">
        <v>280</v>
      </c>
      <c r="B13" s="1"/>
      <c r="C13" s="1">
        <f>IF(OR(B13="Afftuage interne",B13="Affutage Micro Rectif",B13="Affutage Siorem"),1,0)</f>
        <v>0</v>
      </c>
      <c r="D13" s="1" t="str">
        <f>IF(AND(C14=0,C13=0),"",IF(SUM(C14:C40)=0,SUM(A13:A40),IF(SUM(C14:C39)=0,SUM(A13:A39),IF(SUM(C14:C38)=0,SUM(A13:A38),IF(SUM(C14:C37)=0,SUM(A13:A37),IF(SUM(C14:C36)=0,SUM(A13:A36),IF(SUM(C14:C35)=0,SUM(A13:A35),IF(SUM(C14:C34)=0,SUM(A13:A34),IF(SUM(C14:C33)=0,SUM(A13:A33),IF(SUM(C14:C32)=0,SUM(A13:A32),IF(SUM(C14:C31)=0,SUM(A13:A31),IF(SUM(C14:C30)=0,SUM(A13:A30),IF(SUM(C14:C29)=0,SUM(A13:A29),IF(SUM(C14:C28)=0,SUM(A13:A28),IF(SUM(C14:C27)=0,SUM(A13:A27),IF(SUM(C14:C26)=0,SUM(A13:A26),IF(SUM(C14:C25)=0,SUM(A13:A25),IF(SUM(C14:C24)=0,SUM(A13:A24),IF(SUM(C14:C23)=0,SUM(A13:A23),IF(SUM(C14:C22)=0,SUM(A13:A20),IF(SUM(C14:C22)=0,SUM(A13:A21),IF(SUM(C14:C20)=0,SUM(A13:A20),IF(SUM(C14:C19)=0,SUM(A14:A19),IF(SUM(C14:C18)=0,SUM(A14:A18),IF(SUM(C14:C17)=0,SUM(A14:A17),IF(SUM(C14:C16)=0,SUM(A14:A16),IF(SUM(C14:C15)=0,SUM(A14:A15),IF(C14=0,SUM(A14),""))))))))))))))))))))))))))))</f>
        <v/>
      </c>
    </row>
    <row r="14" spans="1:4" x14ac:dyDescent="0.3">
      <c r="A14" s="1">
        <v>0</v>
      </c>
      <c r="B14" s="1"/>
      <c r="C14" s="1">
        <f>IF(OR(B14="Afftuage interne",B14="Affutage Micro Rectif",B14="Affutage Siorem"),1,0)</f>
        <v>0</v>
      </c>
      <c r="D14" s="1" t="str">
        <f>IF(AND(C15=0,C14=0),"",IF(SUM(C15:C41)=0,SUM(A14:A41),IF(SUM(C15:C40)=0,SUM(A14:A40),IF(SUM(C15:C39)=0,SUM(A14:A39),IF(SUM(C15:C38)=0,SUM(A14:A38),IF(SUM(C15:C37)=0,SUM(A14:A37),IF(SUM(C15:C36)=0,SUM(A14:A36),IF(SUM(C15:C35)=0,SUM(A14:A35),IF(SUM(C15:C34)=0,SUM(A14:A34),IF(SUM(C15:C33)=0,SUM(A14:A33),IF(SUM(C15:C32)=0,SUM(A14:A32),IF(SUM(C15:C31)=0,SUM(A14:A31),IF(SUM(C15:C30)=0,SUM(A14:A30),IF(SUM(C15:C29)=0,SUM(A14:A29),IF(SUM(C15:C28)=0,SUM(A14:A28),IF(SUM(C15:C27)=0,SUM(A14:A27),IF(SUM(C15:C26)=0,SUM(A14:A26),IF(SUM(C15:C25)=0,SUM(A14:A25),IF(SUM(C15:C24)=0,SUM(A14:A24),IF(SUM(C15:C23)=0,SUM(A14:A21),IF(SUM(C15:C23)=0,SUM(A14:A22),IF(SUM(C15:C21)=0,SUM(A14:A21),IF(SUM(C15:C20)=0,SUM(A15:A20),IF(SUM(C15:C19)=0,SUM(A15:A19),IF(SUM(C15:C18)=0,SUM(A15:A18),IF(SUM(C15:C17)=0,SUM(A15:A17),IF(SUM(C15:C16)=0,SUM(A15:A16),IF(C15=0,SUM(A15),""))))))))))))))))))))))))))))</f>
        <v/>
      </c>
    </row>
    <row r="15" spans="1:4" x14ac:dyDescent="0.3">
      <c r="A15" s="1"/>
      <c r="B15" s="1" t="s">
        <v>4</v>
      </c>
      <c r="C15" s="1">
        <f>IF(OR(B15="Afftuage interne",B15="Affutage Micro Rectif",B15="Affutage Siorem"),1,0)</f>
        <v>1</v>
      </c>
      <c r="D15" s="1">
        <f>IF(AND(C16=0,C15=0),"",IF(SUM(C16:C42)=0,SUM(A15:A42),IF(SUM(C16:C41)=0,SUM(A15:A41),IF(SUM(C16:C40)=0,SUM(A15:A40),IF(SUM(C16:C39)=0,SUM(A15:A39),IF(SUM(C16:C38)=0,SUM(A15:A38),IF(SUM(C16:C37)=0,SUM(A15:A37),IF(SUM(C16:C36)=0,SUM(A15:A36),IF(SUM(C16:C35)=0,SUM(A15:A35),IF(SUM(C16:C34)=0,SUM(A15:A34),IF(SUM(C16:C33)=0,SUM(A15:A33),IF(SUM(C16:C32)=0,SUM(A15:A32),IF(SUM(C16:C31)=0,SUM(A15:A31),IF(SUM(C16:C30)=0,SUM(A15:A30),IF(SUM(C16:C29)=0,SUM(A15:A29),IF(SUM(C16:C28)=0,SUM(A15:A28),IF(SUM(C16:C27)=0,SUM(A15:A27),IF(SUM(C16:C26)=0,SUM(A15:A26),IF(SUM(C16:C25)=0,SUM(A15:A25),IF(SUM(C16:C24)=0,SUM(A15:A22),IF(SUM(C16:C24)=0,SUM(A15:A23),IF(SUM(C16:C22)=0,SUM(A15:A22),IF(SUM(C16:C21)=0,SUM(A16:A21),IF(SUM(C16:C20)=0,SUM(A16:A20),IF(SUM(C16:C19)=0,SUM(A16:A19),IF(SUM(C16:C18)=0,SUM(A16:A18),IF(SUM(C16:C17)=0,SUM(A16:A17),IF(C16=0,SUM(A16),""))))))))))))))))))))))))))))</f>
        <v>1470</v>
      </c>
    </row>
    <row r="16" spans="1:4" x14ac:dyDescent="0.3">
      <c r="A16" s="1">
        <v>1470</v>
      </c>
      <c r="B16" s="1"/>
      <c r="C16" s="1">
        <f>IF(OR(B16="Afftuage interne",B16="Affutage Micro Rectif",B16="Affutage Siorem"),1,0)</f>
        <v>0</v>
      </c>
      <c r="D16" s="1" t="str">
        <f>IF(AND(C17=0,C16=0),"",IF(SUM(C17:C43)=0,SUM(A16:A43),IF(SUM(C17:C42)=0,SUM(A16:A42),IF(SUM(C17:C41)=0,SUM(A16:A41),IF(SUM(C17:C40)=0,SUM(A16:A40),IF(SUM(C17:C39)=0,SUM(A16:A39),IF(SUM(C17:C38)=0,SUM(A16:A38),IF(SUM(C17:C37)=0,SUM(A16:A37),IF(SUM(C17:C36)=0,SUM(A16:A36),IF(SUM(C17:C35)=0,SUM(A16:A35),IF(SUM(C17:C34)=0,SUM(A16:A34),IF(SUM(C17:C33)=0,SUM(A16:A33),IF(SUM(C17:C32)=0,SUM(A16:A32),IF(SUM(C17:C31)=0,SUM(A16:A31),IF(SUM(C17:C30)=0,SUM(A16:A30),IF(SUM(C17:C29)=0,SUM(A16:A29),IF(SUM(C17:C28)=0,SUM(A16:A28),IF(SUM(C17:C27)=0,SUM(A16:A27),IF(SUM(C17:C26)=0,SUM(A16:A26),IF(SUM(C17:C25)=0,SUM(A16:A23),IF(SUM(C17:C25)=0,SUM(A16:A24),IF(SUM(C17:C23)=0,SUM(A16:A23),IF(SUM(C17:C22)=0,SUM(A17:A22),IF(SUM(C17:C21)=0,SUM(A17:A21),IF(SUM(C17:C20)=0,SUM(A17:A20),IF(SUM(C17:C19)=0,SUM(A17:A19),IF(SUM(C17:C18)=0,SUM(A17:A18),IF(C17=0,SUM(A17),""))))))))))))))))))))))))))))</f>
        <v/>
      </c>
    </row>
    <row r="17" spans="1:4" x14ac:dyDescent="0.3">
      <c r="A17" s="1"/>
      <c r="B17" s="1" t="s">
        <v>4</v>
      </c>
      <c r="C17" s="1">
        <f>IF(OR(B17="Afftuage interne",B17="Affutage Micro Rectif",B17="Affutage Siorem"),1,0)</f>
        <v>1</v>
      </c>
      <c r="D17" s="1">
        <f>IF(AND(C18=0,C17=0),"",IF(SUM(C18:C44)=0,SUM(A17:A44),IF(SUM(C18:C43)=0,SUM(A17:A43),IF(SUM(C18:C42)=0,SUM(A17:A42),IF(SUM(C18:C41)=0,SUM(A17:A41),IF(SUM(C18:C40)=0,SUM(A17:A40),IF(SUM(C18:C39)=0,SUM(A17:A39),IF(SUM(C18:C38)=0,SUM(A17:A38),IF(SUM(C18:C37)=0,SUM(A17:A37),IF(SUM(C18:C36)=0,SUM(A17:A36),IF(SUM(C18:C35)=0,SUM(A17:A35),IF(SUM(C18:C34)=0,SUM(A17:A34),IF(SUM(C18:C33)=0,SUM(A17:A33),IF(SUM(C18:C32)=0,SUM(A17:A32),IF(SUM(C18:C31)=0,SUM(A17:A31),IF(SUM(C18:C30)=0,SUM(A17:A30),IF(SUM(C18:C29)=0,SUM(A17:A29),IF(SUM(C18:C28)=0,SUM(A17:A28),IF(SUM(C18:C27)=0,SUM(A17:A27),IF(SUM(C18:C26)=0,SUM(A17:A24),IF(SUM(C18:C26)=0,SUM(A17:A25),IF(SUM(C18:C24)=0,SUM(A17:A24),IF(SUM(C18:C23)=0,SUM(A18:A23),IF(SUM(C18:C22)=0,SUM(A18:A22),IF(SUM(C18:C21)=0,SUM(A18:A21),IF(SUM(C18:C20)=0,SUM(A18:A20),IF(SUM(C18:C19)=0,SUM(A18:A19),IF(C18=0,SUM(A18),""))))))))))))))))))))))))))))</f>
        <v>465</v>
      </c>
    </row>
    <row r="18" spans="1:4" x14ac:dyDescent="0.3">
      <c r="A18" s="1">
        <v>465</v>
      </c>
      <c r="B18" s="1"/>
      <c r="C18" s="1">
        <f>IF(OR(B18="Afftuage interne",B18="Affutage Micro Rectif",B18="Affutage Siorem"),1,0)</f>
        <v>0</v>
      </c>
      <c r="D18" s="1" t="str">
        <f>IF(AND(C19=0,C18=0),"",IF(SUM(C19:C45)=0,SUM(A18:A45),IF(SUM(C19:C44)=0,SUM(A18:A44),IF(SUM(C19:C43)=0,SUM(A18:A43),IF(SUM(C19:C42)=0,SUM(A18:A42),IF(SUM(C19:C41)=0,SUM(A18:A41),IF(SUM(C19:C40)=0,SUM(A18:A40),IF(SUM(C19:C39)=0,SUM(A18:A39),IF(SUM(C19:C38)=0,SUM(A18:A38),IF(SUM(C19:C37)=0,SUM(A18:A37),IF(SUM(C19:C36)=0,SUM(A18:A36),IF(SUM(C19:C35)=0,SUM(A18:A35),IF(SUM(C19:C34)=0,SUM(A18:A34),IF(SUM(C19:C33)=0,SUM(A18:A33),IF(SUM(C19:C32)=0,SUM(A18:A32),IF(SUM(C19:C31)=0,SUM(A18:A31),IF(SUM(C19:C30)=0,SUM(A18:A30),IF(SUM(C19:C29)=0,SUM(A18:A29),IF(SUM(C19:C28)=0,SUM(A18:A28),IF(SUM(C19:C27)=0,SUM(A18:A25),IF(SUM(C19:C27)=0,SUM(A18:A26),IF(SUM(C19:C25)=0,SUM(A18:A25),IF(SUM(C19:C24)=0,SUM(A19:A24),IF(SUM(C19:C23)=0,SUM(A19:A23),IF(SUM(C19:C22)=0,SUM(A19:A22),IF(SUM(C19:C21)=0,SUM(A19:A21),IF(SUM(C19:C20)=0,SUM(A19:A20),IF(C19=0,SUM(A19),""))))))))))))))))))))))))))))</f>
        <v/>
      </c>
    </row>
    <row r="19" spans="1:4" x14ac:dyDescent="0.3">
      <c r="A19" s="1"/>
      <c r="B19" s="1" t="s">
        <v>4</v>
      </c>
      <c r="C19" s="1">
        <f>IF(OR(B19="Afftuage interne",B19="Affutage Micro Rectif",B19="Affutage Siorem"),1,0)</f>
        <v>1</v>
      </c>
      <c r="D19" s="1">
        <f>IF(AND(C20=0,C19=0),"",IF(SUM(C20:C46)=0,SUM(A19:A46),IF(SUM(C20:C45)=0,SUM(A19:A45),IF(SUM(C20:C44)=0,SUM(A19:A44),IF(SUM(C20:C43)=0,SUM(A19:A43),IF(SUM(C20:C42)=0,SUM(A19:A42),IF(SUM(C20:C41)=0,SUM(A19:A41),IF(SUM(C20:C40)=0,SUM(A19:A40),IF(SUM(C20:C39)=0,SUM(A19:A39),IF(SUM(C20:C38)=0,SUM(A19:A38),IF(SUM(C20:C37)=0,SUM(A19:A37),IF(SUM(C20:C36)=0,SUM(A19:A36),IF(SUM(C20:C35)=0,SUM(A19:A35),IF(SUM(C20:C34)=0,SUM(A19:A34),IF(SUM(C20:C33)=0,SUM(A19:A33),IF(SUM(C20:C32)=0,SUM(A19:A32),IF(SUM(C20:C31)=0,SUM(A19:A31),IF(SUM(C20:C30)=0,SUM(A19:A30),IF(SUM(C20:C29)=0,SUM(A19:A29),IF(SUM(C20:C28)=0,SUM(A19:A26),IF(SUM(C20:C28)=0,SUM(A19:A27),IF(SUM(C20:C26)=0,SUM(A19:A26),IF(SUM(C20:C25)=0,SUM(A20:A25),IF(SUM(C20:C24)=0,SUM(A20:A24),IF(SUM(C20:C23)=0,SUM(A20:A23),IF(SUM(C20:C22)=0,SUM(A20:A22),IF(SUM(C20:C21)=0,SUM(A20:A21),IF(C20=0,SUM(A20),""))))))))))))))))))))))))))))</f>
        <v>350</v>
      </c>
    </row>
    <row r="20" spans="1:4" x14ac:dyDescent="0.3">
      <c r="A20" s="1">
        <v>350</v>
      </c>
      <c r="B20" s="1"/>
      <c r="C20" s="1">
        <f>IF(OR(B20="Afftuage interne",B20="Affutage Micro Rectif",B20="Affutage Siorem"),1,0)</f>
        <v>0</v>
      </c>
      <c r="D20" s="1" t="str">
        <f>IF(AND(C21=0,C20=0),"",IF(SUM(C21:C47)=0,SUM(A20:A47),IF(SUM(C21:C46)=0,SUM(A20:A46),IF(SUM(C21:C45)=0,SUM(A20:A45),IF(SUM(C21:C44)=0,SUM(A20:A44),IF(SUM(C21:C43)=0,SUM(A20:A43),IF(SUM(C21:C42)=0,SUM(A20:A42),IF(SUM(C21:C41)=0,SUM(A20:A41),IF(SUM(C21:C40)=0,SUM(A20:A40),IF(SUM(C21:C39)=0,SUM(A20:A39),IF(SUM(C21:C38)=0,SUM(A20:A38),IF(SUM(C21:C37)=0,SUM(A20:A37),IF(SUM(C21:C36)=0,SUM(A20:A36),IF(SUM(C21:C35)=0,SUM(A20:A35),IF(SUM(C21:C34)=0,SUM(A20:A34),IF(SUM(C21:C33)=0,SUM(A20:A33),IF(SUM(C21:C32)=0,SUM(A20:A32),IF(SUM(C21:C31)=0,SUM(A20:A31),IF(SUM(C21:C30)=0,SUM(A20:A30),IF(SUM(C21:C29)=0,SUM(A20:A27),IF(SUM(C21:C29)=0,SUM(A20:A28),IF(SUM(C21:C27)=0,SUM(A20:A27),IF(SUM(C21:C26)=0,SUM(A21:A26),IF(SUM(C21:C25)=0,SUM(A21:A25),IF(SUM(C21:C24)=0,SUM(A21:A24),IF(SUM(C21:C23)=0,SUM(A21:A23),IF(SUM(C21:C22)=0,SUM(A21:A22),IF(C21=0,SUM(A21),""))))))))))))))))))))))))))))</f>
        <v/>
      </c>
    </row>
    <row r="21" spans="1:4" x14ac:dyDescent="0.3">
      <c r="A21" s="1"/>
      <c r="B21" s="1" t="s">
        <v>4</v>
      </c>
      <c r="C21" s="1">
        <f>IF(OR(B21="Afftuage interne",B21="Affutage Micro Rectif",B21="Affutage Siorem"),1,0)</f>
        <v>1</v>
      </c>
      <c r="D21" s="1">
        <f>IF(AND(C22=0,C21=0),"",IF(SUM(C22:C48)=0,SUM(A21:A48),IF(SUM(C22:C47)=0,SUM(A21:A47),IF(SUM(C22:C46)=0,SUM(A21:A46),IF(SUM(C22:C45)=0,SUM(A21:A45),IF(SUM(C22:C44)=0,SUM(A21:A44),IF(SUM(C22:C43)=0,SUM(A21:A43),IF(SUM(C22:C42)=0,SUM(A21:A42),IF(SUM(C22:C41)=0,SUM(A21:A41),IF(SUM(C22:C40)=0,SUM(A21:A40),IF(SUM(C22:C39)=0,SUM(A21:A39),IF(SUM(C22:C38)=0,SUM(A21:A38),IF(SUM(C22:C37)=0,SUM(A21:A37),IF(SUM(C22:C36)=0,SUM(A21:A36),IF(SUM(C22:C35)=0,SUM(A21:A35),IF(SUM(C22:C34)=0,SUM(A21:A34),IF(SUM(C22:C33)=0,SUM(A21:A33),IF(SUM(C22:C32)=0,SUM(A21:A32),IF(SUM(C22:C31)=0,SUM(A21:A31),IF(SUM(C22:C30)=0,SUM(A21:A28),IF(SUM(C22:C30)=0,SUM(A21:A29),IF(SUM(C22:C28)=0,SUM(A21:A28),IF(SUM(C22:C27)=0,SUM(A22:A27),IF(SUM(C22:C26)=0,SUM(A22:A26),IF(SUM(C22:C25)=0,SUM(A22:A25),IF(SUM(C22:C24)=0,SUM(A22:A24),IF(SUM(C22:C23)=0,SUM(A22:A23),IF(C22=0,SUM(A22),""))))))))))))))))))))))))))))</f>
        <v>770</v>
      </c>
    </row>
    <row r="22" spans="1:4" x14ac:dyDescent="0.3">
      <c r="A22" s="1">
        <v>770</v>
      </c>
      <c r="B22" s="1"/>
      <c r="C22" s="1">
        <f>IF(OR(B22="Afftuage interne",B22="Affutage Micro Rectif",B22="Affutage Siorem"),1,0)</f>
        <v>0</v>
      </c>
      <c r="D22" s="1" t="str">
        <f>IF(AND(C23=0,C22=0),"",IF(SUM(C23:C49)=0,SUM(A22:A49),IF(SUM(C23:C48)=0,SUM(A22:A48),IF(SUM(C23:C47)=0,SUM(A22:A47),IF(SUM(C23:C46)=0,SUM(A22:A46),IF(SUM(C23:C45)=0,SUM(A22:A45),IF(SUM(C23:C44)=0,SUM(A22:A44),IF(SUM(C23:C43)=0,SUM(A22:A43),IF(SUM(C23:C42)=0,SUM(A22:A42),IF(SUM(C23:C41)=0,SUM(A22:A41),IF(SUM(C23:C40)=0,SUM(A22:A40),IF(SUM(C23:C39)=0,SUM(A22:A39),IF(SUM(C23:C38)=0,SUM(A22:A38),IF(SUM(C23:C37)=0,SUM(A22:A37),IF(SUM(C23:C36)=0,SUM(A22:A36),IF(SUM(C23:C35)=0,SUM(A22:A35),IF(SUM(C23:C34)=0,SUM(A22:A34),IF(SUM(C23:C33)=0,SUM(A22:A33),IF(SUM(C23:C32)=0,SUM(A22:A32),IF(SUM(C23:C31)=0,SUM(A22:A29),IF(SUM(C23:C31)=0,SUM(A22:A30),IF(SUM(C23:C29)=0,SUM(A22:A29),IF(SUM(C23:C28)=0,SUM(A23:A28),IF(SUM(C23:C27)=0,SUM(A23:A27),IF(SUM(C23:C26)=0,SUM(A23:A26),IF(SUM(C23:C25)=0,SUM(A23:A25),IF(SUM(C23:C24)=0,SUM(A23:A24),IF(C23=0,SUM(A23),""))))))))))))))))))))))))))))</f>
        <v/>
      </c>
    </row>
    <row r="23" spans="1:4" x14ac:dyDescent="0.3">
      <c r="A23" s="1"/>
      <c r="B23" s="1" t="s">
        <v>4</v>
      </c>
      <c r="C23" s="1">
        <f>IF(OR(B23="Afftuage interne",B23="Affutage Micro Rectif",B23="Affutage Siorem"),1,0)</f>
        <v>1</v>
      </c>
      <c r="D23" s="1">
        <f>IF(AND(C24=0,C23=0),"",IF(SUM(C24:C50)=0,SUM(A23:A50),IF(SUM(C24:C49)=0,SUM(A23:A49),IF(SUM(C24:C48)=0,SUM(A23:A48),IF(SUM(C24:C47)=0,SUM(A23:A47),IF(SUM(C24:C46)=0,SUM(A23:A46),IF(SUM(C24:C45)=0,SUM(A23:A45),IF(SUM(C24:C44)=0,SUM(A23:A44),IF(SUM(C24:C43)=0,SUM(A23:A43),IF(SUM(C24:C42)=0,SUM(A23:A42),IF(SUM(C24:C41)=0,SUM(A23:A41),IF(SUM(C24:C40)=0,SUM(A23:A40),IF(SUM(C24:C39)=0,SUM(A23:A39),IF(SUM(C24:C38)=0,SUM(A23:A38),IF(SUM(C24:C37)=0,SUM(A23:A37),IF(SUM(C24:C36)=0,SUM(A23:A36),IF(SUM(C24:C35)=0,SUM(A23:A35),IF(SUM(C24:C34)=0,SUM(A23:A34),IF(SUM(C24:C33)=0,SUM(A23:A33),IF(SUM(C24:C32)=0,SUM(A23:A30),IF(SUM(C24:C32)=0,SUM(A23:A31),IF(SUM(C24:C30)=0,SUM(A23:A30),IF(SUM(C24:C29)=0,SUM(A24:A29),IF(SUM(C24:C28)=0,SUM(A24:A28),IF(SUM(C24:C27)=0,SUM(A24:A27),IF(SUM(C24:C26)=0,SUM(A24:A26),IF(SUM(C24:C25)=0,SUM(A24:A25),IF(C24=0,SUM(A24),""))))))))))))))))))))))))))))</f>
        <v>1050</v>
      </c>
    </row>
    <row r="24" spans="1:4" x14ac:dyDescent="0.3">
      <c r="A24" s="1">
        <v>1050</v>
      </c>
      <c r="B24" s="1"/>
      <c r="C24" s="1">
        <f>IF(OR(B24="Afftuage interne",B24="Affutage Micro Rectif",B24="Affutage Siorem"),1,0)</f>
        <v>0</v>
      </c>
      <c r="D24" s="1" t="str">
        <f>IF(AND(C25=0,C24=0),"",IF(SUM(C25:C51)=0,SUM(A24:A51),IF(SUM(C25:C50)=0,SUM(A24:A50),IF(SUM(C25:C49)=0,SUM(A24:A49),IF(SUM(C25:C48)=0,SUM(A24:A48),IF(SUM(C25:C47)=0,SUM(A24:A47),IF(SUM(C25:C46)=0,SUM(A24:A46),IF(SUM(C25:C45)=0,SUM(A24:A45),IF(SUM(C25:C44)=0,SUM(A24:A44),IF(SUM(C25:C43)=0,SUM(A24:A43),IF(SUM(C25:C42)=0,SUM(A24:A42),IF(SUM(C25:C41)=0,SUM(A24:A41),IF(SUM(C25:C40)=0,SUM(A24:A40),IF(SUM(C25:C39)=0,SUM(A24:A39),IF(SUM(C25:C38)=0,SUM(A24:A38),IF(SUM(C25:C37)=0,SUM(A24:A37),IF(SUM(C25:C36)=0,SUM(A24:A36),IF(SUM(C25:C35)=0,SUM(A24:A35),IF(SUM(C25:C34)=0,SUM(A24:A34),IF(SUM(C25:C33)=0,SUM(A24:A31),IF(SUM(C25:C33)=0,SUM(A24:A32),IF(SUM(C25:C31)=0,SUM(A24:A31),IF(SUM(C25:C30)=0,SUM(A25:A30),IF(SUM(C25:C29)=0,SUM(A25:A29),IF(SUM(C25:C28)=0,SUM(A25:A28),IF(SUM(C25:C27)=0,SUM(A25:A27),IF(SUM(C25:C26)=0,SUM(A25:A26),IF(C25=0,SUM(A25),""))))))))))))))))))))))))))))</f>
        <v/>
      </c>
    </row>
    <row r="25" spans="1:4" x14ac:dyDescent="0.3">
      <c r="A25" s="1"/>
      <c r="B25" s="1" t="s">
        <v>4</v>
      </c>
      <c r="C25" s="1">
        <f>IF(OR(B25="Afftuage interne",B25="Affutage Micro Rectif",B25="Affutage Siorem"),1,0)</f>
        <v>1</v>
      </c>
      <c r="D25" s="1">
        <f>IF(AND(C26=0,C25=0),"",IF(SUM(C26:C52)=0,SUM(A25:A52),IF(SUM(C26:C51)=0,SUM(A25:A51),IF(SUM(C26:C50)=0,SUM(A25:A50),IF(SUM(C26:C49)=0,SUM(A25:A49),IF(SUM(C26:C48)=0,SUM(A25:A48),IF(SUM(C26:C47)=0,SUM(A25:A47),IF(SUM(C26:C46)=0,SUM(A25:A46),IF(SUM(C26:C45)=0,SUM(A25:A45),IF(SUM(C26:C44)=0,SUM(A25:A44),IF(SUM(C26:C43)=0,SUM(A25:A43),IF(SUM(C26:C42)=0,SUM(A25:A42),IF(SUM(C26:C41)=0,SUM(A25:A41),IF(SUM(C26:C40)=0,SUM(A25:A40),IF(SUM(C26:C39)=0,SUM(A25:A39),IF(SUM(C26:C38)=0,SUM(A25:A38),IF(SUM(C26:C37)=0,SUM(A25:A37),IF(SUM(C26:C36)=0,SUM(A25:A36),IF(SUM(C26:C35)=0,SUM(A25:A35),IF(SUM(C26:C34)=0,SUM(A25:A32),IF(SUM(C26:C34)=0,SUM(A25:A33),IF(SUM(C26:C32)=0,SUM(A25:A32),IF(SUM(C26:C31)=0,SUM(A26:A31),IF(SUM(C26:C30)=0,SUM(A26:A30),IF(SUM(C26:C29)=0,SUM(A26:A29),IF(SUM(C26:C28)=0,SUM(A26:A28),IF(SUM(C26:C27)=0,SUM(A26:A27),IF(C26=0,SUM(A26),""))))))))))))))))))))))))))))</f>
        <v>2520</v>
      </c>
    </row>
    <row r="26" spans="1:4" x14ac:dyDescent="0.3">
      <c r="A26" s="1">
        <v>2520</v>
      </c>
      <c r="B26" s="1"/>
      <c r="C26" s="1">
        <f>IF(OR(B26="Afftuage interne",B26="Affutage Micro Rectif",B26="Affutage Siorem"),1,0)</f>
        <v>0</v>
      </c>
      <c r="D26" s="1" t="str">
        <f>IF(AND(C27=0,C26=0),"",IF(SUM(C27:C53)=0,SUM(A26:A53),IF(SUM(C27:C52)=0,SUM(A26:A52),IF(SUM(C27:C51)=0,SUM(A26:A51),IF(SUM(C27:C50)=0,SUM(A26:A50),IF(SUM(C27:C49)=0,SUM(A26:A49),IF(SUM(C27:C48)=0,SUM(A26:A48),IF(SUM(C27:C47)=0,SUM(A26:A47),IF(SUM(C27:C46)=0,SUM(A26:A46),IF(SUM(C27:C45)=0,SUM(A26:A45),IF(SUM(C27:C44)=0,SUM(A26:A44),IF(SUM(C27:C43)=0,SUM(A26:A43),IF(SUM(C27:C42)=0,SUM(A26:A42),IF(SUM(C27:C41)=0,SUM(A26:A41),IF(SUM(C27:C40)=0,SUM(A26:A40),IF(SUM(C27:C39)=0,SUM(A26:A39),IF(SUM(C27:C38)=0,SUM(A26:A38),IF(SUM(C27:C37)=0,SUM(A26:A37),IF(SUM(C27:C36)=0,SUM(A26:A36),IF(SUM(C27:C35)=0,SUM(A26:A33),IF(SUM(C27:C35)=0,SUM(A26:A34),IF(SUM(C27:C33)=0,SUM(A26:A33),IF(SUM(C27:C32)=0,SUM(A27:A32),IF(SUM(C27:C31)=0,SUM(A27:A31),IF(SUM(C27:C30)=0,SUM(A27:A30),IF(SUM(C27:C29)=0,SUM(A27:A29),IF(SUM(C27:C28)=0,SUM(A27:A28),IF(C27=0,SUM(A27),""))))))))))))))))))))))))))))</f>
        <v/>
      </c>
    </row>
    <row r="27" spans="1:4" x14ac:dyDescent="0.3">
      <c r="A27" s="1"/>
      <c r="B27" s="1" t="s">
        <v>4</v>
      </c>
      <c r="C27" s="1">
        <f>IF(OR(B27="Afftuage interne",B27="Affutage Micro Rectif",B27="Affutage Siorem"),1,0)</f>
        <v>1</v>
      </c>
      <c r="D27" s="1">
        <f>IF(AND(C28=0,C27=0),"",IF(SUM(C28:C54)=0,SUM(A27:A54),IF(SUM(C28:C53)=0,SUM(A27:A53),IF(SUM(C28:C52)=0,SUM(A27:A52),IF(SUM(C28:C51)=0,SUM(A27:A51),IF(SUM(C28:C50)=0,SUM(A27:A50),IF(SUM(C28:C49)=0,SUM(A27:A49),IF(SUM(C28:C48)=0,SUM(A27:A48),IF(SUM(C28:C47)=0,SUM(A27:A47),IF(SUM(C28:C46)=0,SUM(A27:A46),IF(SUM(C28:C45)=0,SUM(A27:A45),IF(SUM(C28:C44)=0,SUM(A27:A44),IF(SUM(C28:C43)=0,SUM(A27:A43),IF(SUM(C28:C42)=0,SUM(A27:A42),IF(SUM(C28:C41)=0,SUM(A27:A41),IF(SUM(C28:C40)=0,SUM(A27:A40),IF(SUM(C28:C39)=0,SUM(A27:A39),IF(SUM(C28:C38)=0,SUM(A27:A38),IF(SUM(C28:C37)=0,SUM(A27:A37),IF(SUM(C28:C36)=0,SUM(A27:A34),IF(SUM(C28:C36)=0,SUM(A27:A35),IF(SUM(C28:C34)=0,SUM(A27:A34),IF(SUM(C28:C33)=0,SUM(A28:A33),IF(SUM(C28:C32)=0,SUM(A28:A32),IF(SUM(C28:C31)=0,SUM(A28:A31),IF(SUM(C28:C30)=0,SUM(A28:A30),IF(SUM(C28:C29)=0,SUM(A28:A29),IF(C28=0,SUM(A28),""))))))))))))))))))))))))))))</f>
        <v>1050</v>
      </c>
    </row>
    <row r="28" spans="1:4" x14ac:dyDescent="0.3">
      <c r="A28" s="1">
        <v>1050</v>
      </c>
      <c r="B28" s="1"/>
      <c r="C28" s="1">
        <f>IF(OR(B28="Afftuage interne",B28="Affutage Micro Rectif",B28="Affutage Siorem"),1,0)</f>
        <v>0</v>
      </c>
      <c r="D28" s="1" t="str">
        <f>IF(AND(C29=0,C28=0),"",IF(SUM(C29:C55)=0,SUM(A28:A55),IF(SUM(C29:C54)=0,SUM(A28:A54),IF(SUM(C29:C53)=0,SUM(A28:A53),IF(SUM(C29:C52)=0,SUM(A28:A52),IF(SUM(C29:C51)=0,SUM(A28:A51),IF(SUM(C29:C50)=0,SUM(A28:A50),IF(SUM(C29:C49)=0,SUM(A28:A49),IF(SUM(C29:C48)=0,SUM(A28:A48),IF(SUM(C29:C47)=0,SUM(A28:A47),IF(SUM(C29:C46)=0,SUM(A28:A46),IF(SUM(C29:C45)=0,SUM(A28:A45),IF(SUM(C29:C44)=0,SUM(A28:A44),IF(SUM(C29:C43)=0,SUM(A28:A43),IF(SUM(C29:C42)=0,SUM(A28:A42),IF(SUM(C29:C41)=0,SUM(A28:A41),IF(SUM(C29:C40)=0,SUM(A28:A40),IF(SUM(C29:C39)=0,SUM(A28:A39),IF(SUM(C29:C38)=0,SUM(A28:A38),IF(SUM(C29:C37)=0,SUM(A28:A35),IF(SUM(C29:C37)=0,SUM(A28:A36),IF(SUM(C29:C35)=0,SUM(A28:A35),IF(SUM(C29:C34)=0,SUM(A29:A34),IF(SUM(C29:C33)=0,SUM(A29:A33),IF(SUM(C29:C32)=0,SUM(A29:A32),IF(SUM(C29:C31)=0,SUM(A29:A31),IF(SUM(C29:C30)=0,SUM(A29:A30),IF(C29=0,SUM(A29),""))))))))))))))))))))))))))))</f>
        <v/>
      </c>
    </row>
    <row r="29" spans="1:4" x14ac:dyDescent="0.3">
      <c r="A29" s="1"/>
      <c r="B29" s="1" t="s">
        <v>4</v>
      </c>
      <c r="C29" s="1">
        <f>IF(OR(B29="Afftuage interne",B29="Affutage Micro Rectif",B29="Affutage Siorem"),1,0)</f>
        <v>1</v>
      </c>
      <c r="D29" s="1">
        <f>IF(AND(C30=0,C29=0),"",IF(SUM(C30:C56)=0,SUM(A29:A56),IF(SUM(C30:C55)=0,SUM(A29:A55),IF(SUM(C30:C54)=0,SUM(A29:A54),IF(SUM(C30:C53)=0,SUM(A29:A53),IF(SUM(C30:C52)=0,SUM(A29:A52),IF(SUM(C30:C51)=0,SUM(A29:A51),IF(SUM(C30:C50)=0,SUM(A29:A50),IF(SUM(C30:C49)=0,SUM(A29:A49),IF(SUM(C30:C48)=0,SUM(A29:A48),IF(SUM(C30:C47)=0,SUM(A29:A47),IF(SUM(C30:C46)=0,SUM(A29:A46),IF(SUM(C30:C45)=0,SUM(A29:A45),IF(SUM(C30:C44)=0,SUM(A29:A44),IF(SUM(C30:C43)=0,SUM(A29:A43),IF(SUM(C30:C42)=0,SUM(A29:A42),IF(SUM(C30:C41)=0,SUM(A29:A41),IF(SUM(C30:C40)=0,SUM(A29:A40),IF(SUM(C30:C39)=0,SUM(A29:A39),IF(SUM(C30:C38)=0,SUM(A29:A36),IF(SUM(C30:C38)=0,SUM(A29:A37),IF(SUM(C30:C36)=0,SUM(A29:A36),IF(SUM(C30:C35)=0,SUM(A30:A35),IF(SUM(C30:C34)=0,SUM(A30:A34),IF(SUM(C30:C33)=0,SUM(A30:A33),IF(SUM(C30:C32)=0,SUM(A30:A32),IF(SUM(C30:C31)=0,SUM(A30:A31),IF(C30=0,SUM(A30),""))))))))))))))))))))))))))))</f>
        <v>1500</v>
      </c>
    </row>
    <row r="30" spans="1:4" x14ac:dyDescent="0.3">
      <c r="A30" s="1">
        <v>1500</v>
      </c>
      <c r="B30" s="1"/>
      <c r="C30" s="1">
        <f>IF(OR(B30="Afftuage interne",B30="Affutage Micro Rectif",B30="Affutage Siorem"),1,0)</f>
        <v>0</v>
      </c>
      <c r="D30" s="1" t="str">
        <f>IF(AND(C31=0,C30=0),"",IF(SUM(C31:C57)=0,SUM(A30:A57),IF(SUM(C31:C56)=0,SUM(A30:A56),IF(SUM(C31:C55)=0,SUM(A30:A55),IF(SUM(C31:C54)=0,SUM(A30:A54),IF(SUM(C31:C53)=0,SUM(A30:A53),IF(SUM(C31:C52)=0,SUM(A30:A52),IF(SUM(C31:C51)=0,SUM(A30:A51),IF(SUM(C31:C50)=0,SUM(A30:A50),IF(SUM(C31:C49)=0,SUM(A30:A49),IF(SUM(C31:C48)=0,SUM(A30:A48),IF(SUM(C31:C47)=0,SUM(A30:A47),IF(SUM(C31:C46)=0,SUM(A30:A46),IF(SUM(C31:C45)=0,SUM(A30:A45),IF(SUM(C31:C44)=0,SUM(A30:A44),IF(SUM(C31:C43)=0,SUM(A30:A43),IF(SUM(C31:C42)=0,SUM(A30:A42),IF(SUM(C31:C41)=0,SUM(A30:A41),IF(SUM(C31:C40)=0,SUM(A30:A40),IF(SUM(C31:C39)=0,SUM(A30:A37),IF(SUM(C31:C39)=0,SUM(A30:A38),IF(SUM(C31:C37)=0,SUM(A30:A37),IF(SUM(C31:C36)=0,SUM(A31:A36),IF(SUM(C31:C35)=0,SUM(A31:A35),IF(SUM(C31:C34)=0,SUM(A31:A34),IF(SUM(C31:C33)=0,SUM(A31:A33),IF(SUM(C31:C32)=0,SUM(A31:A32),IF(C31=0,SUM(A31),""))))))))))))))))))))))))))))</f>
        <v/>
      </c>
    </row>
    <row r="31" spans="1:4" x14ac:dyDescent="0.3">
      <c r="A31" s="1"/>
      <c r="B31" s="1" t="s">
        <v>5</v>
      </c>
      <c r="C31" s="1">
        <f>IF(OR(B31="Afftuage interne",B31="Affutage Micro Rectif",B31="Affutage Siorem"),1,0)</f>
        <v>1</v>
      </c>
      <c r="D31" s="1">
        <f>IF(AND(C32=0,C31=0),"",IF(SUM(C32:C58)=0,SUM(A31:A58),IF(SUM(C32:C57)=0,SUM(A31:A57),IF(SUM(C32:C56)=0,SUM(A31:A56),IF(SUM(C32:C55)=0,SUM(A31:A55),IF(SUM(C32:C54)=0,SUM(A31:A54),IF(SUM(C32:C53)=0,SUM(A31:A53),IF(SUM(C32:C52)=0,SUM(A31:A52),IF(SUM(C32:C51)=0,SUM(A31:A51),IF(SUM(C32:C50)=0,SUM(A31:A50),IF(SUM(C32:C49)=0,SUM(A31:A49),IF(SUM(C32:C48)=0,SUM(A31:A48),IF(SUM(C32:C47)=0,SUM(A31:A47),IF(SUM(C32:C46)=0,SUM(A31:A46),IF(SUM(C32:C45)=0,SUM(A31:A45),IF(SUM(C32:C44)=0,SUM(A31:A44),IF(SUM(C32:C43)=0,SUM(A31:A43),IF(SUM(C32:C42)=0,SUM(A31:A42),IF(SUM(C32:C41)=0,SUM(A31:A41),IF(SUM(C32:C40)=0,SUM(A31:A38),IF(SUM(C32:C40)=0,SUM(A31:A39),IF(SUM(C32:C38)=0,SUM(A31:A38),IF(SUM(C32:C37)=0,SUM(A32:A37),IF(SUM(C32:C36)=0,SUM(A32:A36),IF(SUM(C32:C35)=0,SUM(A32:A35),IF(SUM(C32:C34)=0,SUM(A32:A34),IF(SUM(C32:C33)=0,SUM(A32:A33),IF(C32=0,SUM(A32),""))))))))))))))))))))))))))))</f>
        <v>3460</v>
      </c>
    </row>
    <row r="32" spans="1:4" x14ac:dyDescent="0.3">
      <c r="A32" s="1">
        <v>2730</v>
      </c>
      <c r="B32" s="1"/>
      <c r="C32" s="1">
        <f>IF(OR(B32="Afftuage interne",B32="Affutage Micro Rectif",B32="Affutage Siorem"),1,0)</f>
        <v>0</v>
      </c>
      <c r="D32" s="1" t="str">
        <f>IF(AND(C33=0,C32=0),"",IF(SUM(C33:C59)=0,SUM(A32:A59),IF(SUM(C33:C58)=0,SUM(A32:A58),IF(SUM(C33:C57)=0,SUM(A32:A57),IF(SUM(C33:C56)=0,SUM(A32:A56),IF(SUM(C33:C55)=0,SUM(A32:A55),IF(SUM(C33:C54)=0,SUM(A32:A54),IF(SUM(C33:C53)=0,SUM(A32:A53),IF(SUM(C33:C52)=0,SUM(A32:A52),IF(SUM(C33:C51)=0,SUM(A32:A51),IF(SUM(C33:C50)=0,SUM(A32:A50),IF(SUM(C33:C49)=0,SUM(A32:A49),IF(SUM(C33:C48)=0,SUM(A32:A48),IF(SUM(C33:C47)=0,SUM(A32:A47),IF(SUM(C33:C46)=0,SUM(A32:A46),IF(SUM(C33:C45)=0,SUM(A32:A45),IF(SUM(C33:C44)=0,SUM(A32:A44),IF(SUM(C33:C43)=0,SUM(A32:A43),IF(SUM(C33:C42)=0,SUM(A32:A42),IF(SUM(C33:C41)=0,SUM(A32:A39),IF(SUM(C33:C41)=0,SUM(A32:A40),IF(SUM(C33:C39)=0,SUM(A32:A39),IF(SUM(C33:C38)=0,SUM(A33:A38),IF(SUM(C33:C37)=0,SUM(A33:A37),IF(SUM(C33:C36)=0,SUM(A33:A36),IF(SUM(C33:C35)=0,SUM(A33:A35),IF(SUM(C33:C34)=0,SUM(A33:A34),IF(C33=0,SUM(A33),""))))))))))))))))))))))))))))</f>
        <v/>
      </c>
    </row>
    <row r="33" spans="1:4" x14ac:dyDescent="0.3">
      <c r="A33" s="1">
        <v>730</v>
      </c>
      <c r="B33" s="1"/>
      <c r="C33" s="1">
        <f>IF(OR(B33="Afftuage interne",B33="Affutage Micro Rectif",B33="Affutage Siorem"),1,0)</f>
        <v>0</v>
      </c>
      <c r="D33" s="1" t="str">
        <f>IF(AND(C34=0,C33=0),"",IF(SUM(C34:C60)=0,SUM(A33:A60),IF(SUM(C34:C59)=0,SUM(A33:A59),IF(SUM(C34:C58)=0,SUM(A33:A58),IF(SUM(C34:C57)=0,SUM(A33:A57),IF(SUM(C34:C56)=0,SUM(A33:A56),IF(SUM(C34:C55)=0,SUM(A33:A55),IF(SUM(C34:C54)=0,SUM(A33:A54),IF(SUM(C34:C53)=0,SUM(A33:A53),IF(SUM(C34:C52)=0,SUM(A33:A52),IF(SUM(C34:C51)=0,SUM(A33:A51),IF(SUM(C34:C50)=0,SUM(A33:A50),IF(SUM(C34:C49)=0,SUM(A33:A49),IF(SUM(C34:C48)=0,SUM(A33:A48),IF(SUM(C34:C47)=0,SUM(A33:A47),IF(SUM(C34:C46)=0,SUM(A33:A46),IF(SUM(C34:C45)=0,SUM(A33:A45),IF(SUM(C34:C44)=0,SUM(A33:A44),IF(SUM(C34:C43)=0,SUM(A33:A43),IF(SUM(C34:C42)=0,SUM(A33:A40),IF(SUM(C34:C42)=0,SUM(A33:A41),IF(SUM(C34:C40)=0,SUM(A33:A40),IF(SUM(C34:C39)=0,SUM(A34:A39),IF(SUM(C34:C38)=0,SUM(A34:A38),IF(SUM(C34:C37)=0,SUM(A34:A37),IF(SUM(C34:C36)=0,SUM(A34:A36),IF(SUM(C34:C35)=0,SUM(A34:A35),IF(C34=0,SUM(A34),""))))))))))))))))))))))))))))</f>
        <v/>
      </c>
    </row>
    <row r="34" spans="1:4" x14ac:dyDescent="0.3">
      <c r="A34" s="1">
        <v>0</v>
      </c>
      <c r="B34" s="1"/>
      <c r="C34" s="1">
        <f>IF(OR(B34="Afftuage interne",B34="Affutage Micro Rectif",B34="Affutage Siorem"),1,0)</f>
        <v>0</v>
      </c>
      <c r="D34" s="1" t="str">
        <f>IF(AND(C35=0,C34=0),"",IF(SUM(C35:C61)=0,SUM(A34:A61),IF(SUM(C35:C60)=0,SUM(A34:A60),IF(SUM(C35:C59)=0,SUM(A34:A59),IF(SUM(C35:C58)=0,SUM(A34:A58),IF(SUM(C35:C57)=0,SUM(A34:A57),IF(SUM(C35:C56)=0,SUM(A34:A56),IF(SUM(C35:C55)=0,SUM(A34:A55),IF(SUM(C35:C54)=0,SUM(A34:A54),IF(SUM(C35:C53)=0,SUM(A34:A53),IF(SUM(C35:C52)=0,SUM(A34:A52),IF(SUM(C35:C51)=0,SUM(A34:A51),IF(SUM(C35:C50)=0,SUM(A34:A50),IF(SUM(C35:C49)=0,SUM(A34:A49),IF(SUM(C35:C48)=0,SUM(A34:A48),IF(SUM(C35:C47)=0,SUM(A34:A47),IF(SUM(C35:C46)=0,SUM(A34:A46),IF(SUM(C35:C45)=0,SUM(A34:A45),IF(SUM(C35:C44)=0,SUM(A34:A44),IF(SUM(C35:C43)=0,SUM(A34:A41),IF(SUM(C35:C43)=0,SUM(A34:A42),IF(SUM(C35:C41)=0,SUM(A34:A41),IF(SUM(C35:C40)=0,SUM(A35:A40),IF(SUM(C35:C39)=0,SUM(A35:A39),IF(SUM(C35:C38)=0,SUM(A35:A38),IF(SUM(C35:C37)=0,SUM(A35:A37),IF(SUM(C35:C36)=0,SUM(A35:A36),IF(C35=0,SUM(A35),""))))))))))))))))))))))))))))</f>
        <v/>
      </c>
    </row>
    <row r="35" spans="1:4" x14ac:dyDescent="0.3">
      <c r="A35" s="1"/>
      <c r="B35" s="1" t="s">
        <v>4</v>
      </c>
      <c r="C35" s="1">
        <f>IF(OR(B35="Afftuage interne",B35="Affutage Micro Rectif",B35="Affutage Siorem"),1,0)</f>
        <v>1</v>
      </c>
      <c r="D35" s="1">
        <f>IF(AND(C36=0,C35=0),"",IF(SUM(C36:C62)=0,SUM(A35:A62),IF(SUM(C36:C61)=0,SUM(A35:A61),IF(SUM(C36:C60)=0,SUM(A35:A60),IF(SUM(C36:C59)=0,SUM(A35:A59),IF(SUM(C36:C58)=0,SUM(A35:A58),IF(SUM(C36:C57)=0,SUM(A35:A57),IF(SUM(C36:C56)=0,SUM(A35:A56),IF(SUM(C36:C55)=0,SUM(A35:A55),IF(SUM(C36:C54)=0,SUM(A35:A54),IF(SUM(C36:C53)=0,SUM(A35:A53),IF(SUM(C36:C52)=0,SUM(A35:A52),IF(SUM(C36:C51)=0,SUM(A35:A51),IF(SUM(C36:C50)=0,SUM(A35:A50),IF(SUM(C36:C49)=0,SUM(A35:A49),IF(SUM(C36:C48)=0,SUM(A35:A48),IF(SUM(C36:C47)=0,SUM(A35:A47),IF(SUM(C36:C46)=0,SUM(A35:A46),IF(SUM(C36:C45)=0,SUM(A35:A45),IF(SUM(C36:C44)=0,SUM(A35:A42),IF(SUM(C36:C44)=0,SUM(A35:A43),IF(SUM(C36:C42)=0,SUM(A35:A42),IF(SUM(C36:C41)=0,SUM(A36:A41),IF(SUM(C36:C40)=0,SUM(A36:A40),IF(SUM(C36:C39)=0,SUM(A36:A39),IF(SUM(C36:C38)=0,SUM(A36:A38),IF(SUM(C36:C37)=0,SUM(A36:A37),IF(C36=0,SUM(A36),""))))))))))))))))))))))))))))</f>
        <v>770</v>
      </c>
    </row>
    <row r="36" spans="1:4" x14ac:dyDescent="0.3">
      <c r="A36" s="1">
        <v>770</v>
      </c>
      <c r="B36" s="1"/>
      <c r="C36" s="1">
        <f>IF(OR(B36="Afftuage interne",B36="Affutage Micro Rectif",B36="Affutage Siorem"),1,0)</f>
        <v>0</v>
      </c>
      <c r="D36" s="1" t="str">
        <f>IF(AND(C37=0,C36=0),"",IF(SUM(C37:C63)=0,SUM(A36:A63),IF(SUM(C37:C62)=0,SUM(A36:A62),IF(SUM(C37:C61)=0,SUM(A36:A61),IF(SUM(C37:C60)=0,SUM(A36:A60),IF(SUM(C37:C59)=0,SUM(A36:A59),IF(SUM(C37:C58)=0,SUM(A36:A58),IF(SUM(C37:C57)=0,SUM(A36:A57),IF(SUM(C37:C56)=0,SUM(A36:A56),IF(SUM(C37:C55)=0,SUM(A36:A55),IF(SUM(C37:C54)=0,SUM(A36:A54),IF(SUM(C37:C53)=0,SUM(A36:A53),IF(SUM(C37:C52)=0,SUM(A36:A52),IF(SUM(C37:C51)=0,SUM(A36:A51),IF(SUM(C37:C50)=0,SUM(A36:A50),IF(SUM(C37:C49)=0,SUM(A36:A49),IF(SUM(C37:C48)=0,SUM(A36:A48),IF(SUM(C37:C47)=0,SUM(A36:A47),IF(SUM(C37:C46)=0,SUM(A36:A46),IF(SUM(C37:C45)=0,SUM(A36:A43),IF(SUM(C37:C45)=0,SUM(A36:A44),IF(SUM(C37:C43)=0,SUM(A36:A43),IF(SUM(C37:C42)=0,SUM(A37:A42),IF(SUM(C37:C41)=0,SUM(A37:A41),IF(SUM(C37:C40)=0,SUM(A37:A40),IF(SUM(C37:C39)=0,SUM(A37:A39),IF(SUM(C37:C38)=0,SUM(A37:A38),IF(C37=0,SUM(A37),""))))))))))))))))))))))))))))</f>
        <v/>
      </c>
    </row>
    <row r="37" spans="1:4" x14ac:dyDescent="0.3">
      <c r="A37" s="1"/>
      <c r="B37" s="1" t="s">
        <v>4</v>
      </c>
      <c r="C37" s="1">
        <f>IF(OR(B37="Afftuage interne",B37="Affutage Micro Rectif",B37="Affutage Siorem"),1,0)</f>
        <v>1</v>
      </c>
      <c r="D37" s="1">
        <f>IF(AND(C38=0,C37=0),"",IF(SUM(C38:C64)=0,SUM(A37:A64),IF(SUM(C38:C63)=0,SUM(A37:A63),IF(SUM(C38:C62)=0,SUM(A37:A62),IF(SUM(C38:C61)=0,SUM(A37:A61),IF(SUM(C38:C60)=0,SUM(A37:A60),IF(SUM(C38:C59)=0,SUM(A37:A59),IF(SUM(C38:C58)=0,SUM(A37:A58),IF(SUM(C38:C57)=0,SUM(A37:A57),IF(SUM(C38:C56)=0,SUM(A37:A56),IF(SUM(C38:C55)=0,SUM(A37:A55),IF(SUM(C38:C54)=0,SUM(A37:A54),IF(SUM(C38:C53)=0,SUM(A37:A53),IF(SUM(C38:C52)=0,SUM(A37:A52),IF(SUM(C38:C51)=0,SUM(A37:A51),IF(SUM(C38:C50)=0,SUM(A37:A50),IF(SUM(C38:C49)=0,SUM(A37:A49),IF(SUM(C38:C48)=0,SUM(A37:A48),IF(SUM(C38:C47)=0,SUM(A37:A47),IF(SUM(C38:C46)=0,SUM(A37:A44),IF(SUM(C38:C46)=0,SUM(A37:A45),IF(SUM(C38:C44)=0,SUM(A37:A44),IF(SUM(C38:C43)=0,SUM(A38:A43),IF(SUM(C38:C42)=0,SUM(A38:A42),IF(SUM(C38:C41)=0,SUM(A38:A41),IF(SUM(C38:C40)=0,SUM(A38:A40),IF(SUM(C38:C39)=0,SUM(A38:A39),IF(C38=0,SUM(A38),""))))))))))))))))))))))))))))</f>
        <v>359</v>
      </c>
    </row>
    <row r="38" spans="1:4" x14ac:dyDescent="0.3">
      <c r="A38" s="1">
        <v>324</v>
      </c>
      <c r="B38" s="1"/>
      <c r="C38" s="1">
        <f>IF(OR(B38="Afftuage interne",B38="Affutage Micro Rectif",B38="Affutage Siorem"),1,0)</f>
        <v>0</v>
      </c>
      <c r="D38" s="1" t="str">
        <f>IF(AND(C39=0,C38=0),"",IF(SUM(C39:C65)=0,SUM(A38:A65),IF(SUM(C39:C64)=0,SUM(A38:A64),IF(SUM(C39:C63)=0,SUM(A38:A63),IF(SUM(C39:C62)=0,SUM(A38:A62),IF(SUM(C39:C61)=0,SUM(A38:A61),IF(SUM(C39:C60)=0,SUM(A38:A60),IF(SUM(C39:C59)=0,SUM(A38:A59),IF(SUM(C39:C58)=0,SUM(A38:A58),IF(SUM(C39:C57)=0,SUM(A38:A57),IF(SUM(C39:C56)=0,SUM(A38:A56),IF(SUM(C39:C55)=0,SUM(A38:A55),IF(SUM(C39:C54)=0,SUM(A38:A54),IF(SUM(C39:C53)=0,SUM(A38:A53),IF(SUM(C39:C52)=0,SUM(A38:A52),IF(SUM(C39:C51)=0,SUM(A38:A51),IF(SUM(C39:C50)=0,SUM(A38:A50),IF(SUM(C39:C49)=0,SUM(A38:A49),IF(SUM(C39:C48)=0,SUM(A38:A48),IF(SUM(C39:C47)=0,SUM(A38:A45),IF(SUM(C39:C47)=0,SUM(A38:A46),IF(SUM(C39:C45)=0,SUM(A38:A45),IF(SUM(C39:C44)=0,SUM(A39:A44),IF(SUM(C39:C43)=0,SUM(A39:A43),IF(SUM(C39:C42)=0,SUM(A39:A42),IF(SUM(C39:C41)=0,SUM(A39:A41),IF(SUM(C39:C40)=0,SUM(A39:A40),IF(C39=0,SUM(A39),""))))))))))))))))))))))))))))</f>
        <v/>
      </c>
    </row>
    <row r="39" spans="1:4" x14ac:dyDescent="0.3">
      <c r="A39" s="1">
        <v>35</v>
      </c>
      <c r="B39" s="1"/>
      <c r="C39" s="1">
        <f>IF(OR(B39="Afftuage interne",B39="Affutage Micro Rectif",B39="Affutage Siorem"),1,0)</f>
        <v>0</v>
      </c>
      <c r="D39" s="1" t="str">
        <f>IF(AND(C40=0,C39=0),"",IF(SUM(C40:C66)=0,SUM(A39:A66),IF(SUM(C40:C65)=0,SUM(A39:A65),IF(SUM(C40:C64)=0,SUM(A39:A64),IF(SUM(C40:C63)=0,SUM(A39:A63),IF(SUM(C40:C62)=0,SUM(A39:A62),IF(SUM(C40:C61)=0,SUM(A39:A61),IF(SUM(C40:C60)=0,SUM(A39:A60),IF(SUM(C40:C59)=0,SUM(A39:A59),IF(SUM(C40:C58)=0,SUM(A39:A58),IF(SUM(C40:C57)=0,SUM(A39:A57),IF(SUM(C40:C56)=0,SUM(A39:A56),IF(SUM(C40:C55)=0,SUM(A39:A55),IF(SUM(C40:C54)=0,SUM(A39:A54),IF(SUM(C40:C53)=0,SUM(A39:A53),IF(SUM(C40:C52)=0,SUM(A39:A52),IF(SUM(C40:C51)=0,SUM(A39:A51),IF(SUM(C40:C50)=0,SUM(A39:A50),IF(SUM(C40:C49)=0,SUM(A39:A49),IF(SUM(C40:C48)=0,SUM(A39:A46),IF(SUM(C40:C48)=0,SUM(A39:A47),IF(SUM(C40:C46)=0,SUM(A39:A46),IF(SUM(C40:C45)=0,SUM(A40:A45),IF(SUM(C40:C44)=0,SUM(A40:A44),IF(SUM(C40:C43)=0,SUM(A40:A43),IF(SUM(C40:C42)=0,SUM(A40:A42),IF(SUM(C40:C41)=0,SUM(A40:A41),IF(C40=0,SUM(A40),""))))))))))))))))))))))))))))</f>
        <v/>
      </c>
    </row>
    <row r="40" spans="1:4" x14ac:dyDescent="0.3">
      <c r="A40" s="1"/>
      <c r="B40" s="1" t="s">
        <v>4</v>
      </c>
      <c r="C40" s="1">
        <f>IF(OR(B40="Afftuage interne",B40="Affutage Micro Rectif",B40="Affutage Siorem"),1,0)</f>
        <v>1</v>
      </c>
      <c r="D40" s="1">
        <f>IF(AND(C41=0,C40=0),"",IF(SUM(C41:C67)=0,SUM(A40:A67),IF(SUM(C41:C66)=0,SUM(A40:A66),IF(SUM(C41:C65)=0,SUM(A40:A65),IF(SUM(C41:C64)=0,SUM(A40:A64),IF(SUM(C41:C63)=0,SUM(A40:A63),IF(SUM(C41:C62)=0,SUM(A40:A62),IF(SUM(C41:C61)=0,SUM(A40:A61),IF(SUM(C41:C60)=0,SUM(A40:A60),IF(SUM(C41:C59)=0,SUM(A40:A59),IF(SUM(C41:C58)=0,SUM(A40:A58),IF(SUM(C41:C57)=0,SUM(A40:A57),IF(SUM(C41:C56)=0,SUM(A40:A56),IF(SUM(C41:C55)=0,SUM(A40:A55),IF(SUM(C41:C54)=0,SUM(A40:A54),IF(SUM(C41:C53)=0,SUM(A40:A53),IF(SUM(C41:C52)=0,SUM(A40:A52),IF(SUM(C41:C51)=0,SUM(A40:A51),IF(SUM(C41:C50)=0,SUM(A40:A50),IF(SUM(C41:C49)=0,SUM(A40:A47),IF(SUM(C41:C49)=0,SUM(A40:A48),IF(SUM(C41:C47)=0,SUM(A40:A47),IF(SUM(C41:C46)=0,SUM(A41:A46),IF(SUM(C41:C45)=0,SUM(A41:A45),IF(SUM(C41:C44)=0,SUM(A41:A44),IF(SUM(C41:C43)=0,SUM(A41:A43),IF(SUM(C41:C42)=0,SUM(A41:A42),IF(C41=0,SUM(A41),""))))))))))))))))))))))))))))</f>
        <v>875</v>
      </c>
    </row>
    <row r="41" spans="1:4" x14ac:dyDescent="0.3">
      <c r="A41" s="1">
        <v>875</v>
      </c>
      <c r="B41" s="1"/>
      <c r="C41" s="1">
        <f>IF(OR(B41="Afftuage interne",B41="Affutage Micro Rectif",B41="Affutage Siorem"),1,0)</f>
        <v>0</v>
      </c>
      <c r="D41" s="1" t="str">
        <f>IF(AND(C42=0,C41=0),"",IF(SUM(C42:C68)=0,SUM(A41:A68),IF(SUM(C42:C67)=0,SUM(A41:A67),IF(SUM(C42:C66)=0,SUM(A41:A66),IF(SUM(C42:C65)=0,SUM(A41:A65),IF(SUM(C42:C64)=0,SUM(A41:A64),IF(SUM(C42:C63)=0,SUM(A41:A63),IF(SUM(C42:C62)=0,SUM(A41:A62),IF(SUM(C42:C61)=0,SUM(A41:A61),IF(SUM(C42:C60)=0,SUM(A41:A60),IF(SUM(C42:C59)=0,SUM(A41:A59),IF(SUM(C42:C58)=0,SUM(A41:A58),IF(SUM(C42:C57)=0,SUM(A41:A57),IF(SUM(C42:C56)=0,SUM(A41:A56),IF(SUM(C42:C55)=0,SUM(A41:A55),IF(SUM(C42:C54)=0,SUM(A41:A54),IF(SUM(C42:C53)=0,SUM(A41:A53),IF(SUM(C42:C52)=0,SUM(A41:A52),IF(SUM(C42:C51)=0,SUM(A41:A51),IF(SUM(C42:C50)=0,SUM(A41:A48),IF(SUM(C42:C50)=0,SUM(A41:A49),IF(SUM(C42:C48)=0,SUM(A41:A48),IF(SUM(C42:C47)=0,SUM(A42:A47),IF(SUM(C42:C46)=0,SUM(A42:A46),IF(SUM(C42:C45)=0,SUM(A42:A45),IF(SUM(C42:C44)=0,SUM(A42:A44),IF(SUM(C42:C43)=0,SUM(A42:A43),IF(C42=0,SUM(A42),""))))))))))))))))))))))))))))</f>
        <v/>
      </c>
    </row>
    <row r="42" spans="1:4" x14ac:dyDescent="0.3">
      <c r="A42" s="1">
        <v>0</v>
      </c>
      <c r="B42" s="1"/>
      <c r="C42" s="1">
        <f>IF(OR(B42="Afftuage interne",B42="Affutage Micro Rectif",B42="Affutage Siorem"),1,0)</f>
        <v>0</v>
      </c>
      <c r="D42" s="1" t="str">
        <f>IF(AND(C43=0,C42=0),"",IF(SUM(C43:C69)=0,SUM(A42:A69),IF(SUM(C43:C68)=0,SUM(A42:A68),IF(SUM(C43:C67)=0,SUM(A42:A67),IF(SUM(C43:C66)=0,SUM(A42:A66),IF(SUM(C43:C65)=0,SUM(A42:A65),IF(SUM(C43:C64)=0,SUM(A42:A64),IF(SUM(C43:C63)=0,SUM(A42:A63),IF(SUM(C43:C62)=0,SUM(A42:A62),IF(SUM(C43:C61)=0,SUM(A42:A61),IF(SUM(C43:C60)=0,SUM(A42:A60),IF(SUM(C43:C59)=0,SUM(A42:A59),IF(SUM(C43:C58)=0,SUM(A42:A58),IF(SUM(C43:C57)=0,SUM(A42:A57),IF(SUM(C43:C56)=0,SUM(A42:A56),IF(SUM(C43:C55)=0,SUM(A42:A55),IF(SUM(C43:C54)=0,SUM(A42:A54),IF(SUM(C43:C53)=0,SUM(A42:A53),IF(SUM(C43:C52)=0,SUM(A42:A52),IF(SUM(C43:C51)=0,SUM(A42:A49),IF(SUM(C43:C51)=0,SUM(A42:A50),IF(SUM(C43:C49)=0,SUM(A42:A49),IF(SUM(C43:C48)=0,SUM(A43:A48),IF(SUM(C43:C47)=0,SUM(A43:A47),IF(SUM(C43:C46)=0,SUM(A43:A46),IF(SUM(C43:C45)=0,SUM(A43:A45),IF(SUM(C43:C44)=0,SUM(A43:A44),IF(C43=0,SUM(A43),""))))))))))))))))))))))))))))</f>
        <v/>
      </c>
    </row>
    <row r="43" spans="1:4" x14ac:dyDescent="0.3">
      <c r="A43" s="1"/>
      <c r="B43" s="1" t="s">
        <v>4</v>
      </c>
      <c r="C43" s="1">
        <f>IF(OR(B43="Afftuage interne",B43="Affutage Micro Rectif",B43="Affutage Siorem"),1,0)</f>
        <v>1</v>
      </c>
      <c r="D43" s="1">
        <f>IF(AND(C44=0,C43=0),"",IF(SUM(C44:C70)=0,SUM(A43:A70),IF(SUM(C44:C69)=0,SUM(A43:A69),IF(SUM(C44:C68)=0,SUM(A43:A68),IF(SUM(C44:C67)=0,SUM(A43:A67),IF(SUM(C44:C66)=0,SUM(A43:A66),IF(SUM(C44:C65)=0,SUM(A43:A65),IF(SUM(C44:C64)=0,SUM(A43:A64),IF(SUM(C44:C63)=0,SUM(A43:A63),IF(SUM(C44:C62)=0,SUM(A43:A62),IF(SUM(C44:C61)=0,SUM(A43:A61),IF(SUM(C44:C60)=0,SUM(A43:A60),IF(SUM(C44:C59)=0,SUM(A43:A59),IF(SUM(C44:C58)=0,SUM(A43:A58),IF(SUM(C44:C57)=0,SUM(A43:A57),IF(SUM(C44:C56)=0,SUM(A43:A56),IF(SUM(C44:C55)=0,SUM(A43:A55),IF(SUM(C44:C54)=0,SUM(A43:A54),IF(SUM(C44:C53)=0,SUM(A43:A53),IF(SUM(C44:C52)=0,SUM(A43:A50),IF(SUM(C44:C52)=0,SUM(A43:A51),IF(SUM(C44:C50)=0,SUM(A43:A50),IF(SUM(C44:C49)=0,SUM(A44:A49),IF(SUM(C44:C48)=0,SUM(A44:A48),IF(SUM(C44:C47)=0,SUM(A44:A47),IF(SUM(C44:C46)=0,SUM(A44:A46),IF(SUM(C44:C45)=0,SUM(A44:A45),IF(C44=0,SUM(A44),""))))))))))))))))))))))))))))</f>
        <v>1085</v>
      </c>
    </row>
    <row r="44" spans="1:4" x14ac:dyDescent="0.3">
      <c r="A44" s="1">
        <v>1085</v>
      </c>
      <c r="B44" s="1"/>
      <c r="C44" s="1">
        <f>IF(OR(B44="Afftuage interne",B44="Affutage Micro Rectif",B44="Affutage Siorem"),1,0)</f>
        <v>0</v>
      </c>
      <c r="D44" s="1" t="str">
        <f>IF(AND(C45=0,C44=0),"",IF(SUM(C45:C71)=0,SUM(A44:A71),IF(SUM(C45:C70)=0,SUM(A44:A70),IF(SUM(C45:C69)=0,SUM(A44:A69),IF(SUM(C45:C68)=0,SUM(A44:A68),IF(SUM(C45:C67)=0,SUM(A44:A67),IF(SUM(C45:C66)=0,SUM(A44:A66),IF(SUM(C45:C65)=0,SUM(A44:A65),IF(SUM(C45:C64)=0,SUM(A44:A64),IF(SUM(C45:C63)=0,SUM(A44:A63),IF(SUM(C45:C62)=0,SUM(A44:A62),IF(SUM(C45:C61)=0,SUM(A44:A61),IF(SUM(C45:C60)=0,SUM(A44:A60),IF(SUM(C45:C59)=0,SUM(A44:A59),IF(SUM(C45:C58)=0,SUM(A44:A58),IF(SUM(C45:C57)=0,SUM(A44:A57),IF(SUM(C45:C56)=0,SUM(A44:A56),IF(SUM(C45:C55)=0,SUM(A44:A55),IF(SUM(C45:C54)=0,SUM(A44:A54),IF(SUM(C45:C53)=0,SUM(A44:A51),IF(SUM(C45:C53)=0,SUM(A44:A52),IF(SUM(C45:C51)=0,SUM(A44:A51),IF(SUM(C45:C50)=0,SUM(A45:A50),IF(SUM(C45:C49)=0,SUM(A45:A49),IF(SUM(C45:C48)=0,SUM(A45:A48),IF(SUM(C45:C47)=0,SUM(A45:A47),IF(SUM(C45:C46)=0,SUM(A45:A46),IF(C45=0,SUM(A45),""))))))))))))))))))))))))))))</f>
        <v/>
      </c>
    </row>
    <row r="45" spans="1:4" x14ac:dyDescent="0.3">
      <c r="A45" s="1"/>
      <c r="B45" s="1" t="s">
        <v>4</v>
      </c>
      <c r="C45" s="1">
        <f>IF(OR(B45="Afftuage interne",B45="Affutage Micro Rectif",B45="Affutage Siorem"),1,0)</f>
        <v>1</v>
      </c>
      <c r="D45" s="1">
        <f>IF(AND(C46=0,C45=0),"",IF(SUM(C46:C72)=0,SUM(A45:A72),IF(SUM(C46:C71)=0,SUM(A45:A71),IF(SUM(C46:C70)=0,SUM(A45:A70),IF(SUM(C46:C69)=0,SUM(A45:A69),IF(SUM(C46:C68)=0,SUM(A45:A68),IF(SUM(C46:C67)=0,SUM(A45:A67),IF(SUM(C46:C66)=0,SUM(A45:A66),IF(SUM(C46:C65)=0,SUM(A45:A65),IF(SUM(C46:C64)=0,SUM(A45:A64),IF(SUM(C46:C63)=0,SUM(A45:A63),IF(SUM(C46:C62)=0,SUM(A45:A62),IF(SUM(C46:C61)=0,SUM(A45:A61),IF(SUM(C46:C60)=0,SUM(A45:A60),IF(SUM(C46:C59)=0,SUM(A45:A59),IF(SUM(C46:C58)=0,SUM(A45:A58),IF(SUM(C46:C57)=0,SUM(A45:A57),IF(SUM(C46:C56)=0,SUM(A45:A56),IF(SUM(C46:C55)=0,SUM(A45:A55),IF(SUM(C46:C54)=0,SUM(A45:A52),IF(SUM(C46:C54)=0,SUM(A45:A53),IF(SUM(C46:C52)=0,SUM(A45:A52),IF(SUM(C46:C51)=0,SUM(A46:A51),IF(SUM(C46:C50)=0,SUM(A46:A50),IF(SUM(C46:C49)=0,SUM(A46:A49),IF(SUM(C46:C48)=0,SUM(A46:A48),IF(SUM(C46:C47)=0,SUM(A46:A47),IF(C46=0,SUM(A46),""))))))))))))))))))))))))))))</f>
        <v>700</v>
      </c>
    </row>
    <row r="46" spans="1:4" x14ac:dyDescent="0.3">
      <c r="A46" s="1">
        <v>700</v>
      </c>
      <c r="B46" s="1"/>
      <c r="C46" s="1">
        <f>IF(OR(B46="Afftuage interne",B46="Affutage Micro Rectif",B46="Affutage Siorem"),1,0)</f>
        <v>0</v>
      </c>
      <c r="D46" s="1" t="str">
        <f>IF(AND(C47=0,C46=0),"",IF(SUM(C47:C73)=0,SUM(A46:A73),IF(SUM(C47:C72)=0,SUM(A46:A72),IF(SUM(C47:C71)=0,SUM(A46:A71),IF(SUM(C47:C70)=0,SUM(A46:A70),IF(SUM(C47:C69)=0,SUM(A46:A69),IF(SUM(C47:C68)=0,SUM(A46:A68),IF(SUM(C47:C67)=0,SUM(A46:A67),IF(SUM(C47:C66)=0,SUM(A46:A66),IF(SUM(C47:C65)=0,SUM(A46:A65),IF(SUM(C47:C64)=0,SUM(A46:A64),IF(SUM(C47:C63)=0,SUM(A46:A63),IF(SUM(C47:C62)=0,SUM(A46:A62),IF(SUM(C47:C61)=0,SUM(A46:A61),IF(SUM(C47:C60)=0,SUM(A46:A60),IF(SUM(C47:C59)=0,SUM(A46:A59),IF(SUM(C47:C58)=0,SUM(A46:A58),IF(SUM(C47:C57)=0,SUM(A46:A57),IF(SUM(C47:C56)=0,SUM(A46:A56),IF(SUM(C47:C55)=0,SUM(A46:A53),IF(SUM(C47:C55)=0,SUM(A46:A54),IF(SUM(C47:C53)=0,SUM(A46:A53),IF(SUM(C47:C52)=0,SUM(A47:A52),IF(SUM(C47:C51)=0,SUM(A47:A51),IF(SUM(C47:C50)=0,SUM(A47:A50),IF(SUM(C47:C49)=0,SUM(A47:A49),IF(SUM(C47:C48)=0,SUM(A47:A48),IF(C47=0,SUM(A47),""))))))))))))))))))))))))))))</f>
        <v/>
      </c>
    </row>
    <row r="47" spans="1:4" x14ac:dyDescent="0.3">
      <c r="A47" s="1">
        <v>0</v>
      </c>
      <c r="B47" s="1"/>
      <c r="C47" s="1">
        <f>IF(OR(B47="Afftuage interne",B47="Affutage Micro Rectif",B47="Affutage Siorem"),1,0)</f>
        <v>0</v>
      </c>
      <c r="D47" s="1" t="str">
        <f>IF(AND(C48=0,C47=0),"",IF(SUM(C48:C74)=0,SUM(A47:A74),IF(SUM(C48:C73)=0,SUM(A47:A73),IF(SUM(C48:C72)=0,SUM(A47:A72),IF(SUM(C48:C71)=0,SUM(A47:A71),IF(SUM(C48:C70)=0,SUM(A47:A70),IF(SUM(C48:C69)=0,SUM(A47:A69),IF(SUM(C48:C68)=0,SUM(A47:A68),IF(SUM(C48:C67)=0,SUM(A47:A67),IF(SUM(C48:C66)=0,SUM(A47:A66),IF(SUM(C48:C65)=0,SUM(A47:A65),IF(SUM(C48:C64)=0,SUM(A47:A64),IF(SUM(C48:C63)=0,SUM(A47:A63),IF(SUM(C48:C62)=0,SUM(A47:A62),IF(SUM(C48:C61)=0,SUM(A47:A61),IF(SUM(C48:C60)=0,SUM(A47:A60),IF(SUM(C48:C59)=0,SUM(A47:A59),IF(SUM(C48:C58)=0,SUM(A47:A58),IF(SUM(C48:C57)=0,SUM(A47:A57),IF(SUM(C48:C56)=0,SUM(A47:A54),IF(SUM(C48:C56)=0,SUM(A47:A55),IF(SUM(C48:C54)=0,SUM(A47:A54),IF(SUM(C48:C53)=0,SUM(A48:A53),IF(SUM(C48:C52)=0,SUM(A48:A52),IF(SUM(C48:C51)=0,SUM(A48:A51),IF(SUM(C48:C50)=0,SUM(A48:A50),IF(SUM(C48:C49)=0,SUM(A48:A49),IF(C48=0,SUM(A48),""))))))))))))))))))))))))))))</f>
        <v/>
      </c>
    </row>
    <row r="48" spans="1:4" x14ac:dyDescent="0.3">
      <c r="A48" s="1"/>
      <c r="B48" s="1" t="s">
        <v>4</v>
      </c>
      <c r="C48" s="1">
        <f>IF(OR(B48="Afftuage interne",B48="Affutage Micro Rectif",B48="Affutage Siorem"),1,0)</f>
        <v>1</v>
      </c>
      <c r="D48" s="1">
        <f>IF(AND(C49=0,C48=0),"",IF(SUM(C49:C75)=0,SUM(A48:A75),IF(SUM(C49:C74)=0,SUM(A48:A74),IF(SUM(C49:C73)=0,SUM(A48:A73),IF(SUM(C49:C72)=0,SUM(A48:A72),IF(SUM(C49:C71)=0,SUM(A48:A71),IF(SUM(C49:C70)=0,SUM(A48:A70),IF(SUM(C49:C69)=0,SUM(A48:A69),IF(SUM(C49:C68)=0,SUM(A48:A68),IF(SUM(C49:C67)=0,SUM(A48:A67),IF(SUM(C49:C66)=0,SUM(A48:A66),IF(SUM(C49:C65)=0,SUM(A48:A65),IF(SUM(C49:C64)=0,SUM(A48:A64),IF(SUM(C49:C63)=0,SUM(A48:A63),IF(SUM(C49:C62)=0,SUM(A48:A62),IF(SUM(C49:C61)=0,SUM(A48:A61),IF(SUM(C49:C60)=0,SUM(A48:A60),IF(SUM(C49:C59)=0,SUM(A48:A59),IF(SUM(C49:C58)=0,SUM(A48:A58),IF(SUM(C49:C57)=0,SUM(A48:A55),IF(SUM(C49:C57)=0,SUM(A48:A56),IF(SUM(C49:C55)=0,SUM(A48:A55),IF(SUM(C49:C54)=0,SUM(A49:A54),IF(SUM(C49:C53)=0,SUM(A49:A53),IF(SUM(C49:C52)=0,SUM(A49:A52),IF(SUM(C49:C51)=0,SUM(A49:A51),IF(SUM(C49:C50)=0,SUM(A49:A50),IF(C49=0,SUM(A49),""))))))))))))))))))))))))))))</f>
        <v>160</v>
      </c>
    </row>
    <row r="49" spans="1:4" x14ac:dyDescent="0.3">
      <c r="A49" s="1">
        <v>160</v>
      </c>
      <c r="B49" s="1"/>
      <c r="C49" s="1">
        <f>IF(OR(B49="Afftuage interne",B49="Affutage Micro Rectif",B49="Affutage Siorem"),1,0)</f>
        <v>0</v>
      </c>
      <c r="D49" s="1" t="str">
        <f>IF(AND(C50=0,C49=0),"",IF(SUM(C50:C76)=0,SUM(A49:A76),IF(SUM(C50:C75)=0,SUM(A49:A75),IF(SUM(C50:C74)=0,SUM(A49:A74),IF(SUM(C50:C73)=0,SUM(A49:A73),IF(SUM(C50:C72)=0,SUM(A49:A72),IF(SUM(C50:C71)=0,SUM(A49:A71),IF(SUM(C50:C70)=0,SUM(A49:A70),IF(SUM(C50:C69)=0,SUM(A49:A69),IF(SUM(C50:C68)=0,SUM(A49:A68),IF(SUM(C50:C67)=0,SUM(A49:A67),IF(SUM(C50:C66)=0,SUM(A49:A66),IF(SUM(C50:C65)=0,SUM(A49:A65),IF(SUM(C50:C64)=0,SUM(A49:A64),IF(SUM(C50:C63)=0,SUM(A49:A63),IF(SUM(C50:C62)=0,SUM(A49:A62),IF(SUM(C50:C61)=0,SUM(A49:A61),IF(SUM(C50:C60)=0,SUM(A49:A60),IF(SUM(C50:C59)=0,SUM(A49:A59),IF(SUM(C50:C58)=0,SUM(A49:A56),IF(SUM(C50:C58)=0,SUM(A49:A57),IF(SUM(C50:C56)=0,SUM(A49:A56),IF(SUM(C50:C55)=0,SUM(A50:A55),IF(SUM(C50:C54)=0,SUM(A50:A54),IF(SUM(C50:C53)=0,SUM(A50:A53),IF(SUM(C50:C52)=0,SUM(A50:A52),IF(SUM(C50:C51)=0,SUM(A50:A51),IF(C50=0,SUM(A50),""))))))))))))))))))))))))))))</f>
        <v/>
      </c>
    </row>
    <row r="50" spans="1:4" x14ac:dyDescent="0.3">
      <c r="A50" s="1"/>
      <c r="B50" s="1" t="s">
        <v>4</v>
      </c>
      <c r="C50" s="1">
        <f>IF(OR(B50="Afftuage interne",B50="Affutage Micro Rectif",B50="Affutage Siorem"),1,0)</f>
        <v>1</v>
      </c>
      <c r="D50" s="1">
        <f>IF(AND(C51=0,C50=0),"",IF(SUM(C51:C77)=0,SUM(A50:A77),IF(SUM(C51:C76)=0,SUM(A50:A76),IF(SUM(C51:C75)=0,SUM(A50:A75),IF(SUM(C51:C74)=0,SUM(A50:A74),IF(SUM(C51:C73)=0,SUM(A50:A73),IF(SUM(C51:C72)=0,SUM(A50:A72),IF(SUM(C51:C71)=0,SUM(A50:A71),IF(SUM(C51:C70)=0,SUM(A50:A70),IF(SUM(C51:C69)=0,SUM(A50:A69),IF(SUM(C51:C68)=0,SUM(A50:A68),IF(SUM(C51:C67)=0,SUM(A50:A67),IF(SUM(C51:C66)=0,SUM(A50:A66),IF(SUM(C51:C65)=0,SUM(A50:A65),IF(SUM(C51:C64)=0,SUM(A50:A64),IF(SUM(C51:C63)=0,SUM(A50:A63),IF(SUM(C51:C62)=0,SUM(A50:A62),IF(SUM(C51:C61)=0,SUM(A50:A61),IF(SUM(C51:C60)=0,SUM(A50:A60),IF(SUM(C51:C59)=0,SUM(A50:A57),IF(SUM(C51:C59)=0,SUM(A50:A58),IF(SUM(C51:C57)=0,SUM(A50:A57),IF(SUM(C51:C56)=0,SUM(A51:A56),IF(SUM(C51:C55)=0,SUM(A51:A55),IF(SUM(C51:C54)=0,SUM(A51:A54),IF(SUM(C51:C53)=0,SUM(A51:A53),IF(SUM(C51:C52)=0,SUM(A51:A52),IF(C51=0,SUM(A51),""))))))))))))))))))))))))))))</f>
        <v>1365</v>
      </c>
    </row>
    <row r="51" spans="1:4" x14ac:dyDescent="0.3">
      <c r="A51" s="1">
        <v>1365</v>
      </c>
      <c r="B51" s="1"/>
      <c r="C51" s="1">
        <f>IF(OR(B51="Afftuage interne",B51="Affutage Micro Rectif",B51="Affutage Siorem"),1,0)</f>
        <v>0</v>
      </c>
      <c r="D51" s="1" t="str">
        <f>IF(AND(C52=0,C51=0),"",IF(SUM(C52:C78)=0,SUM(A51:A78),IF(SUM(C52:C77)=0,SUM(A51:A77),IF(SUM(C52:C76)=0,SUM(A51:A76),IF(SUM(C52:C75)=0,SUM(A51:A75),IF(SUM(C52:C74)=0,SUM(A51:A74),IF(SUM(C52:C73)=0,SUM(A51:A73),IF(SUM(C52:C72)=0,SUM(A51:A72),IF(SUM(C52:C71)=0,SUM(A51:A71),IF(SUM(C52:C70)=0,SUM(A51:A70),IF(SUM(C52:C69)=0,SUM(A51:A69),IF(SUM(C52:C68)=0,SUM(A51:A68),IF(SUM(C52:C67)=0,SUM(A51:A67),IF(SUM(C52:C66)=0,SUM(A51:A66),IF(SUM(C52:C65)=0,SUM(A51:A65),IF(SUM(C52:C64)=0,SUM(A51:A64),IF(SUM(C52:C63)=0,SUM(A51:A63),IF(SUM(C52:C62)=0,SUM(A51:A62),IF(SUM(C52:C61)=0,SUM(A51:A61),IF(SUM(C52:C60)=0,SUM(A51:A58),IF(SUM(C52:C60)=0,SUM(A51:A59),IF(SUM(C52:C58)=0,SUM(A51:A58),IF(SUM(C52:C57)=0,SUM(A52:A57),IF(SUM(C52:C56)=0,SUM(A52:A56),IF(SUM(C52:C55)=0,SUM(A52:A55),IF(SUM(C52:C54)=0,SUM(A52:A54),IF(SUM(C52:C53)=0,SUM(A52:A53),IF(C52=0,SUM(A52),""))))))))))))))))))))))))))))</f>
        <v/>
      </c>
    </row>
    <row r="52" spans="1:4" x14ac:dyDescent="0.3">
      <c r="A52" s="1"/>
      <c r="B52" s="1" t="s">
        <v>4</v>
      </c>
      <c r="C52" s="1">
        <f>IF(OR(B52="Afftuage interne",B52="Affutage Micro Rectif",B52="Affutage Siorem"),1,0)</f>
        <v>1</v>
      </c>
      <c r="D52" s="1">
        <f>IF(AND(C53=0,C52=0),"",IF(SUM(C53:C79)=0,SUM(A52:A79),IF(SUM(C53:C78)=0,SUM(A52:A78),IF(SUM(C53:C77)=0,SUM(A52:A77),IF(SUM(C53:C76)=0,SUM(A52:A76),IF(SUM(C53:C75)=0,SUM(A52:A75),IF(SUM(C53:C74)=0,SUM(A52:A74),IF(SUM(C53:C73)=0,SUM(A52:A73),IF(SUM(C53:C72)=0,SUM(A52:A72),IF(SUM(C53:C71)=0,SUM(A52:A71),IF(SUM(C53:C70)=0,SUM(A52:A70),IF(SUM(C53:C69)=0,SUM(A52:A69),IF(SUM(C53:C68)=0,SUM(A52:A68),IF(SUM(C53:C67)=0,SUM(A52:A67),IF(SUM(C53:C66)=0,SUM(A52:A66),IF(SUM(C53:C65)=0,SUM(A52:A65),IF(SUM(C53:C64)=0,SUM(A52:A64),IF(SUM(C53:C63)=0,SUM(A52:A63),IF(SUM(C53:C62)=0,SUM(A52:A62),IF(SUM(C53:C61)=0,SUM(A52:A59),IF(SUM(C53:C61)=0,SUM(A52:A60),IF(SUM(C53:C59)=0,SUM(A52:A59),IF(SUM(C53:C58)=0,SUM(A53:A58),IF(SUM(C53:C57)=0,SUM(A53:A57),IF(SUM(C53:C56)=0,SUM(A53:A56),IF(SUM(C53:C55)=0,SUM(A53:A55),IF(SUM(C53:C54)=0,SUM(A53:A54),IF(C53=0,SUM(A53),""))))))))))))))))))))))))))))</f>
        <v>1680</v>
      </c>
    </row>
    <row r="53" spans="1:4" x14ac:dyDescent="0.3">
      <c r="A53" s="1">
        <v>1680</v>
      </c>
      <c r="B53" s="1"/>
      <c r="C53" s="1">
        <f>IF(OR(B53="Afftuage interne",B53="Affutage Micro Rectif",B53="Affutage Siorem"),1,0)</f>
        <v>0</v>
      </c>
      <c r="D53" s="1" t="str">
        <f>IF(AND(C54=0,C53=0),"",IF(SUM(C54:C80)=0,SUM(A53:A80),IF(SUM(C54:C79)=0,SUM(A53:A79),IF(SUM(C54:C78)=0,SUM(A53:A78),IF(SUM(C54:C77)=0,SUM(A53:A77),IF(SUM(C54:C76)=0,SUM(A53:A76),IF(SUM(C54:C75)=0,SUM(A53:A75),IF(SUM(C54:C74)=0,SUM(A53:A74),IF(SUM(C54:C73)=0,SUM(A53:A73),IF(SUM(C54:C72)=0,SUM(A53:A72),IF(SUM(C54:C71)=0,SUM(A53:A71),IF(SUM(C54:C70)=0,SUM(A53:A70),IF(SUM(C54:C69)=0,SUM(A53:A69),IF(SUM(C54:C68)=0,SUM(A53:A68),IF(SUM(C54:C67)=0,SUM(A53:A67),IF(SUM(C54:C66)=0,SUM(A53:A66),IF(SUM(C54:C65)=0,SUM(A53:A65),IF(SUM(C54:C64)=0,SUM(A53:A64),IF(SUM(C54:C63)=0,SUM(A53:A63),IF(SUM(C54:C62)=0,SUM(A53:A60),IF(SUM(C54:C62)=0,SUM(A53:A61),IF(SUM(C54:C60)=0,SUM(A53:A60),IF(SUM(C54:C59)=0,SUM(A54:A59),IF(SUM(C54:C58)=0,SUM(A54:A58),IF(SUM(C54:C57)=0,SUM(A54:A57),IF(SUM(C54:C56)=0,SUM(A54:A56),IF(SUM(C54:C55)=0,SUM(A54:A55),IF(C54=0,SUM(A54),""))))))))))))))))))))))))))))</f>
        <v/>
      </c>
    </row>
    <row r="54" spans="1:4" x14ac:dyDescent="0.3">
      <c r="A54" s="1"/>
      <c r="B54" s="1" t="s">
        <v>5</v>
      </c>
      <c r="C54" s="1">
        <f>IF(OR(B54="Afftuage interne",B54="Affutage Micro Rectif",B54="Affutage Siorem"),1,0)</f>
        <v>1</v>
      </c>
      <c r="D54" s="1">
        <f>IF(AND(C55=0,C54=0),"",IF(SUM(C55:C81)=0,SUM(A54:A81),IF(SUM(C55:C80)=0,SUM(A54:A80),IF(SUM(C55:C79)=0,SUM(A54:A79),IF(SUM(C55:C78)=0,SUM(A54:A78),IF(SUM(C55:C77)=0,SUM(A54:A77),IF(SUM(C55:C76)=0,SUM(A54:A76),IF(SUM(C55:C75)=0,SUM(A54:A75),IF(SUM(C55:C74)=0,SUM(A54:A74),IF(SUM(C55:C73)=0,SUM(A54:A73),IF(SUM(C55:C72)=0,SUM(A54:A72),IF(SUM(C55:C71)=0,SUM(A54:A71),IF(SUM(C55:C70)=0,SUM(A54:A70),IF(SUM(C55:C69)=0,SUM(A54:A69),IF(SUM(C55:C68)=0,SUM(A54:A68),IF(SUM(C55:C67)=0,SUM(A54:A67),IF(SUM(C55:C66)=0,SUM(A54:A66),IF(SUM(C55:C65)=0,SUM(A54:A65),IF(SUM(C55:C64)=0,SUM(A54:A64),IF(SUM(C55:C63)=0,SUM(A54:A61),IF(SUM(C55:C63)=0,SUM(A54:A62),IF(SUM(C55:C61)=0,SUM(A54:A61),IF(SUM(C55:C60)=0,SUM(A55:A60),IF(SUM(C55:C59)=0,SUM(A55:A59),IF(SUM(C55:C58)=0,SUM(A55:A58),IF(SUM(C55:C57)=0,SUM(A55:A57),IF(SUM(C55:C56)=0,SUM(A55:A56),IF(C55=0,SUM(A55),""))))))))))))))))))))))))))))</f>
        <v>14004</v>
      </c>
    </row>
    <row r="55" spans="1:4" x14ac:dyDescent="0.3">
      <c r="A55" s="1">
        <v>420</v>
      </c>
      <c r="B55" s="1"/>
      <c r="C55" s="1">
        <f>IF(OR(B55="Afftuage interne",B55="Affutage Micro Rectif",B55="Affutage Siorem"),1,0)</f>
        <v>0</v>
      </c>
      <c r="D55" s="1" t="str">
        <f>IF(AND(C56=0,C55=0),"",IF(SUM(C56:C82)=0,SUM(A55:A82),IF(SUM(C56:C81)=0,SUM(A55:A81),IF(SUM(C56:C80)=0,SUM(A55:A80),IF(SUM(C56:C79)=0,SUM(A55:A79),IF(SUM(C56:C78)=0,SUM(A55:A78),IF(SUM(C56:C77)=0,SUM(A55:A77),IF(SUM(C56:C76)=0,SUM(A55:A76),IF(SUM(C56:C75)=0,SUM(A55:A75),IF(SUM(C56:C74)=0,SUM(A55:A74),IF(SUM(C56:C73)=0,SUM(A55:A73),IF(SUM(C56:C72)=0,SUM(A55:A72),IF(SUM(C56:C71)=0,SUM(A55:A71),IF(SUM(C56:C70)=0,SUM(A55:A70),IF(SUM(C56:C69)=0,SUM(A55:A69),IF(SUM(C56:C68)=0,SUM(A55:A68),IF(SUM(C56:C67)=0,SUM(A55:A67),IF(SUM(C56:C66)=0,SUM(A55:A66),IF(SUM(C56:C65)=0,SUM(A55:A65),IF(SUM(C56:C64)=0,SUM(A55:A62),IF(SUM(C56:C64)=0,SUM(A55:A63),IF(SUM(C56:C62)=0,SUM(A55:A62),IF(SUM(C56:C61)=0,SUM(A56:A61),IF(SUM(C56:C60)=0,SUM(A56:A60),IF(SUM(C56:C59)=0,SUM(A56:A59),IF(SUM(C56:C58)=0,SUM(A56:A58),IF(SUM(C56:C57)=0,SUM(A56:A57),IF(C56=0,SUM(A56),""))))))))))))))))))))))))))))</f>
        <v/>
      </c>
    </row>
    <row r="56" spans="1:4" x14ac:dyDescent="0.3">
      <c r="A56" s="1">
        <v>0</v>
      </c>
      <c r="B56" s="1"/>
      <c r="C56" s="1">
        <f>IF(OR(B56="Afftuage interne",B56="Affutage Micro Rectif",B56="Affutage Siorem"),1,0)</f>
        <v>0</v>
      </c>
      <c r="D56" s="1" t="str">
        <f>IF(AND(C57=0,C56=0),"",IF(SUM(C57:C83)=0,SUM(A56:A83),IF(SUM(C57:C82)=0,SUM(A56:A82),IF(SUM(C57:C81)=0,SUM(A56:A81),IF(SUM(C57:C80)=0,SUM(A56:A80),IF(SUM(C57:C79)=0,SUM(A56:A79),IF(SUM(C57:C78)=0,SUM(A56:A78),IF(SUM(C57:C77)=0,SUM(A56:A77),IF(SUM(C57:C76)=0,SUM(A56:A76),IF(SUM(C57:C75)=0,SUM(A56:A75),IF(SUM(C57:C74)=0,SUM(A56:A74),IF(SUM(C57:C73)=0,SUM(A56:A73),IF(SUM(C57:C72)=0,SUM(A56:A72),IF(SUM(C57:C71)=0,SUM(A56:A71),IF(SUM(C57:C70)=0,SUM(A56:A70),IF(SUM(C57:C69)=0,SUM(A56:A69),IF(SUM(C57:C68)=0,SUM(A56:A68),IF(SUM(C57:C67)=0,SUM(A56:A67),IF(SUM(C57:C66)=0,SUM(A56:A66),IF(SUM(C57:C65)=0,SUM(A56:A63),IF(SUM(C57:C65)=0,SUM(A56:A64),IF(SUM(C57:C63)=0,SUM(A56:A63),IF(SUM(C57:C62)=0,SUM(A57:A62),IF(SUM(C57:C61)=0,SUM(A57:A61),IF(SUM(C57:C60)=0,SUM(A57:A60),IF(SUM(C57:C59)=0,SUM(A57:A59),IF(SUM(C57:C58)=0,SUM(A57:A58),IF(C57=0,SUM(A57),""))))))))))))))))))))))))))))</f>
        <v/>
      </c>
    </row>
    <row r="57" spans="1:4" x14ac:dyDescent="0.3">
      <c r="A57" s="1"/>
      <c r="B57" s="1" t="s">
        <v>6</v>
      </c>
      <c r="C57" s="1">
        <f>IF(OR(B57="Afftuage interne",B57="Affutage Micro Rectif",B57="Affutage Siorem"),1,0)</f>
        <v>0</v>
      </c>
      <c r="D57" s="1" t="str">
        <f>IF(AND(C58=0,C57=0),"",IF(SUM(C58:C84)=0,SUM(A57:A84),IF(SUM(C58:C83)=0,SUM(A57:A83),IF(SUM(C58:C82)=0,SUM(A57:A82),IF(SUM(C58:C81)=0,SUM(A57:A81),IF(SUM(C58:C80)=0,SUM(A57:A80),IF(SUM(C58:C79)=0,SUM(A57:A79),IF(SUM(C58:C78)=0,SUM(A57:A78),IF(SUM(C58:C77)=0,SUM(A57:A77),IF(SUM(C58:C76)=0,SUM(A57:A76),IF(SUM(C58:C75)=0,SUM(A57:A75),IF(SUM(C58:C74)=0,SUM(A57:A74),IF(SUM(C58:C73)=0,SUM(A57:A73),IF(SUM(C58:C72)=0,SUM(A57:A72),IF(SUM(C58:C71)=0,SUM(A57:A71),IF(SUM(C58:C70)=0,SUM(A57:A70),IF(SUM(C58:C69)=0,SUM(A57:A69),IF(SUM(C58:C68)=0,SUM(A57:A68),IF(SUM(C58:C67)=0,SUM(A57:A67),IF(SUM(C58:C66)=0,SUM(A57:A64),IF(SUM(C58:C66)=0,SUM(A57:A65),IF(SUM(C58:C64)=0,SUM(A57:A64),IF(SUM(C58:C63)=0,SUM(A58:A63),IF(SUM(C58:C62)=0,SUM(A58:A62),IF(SUM(C58:C61)=0,SUM(A58:A61),IF(SUM(C58:C60)=0,SUM(A58:A60),IF(SUM(C58:C59)=0,SUM(A58:A59),IF(C58=0,SUM(A58),""))))))))))))))))))))))))))))</f>
        <v/>
      </c>
    </row>
    <row r="58" spans="1:4" x14ac:dyDescent="0.3">
      <c r="A58" s="1">
        <v>805</v>
      </c>
      <c r="B58" s="1"/>
      <c r="C58" s="1">
        <f>IF(OR(B58="Afftuage interne",B58="Affutage Micro Rectif",B58="Affutage Siorem"),1,0)</f>
        <v>0</v>
      </c>
      <c r="D58" s="1" t="str">
        <f>IF(AND(C59=0,C58=0),"",IF(SUM(C59:C85)=0,SUM(A58:A85),IF(SUM(C59:C84)=0,SUM(A58:A84),IF(SUM(C59:C83)=0,SUM(A58:A83),IF(SUM(C59:C82)=0,SUM(A58:A82),IF(SUM(C59:C81)=0,SUM(A58:A81),IF(SUM(C59:C80)=0,SUM(A58:A80),IF(SUM(C59:C79)=0,SUM(A58:A79),IF(SUM(C59:C78)=0,SUM(A58:A78),IF(SUM(C59:C77)=0,SUM(A58:A77),IF(SUM(C59:C76)=0,SUM(A58:A76),IF(SUM(C59:C75)=0,SUM(A58:A75),IF(SUM(C59:C74)=0,SUM(A58:A74),IF(SUM(C59:C73)=0,SUM(A58:A73),IF(SUM(C59:C72)=0,SUM(A58:A72),IF(SUM(C59:C71)=0,SUM(A58:A71),IF(SUM(C59:C70)=0,SUM(A58:A70),IF(SUM(C59:C69)=0,SUM(A58:A69),IF(SUM(C59:C68)=0,SUM(A58:A68),IF(SUM(C59:C67)=0,SUM(A58:A65),IF(SUM(C59:C67)=0,SUM(A58:A66),IF(SUM(C59:C65)=0,SUM(A58:A65),IF(SUM(C59:C64)=0,SUM(A59:A64),IF(SUM(C59:C63)=0,SUM(A59:A63),IF(SUM(C59:C62)=0,SUM(A59:A62),IF(SUM(C59:C61)=0,SUM(A59:A61),IF(SUM(C59:C60)=0,SUM(A59:A60),IF(C59=0,SUM(A59),""))))))))))))))))))))))))))))</f>
        <v/>
      </c>
    </row>
    <row r="59" spans="1:4" x14ac:dyDescent="0.3">
      <c r="A59" s="1">
        <v>539</v>
      </c>
      <c r="B59" s="1"/>
      <c r="C59" s="1">
        <f>IF(OR(B59="Afftuage interne",B59="Affutage Micro Rectif",B59="Affutage Siorem"),1,0)</f>
        <v>0</v>
      </c>
      <c r="D59" s="1" t="str">
        <f>IF(AND(C60=0,C59=0),"",IF(SUM(C60:C86)=0,SUM(A59:A86),IF(SUM(C60:C85)=0,SUM(A59:A85),IF(SUM(C60:C84)=0,SUM(A59:A84),IF(SUM(C60:C83)=0,SUM(A59:A83),IF(SUM(C60:C82)=0,SUM(A59:A82),IF(SUM(C60:C81)=0,SUM(A59:A81),IF(SUM(C60:C80)=0,SUM(A59:A80),IF(SUM(C60:C79)=0,SUM(A59:A79),IF(SUM(C60:C78)=0,SUM(A59:A78),IF(SUM(C60:C77)=0,SUM(A59:A77),IF(SUM(C60:C76)=0,SUM(A59:A76),IF(SUM(C60:C75)=0,SUM(A59:A75),IF(SUM(C60:C74)=0,SUM(A59:A74),IF(SUM(C60:C73)=0,SUM(A59:A73),IF(SUM(C60:C72)=0,SUM(A59:A72),IF(SUM(C60:C71)=0,SUM(A59:A71),IF(SUM(C60:C70)=0,SUM(A59:A70),IF(SUM(C60:C69)=0,SUM(A59:A69),IF(SUM(C60:C68)=0,SUM(A59:A66),IF(SUM(C60:C68)=0,SUM(A59:A67),IF(SUM(C60:C66)=0,SUM(A59:A66),IF(SUM(C60:C65)=0,SUM(A60:A65),IF(SUM(C60:C64)=0,SUM(A60:A64),IF(SUM(C60:C63)=0,SUM(A60:A63),IF(SUM(C60:C62)=0,SUM(A60:A62),IF(SUM(C60:C61)=0,SUM(A60:A61),IF(C60=0,SUM(A60),""))))))))))))))))))))))))))))</f>
        <v/>
      </c>
    </row>
    <row r="60" spans="1:4" x14ac:dyDescent="0.3">
      <c r="A60" s="1"/>
      <c r="B60" s="1" t="s">
        <v>7</v>
      </c>
      <c r="C60" s="1">
        <f>IF(OR(B60="Afftuage interne",B60="Affutage Micro Rectif",B60="Affutage Siorem"),1,0)</f>
        <v>0</v>
      </c>
      <c r="D60" s="1" t="str">
        <f>IF(AND(C61=0,C60=0),"",IF(SUM(C61:C87)=0,SUM(A60:A87),IF(SUM(C61:C86)=0,SUM(A60:A86),IF(SUM(C61:C85)=0,SUM(A60:A85),IF(SUM(C61:C84)=0,SUM(A60:A84),IF(SUM(C61:C83)=0,SUM(A60:A83),IF(SUM(C61:C82)=0,SUM(A60:A82),IF(SUM(C61:C81)=0,SUM(A60:A81),IF(SUM(C61:C80)=0,SUM(A60:A80),IF(SUM(C61:C79)=0,SUM(A60:A79),IF(SUM(C61:C78)=0,SUM(A60:A78),IF(SUM(C61:C77)=0,SUM(A60:A77),IF(SUM(C61:C76)=0,SUM(A60:A76),IF(SUM(C61:C75)=0,SUM(A60:A75),IF(SUM(C61:C74)=0,SUM(A60:A74),IF(SUM(C61:C73)=0,SUM(A60:A73),IF(SUM(C61:C72)=0,SUM(A60:A72),IF(SUM(C61:C71)=0,SUM(A60:A71),IF(SUM(C61:C70)=0,SUM(A60:A70),IF(SUM(C61:C69)=0,SUM(A60:A67),IF(SUM(C61:C69)=0,SUM(A60:A68),IF(SUM(C61:C67)=0,SUM(A60:A67),IF(SUM(C61:C66)=0,SUM(A61:A66),IF(SUM(C61:C65)=0,SUM(A61:A65),IF(SUM(C61:C64)=0,SUM(A61:A64),IF(SUM(C61:C63)=0,SUM(A61:A63),IF(SUM(C61:C62)=0,SUM(A61:A62),IF(C61=0,SUM(A61),""))))))))))))))))))))))))))))</f>
        <v/>
      </c>
    </row>
    <row r="61" spans="1:4" x14ac:dyDescent="0.3">
      <c r="A61" s="1">
        <v>1015</v>
      </c>
      <c r="B61" s="1"/>
      <c r="C61" s="1">
        <f>IF(OR(B61="Afftuage interne",B61="Affutage Micro Rectif",B61="Affutage Siorem"),1,0)</f>
        <v>0</v>
      </c>
      <c r="D61" s="1" t="str">
        <f>IF(AND(C62=0,C61=0),"",IF(SUM(C62:C88)=0,SUM(A61:A88),IF(SUM(C62:C87)=0,SUM(A61:A87),IF(SUM(C62:C86)=0,SUM(A61:A86),IF(SUM(C62:C85)=0,SUM(A61:A85),IF(SUM(C62:C84)=0,SUM(A61:A84),IF(SUM(C62:C83)=0,SUM(A61:A83),IF(SUM(C62:C82)=0,SUM(A61:A82),IF(SUM(C62:C81)=0,SUM(A61:A81),IF(SUM(C62:C80)=0,SUM(A61:A80),IF(SUM(C62:C79)=0,SUM(A61:A79),IF(SUM(C62:C78)=0,SUM(A61:A78),IF(SUM(C62:C77)=0,SUM(A61:A77),IF(SUM(C62:C76)=0,SUM(A61:A76),IF(SUM(C62:C75)=0,SUM(A61:A75),IF(SUM(C62:C74)=0,SUM(A61:A74),IF(SUM(C62:C73)=0,SUM(A61:A73),IF(SUM(C62:C72)=0,SUM(A61:A72),IF(SUM(C62:C71)=0,SUM(A61:A71),IF(SUM(C62:C70)=0,SUM(A61:A68),IF(SUM(C62:C70)=0,SUM(A61:A69),IF(SUM(C62:C68)=0,SUM(A61:A68),IF(SUM(C62:C67)=0,SUM(A62:A67),IF(SUM(C62:C66)=0,SUM(A62:A66),IF(SUM(C62:C65)=0,SUM(A62:A65),IF(SUM(C62:C64)=0,SUM(A62:A64),IF(SUM(C62:C63)=0,SUM(A62:A63),IF(C62=0,SUM(A62),""))))))))))))))))))))))))))))</f>
        <v/>
      </c>
    </row>
    <row r="62" spans="1:4" x14ac:dyDescent="0.3">
      <c r="A62" s="1">
        <v>350</v>
      </c>
      <c r="B62" s="1"/>
      <c r="C62" s="1">
        <f>IF(OR(B62="Afftuage interne",B62="Affutage Micro Rectif",B62="Affutage Siorem"),1,0)</f>
        <v>0</v>
      </c>
      <c r="D62" s="1" t="str">
        <f>IF(AND(C63=0,C62=0),"",IF(SUM(C63:C89)=0,SUM(A62:A89),IF(SUM(C63:C88)=0,SUM(A62:A88),IF(SUM(C63:C87)=0,SUM(A62:A87),IF(SUM(C63:C86)=0,SUM(A62:A86),IF(SUM(C63:C85)=0,SUM(A62:A85),IF(SUM(C63:C84)=0,SUM(A62:A84),IF(SUM(C63:C83)=0,SUM(A62:A83),IF(SUM(C63:C82)=0,SUM(A62:A82),IF(SUM(C63:C81)=0,SUM(A62:A81),IF(SUM(C63:C80)=0,SUM(A62:A80),IF(SUM(C63:C79)=0,SUM(A62:A79),IF(SUM(C63:C78)=0,SUM(A62:A78),IF(SUM(C63:C77)=0,SUM(A62:A77),IF(SUM(C63:C76)=0,SUM(A62:A76),IF(SUM(C63:C75)=0,SUM(A62:A75),IF(SUM(C63:C74)=0,SUM(A62:A74),IF(SUM(C63:C73)=0,SUM(A62:A73),IF(SUM(C63:C72)=0,SUM(A62:A72),IF(SUM(C63:C71)=0,SUM(A62:A69),IF(SUM(C63:C71)=0,SUM(A62:A70),IF(SUM(C63:C69)=0,SUM(A62:A69),IF(SUM(C63:C68)=0,SUM(A63:A68),IF(SUM(C63:C67)=0,SUM(A63:A67),IF(SUM(C63:C66)=0,SUM(A63:A66),IF(SUM(C63:C65)=0,SUM(A63:A65),IF(SUM(C63:C64)=0,SUM(A63:A64),IF(C63=0,SUM(A63),""))))))))))))))))))))))))))))</f>
        <v/>
      </c>
    </row>
    <row r="63" spans="1:4" x14ac:dyDescent="0.3">
      <c r="A63" s="1">
        <v>350</v>
      </c>
      <c r="B63" s="1"/>
      <c r="C63" s="1">
        <f>IF(OR(B63="Afftuage interne",B63="Affutage Micro Rectif",B63="Affutage Siorem"),1,0)</f>
        <v>0</v>
      </c>
      <c r="D63" s="1" t="str">
        <f>IF(AND(C64=0,C63=0),"",IF(SUM(C64:C90)=0,SUM(A63:A90),IF(SUM(C64:C89)=0,SUM(A63:A89),IF(SUM(C64:C88)=0,SUM(A63:A88),IF(SUM(C64:C87)=0,SUM(A63:A87),IF(SUM(C64:C86)=0,SUM(A63:A86),IF(SUM(C64:C85)=0,SUM(A63:A85),IF(SUM(C64:C84)=0,SUM(A63:A84),IF(SUM(C64:C83)=0,SUM(A63:A83),IF(SUM(C64:C82)=0,SUM(A63:A82),IF(SUM(C64:C81)=0,SUM(A63:A81),IF(SUM(C64:C80)=0,SUM(A63:A80),IF(SUM(C64:C79)=0,SUM(A63:A79),IF(SUM(C64:C78)=0,SUM(A63:A78),IF(SUM(C64:C77)=0,SUM(A63:A77),IF(SUM(C64:C76)=0,SUM(A63:A76),IF(SUM(C64:C75)=0,SUM(A63:A75),IF(SUM(C64:C74)=0,SUM(A63:A74),IF(SUM(C64:C73)=0,SUM(A63:A73),IF(SUM(C64:C72)=0,SUM(A63:A70),IF(SUM(C64:C72)=0,SUM(A63:A71),IF(SUM(C64:C70)=0,SUM(A63:A70),IF(SUM(C64:C69)=0,SUM(A64:A69),IF(SUM(C64:C68)=0,SUM(A64:A68),IF(SUM(C64:C67)=0,SUM(A64:A67),IF(SUM(C64:C66)=0,SUM(A64:A66),IF(SUM(C64:C65)=0,SUM(A64:A65),IF(C64=0,SUM(A64),""))))))))))))))))))))))))))))</f>
        <v/>
      </c>
    </row>
    <row r="64" spans="1:4" x14ac:dyDescent="0.3">
      <c r="A64" s="1"/>
      <c r="B64" s="1" t="s">
        <v>6</v>
      </c>
      <c r="C64" s="1">
        <f>IF(OR(B64="Afftuage interne",B64="Affutage Micro Rectif",B64="Affutage Siorem"),1,0)</f>
        <v>0</v>
      </c>
      <c r="D64" s="1" t="str">
        <f>IF(AND(C65=0,C64=0),"",IF(SUM(C65:C91)=0,SUM(A64:A91),IF(SUM(C65:C90)=0,SUM(A64:A90),IF(SUM(C65:C89)=0,SUM(A64:A89),IF(SUM(C65:C88)=0,SUM(A64:A88),IF(SUM(C65:C87)=0,SUM(A64:A87),IF(SUM(C65:C86)=0,SUM(A64:A86),IF(SUM(C65:C85)=0,SUM(A64:A85),IF(SUM(C65:C84)=0,SUM(A64:A84),IF(SUM(C65:C83)=0,SUM(A64:A83),IF(SUM(C65:C82)=0,SUM(A64:A82),IF(SUM(C65:C81)=0,SUM(A64:A81),IF(SUM(C65:C80)=0,SUM(A64:A80),IF(SUM(C65:C79)=0,SUM(A64:A79),IF(SUM(C65:C78)=0,SUM(A64:A78),IF(SUM(C65:C77)=0,SUM(A64:A77),IF(SUM(C65:C76)=0,SUM(A64:A76),IF(SUM(C65:C75)=0,SUM(A64:A75),IF(SUM(C65:C74)=0,SUM(A64:A74),IF(SUM(C65:C73)=0,SUM(A64:A71),IF(SUM(C65:C73)=0,SUM(A64:A72),IF(SUM(C65:C71)=0,SUM(A64:A71),IF(SUM(C65:C70)=0,SUM(A65:A70),IF(SUM(C65:C69)=0,SUM(A65:A69),IF(SUM(C65:C68)=0,SUM(A65:A68),IF(SUM(C65:C67)=0,SUM(A65:A67),IF(SUM(C65:C66)=0,SUM(A65:A66),IF(C65=0,SUM(A65),""))))))))))))))))))))))))))))</f>
        <v/>
      </c>
    </row>
    <row r="65" spans="1:4" x14ac:dyDescent="0.3">
      <c r="A65" s="1">
        <v>1190</v>
      </c>
      <c r="B65" s="1"/>
      <c r="C65" s="1">
        <f>IF(OR(B65="Afftuage interne",B65="Affutage Micro Rectif",B65="Affutage Siorem"),1,0)</f>
        <v>0</v>
      </c>
      <c r="D65" s="1" t="str">
        <f>IF(AND(C66=0,C65=0),"",IF(SUM(C66:C92)=0,SUM(A65:A92),IF(SUM(C66:C91)=0,SUM(A65:A91),IF(SUM(C66:C90)=0,SUM(A65:A90),IF(SUM(C66:C89)=0,SUM(A65:A89),IF(SUM(C66:C88)=0,SUM(A65:A88),IF(SUM(C66:C87)=0,SUM(A65:A87),IF(SUM(C66:C86)=0,SUM(A65:A86),IF(SUM(C66:C85)=0,SUM(A65:A85),IF(SUM(C66:C84)=0,SUM(A65:A84),IF(SUM(C66:C83)=0,SUM(A65:A83),IF(SUM(C66:C82)=0,SUM(A65:A82),IF(SUM(C66:C81)=0,SUM(A65:A81),IF(SUM(C66:C80)=0,SUM(A65:A80),IF(SUM(C66:C79)=0,SUM(A65:A79),IF(SUM(C66:C78)=0,SUM(A65:A78),IF(SUM(C66:C77)=0,SUM(A65:A77),IF(SUM(C66:C76)=0,SUM(A65:A76),IF(SUM(C66:C75)=0,SUM(A65:A75),IF(SUM(C66:C74)=0,SUM(A65:A72),IF(SUM(C66:C74)=0,SUM(A65:A73),IF(SUM(C66:C72)=0,SUM(A65:A72),IF(SUM(C66:C71)=0,SUM(A66:A71),IF(SUM(C66:C70)=0,SUM(A66:A70),IF(SUM(C66:C69)=0,SUM(A66:A69),IF(SUM(C66:C68)=0,SUM(A66:A68),IF(SUM(C66:C67)=0,SUM(A66:A67),IF(C66=0,SUM(A66),""))))))))))))))))))))))))))))</f>
        <v/>
      </c>
    </row>
    <row r="66" spans="1:4" x14ac:dyDescent="0.3">
      <c r="A66" s="1">
        <v>0</v>
      </c>
      <c r="B66" s="1"/>
      <c r="C66" s="1">
        <f>IF(OR(B66="Afftuage interne",B66="Affutage Micro Rectif",B66="Affutage Siorem"),1,0)</f>
        <v>0</v>
      </c>
      <c r="D66" s="1" t="str">
        <f>IF(AND(C67=0,C66=0),"",IF(SUM(C67:C93)=0,SUM(A66:A93),IF(SUM(C67:C92)=0,SUM(A66:A92),IF(SUM(C67:C91)=0,SUM(A66:A91),IF(SUM(C67:C90)=0,SUM(A66:A90),IF(SUM(C67:C89)=0,SUM(A66:A89),IF(SUM(C67:C88)=0,SUM(A66:A88),IF(SUM(C67:C87)=0,SUM(A66:A87),IF(SUM(C67:C86)=0,SUM(A66:A86),IF(SUM(C67:C85)=0,SUM(A66:A85),IF(SUM(C67:C84)=0,SUM(A66:A84),IF(SUM(C67:C83)=0,SUM(A66:A83),IF(SUM(C67:C82)=0,SUM(A66:A82),IF(SUM(C67:C81)=0,SUM(A66:A81),IF(SUM(C67:C80)=0,SUM(A66:A80),IF(SUM(C67:C79)=0,SUM(A66:A79),IF(SUM(C67:C78)=0,SUM(A66:A78),IF(SUM(C67:C77)=0,SUM(A66:A77),IF(SUM(C67:C76)=0,SUM(A66:A76),IF(SUM(C67:C75)=0,SUM(A66:A73),IF(SUM(C67:C75)=0,SUM(A66:A74),IF(SUM(C67:C73)=0,SUM(A66:A73),IF(SUM(C67:C72)=0,SUM(A67:A72),IF(SUM(C67:C71)=0,SUM(A67:A71),IF(SUM(C67:C70)=0,SUM(A67:A70),IF(SUM(C67:C69)=0,SUM(A67:A69),IF(SUM(C67:C68)=0,SUM(A67:A68),IF(C67=0,SUM(A67),""))))))))))))))))))))))))))))</f>
        <v/>
      </c>
    </row>
    <row r="67" spans="1:4" x14ac:dyDescent="0.3">
      <c r="A67" s="1"/>
      <c r="B67" s="1" t="s">
        <v>6</v>
      </c>
      <c r="C67" s="1">
        <f>IF(OR(B67="Afftuage interne",B67="Affutage Micro Rectif",B67="Affutage Siorem"),1,0)</f>
        <v>0</v>
      </c>
      <c r="D67" s="1" t="str">
        <f>IF(AND(C68=0,C67=0),"",IF(SUM(C68:C94)=0,SUM(A67:A94),IF(SUM(C68:C93)=0,SUM(A67:A93),IF(SUM(C68:C92)=0,SUM(A67:A92),IF(SUM(C68:C91)=0,SUM(A67:A91),IF(SUM(C68:C90)=0,SUM(A67:A90),IF(SUM(C68:C89)=0,SUM(A67:A89),IF(SUM(C68:C88)=0,SUM(A67:A88),IF(SUM(C68:C87)=0,SUM(A67:A87),IF(SUM(C68:C86)=0,SUM(A67:A86),IF(SUM(C68:C85)=0,SUM(A67:A85),IF(SUM(C68:C84)=0,SUM(A67:A84),IF(SUM(C68:C83)=0,SUM(A67:A83),IF(SUM(C68:C82)=0,SUM(A67:A82),IF(SUM(C68:C81)=0,SUM(A67:A81),IF(SUM(C68:C80)=0,SUM(A67:A80),IF(SUM(C68:C79)=0,SUM(A67:A79),IF(SUM(C68:C78)=0,SUM(A67:A78),IF(SUM(C68:C77)=0,SUM(A67:A77),IF(SUM(C68:C76)=0,SUM(A67:A74),IF(SUM(C68:C76)=0,SUM(A67:A75),IF(SUM(C68:C74)=0,SUM(A67:A74),IF(SUM(C68:C73)=0,SUM(A68:A73),IF(SUM(C68:C72)=0,SUM(A68:A72),IF(SUM(C68:C71)=0,SUM(A68:A71),IF(SUM(C68:C70)=0,SUM(A68:A70),IF(SUM(C68:C69)=0,SUM(A68:A69),IF(C68=0,SUM(A68),""))))))))))))))))))))))))))))</f>
        <v/>
      </c>
    </row>
    <row r="68" spans="1:4" x14ac:dyDescent="0.3">
      <c r="A68" s="1">
        <v>1845</v>
      </c>
      <c r="B68" s="1"/>
      <c r="C68" s="1">
        <f>IF(OR(B68="Afftuage interne",B68="Affutage Micro Rectif",B68="Affutage Siorem"),1,0)</f>
        <v>0</v>
      </c>
      <c r="D68" s="1" t="str">
        <f>IF(AND(C69=0,C68=0),"",IF(SUM(C69:C95)=0,SUM(A68:A95),IF(SUM(C69:C94)=0,SUM(A68:A94),IF(SUM(C69:C93)=0,SUM(A68:A93),IF(SUM(C69:C92)=0,SUM(A68:A92),IF(SUM(C69:C91)=0,SUM(A68:A91),IF(SUM(C69:C90)=0,SUM(A68:A90),IF(SUM(C69:C89)=0,SUM(A68:A89),IF(SUM(C69:C88)=0,SUM(A68:A88),IF(SUM(C69:C87)=0,SUM(A68:A87),IF(SUM(C69:C86)=0,SUM(A68:A86),IF(SUM(C69:C85)=0,SUM(A68:A85),IF(SUM(C69:C84)=0,SUM(A68:A84),IF(SUM(C69:C83)=0,SUM(A68:A83),IF(SUM(C69:C82)=0,SUM(A68:A82),IF(SUM(C69:C81)=0,SUM(A68:A81),IF(SUM(C69:C80)=0,SUM(A68:A80),IF(SUM(C69:C79)=0,SUM(A68:A79),IF(SUM(C69:C78)=0,SUM(A68:A78),IF(SUM(C69:C77)=0,SUM(A68:A75),IF(SUM(C69:C77)=0,SUM(A68:A76),IF(SUM(C69:C75)=0,SUM(A68:A75),IF(SUM(C69:C74)=0,SUM(A69:A74),IF(SUM(C69:C73)=0,SUM(A69:A73),IF(SUM(C69:C72)=0,SUM(A69:A72),IF(SUM(C69:C71)=0,SUM(A69:A71),IF(SUM(C69:C70)=0,SUM(A69:A70),IF(C69=0,SUM(A69),""))))))))))))))))))))))))))))</f>
        <v/>
      </c>
    </row>
    <row r="69" spans="1:4" x14ac:dyDescent="0.3">
      <c r="A69" s="1"/>
      <c r="B69" s="1" t="s">
        <v>6</v>
      </c>
      <c r="C69" s="1">
        <f>IF(OR(B69="Afftuage interne",B69="Affutage Micro Rectif",B69="Affutage Siorem"),1,0)</f>
        <v>0</v>
      </c>
      <c r="D69" s="1" t="str">
        <f>IF(AND(C70=0,C69=0),"",IF(SUM(C70:C96)=0,SUM(A69:A96),IF(SUM(C70:C95)=0,SUM(A69:A95),IF(SUM(C70:C94)=0,SUM(A69:A94),IF(SUM(C70:C93)=0,SUM(A69:A93),IF(SUM(C70:C92)=0,SUM(A69:A92),IF(SUM(C70:C91)=0,SUM(A69:A91),IF(SUM(C70:C90)=0,SUM(A69:A90),IF(SUM(C70:C89)=0,SUM(A69:A89),IF(SUM(C70:C88)=0,SUM(A69:A88),IF(SUM(C70:C87)=0,SUM(A69:A87),IF(SUM(C70:C86)=0,SUM(A69:A86),IF(SUM(C70:C85)=0,SUM(A69:A85),IF(SUM(C70:C84)=0,SUM(A69:A84),IF(SUM(C70:C83)=0,SUM(A69:A83),IF(SUM(C70:C82)=0,SUM(A69:A82),IF(SUM(C70:C81)=0,SUM(A69:A81),IF(SUM(C70:C80)=0,SUM(A69:A80),IF(SUM(C70:C79)=0,SUM(A69:A79),IF(SUM(C70:C78)=0,SUM(A69:A76),IF(SUM(C70:C78)=0,SUM(A69:A77),IF(SUM(C70:C76)=0,SUM(A69:A76),IF(SUM(C70:C75)=0,SUM(A70:A75),IF(SUM(C70:C74)=0,SUM(A70:A74),IF(SUM(C70:C73)=0,SUM(A70:A73),IF(SUM(C70:C72)=0,SUM(A70:A72),IF(SUM(C70:C71)=0,SUM(A70:A71),IF(C70=0,SUM(A70),""))))))))))))))))))))))))))))</f>
        <v/>
      </c>
    </row>
    <row r="70" spans="1:4" x14ac:dyDescent="0.3">
      <c r="A70" s="1">
        <v>385</v>
      </c>
      <c r="B70" s="1"/>
      <c r="C70" s="1">
        <f>IF(OR(B70="Afftuage interne",B70="Affutage Micro Rectif",B70="Affutage Siorem"),1,0)</f>
        <v>0</v>
      </c>
      <c r="D70" s="1" t="str">
        <f>IF(AND(C71=0,C70=0),"",IF(SUM(C71:C97)=0,SUM(A70:A97),IF(SUM(C71:C96)=0,SUM(A70:A96),IF(SUM(C71:C95)=0,SUM(A70:A95),IF(SUM(C71:C94)=0,SUM(A70:A94),IF(SUM(C71:C93)=0,SUM(A70:A93),IF(SUM(C71:C92)=0,SUM(A70:A92),IF(SUM(C71:C91)=0,SUM(A70:A91),IF(SUM(C71:C90)=0,SUM(A70:A90),IF(SUM(C71:C89)=0,SUM(A70:A89),IF(SUM(C71:C88)=0,SUM(A70:A88),IF(SUM(C71:C87)=0,SUM(A70:A87),IF(SUM(C71:C86)=0,SUM(A70:A86),IF(SUM(C71:C85)=0,SUM(A70:A85),IF(SUM(C71:C84)=0,SUM(A70:A84),IF(SUM(C71:C83)=0,SUM(A70:A83),IF(SUM(C71:C82)=0,SUM(A70:A82),IF(SUM(C71:C81)=0,SUM(A70:A81),IF(SUM(C71:C80)=0,SUM(A70:A80),IF(SUM(C71:C79)=0,SUM(A70:A77),IF(SUM(C71:C79)=0,SUM(A70:A78),IF(SUM(C71:C77)=0,SUM(A70:A77),IF(SUM(C71:C76)=0,SUM(A71:A76),IF(SUM(C71:C75)=0,SUM(A71:A75),IF(SUM(C71:C74)=0,SUM(A71:A74),IF(SUM(C71:C73)=0,SUM(A71:A73),IF(SUM(C71:C72)=0,SUM(A71:A72),IF(C71=0,SUM(A71),""))))))))))))))))))))))))))))</f>
        <v/>
      </c>
    </row>
    <row r="71" spans="1:4" x14ac:dyDescent="0.3">
      <c r="A71" s="1">
        <v>875</v>
      </c>
      <c r="B71" s="1"/>
      <c r="C71" s="1">
        <f>IF(OR(B71="Afftuage interne",B71="Affutage Micro Rectif",B71="Affutage Siorem"),1,0)</f>
        <v>0</v>
      </c>
      <c r="D71" s="1" t="str">
        <f>IF(AND(C72=0,C71=0),"",IF(SUM(C72:C98)=0,SUM(A71:A98),IF(SUM(C72:C97)=0,SUM(A71:A97),IF(SUM(C72:C96)=0,SUM(A71:A96),IF(SUM(C72:C95)=0,SUM(A71:A95),IF(SUM(C72:C94)=0,SUM(A71:A94),IF(SUM(C72:C93)=0,SUM(A71:A93),IF(SUM(C72:C92)=0,SUM(A71:A92),IF(SUM(C72:C91)=0,SUM(A71:A91),IF(SUM(C72:C90)=0,SUM(A71:A90),IF(SUM(C72:C89)=0,SUM(A71:A89),IF(SUM(C72:C88)=0,SUM(A71:A88),IF(SUM(C72:C87)=0,SUM(A71:A87),IF(SUM(C72:C86)=0,SUM(A71:A86),IF(SUM(C72:C85)=0,SUM(A71:A85),IF(SUM(C72:C84)=0,SUM(A71:A84),IF(SUM(C72:C83)=0,SUM(A71:A83),IF(SUM(C72:C82)=0,SUM(A71:A82),IF(SUM(C72:C81)=0,SUM(A71:A81),IF(SUM(C72:C80)=0,SUM(A71:A78),IF(SUM(C72:C80)=0,SUM(A71:A79),IF(SUM(C72:C78)=0,SUM(A71:A78),IF(SUM(C72:C77)=0,SUM(A72:A77),IF(SUM(C72:C76)=0,SUM(A72:A76),IF(SUM(C72:C75)=0,SUM(A72:A75),IF(SUM(C72:C74)=0,SUM(A72:A74),IF(SUM(C72:C73)=0,SUM(A72:A73),IF(C72=0,SUM(A72),""))))))))))))))))))))))))))))</f>
        <v/>
      </c>
    </row>
    <row r="72" spans="1:4" x14ac:dyDescent="0.3">
      <c r="A72" s="1"/>
      <c r="B72" s="1" t="s">
        <v>6</v>
      </c>
      <c r="C72" s="1">
        <f>IF(OR(B72="Afftuage interne",B72="Affutage Micro Rectif",B72="Affutage Siorem"),1,0)</f>
        <v>0</v>
      </c>
      <c r="D72" s="1" t="str">
        <f>IF(AND(C73=0,C72=0),"",IF(SUM(C73:C99)=0,SUM(A72:A99),IF(SUM(C73:C98)=0,SUM(A72:A98),IF(SUM(C73:C97)=0,SUM(A72:A97),IF(SUM(C73:C96)=0,SUM(A72:A96),IF(SUM(C73:C95)=0,SUM(A72:A95),IF(SUM(C73:C94)=0,SUM(A72:A94),IF(SUM(C73:C93)=0,SUM(A72:A93),IF(SUM(C73:C92)=0,SUM(A72:A92),IF(SUM(C73:C91)=0,SUM(A72:A91),IF(SUM(C73:C90)=0,SUM(A72:A90),IF(SUM(C73:C89)=0,SUM(A72:A89),IF(SUM(C73:C88)=0,SUM(A72:A88),IF(SUM(C73:C87)=0,SUM(A72:A87),IF(SUM(C73:C86)=0,SUM(A72:A86),IF(SUM(C73:C85)=0,SUM(A72:A85),IF(SUM(C73:C84)=0,SUM(A72:A84),IF(SUM(C73:C83)=0,SUM(A72:A83),IF(SUM(C73:C82)=0,SUM(A72:A82),IF(SUM(C73:C81)=0,SUM(A72:A79),IF(SUM(C73:C81)=0,SUM(A72:A80),IF(SUM(C73:C79)=0,SUM(A72:A79),IF(SUM(C73:C78)=0,SUM(A73:A78),IF(SUM(C73:C77)=0,SUM(A73:A77),IF(SUM(C73:C76)=0,SUM(A73:A76),IF(SUM(C73:C75)=0,SUM(A73:A75),IF(SUM(C73:C74)=0,SUM(A73:A74),IF(C73=0,SUM(A73),""))))))))))))))))))))))))))))</f>
        <v/>
      </c>
    </row>
    <row r="73" spans="1:4" x14ac:dyDescent="0.3">
      <c r="A73" s="1">
        <v>1050</v>
      </c>
      <c r="B73" s="1"/>
      <c r="C73" s="1">
        <f>IF(OR(B73="Afftuage interne",B73="Affutage Micro Rectif",B73="Affutage Siorem"),1,0)</f>
        <v>0</v>
      </c>
      <c r="D73" s="1" t="str">
        <f>IF(AND(C74=0,C73=0),"",IF(SUM(C74:C100)=0,SUM(A73:A100),IF(SUM(C74:C99)=0,SUM(A73:A99),IF(SUM(C74:C98)=0,SUM(A73:A98),IF(SUM(C74:C97)=0,SUM(A73:A97),IF(SUM(C74:C96)=0,SUM(A73:A96),IF(SUM(C74:C95)=0,SUM(A73:A95),IF(SUM(C74:C94)=0,SUM(A73:A94),IF(SUM(C74:C93)=0,SUM(A73:A93),IF(SUM(C74:C92)=0,SUM(A73:A92),IF(SUM(C74:C91)=0,SUM(A73:A91),IF(SUM(C74:C90)=0,SUM(A73:A90),IF(SUM(C74:C89)=0,SUM(A73:A89),IF(SUM(C74:C88)=0,SUM(A73:A88),IF(SUM(C74:C87)=0,SUM(A73:A87),IF(SUM(C74:C86)=0,SUM(A73:A86),IF(SUM(C74:C85)=0,SUM(A73:A85),IF(SUM(C74:C84)=0,SUM(A73:A84),IF(SUM(C74:C83)=0,SUM(A73:A83),IF(SUM(C74:C82)=0,SUM(A73:A80),IF(SUM(C74:C82)=0,SUM(A73:A81),IF(SUM(C74:C80)=0,SUM(A73:A80),IF(SUM(C74:C79)=0,SUM(A74:A79),IF(SUM(C74:C78)=0,SUM(A74:A78),IF(SUM(C74:C77)=0,SUM(A74:A77),IF(SUM(C74:C76)=0,SUM(A74:A76),IF(SUM(C74:C75)=0,SUM(A74:A75),IF(C74=0,SUM(A74),""))))))))))))))))))))))))))))</f>
        <v/>
      </c>
    </row>
    <row r="74" spans="1:4" x14ac:dyDescent="0.3">
      <c r="A74" s="1"/>
      <c r="B74" s="1" t="s">
        <v>6</v>
      </c>
      <c r="C74" s="1">
        <f>IF(OR(B74="Afftuage interne",B74="Affutage Micro Rectif",B74="Affutage Siorem"),1,0)</f>
        <v>0</v>
      </c>
      <c r="D74" s="1" t="str">
        <f>IF(AND(C75=0,C74=0),"",IF(SUM(C75:C101)=0,SUM(A74:A101),IF(SUM(C75:C100)=0,SUM(A74:A100),IF(SUM(C75:C99)=0,SUM(A74:A99),IF(SUM(C75:C98)=0,SUM(A74:A98),IF(SUM(C75:C97)=0,SUM(A74:A97),IF(SUM(C75:C96)=0,SUM(A74:A96),IF(SUM(C75:C95)=0,SUM(A74:A95),IF(SUM(C75:C94)=0,SUM(A74:A94),IF(SUM(C75:C93)=0,SUM(A74:A93),IF(SUM(C75:C92)=0,SUM(A74:A92),IF(SUM(C75:C91)=0,SUM(A74:A91),IF(SUM(C75:C90)=0,SUM(A74:A90),IF(SUM(C75:C89)=0,SUM(A74:A89),IF(SUM(C75:C88)=0,SUM(A74:A88),IF(SUM(C75:C87)=0,SUM(A74:A87),IF(SUM(C75:C86)=0,SUM(A74:A86),IF(SUM(C75:C85)=0,SUM(A74:A85),IF(SUM(C75:C84)=0,SUM(A74:A84),IF(SUM(C75:C83)=0,SUM(A74:A81),IF(SUM(C75:C83)=0,SUM(A74:A82),IF(SUM(C75:C81)=0,SUM(A74:A81),IF(SUM(C75:C80)=0,SUM(A75:A80),IF(SUM(C75:C79)=0,SUM(A75:A79),IF(SUM(C75:C78)=0,SUM(A75:A78),IF(SUM(C75:C77)=0,SUM(A75:A77),IF(SUM(C75:C76)=0,SUM(A75:A76),IF(C75=0,SUM(A75),""))))))))))))))))))))))))))))</f>
        <v/>
      </c>
    </row>
    <row r="75" spans="1:4" x14ac:dyDescent="0.3">
      <c r="A75" s="1">
        <v>525</v>
      </c>
      <c r="B75" s="1"/>
      <c r="C75" s="1">
        <f>IF(OR(B75="Afftuage interne",B75="Affutage Micro Rectif",B75="Affutage Siorem"),1,0)</f>
        <v>0</v>
      </c>
      <c r="D75" s="1" t="str">
        <f>IF(AND(C76=0,C75=0),"",IF(SUM(C76:C102)=0,SUM(A75:A102),IF(SUM(C76:C101)=0,SUM(A75:A101),IF(SUM(C76:C100)=0,SUM(A75:A100),IF(SUM(C76:C99)=0,SUM(A75:A99),IF(SUM(C76:C98)=0,SUM(A75:A98),IF(SUM(C76:C97)=0,SUM(A75:A97),IF(SUM(C76:C96)=0,SUM(A75:A96),IF(SUM(C76:C95)=0,SUM(A75:A95),IF(SUM(C76:C94)=0,SUM(A75:A94),IF(SUM(C76:C93)=0,SUM(A75:A93),IF(SUM(C76:C92)=0,SUM(A75:A92),IF(SUM(C76:C91)=0,SUM(A75:A91),IF(SUM(C76:C90)=0,SUM(A75:A90),IF(SUM(C76:C89)=0,SUM(A75:A89),IF(SUM(C76:C88)=0,SUM(A75:A88),IF(SUM(C76:C87)=0,SUM(A75:A87),IF(SUM(C76:C86)=0,SUM(A75:A86),IF(SUM(C76:C85)=0,SUM(A75:A85),IF(SUM(C76:C84)=0,SUM(A75:A82),IF(SUM(C76:C84)=0,SUM(A75:A83),IF(SUM(C76:C82)=0,SUM(A75:A82),IF(SUM(C76:C81)=0,SUM(A76:A81),IF(SUM(C76:C80)=0,SUM(A76:A80),IF(SUM(C76:C79)=0,SUM(A76:A79),IF(SUM(C76:C78)=0,SUM(A76:A78),IF(SUM(C76:C77)=0,SUM(A76:A77),IF(C76=0,SUM(A76),""))))))))))))))))))))))))))))</f>
        <v/>
      </c>
    </row>
    <row r="76" spans="1:4" x14ac:dyDescent="0.3">
      <c r="A76" s="1">
        <v>1750</v>
      </c>
      <c r="B76" s="1"/>
      <c r="C76" s="1">
        <f>IF(OR(B76="Afftuage interne",B76="Affutage Micro Rectif",B76="Affutage Siorem"),1,0)</f>
        <v>0</v>
      </c>
      <c r="D76" s="1" t="str">
        <f>IF(AND(C77=0,C76=0),"",IF(SUM(C77:C103)=0,SUM(A76:A103),IF(SUM(C77:C102)=0,SUM(A76:A102),IF(SUM(C77:C101)=0,SUM(A76:A101),IF(SUM(C77:C100)=0,SUM(A76:A100),IF(SUM(C77:C99)=0,SUM(A76:A99),IF(SUM(C77:C98)=0,SUM(A76:A98),IF(SUM(C77:C97)=0,SUM(A76:A97),IF(SUM(C77:C96)=0,SUM(A76:A96),IF(SUM(C77:C95)=0,SUM(A76:A95),IF(SUM(C77:C94)=0,SUM(A76:A94),IF(SUM(C77:C93)=0,SUM(A76:A93),IF(SUM(C77:C92)=0,SUM(A76:A92),IF(SUM(C77:C91)=0,SUM(A76:A91),IF(SUM(C77:C90)=0,SUM(A76:A90),IF(SUM(C77:C89)=0,SUM(A76:A89),IF(SUM(C77:C88)=0,SUM(A76:A88),IF(SUM(C77:C87)=0,SUM(A76:A87),IF(SUM(C77:C86)=0,SUM(A76:A86),IF(SUM(C77:C85)=0,SUM(A76:A83),IF(SUM(C77:C85)=0,SUM(A76:A84),IF(SUM(C77:C83)=0,SUM(A76:A83),IF(SUM(C77:C82)=0,SUM(A77:A82),IF(SUM(C77:C81)=0,SUM(A77:A81),IF(SUM(C77:C80)=0,SUM(A77:A80),IF(SUM(C77:C79)=0,SUM(A77:A79),IF(SUM(C77:C78)=0,SUM(A77:A78),IF(C77=0,SUM(A77),""))))))))))))))))))))))))))))</f>
        <v/>
      </c>
    </row>
    <row r="77" spans="1:4" x14ac:dyDescent="0.3">
      <c r="A77" s="1"/>
      <c r="B77" s="1" t="s">
        <v>7</v>
      </c>
      <c r="C77" s="1">
        <f>IF(OR(B77="Afftuage interne",B77="Affutage Micro Rectif",B77="Affutage Siorem"),1,0)</f>
        <v>0</v>
      </c>
      <c r="D77" s="1" t="str">
        <f>IF(AND(C78=0,C77=0),"",IF(SUM(C78:C104)=0,SUM(A77:A104),IF(SUM(C78:C103)=0,SUM(A77:A103),IF(SUM(C78:C102)=0,SUM(A77:A102),IF(SUM(C78:C101)=0,SUM(A77:A101),IF(SUM(C78:C100)=0,SUM(A77:A100),IF(SUM(C78:C99)=0,SUM(A77:A99),IF(SUM(C78:C98)=0,SUM(A77:A98),IF(SUM(C78:C97)=0,SUM(A77:A97),IF(SUM(C78:C96)=0,SUM(A77:A96),IF(SUM(C78:C95)=0,SUM(A77:A95),IF(SUM(C78:C94)=0,SUM(A77:A94),IF(SUM(C78:C93)=0,SUM(A77:A93),IF(SUM(C78:C92)=0,SUM(A77:A92),IF(SUM(C78:C91)=0,SUM(A77:A91),IF(SUM(C78:C90)=0,SUM(A77:A90),IF(SUM(C78:C89)=0,SUM(A77:A89),IF(SUM(C78:C88)=0,SUM(A77:A88),IF(SUM(C78:C87)=0,SUM(A77:A87),IF(SUM(C78:C86)=0,SUM(A77:A84),IF(SUM(C78:C86)=0,SUM(A77:A85),IF(SUM(C78:C84)=0,SUM(A77:A84),IF(SUM(C78:C83)=0,SUM(A78:A83),IF(SUM(C78:C82)=0,SUM(A78:A82),IF(SUM(C78:C81)=0,SUM(A78:A81),IF(SUM(C78:C80)=0,SUM(A78:A80),IF(SUM(C78:C79)=0,SUM(A78:A79),IF(C78=0,SUM(A78),""))))))))))))))))))))))))))))</f>
        <v/>
      </c>
    </row>
    <row r="78" spans="1:4" x14ac:dyDescent="0.3">
      <c r="A78" s="1">
        <v>1330</v>
      </c>
      <c r="B78" s="1"/>
      <c r="C78" s="1">
        <f>IF(OR(B78="Afftuage interne",B78="Affutage Micro Rectif",B78="Affutage Siorem"),1,0)</f>
        <v>0</v>
      </c>
      <c r="D78" s="1" t="str">
        <f>IF(AND(C79=0,C78=0),"",IF(SUM(C79:C105)=0,SUM(A78:A105),IF(SUM(C79:C104)=0,SUM(A78:A104),IF(SUM(C79:C103)=0,SUM(A78:A103),IF(SUM(C79:C102)=0,SUM(A78:A102),IF(SUM(C79:C101)=0,SUM(A78:A101),IF(SUM(C79:C100)=0,SUM(A78:A100),IF(SUM(C79:C99)=0,SUM(A78:A99),IF(SUM(C79:C98)=0,SUM(A78:A98),IF(SUM(C79:C97)=0,SUM(A78:A97),IF(SUM(C79:C96)=0,SUM(A78:A96),IF(SUM(C79:C95)=0,SUM(A78:A95),IF(SUM(C79:C94)=0,SUM(A78:A94),IF(SUM(C79:C93)=0,SUM(A78:A93),IF(SUM(C79:C92)=0,SUM(A78:A92),IF(SUM(C79:C91)=0,SUM(A78:A91),IF(SUM(C79:C90)=0,SUM(A78:A90),IF(SUM(C79:C89)=0,SUM(A78:A89),IF(SUM(C79:C88)=0,SUM(A78:A88),IF(SUM(C79:C87)=0,SUM(A78:A85),IF(SUM(C79:C87)=0,SUM(A78:A86),IF(SUM(C79:C85)=0,SUM(A78:A85),IF(SUM(C79:C84)=0,SUM(A79:A84),IF(SUM(C79:C83)=0,SUM(A79:A83),IF(SUM(C79:C82)=0,SUM(A79:A82),IF(SUM(C79:C81)=0,SUM(A79:A81),IF(SUM(C79:C80)=0,SUM(A79:A80),IF(C79=0,SUM(A79),""))))))))))))))))))))))))))))</f>
        <v/>
      </c>
    </row>
    <row r="79" spans="1:4" x14ac:dyDescent="0.3">
      <c r="A79" s="1"/>
      <c r="B79" s="1" t="s">
        <v>6</v>
      </c>
      <c r="C79" s="1">
        <f>IF(OR(B79="Afftuage interne",B79="Affutage Micro Rectif",B79="Affutage Siorem"),1,0)</f>
        <v>0</v>
      </c>
      <c r="D79" s="1" t="str">
        <f>IF(AND(C80=0,C79=0),"",IF(SUM(C80:C106)=0,SUM(A79:A106),IF(SUM(C80:C105)=0,SUM(A79:A105),IF(SUM(C80:C104)=0,SUM(A79:A104),IF(SUM(C80:C103)=0,SUM(A79:A103),IF(SUM(C80:C102)=0,SUM(A79:A102),IF(SUM(C80:C101)=0,SUM(A79:A101),IF(SUM(C80:C100)=0,SUM(A79:A100),IF(SUM(C80:C99)=0,SUM(A79:A99),IF(SUM(C80:C98)=0,SUM(A79:A98),IF(SUM(C80:C97)=0,SUM(A79:A97),IF(SUM(C80:C96)=0,SUM(A79:A96),IF(SUM(C80:C95)=0,SUM(A79:A95),IF(SUM(C80:C94)=0,SUM(A79:A94),IF(SUM(C80:C93)=0,SUM(A79:A93),IF(SUM(C80:C92)=0,SUM(A79:A92),IF(SUM(C80:C91)=0,SUM(A79:A91),IF(SUM(C80:C90)=0,SUM(A79:A90),IF(SUM(C80:C89)=0,SUM(A79:A89),IF(SUM(C80:C88)=0,SUM(A79:A86),IF(SUM(C80:C88)=0,SUM(A79:A87),IF(SUM(C80:C86)=0,SUM(A79:A86),IF(SUM(C80:C85)=0,SUM(A80:A85),IF(SUM(C80:C84)=0,SUM(A80:A84),IF(SUM(C80:C83)=0,SUM(A80:A83),IF(SUM(C80:C82)=0,SUM(A80:A82),IF(SUM(C80:C81)=0,SUM(A80:A81),IF(C80=0,SUM(A80),""))))))))))))))))))))))))))))</f>
        <v/>
      </c>
    </row>
    <row r="80" spans="1:4" x14ac:dyDescent="0.3">
      <c r="A80" s="1">
        <v>805</v>
      </c>
      <c r="B80" s="1"/>
      <c r="C80" s="1">
        <f>IF(OR(B80="Afftuage interne",B80="Affutage Micro Rectif",B80="Affutage Siorem"),1,0)</f>
        <v>0</v>
      </c>
      <c r="D80" s="1" t="str">
        <f>IF(AND(C81=0,C80=0),"",IF(SUM(C81:C107)=0,SUM(A80:A107),IF(SUM(C81:C106)=0,SUM(A80:A106),IF(SUM(C81:C105)=0,SUM(A80:A105),IF(SUM(C81:C104)=0,SUM(A80:A104),IF(SUM(C81:C103)=0,SUM(A80:A103),IF(SUM(C81:C102)=0,SUM(A80:A102),IF(SUM(C81:C101)=0,SUM(A80:A101),IF(SUM(C81:C100)=0,SUM(A80:A100),IF(SUM(C81:C99)=0,SUM(A80:A99),IF(SUM(C81:C98)=0,SUM(A80:A98),IF(SUM(C81:C97)=0,SUM(A80:A97),IF(SUM(C81:C96)=0,SUM(A80:A96),IF(SUM(C81:C95)=0,SUM(A80:A95),IF(SUM(C81:C94)=0,SUM(A80:A94),IF(SUM(C81:C93)=0,SUM(A80:A93),IF(SUM(C81:C92)=0,SUM(A80:A92),IF(SUM(C81:C91)=0,SUM(A80:A91),IF(SUM(C81:C90)=0,SUM(A80:A90),IF(SUM(C81:C89)=0,SUM(A80:A87),IF(SUM(C81:C89)=0,SUM(A80:A88),IF(SUM(C81:C87)=0,SUM(A80:A87),IF(SUM(C81:C86)=0,SUM(A81:A86),IF(SUM(C81:C85)=0,SUM(A81:A85),IF(SUM(C81:C84)=0,SUM(A81:A84),IF(SUM(C81:C83)=0,SUM(A81:A83),IF(SUM(C81:C82)=0,SUM(A81:A82),IF(C81=0,SUM(A81),""))))))))))))))))))))))))))))</f>
        <v/>
      </c>
    </row>
    <row r="81" spans="1:4" x14ac:dyDescent="0.3">
      <c r="A81" s="1">
        <v>770</v>
      </c>
      <c r="B81" s="1"/>
      <c r="C81" s="1">
        <f>IF(OR(B81="Afftuage interne",B81="Affutage Micro Rectif",B81="Affutage Siorem"),1,0)</f>
        <v>0</v>
      </c>
      <c r="D81" s="1" t="str">
        <f>IF(AND(C82=0,C81=0),"",IF(SUM(C82:C108)=0,SUM(A81:A108),IF(SUM(C82:C107)=0,SUM(A81:A107),IF(SUM(C82:C106)=0,SUM(A81:A106),IF(SUM(C82:C105)=0,SUM(A81:A105),IF(SUM(C82:C104)=0,SUM(A81:A104),IF(SUM(C82:C103)=0,SUM(A81:A103),IF(SUM(C82:C102)=0,SUM(A81:A102),IF(SUM(C82:C101)=0,SUM(A81:A101),IF(SUM(C82:C100)=0,SUM(A81:A100),IF(SUM(C82:C99)=0,SUM(A81:A99),IF(SUM(C82:C98)=0,SUM(A81:A98),IF(SUM(C82:C97)=0,SUM(A81:A97),IF(SUM(C82:C96)=0,SUM(A81:A96),IF(SUM(C82:C95)=0,SUM(A81:A95),IF(SUM(C82:C94)=0,SUM(A81:A94),IF(SUM(C82:C93)=0,SUM(A81:A93),IF(SUM(C82:C92)=0,SUM(A81:A92),IF(SUM(C82:C91)=0,SUM(A81:A91),IF(SUM(C82:C90)=0,SUM(A81:A88),IF(SUM(C82:C90)=0,SUM(A81:A89),IF(SUM(C82:C88)=0,SUM(A81:A88),IF(SUM(C82:C87)=0,SUM(A82:A87),IF(SUM(C82:C86)=0,SUM(A82:A86),IF(SUM(C82:C85)=0,SUM(A82:A85),IF(SUM(C82:C84)=0,SUM(A82:A84),IF(SUM(C82:C83)=0,SUM(A82:A83),IF(C82=0,SUM(A82),""))))))))))))))))))))))))))))</f>
        <v/>
      </c>
    </row>
    <row r="82" spans="1:4" x14ac:dyDescent="0.3">
      <c r="A82" s="1"/>
      <c r="B82" s="1" t="s">
        <v>6</v>
      </c>
      <c r="C82" s="1">
        <f>IF(OR(B82="Afftuage interne",B82="Affutage Micro Rectif",B82="Affutage Siorem"),1,0)</f>
        <v>0</v>
      </c>
      <c r="D82" s="1" t="str">
        <f>IF(AND(C83=0,C82=0),"",IF(SUM(C83:C109)=0,SUM(A82:A109),IF(SUM(C83:C108)=0,SUM(A82:A108),IF(SUM(C83:C107)=0,SUM(A82:A107),IF(SUM(C83:C106)=0,SUM(A82:A106),IF(SUM(C83:C105)=0,SUM(A82:A105),IF(SUM(C83:C104)=0,SUM(A82:A104),IF(SUM(C83:C103)=0,SUM(A82:A103),IF(SUM(C83:C102)=0,SUM(A82:A102),IF(SUM(C83:C101)=0,SUM(A82:A101),IF(SUM(C83:C100)=0,SUM(A82:A100),IF(SUM(C83:C99)=0,SUM(A82:A99),IF(SUM(C83:C98)=0,SUM(A82:A98),IF(SUM(C83:C97)=0,SUM(A82:A97),IF(SUM(C83:C96)=0,SUM(A82:A96),IF(SUM(C83:C95)=0,SUM(A82:A95),IF(SUM(C83:C94)=0,SUM(A82:A94),IF(SUM(C83:C93)=0,SUM(A82:A93),IF(SUM(C83:C92)=0,SUM(A82:A92),IF(SUM(C83:C91)=0,SUM(A82:A89),IF(SUM(C83:C91)=0,SUM(A82:A90),IF(SUM(C83:C89)=0,SUM(A82:A89),IF(SUM(C83:C88)=0,SUM(A83:A88),IF(SUM(C83:C87)=0,SUM(A83:A87),IF(SUM(C83:C86)=0,SUM(A83:A86),IF(SUM(C83:C85)=0,SUM(A83:A85),IF(SUM(C83:C84)=0,SUM(A83:A84),IF(C83=0,SUM(A83),""))))))))))))))))))))))))))))</f>
        <v/>
      </c>
    </row>
    <row r="83" spans="1:4" x14ac:dyDescent="0.3">
      <c r="A83" s="1">
        <v>1150</v>
      </c>
      <c r="B83" s="1"/>
      <c r="C83" s="1">
        <f>IF(OR(B83="Afftuage interne",B83="Affutage Micro Rectif",B83="Affutage Siorem"),1,0)</f>
        <v>0</v>
      </c>
      <c r="D83" s="1" t="str">
        <f>IF(AND(C84=0,C83=0),"",IF(SUM(C84:C110)=0,SUM(A83:A110),IF(SUM(C84:C109)=0,SUM(A83:A109),IF(SUM(C84:C108)=0,SUM(A83:A108),IF(SUM(C84:C107)=0,SUM(A83:A107),IF(SUM(C84:C106)=0,SUM(A83:A106),IF(SUM(C84:C105)=0,SUM(A83:A105),IF(SUM(C84:C104)=0,SUM(A83:A104),IF(SUM(C84:C103)=0,SUM(A83:A103),IF(SUM(C84:C102)=0,SUM(A83:A102),IF(SUM(C84:C101)=0,SUM(A83:A101),IF(SUM(C84:C100)=0,SUM(A83:A100),IF(SUM(C84:C99)=0,SUM(A83:A99),IF(SUM(C84:C98)=0,SUM(A83:A98),IF(SUM(C84:C97)=0,SUM(A83:A97),IF(SUM(C84:C96)=0,SUM(A83:A96),IF(SUM(C84:C95)=0,SUM(A83:A95),IF(SUM(C84:C94)=0,SUM(A83:A94),IF(SUM(C84:C93)=0,SUM(A83:A93),IF(SUM(C84:C92)=0,SUM(A83:A90),IF(SUM(C84:C92)=0,SUM(A83:A91),IF(SUM(C84:C90)=0,SUM(A83:A90),IF(SUM(C84:C89)=0,SUM(A84:A89),IF(SUM(C84:C88)=0,SUM(A84:A88),IF(SUM(C84:C87)=0,SUM(A84:A87),IF(SUM(C84:C86)=0,SUM(A84:A86),IF(SUM(C84:C85)=0,SUM(A84:A85),IF(C84=0,SUM(A84),""))))))))))))))))))))))))))))</f>
        <v/>
      </c>
    </row>
    <row r="84" spans="1:4" x14ac:dyDescent="0.3">
      <c r="A84" s="1"/>
      <c r="B84" s="1" t="s">
        <v>6</v>
      </c>
      <c r="C84" s="1">
        <f>IF(OR(B84="Afftuage interne",B84="Affutage Micro Rectif",B84="Affutage Siorem"),1,0)</f>
        <v>0</v>
      </c>
      <c r="D84" s="1" t="str">
        <f>IF(AND(C85=0,C84=0),"",IF(SUM(C85:C111)=0,SUM(A84:A111),IF(SUM(C85:C110)=0,SUM(A84:A110),IF(SUM(C85:C109)=0,SUM(A84:A109),IF(SUM(C85:C108)=0,SUM(A84:A108),IF(SUM(C85:C107)=0,SUM(A84:A107),IF(SUM(C85:C106)=0,SUM(A84:A106),IF(SUM(C85:C105)=0,SUM(A84:A105),IF(SUM(C85:C104)=0,SUM(A84:A104),IF(SUM(C85:C103)=0,SUM(A84:A103),IF(SUM(C85:C102)=0,SUM(A84:A102),IF(SUM(C85:C101)=0,SUM(A84:A101),IF(SUM(C85:C100)=0,SUM(A84:A100),IF(SUM(C85:C99)=0,SUM(A84:A99),IF(SUM(C85:C98)=0,SUM(A84:A98),IF(SUM(C85:C97)=0,SUM(A84:A97),IF(SUM(C85:C96)=0,SUM(A84:A96),IF(SUM(C85:C95)=0,SUM(A84:A95),IF(SUM(C85:C94)=0,SUM(A84:A94),IF(SUM(C85:C93)=0,SUM(A84:A91),IF(SUM(C85:C93)=0,SUM(A84:A92),IF(SUM(C85:C91)=0,SUM(A84:A91),IF(SUM(C85:C90)=0,SUM(A85:A90),IF(SUM(C85:C89)=0,SUM(A85:A89),IF(SUM(C85:C88)=0,SUM(A85:A88),IF(SUM(C85:C87)=0,SUM(A85:A87),IF(SUM(C85:C86)=0,SUM(A85:A86),IF(C85=0,SUM(A85),""))))))))))))))))))))))))))))</f>
        <v/>
      </c>
    </row>
    <row r="85" spans="1:4" x14ac:dyDescent="0.3">
      <c r="A85" s="1">
        <v>665</v>
      </c>
      <c r="B85" s="1"/>
      <c r="C85" s="1">
        <f>IF(OR(B85="Afftuage interne",B85="Affutage Micro Rectif",B85="Affutage Siorem"),1,0)</f>
        <v>0</v>
      </c>
      <c r="D85" s="1" t="str">
        <f>IF(AND(C86=0,C85=0),"",IF(SUM(C86:C112)=0,SUM(A85:A112),IF(SUM(C86:C111)=0,SUM(A85:A111),IF(SUM(C86:C110)=0,SUM(A85:A110),IF(SUM(C86:C109)=0,SUM(A85:A109),IF(SUM(C86:C108)=0,SUM(A85:A108),IF(SUM(C86:C107)=0,SUM(A85:A107),IF(SUM(C86:C106)=0,SUM(A85:A106),IF(SUM(C86:C105)=0,SUM(A85:A105),IF(SUM(C86:C104)=0,SUM(A85:A104),IF(SUM(C86:C103)=0,SUM(A85:A103),IF(SUM(C86:C102)=0,SUM(A85:A102),IF(SUM(C86:C101)=0,SUM(A85:A101),IF(SUM(C86:C100)=0,SUM(A85:A100),IF(SUM(C86:C99)=0,SUM(A85:A99),IF(SUM(C86:C98)=0,SUM(A85:A98),IF(SUM(C86:C97)=0,SUM(A85:A97),IF(SUM(C86:C96)=0,SUM(A85:A96),IF(SUM(C86:C95)=0,SUM(A85:A95),IF(SUM(C86:C94)=0,SUM(A85:A92),IF(SUM(C86:C94)=0,SUM(A85:A93),IF(SUM(C86:C92)=0,SUM(A85:A92),IF(SUM(C86:C91)=0,SUM(A86:A91),IF(SUM(C86:C90)=0,SUM(A86:A90),IF(SUM(C86:C89)=0,SUM(A86:A89),IF(SUM(C86:C88)=0,SUM(A86:A88),IF(SUM(C86:C87)=0,SUM(A86:A87),IF(C86=0,SUM(A86),""))))))))))))))))))))))))))))</f>
        <v/>
      </c>
    </row>
    <row r="86" spans="1:4" x14ac:dyDescent="0.3">
      <c r="A86" s="1"/>
      <c r="B86" s="1" t="s">
        <v>6</v>
      </c>
      <c r="C86" s="1">
        <f>IF(OR(B86="Afftuage interne",B86="Affutage Micro Rectif",B86="Affutage Siorem"),1,0)</f>
        <v>0</v>
      </c>
      <c r="D86" s="1" t="str">
        <f>IF(AND(C87=0,C86=0),"",IF(SUM(C87:C113)=0,SUM(A86:A113),IF(SUM(C87:C112)=0,SUM(A86:A112),IF(SUM(C87:C111)=0,SUM(A86:A111),IF(SUM(C87:C110)=0,SUM(A86:A110),IF(SUM(C87:C109)=0,SUM(A86:A109),IF(SUM(C87:C108)=0,SUM(A86:A108),IF(SUM(C87:C107)=0,SUM(A86:A107),IF(SUM(C87:C106)=0,SUM(A86:A106),IF(SUM(C87:C105)=0,SUM(A86:A105),IF(SUM(C87:C104)=0,SUM(A86:A104),IF(SUM(C87:C103)=0,SUM(A86:A103),IF(SUM(C87:C102)=0,SUM(A86:A102),IF(SUM(C87:C101)=0,SUM(A86:A101),IF(SUM(C87:C100)=0,SUM(A86:A100),IF(SUM(C87:C99)=0,SUM(A86:A99),IF(SUM(C87:C98)=0,SUM(A86:A98),IF(SUM(C87:C97)=0,SUM(A86:A97),IF(SUM(C87:C96)=0,SUM(A86:A96),IF(SUM(C87:C95)=0,SUM(A86:A93),IF(SUM(C87:C95)=0,SUM(A86:A94),IF(SUM(C87:C93)=0,SUM(A86:A93),IF(SUM(C87:C92)=0,SUM(A87:A92),IF(SUM(C87:C91)=0,SUM(A87:A91),IF(SUM(C87:C90)=0,SUM(A87:A90),IF(SUM(C87:C89)=0,SUM(A87:A89),IF(SUM(C87:C88)=0,SUM(A87:A88),IF(C87=0,SUM(A87),""))))))))))))))))))))))))))))</f>
        <v/>
      </c>
    </row>
    <row r="87" spans="1:4" x14ac:dyDescent="0.3">
      <c r="A87" s="1">
        <v>1400</v>
      </c>
      <c r="B87" s="1"/>
      <c r="C87" s="1">
        <f>IF(OR(B87="Afftuage interne",B87="Affutage Micro Rectif",B87="Affutage Siorem"),1,0)</f>
        <v>0</v>
      </c>
      <c r="D87" s="1" t="str">
        <f>IF(AND(C88=0,C87=0),"",IF(SUM(C88:C114)=0,SUM(A87:A114),IF(SUM(C88:C113)=0,SUM(A87:A113),IF(SUM(C88:C112)=0,SUM(A87:A112),IF(SUM(C88:C111)=0,SUM(A87:A111),IF(SUM(C88:C110)=0,SUM(A87:A110),IF(SUM(C88:C109)=0,SUM(A87:A109),IF(SUM(C88:C108)=0,SUM(A87:A108),IF(SUM(C88:C107)=0,SUM(A87:A107),IF(SUM(C88:C106)=0,SUM(A87:A106),IF(SUM(C88:C105)=0,SUM(A87:A105),IF(SUM(C88:C104)=0,SUM(A87:A104),IF(SUM(C88:C103)=0,SUM(A87:A103),IF(SUM(C88:C102)=0,SUM(A87:A102),IF(SUM(C88:C101)=0,SUM(A87:A101),IF(SUM(C88:C100)=0,SUM(A87:A100),IF(SUM(C88:C99)=0,SUM(A87:A99),IF(SUM(C88:C98)=0,SUM(A87:A98),IF(SUM(C88:C97)=0,SUM(A87:A97),IF(SUM(C88:C96)=0,SUM(A87:A94),IF(SUM(C88:C96)=0,SUM(A87:A95),IF(SUM(C88:C94)=0,SUM(A87:A94),IF(SUM(C88:C93)=0,SUM(A88:A93),IF(SUM(C88:C92)=0,SUM(A88:A92),IF(SUM(C88:C91)=0,SUM(A88:A91),IF(SUM(C88:C90)=0,SUM(A88:A90),IF(SUM(C88:C89)=0,SUM(A88:A89),IF(C88=0,SUM(A88),""))))))))))))))))))))))))))))</f>
        <v/>
      </c>
    </row>
    <row r="88" spans="1:4" x14ac:dyDescent="0.3">
      <c r="A88" s="1"/>
      <c r="B88" s="1" t="s">
        <v>6</v>
      </c>
      <c r="C88" s="1">
        <f>IF(OR(B88="Afftuage interne",B88="Affutage Micro Rectif",B88="Affutage Siorem"),1,0)</f>
        <v>0</v>
      </c>
      <c r="D88" s="1" t="str">
        <f>IF(AND(C89=0,C88=0),"",IF(SUM(C89:C115)=0,SUM(A88:A115),IF(SUM(C89:C114)=0,SUM(A88:A114),IF(SUM(C89:C113)=0,SUM(A88:A113),IF(SUM(C89:C112)=0,SUM(A88:A112),IF(SUM(C89:C111)=0,SUM(A88:A111),IF(SUM(C89:C110)=0,SUM(A88:A110),IF(SUM(C89:C109)=0,SUM(A88:A109),IF(SUM(C89:C108)=0,SUM(A88:A108),IF(SUM(C89:C107)=0,SUM(A88:A107),IF(SUM(C89:C106)=0,SUM(A88:A106),IF(SUM(C89:C105)=0,SUM(A88:A105),IF(SUM(C89:C104)=0,SUM(A88:A104),IF(SUM(C89:C103)=0,SUM(A88:A103),IF(SUM(C89:C102)=0,SUM(A88:A102),IF(SUM(C89:C101)=0,SUM(A88:A101),IF(SUM(C89:C100)=0,SUM(A88:A100),IF(SUM(C89:C99)=0,SUM(A88:A99),IF(SUM(C89:C98)=0,SUM(A88:A98),IF(SUM(C89:C97)=0,SUM(A88:A95),IF(SUM(C89:C97)=0,SUM(A88:A96),IF(SUM(C89:C95)=0,SUM(A88:A95),IF(SUM(C89:C94)=0,SUM(A89:A94),IF(SUM(C89:C93)=0,SUM(A89:A93),IF(SUM(C89:C92)=0,SUM(A89:A92),IF(SUM(C89:C91)=0,SUM(A89:A91),IF(SUM(C89:C90)=0,SUM(A89:A90),IF(C89=0,SUM(A89),""))))))))))))))))))))))))))))</f>
        <v/>
      </c>
    </row>
    <row r="89" spans="1:4" x14ac:dyDescent="0.3">
      <c r="A89" s="1">
        <v>210</v>
      </c>
      <c r="B89" s="1"/>
      <c r="C89" s="1">
        <f>IF(OR(B89="Afftuage interne",B89="Affutage Micro Rectif",B89="Affutage Siorem"),1,0)</f>
        <v>0</v>
      </c>
      <c r="D89" s="1" t="str">
        <f>IF(AND(C90=0,C89=0),"",IF(SUM(C90:C116)=0,SUM(A89:A116),IF(SUM(C90:C115)=0,SUM(A89:A115),IF(SUM(C90:C114)=0,SUM(A89:A114),IF(SUM(C90:C113)=0,SUM(A89:A113),IF(SUM(C90:C112)=0,SUM(A89:A112),IF(SUM(C90:C111)=0,SUM(A89:A111),IF(SUM(C90:C110)=0,SUM(A89:A110),IF(SUM(C90:C109)=0,SUM(A89:A109),IF(SUM(C90:C108)=0,SUM(A89:A108),IF(SUM(C90:C107)=0,SUM(A89:A107),IF(SUM(C90:C106)=0,SUM(A89:A106),IF(SUM(C90:C105)=0,SUM(A89:A105),IF(SUM(C90:C104)=0,SUM(A89:A104),IF(SUM(C90:C103)=0,SUM(A89:A103),IF(SUM(C90:C102)=0,SUM(A89:A102),IF(SUM(C90:C101)=0,SUM(A89:A101),IF(SUM(C90:C100)=0,SUM(A89:A100),IF(SUM(C90:C99)=0,SUM(A89:A99),IF(SUM(C90:C98)=0,SUM(A89:A96),IF(SUM(C90:C98)=0,SUM(A89:A97),IF(SUM(C90:C96)=0,SUM(A89:A96),IF(SUM(C90:C95)=0,SUM(A90:A95),IF(SUM(C90:C94)=0,SUM(A90:A94),IF(SUM(C90:C93)=0,SUM(A90:A93),IF(SUM(C90:C92)=0,SUM(A90:A92),IF(SUM(C90:C91)=0,SUM(A90:A91),IF(C90=0,SUM(A90),""))))))))))))))))))))))))))))</f>
        <v/>
      </c>
    </row>
    <row r="90" spans="1:4" x14ac:dyDescent="0.3">
      <c r="A90" s="1">
        <v>945</v>
      </c>
      <c r="B90" s="1"/>
      <c r="C90" s="1">
        <f>IF(OR(B90="Afftuage interne",B90="Affutage Micro Rectif",B90="Affutage Siorem"),1,0)</f>
        <v>0</v>
      </c>
      <c r="D90" s="1" t="str">
        <f>IF(AND(C91=0,C90=0),"",IF(SUM(C91:C117)=0,SUM(A90:A117),IF(SUM(C91:C116)=0,SUM(A90:A116),IF(SUM(C91:C115)=0,SUM(A90:A115),IF(SUM(C91:C114)=0,SUM(A90:A114),IF(SUM(C91:C113)=0,SUM(A90:A113),IF(SUM(C91:C112)=0,SUM(A90:A112),IF(SUM(C91:C111)=0,SUM(A90:A111),IF(SUM(C91:C110)=0,SUM(A90:A110),IF(SUM(C91:C109)=0,SUM(A90:A109),IF(SUM(C91:C108)=0,SUM(A90:A108),IF(SUM(C91:C107)=0,SUM(A90:A107),IF(SUM(C91:C106)=0,SUM(A90:A106),IF(SUM(C91:C105)=0,SUM(A90:A105),IF(SUM(C91:C104)=0,SUM(A90:A104),IF(SUM(C91:C103)=0,SUM(A90:A103),IF(SUM(C91:C102)=0,SUM(A90:A102),IF(SUM(C91:C101)=0,SUM(A90:A101),IF(SUM(C91:C100)=0,SUM(A90:A100),IF(SUM(C91:C99)=0,SUM(A90:A97),IF(SUM(C91:C99)=0,SUM(A90:A98),IF(SUM(C91:C97)=0,SUM(A90:A97),IF(SUM(C91:C96)=0,SUM(A91:A96),IF(SUM(C91:C95)=0,SUM(A91:A95),IF(SUM(C91:C94)=0,SUM(A91:A94),IF(SUM(C91:C93)=0,SUM(A91:A93),IF(SUM(C91:C92)=0,SUM(A91:A92),IF(C91=0,SUM(A91),""))))))))))))))))))))))))))))</f>
        <v/>
      </c>
    </row>
    <row r="91" spans="1:4" x14ac:dyDescent="0.3">
      <c r="A91" s="1">
        <v>130</v>
      </c>
      <c r="B91" s="1"/>
      <c r="C91" s="1">
        <f>IF(OR(B91="Afftuage interne",B91="Affutage Micro Rectif",B91="Affutage Siorem"),1,0)</f>
        <v>0</v>
      </c>
      <c r="D91" s="1" t="str">
        <f>IF(AND(C92=0,C91=0),"",IF(SUM(C92:C118)=0,SUM(A91:A118),IF(SUM(C92:C117)=0,SUM(A91:A117),IF(SUM(C92:C116)=0,SUM(A91:A116),IF(SUM(C92:C115)=0,SUM(A91:A115),IF(SUM(C92:C114)=0,SUM(A91:A114),IF(SUM(C92:C113)=0,SUM(A91:A113),IF(SUM(C92:C112)=0,SUM(A91:A112),IF(SUM(C92:C111)=0,SUM(A91:A111),IF(SUM(C92:C110)=0,SUM(A91:A110),IF(SUM(C92:C109)=0,SUM(A91:A109),IF(SUM(C92:C108)=0,SUM(A91:A108),IF(SUM(C92:C107)=0,SUM(A91:A107),IF(SUM(C92:C106)=0,SUM(A91:A106),IF(SUM(C92:C105)=0,SUM(A91:A105),IF(SUM(C92:C104)=0,SUM(A91:A104),IF(SUM(C92:C103)=0,SUM(A91:A103),IF(SUM(C92:C102)=0,SUM(A91:A102),IF(SUM(C92:C101)=0,SUM(A91:A101),IF(SUM(C92:C100)=0,SUM(A91:A98),IF(SUM(C92:C100)=0,SUM(A91:A99),IF(SUM(C92:C98)=0,SUM(A91:A98),IF(SUM(C92:C97)=0,SUM(A92:A97),IF(SUM(C92:C96)=0,SUM(A92:A96),IF(SUM(C92:C95)=0,SUM(A92:A95),IF(SUM(C92:C94)=0,SUM(A92:A94),IF(SUM(C92:C93)=0,SUM(A92:A93),IF(C92=0,SUM(A92),""))))))))))))))))))))))))))))</f>
        <v/>
      </c>
    </row>
    <row r="92" spans="1:4" x14ac:dyDescent="0.3">
      <c r="A92" s="1"/>
      <c r="B92" s="1" t="s">
        <v>6</v>
      </c>
      <c r="C92" s="1">
        <f>IF(OR(B92="Afftuage interne",B92="Affutage Micro Rectif",B92="Affutage Siorem"),1,0)</f>
        <v>0</v>
      </c>
      <c r="D92" s="1" t="str">
        <f>IF(AND(C93=0,C92=0),"",IF(SUM(C93:C119)=0,SUM(A92:A119),IF(SUM(C93:C118)=0,SUM(A92:A118),IF(SUM(C93:C117)=0,SUM(A92:A117),IF(SUM(C93:C116)=0,SUM(A92:A116),IF(SUM(C93:C115)=0,SUM(A92:A115),IF(SUM(C93:C114)=0,SUM(A92:A114),IF(SUM(C93:C113)=0,SUM(A92:A113),IF(SUM(C93:C112)=0,SUM(A92:A112),IF(SUM(C93:C111)=0,SUM(A92:A111),IF(SUM(C93:C110)=0,SUM(A92:A110),IF(SUM(C93:C109)=0,SUM(A92:A109),IF(SUM(C93:C108)=0,SUM(A92:A108),IF(SUM(C93:C107)=0,SUM(A92:A107),IF(SUM(C93:C106)=0,SUM(A92:A106),IF(SUM(C93:C105)=0,SUM(A92:A105),IF(SUM(C93:C104)=0,SUM(A92:A104),IF(SUM(C93:C103)=0,SUM(A92:A103),IF(SUM(C93:C102)=0,SUM(A92:A102),IF(SUM(C93:C101)=0,SUM(A92:A99),IF(SUM(C93:C101)=0,SUM(A92:A100),IF(SUM(C93:C99)=0,SUM(A92:A99),IF(SUM(C93:C98)=0,SUM(A93:A98),IF(SUM(C93:C97)=0,SUM(A93:A97),IF(SUM(C93:C96)=0,SUM(A93:A96),IF(SUM(C93:C95)=0,SUM(A93:A95),IF(SUM(C93:C94)=0,SUM(A93:A94),IF(C93=0,SUM(A93),""))))))))))))))))))))))))))))</f>
        <v/>
      </c>
    </row>
    <row r="93" spans="1:4" x14ac:dyDescent="0.3">
      <c r="A93" s="1">
        <v>1680</v>
      </c>
      <c r="B93" s="1"/>
      <c r="C93" s="1">
        <f>IF(OR(B93="Afftuage interne",B93="Affutage Micro Rectif",B93="Affutage Siorem"),1,0)</f>
        <v>0</v>
      </c>
      <c r="D93" s="1" t="str">
        <f>IF(AND(C94=0,C93=0),"",IF(SUM(C94:C120)=0,SUM(A93:A120),IF(SUM(C94:C119)=0,SUM(A93:A119),IF(SUM(C94:C118)=0,SUM(A93:A118),IF(SUM(C94:C117)=0,SUM(A93:A117),IF(SUM(C94:C116)=0,SUM(A93:A116),IF(SUM(C94:C115)=0,SUM(A93:A115),IF(SUM(C94:C114)=0,SUM(A93:A114),IF(SUM(C94:C113)=0,SUM(A93:A113),IF(SUM(C94:C112)=0,SUM(A93:A112),IF(SUM(C94:C111)=0,SUM(A93:A111),IF(SUM(C94:C110)=0,SUM(A93:A110),IF(SUM(C94:C109)=0,SUM(A93:A109),IF(SUM(C94:C108)=0,SUM(A93:A108),IF(SUM(C94:C107)=0,SUM(A93:A107),IF(SUM(C94:C106)=0,SUM(A93:A106),IF(SUM(C94:C105)=0,SUM(A93:A105),IF(SUM(C94:C104)=0,SUM(A93:A104),IF(SUM(C94:C103)=0,SUM(A93:A103),IF(SUM(C94:C102)=0,SUM(A93:A100),IF(SUM(C94:C102)=0,SUM(A93:A101),IF(SUM(C94:C100)=0,SUM(A93:A100),IF(SUM(C94:C99)=0,SUM(A94:A99),IF(SUM(C94:C98)=0,SUM(A94:A98),IF(SUM(C94:C97)=0,SUM(A94:A97),IF(SUM(C94:C96)=0,SUM(A94:A96),IF(SUM(C94:C95)=0,SUM(A94:A95),IF(C94=0,SUM(A94),""))))))))))))))))))))))))))))</f>
        <v/>
      </c>
    </row>
    <row r="94" spans="1:4" x14ac:dyDescent="0.3">
      <c r="A94" s="1">
        <v>820</v>
      </c>
      <c r="B94" s="1"/>
      <c r="C94" s="1">
        <f>IF(OR(B94="Afftuage interne",B94="Affutage Micro Rectif",B94="Affutage Siorem"),1,0)</f>
        <v>0</v>
      </c>
      <c r="D94" s="1" t="str">
        <f>IF(AND(C95=0,C94=0),"",IF(SUM(C95:C121)=0,SUM(A94:A121),IF(SUM(C95:C120)=0,SUM(A94:A120),IF(SUM(C95:C119)=0,SUM(A94:A119),IF(SUM(C95:C118)=0,SUM(A94:A118),IF(SUM(C95:C117)=0,SUM(A94:A117),IF(SUM(C95:C116)=0,SUM(A94:A116),IF(SUM(C95:C115)=0,SUM(A94:A115),IF(SUM(C95:C114)=0,SUM(A94:A114),IF(SUM(C95:C113)=0,SUM(A94:A113),IF(SUM(C95:C112)=0,SUM(A94:A112),IF(SUM(C95:C111)=0,SUM(A94:A111),IF(SUM(C95:C110)=0,SUM(A94:A110),IF(SUM(C95:C109)=0,SUM(A94:A109),IF(SUM(C95:C108)=0,SUM(A94:A108),IF(SUM(C95:C107)=0,SUM(A94:A107),IF(SUM(C95:C106)=0,SUM(A94:A106),IF(SUM(C95:C105)=0,SUM(A94:A105),IF(SUM(C95:C104)=0,SUM(A94:A104),IF(SUM(C95:C103)=0,SUM(A94:A101),IF(SUM(C95:C103)=0,SUM(A94:A102),IF(SUM(C95:C101)=0,SUM(A94:A101),IF(SUM(C95:C100)=0,SUM(A95:A100),IF(SUM(C95:C99)=0,SUM(A95:A99),IF(SUM(C95:C98)=0,SUM(A95:A98),IF(SUM(C95:C97)=0,SUM(A95:A97),IF(SUM(C95:C96)=0,SUM(A95:A96),IF(C95=0,SUM(A95),""))))))))))))))))))))))))))))</f>
        <v/>
      </c>
    </row>
    <row r="95" spans="1:4" x14ac:dyDescent="0.3">
      <c r="A95" s="1">
        <v>560</v>
      </c>
      <c r="B95" s="1"/>
      <c r="C95" s="1">
        <f>IF(OR(B95="Afftuage interne",B95="Affutage Micro Rectif",B95="Affutage Siorem"),1,0)</f>
        <v>0</v>
      </c>
      <c r="D95" s="1" t="str">
        <f>IF(AND(C96=0,C95=0),"",IF(SUM(C96:C122)=0,SUM(A95:A122),IF(SUM(C96:C121)=0,SUM(A95:A121),IF(SUM(C96:C120)=0,SUM(A95:A120),IF(SUM(C96:C119)=0,SUM(A95:A119),IF(SUM(C96:C118)=0,SUM(A95:A118),IF(SUM(C96:C117)=0,SUM(A95:A117),IF(SUM(C96:C116)=0,SUM(A95:A116),IF(SUM(C96:C115)=0,SUM(A95:A115),IF(SUM(C96:C114)=0,SUM(A95:A114),IF(SUM(C96:C113)=0,SUM(A95:A113),IF(SUM(C96:C112)=0,SUM(A95:A112),IF(SUM(C96:C111)=0,SUM(A95:A111),IF(SUM(C96:C110)=0,SUM(A95:A110),IF(SUM(C96:C109)=0,SUM(A95:A109),IF(SUM(C96:C108)=0,SUM(A95:A108),IF(SUM(C96:C107)=0,SUM(A95:A107),IF(SUM(C96:C106)=0,SUM(A95:A106),IF(SUM(C96:C105)=0,SUM(A95:A105),IF(SUM(C96:C104)=0,SUM(A95:A102),IF(SUM(C96:C104)=0,SUM(A95:A103),IF(SUM(C96:C102)=0,SUM(A95:A102),IF(SUM(C96:C101)=0,SUM(A96:A101),IF(SUM(C96:C100)=0,SUM(A96:A100),IF(SUM(C96:C99)=0,SUM(A96:A99),IF(SUM(C96:C98)=0,SUM(A96:A98),IF(SUM(C96:C97)=0,SUM(A96:A97),IF(C96=0,SUM(A96),""))))))))))))))))))))))))))))</f>
        <v/>
      </c>
    </row>
    <row r="96" spans="1:4" x14ac:dyDescent="0.3">
      <c r="A96" s="1">
        <v>245</v>
      </c>
      <c r="B96" s="1"/>
      <c r="C96" s="1">
        <f>IF(OR(B96="Afftuage interne",B96="Affutage Micro Rectif",B96="Affutage Siorem"),1,0)</f>
        <v>0</v>
      </c>
      <c r="D96" s="1" t="str">
        <f>IF(AND(C97=0,C96=0),"",IF(SUM(C97:C123)=0,SUM(A96:A123),IF(SUM(C97:C122)=0,SUM(A96:A122),IF(SUM(C97:C121)=0,SUM(A96:A121),IF(SUM(C97:C120)=0,SUM(A96:A120),IF(SUM(C97:C119)=0,SUM(A96:A119),IF(SUM(C97:C118)=0,SUM(A96:A118),IF(SUM(C97:C117)=0,SUM(A96:A117),IF(SUM(C97:C116)=0,SUM(A96:A116),IF(SUM(C97:C115)=0,SUM(A96:A115),IF(SUM(C97:C114)=0,SUM(A96:A114),IF(SUM(C97:C113)=0,SUM(A96:A113),IF(SUM(C97:C112)=0,SUM(A96:A112),IF(SUM(C97:C111)=0,SUM(A96:A111),IF(SUM(C97:C110)=0,SUM(A96:A110),IF(SUM(C97:C109)=0,SUM(A96:A109),IF(SUM(C97:C108)=0,SUM(A96:A108),IF(SUM(C97:C107)=0,SUM(A96:A107),IF(SUM(C97:C106)=0,SUM(A96:A106),IF(SUM(C97:C105)=0,SUM(A96:A103),IF(SUM(C97:C105)=0,SUM(A96:A104),IF(SUM(C97:C103)=0,SUM(A96:A103),IF(SUM(C97:C102)=0,SUM(A97:A102),IF(SUM(C97:C101)=0,SUM(A97:A101),IF(SUM(C97:C100)=0,SUM(A97:A100),IF(SUM(C97:C99)=0,SUM(A97:A99),IF(SUM(C97:C98)=0,SUM(A97:A98),IF(C97=0,SUM(A97),""))))))))))))))))))))))))))))</f>
        <v/>
      </c>
    </row>
    <row r="97" spans="1:4" x14ac:dyDescent="0.3">
      <c r="A97" s="1"/>
      <c r="B97" s="1" t="s">
        <v>6</v>
      </c>
      <c r="C97" s="1">
        <f>IF(OR(B97="Afftuage interne",B97="Affutage Micro Rectif",B97="Affutage Siorem"),1,0)</f>
        <v>0</v>
      </c>
      <c r="D97" s="1" t="str">
        <f>IF(AND(C98=0,C97=0),"",IF(SUM(C98:C124)=0,SUM(A97:A124),IF(SUM(C98:C123)=0,SUM(A97:A123),IF(SUM(C98:C122)=0,SUM(A97:A122),IF(SUM(C98:C121)=0,SUM(A97:A121),IF(SUM(C98:C120)=0,SUM(A97:A120),IF(SUM(C98:C119)=0,SUM(A97:A119),IF(SUM(C98:C118)=0,SUM(A97:A118),IF(SUM(C98:C117)=0,SUM(A97:A117),IF(SUM(C98:C116)=0,SUM(A97:A116),IF(SUM(C98:C115)=0,SUM(A97:A115),IF(SUM(C98:C114)=0,SUM(A97:A114),IF(SUM(C98:C113)=0,SUM(A97:A113),IF(SUM(C98:C112)=0,SUM(A97:A112),IF(SUM(C98:C111)=0,SUM(A97:A111),IF(SUM(C98:C110)=0,SUM(A97:A110),IF(SUM(C98:C109)=0,SUM(A97:A109),IF(SUM(C98:C108)=0,SUM(A97:A108),IF(SUM(C98:C107)=0,SUM(A97:A107),IF(SUM(C98:C106)=0,SUM(A97:A104),IF(SUM(C98:C106)=0,SUM(A97:A105),IF(SUM(C98:C104)=0,SUM(A97:A104),IF(SUM(C98:C103)=0,SUM(A98:A103),IF(SUM(C98:C102)=0,SUM(A98:A102),IF(SUM(C98:C101)=0,SUM(A98:A101),IF(SUM(C98:C100)=0,SUM(A98:A100),IF(SUM(C98:C99)=0,SUM(A98:A99),IF(C98=0,SUM(A98),""))))))))))))))))))))))))))))</f>
        <v/>
      </c>
    </row>
    <row r="98" spans="1:4" x14ac:dyDescent="0.3">
      <c r="A98" s="1">
        <v>875</v>
      </c>
      <c r="B98" s="1"/>
      <c r="C98" s="1">
        <f>IF(OR(B98="Afftuage interne",B98="Affutage Micro Rectif",B98="Affutage Siorem"),1,0)</f>
        <v>0</v>
      </c>
      <c r="D98" s="1" t="str">
        <f>IF(AND(C99=0,C98=0),"",IF(SUM(C99:C125)=0,SUM(A98:A125),IF(SUM(C99:C124)=0,SUM(A98:A124),IF(SUM(C99:C123)=0,SUM(A98:A123),IF(SUM(C99:C122)=0,SUM(A98:A122),IF(SUM(C99:C121)=0,SUM(A98:A121),IF(SUM(C99:C120)=0,SUM(A98:A120),IF(SUM(C99:C119)=0,SUM(A98:A119),IF(SUM(C99:C118)=0,SUM(A98:A118),IF(SUM(C99:C117)=0,SUM(A98:A117),IF(SUM(C99:C116)=0,SUM(A98:A116),IF(SUM(C99:C115)=0,SUM(A98:A115),IF(SUM(C99:C114)=0,SUM(A98:A114),IF(SUM(C99:C113)=0,SUM(A98:A113),IF(SUM(C99:C112)=0,SUM(A98:A112),IF(SUM(C99:C111)=0,SUM(A98:A111),IF(SUM(C99:C110)=0,SUM(A98:A110),IF(SUM(C99:C109)=0,SUM(A98:A109),IF(SUM(C99:C108)=0,SUM(A98:A108),IF(SUM(C99:C107)=0,SUM(A98:A105),IF(SUM(C99:C107)=0,SUM(A98:A106),IF(SUM(C99:C105)=0,SUM(A98:A105),IF(SUM(C99:C104)=0,SUM(A99:A104),IF(SUM(C99:C103)=0,SUM(A99:A103),IF(SUM(C99:C102)=0,SUM(A99:A102),IF(SUM(C99:C101)=0,SUM(A99:A101),IF(SUM(C99:C100)=0,SUM(A99:A100),IF(C99=0,SUM(A99),""))))))))))))))))))))))))))))</f>
        <v/>
      </c>
    </row>
    <row r="99" spans="1:4" x14ac:dyDescent="0.3">
      <c r="A99" s="1">
        <v>1295</v>
      </c>
      <c r="B99" s="1"/>
      <c r="C99" s="1">
        <f>IF(OR(B99="Afftuage interne",B99="Affutage Micro Rectif",B99="Affutage Siorem"),1,0)</f>
        <v>0</v>
      </c>
      <c r="D99" s="1" t="str">
        <f>IF(AND(C100=0,C99=0),"",IF(SUM(C100:C126)=0,SUM(A99:A126),IF(SUM(C100:C125)=0,SUM(A99:A125),IF(SUM(C100:C124)=0,SUM(A99:A124),IF(SUM(C100:C123)=0,SUM(A99:A123),IF(SUM(C100:C122)=0,SUM(A99:A122),IF(SUM(C100:C121)=0,SUM(A99:A121),IF(SUM(C100:C120)=0,SUM(A99:A120),IF(SUM(C100:C119)=0,SUM(A99:A119),IF(SUM(C100:C118)=0,SUM(A99:A118),IF(SUM(C100:C117)=0,SUM(A99:A117),IF(SUM(C100:C116)=0,SUM(A99:A116),IF(SUM(C100:C115)=0,SUM(A99:A115),IF(SUM(C100:C114)=0,SUM(A99:A114),IF(SUM(C100:C113)=0,SUM(A99:A113),IF(SUM(C100:C112)=0,SUM(A99:A112),IF(SUM(C100:C111)=0,SUM(A99:A111),IF(SUM(C100:C110)=0,SUM(A99:A110),IF(SUM(C100:C109)=0,SUM(A99:A109),IF(SUM(C100:C108)=0,SUM(A99:A106),IF(SUM(C100:C108)=0,SUM(A99:A107),IF(SUM(C100:C106)=0,SUM(A99:A106),IF(SUM(C100:C105)=0,SUM(A100:A105),IF(SUM(C100:C104)=0,SUM(A100:A104),IF(SUM(C100:C103)=0,SUM(A100:A103),IF(SUM(C100:C102)=0,SUM(A100:A102),IF(SUM(C100:C101)=0,SUM(A100:A101),IF(C100=0,SUM(A100),""))))))))))))))))))))))))))))</f>
        <v/>
      </c>
    </row>
    <row r="100" spans="1:4" x14ac:dyDescent="0.3">
      <c r="A100" s="1"/>
      <c r="B100" s="1" t="s">
        <v>6</v>
      </c>
      <c r="C100" s="1">
        <f>IF(OR(B100="Afftuage interne",B100="Affutage Micro Rectif",B100="Affutage Siorem"),1,0)</f>
        <v>0</v>
      </c>
      <c r="D100" s="1" t="str">
        <f>IF(AND(C101=0,C100=0),"",IF(SUM(C101:C127)=0,SUM(A100:A127),IF(SUM(C101:C126)=0,SUM(A100:A126),IF(SUM(C101:C125)=0,SUM(A100:A125),IF(SUM(C101:C124)=0,SUM(A100:A124),IF(SUM(C101:C123)=0,SUM(A100:A123),IF(SUM(C101:C122)=0,SUM(A100:A122),IF(SUM(C101:C121)=0,SUM(A100:A121),IF(SUM(C101:C120)=0,SUM(A100:A120),IF(SUM(C101:C119)=0,SUM(A100:A119),IF(SUM(C101:C118)=0,SUM(A100:A118),IF(SUM(C101:C117)=0,SUM(A100:A117),IF(SUM(C101:C116)=0,SUM(A100:A116),IF(SUM(C101:C115)=0,SUM(A100:A115),IF(SUM(C101:C114)=0,SUM(A100:A114),IF(SUM(C101:C113)=0,SUM(A100:A113),IF(SUM(C101:C112)=0,SUM(A100:A112),IF(SUM(C101:C111)=0,SUM(A100:A111),IF(SUM(C101:C110)=0,SUM(A100:A110),IF(SUM(C101:C109)=0,SUM(A100:A107),IF(SUM(C101:C109)=0,SUM(A100:A108),IF(SUM(C101:C107)=0,SUM(A100:A107),IF(SUM(C101:C106)=0,SUM(A101:A106),IF(SUM(C101:C105)=0,SUM(A101:A105),IF(SUM(C101:C104)=0,SUM(A101:A104),IF(SUM(C101:C103)=0,SUM(A101:A103),IF(SUM(C101:C102)=0,SUM(A101:A102),IF(C101=0,SUM(A101),""))))))))))))))))))))))))))))</f>
        <v/>
      </c>
    </row>
    <row r="101" spans="1:4" x14ac:dyDescent="0.3">
      <c r="A101" s="1">
        <v>280</v>
      </c>
      <c r="B101" s="1" t="s">
        <v>8</v>
      </c>
      <c r="C101" s="1"/>
      <c r="D101" s="1"/>
    </row>
    <row r="102" spans="1:4" x14ac:dyDescent="0.3">
      <c r="A102" s="1">
        <v>560</v>
      </c>
      <c r="B102" s="1"/>
      <c r="C102" s="1"/>
      <c r="D102" s="1"/>
    </row>
    <row r="103" spans="1:4" x14ac:dyDescent="0.3">
      <c r="A103" s="1">
        <v>0</v>
      </c>
      <c r="B103" s="1"/>
      <c r="C103" s="1"/>
      <c r="D103" s="1"/>
    </row>
    <row r="104" spans="1:4" x14ac:dyDescent="0.3">
      <c r="A104" s="1"/>
      <c r="B104" s="1" t="s">
        <v>6</v>
      </c>
      <c r="C104" s="1"/>
      <c r="D10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2019-06-27T13:54:37Z</dcterms:created>
  <dcterms:modified xsi:type="dcterms:W3CDTF">2019-06-27T14:00:36Z</dcterms:modified>
</cp:coreProperties>
</file>