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4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utilisateur-adie/Desktop/"/>
    </mc:Choice>
  </mc:AlternateContent>
  <xr:revisionPtr revIDLastSave="0" documentId="13_ncr:1_{0E5CDE83-29F9-7A48-B872-DD0FAB66F07A}" xr6:coauthVersionLast="36" xr6:coauthVersionMax="36" xr10:uidLastSave="{00000000-0000-0000-0000-000000000000}"/>
  <bookViews>
    <workbookView xWindow="0" yWindow="460" windowWidth="25600" windowHeight="14140" xr2:uid="{00000000-000D-0000-FFFF-FFFF00000000}"/>
  </bookViews>
  <sheets>
    <sheet name="Eligibilité MA PRO" sheetId="7" r:id="rId1"/>
    <sheet name="Nomenclature" sheetId="5" r:id="rId2"/>
  </sheets>
  <definedNames>
    <definedName name="_xlnm._FilterDatabase" localSheetId="1" hidden="1">Nomenclature!$A$1:$G$48</definedName>
    <definedName name="Activités_domaine_médical_para_médicales">Nomenclature!#REF!</definedName>
    <definedName name="Activités_du_domaine_médical_para_médicales">Nomenclature!#REF!</definedName>
    <definedName name="Activités_secteur_agricole_affilié_MSA">Nomenclature!#REF!</definedName>
    <definedName name="Alimentaire">Nomenclature!$E$4:$E$32</definedName>
    <definedName name="Animaux">Nomenclature!#REF!</definedName>
    <definedName name="Art_culture_photo_vidéo_audiovisuel">Nomenclature!#REF!</definedName>
    <definedName name="Artisanat">Nomenclature!#REF!</definedName>
    <definedName name="Beauté_bien_être">Nomenclature!#REF!</definedName>
    <definedName name="Commerce_Restauration">Nomenclature!#REF!</definedName>
    <definedName name="Conseil_Formation_Prestation_aux_entreprises">Nomenclature!#REF!</definedName>
    <definedName name="Cours_formation_animation">Nomenclature!#REF!</definedName>
    <definedName name="Développement_personnel">Nomenclature!#REF!</definedName>
    <definedName name="Divers">Nomenclature!#REF!</definedName>
    <definedName name="Divers_beauté">Nomenclature!#REF!</definedName>
    <definedName name="Divers_Services">Nomenclature!#REF!</definedName>
    <definedName name="informatique_multimédia">Nomenclature!$E$34:$E$39</definedName>
    <definedName name="Loisirs_tourisme_sport">Nomenclature!#REF!</definedName>
    <definedName name="Massage_et_modelage">Nomenclature!#REF!</definedName>
    <definedName name="Médecines_douces_et_alternatives">Nomenclature!#REF!</definedName>
    <definedName name="Métier">Nomenclature!#REF!</definedName>
    <definedName name="Métiers_à_ordre">Nomenclature!#REF!</definedName>
    <definedName name="Métiers_Bâtiment_relevant_décennale">Nomenclature!#REF!</definedName>
    <definedName name="Métiers_de_l_automobile">Nomenclature!$E$3</definedName>
    <definedName name="Métiers_du_transport">Nomenclature!#REF!</definedName>
    <definedName name="Mode_beauté">Nomenclature!$E$41:$E$48</definedName>
    <definedName name="Nettoyage_espaces_verts">Nomenclature!#REF!</definedName>
    <definedName name="Prestations_de_services_aux_particuliers">Nomenclature!#REF!</definedName>
    <definedName name="Produits_et_articles_divers">Nomenclature!#REF!</definedName>
    <definedName name="Search_keyword">#REF!</definedName>
    <definedName name="Secteur">#REF!</definedName>
    <definedName name="Services_à_la_personne">Nomenclature!#REF!</definedName>
    <definedName name="Services_Conseil_Formation">Nomenclature!#REF!</definedName>
    <definedName name="TextBox">#REF!</definedName>
    <definedName name="Textile_bijoux_accessoires">Nomenclature!#REF!</definedName>
    <definedName name="Travail_du_bois">Nomenclature!#REF!</definedName>
    <definedName name="Travail_du_métal">Nomenclature!#REF!</definedName>
    <definedName name="Web_Informatique_Multimédia">Nomenclature!#REF!</definedName>
  </definedNames>
  <calcPr calcId="181029"/>
</workbook>
</file>

<file path=xl/calcChain.xml><?xml version="1.0" encoding="utf-8"?>
<calcChain xmlns="http://schemas.openxmlformats.org/spreadsheetml/2006/main">
  <c r="C17" i="7" l="1"/>
</calcChain>
</file>

<file path=xl/sharedStrings.xml><?xml version="1.0" encoding="utf-8"?>
<sst xmlns="http://schemas.openxmlformats.org/spreadsheetml/2006/main" count="305" uniqueCount="89">
  <si>
    <t>Eligibilité</t>
  </si>
  <si>
    <t>Secteur</t>
  </si>
  <si>
    <t>Catégorie</t>
  </si>
  <si>
    <t>Clauses</t>
  </si>
  <si>
    <t>Commerce_Restauration</t>
  </si>
  <si>
    <t>Alimentaire</t>
  </si>
  <si>
    <t>Eligible</t>
  </si>
  <si>
    <t>Commerce de boissons</t>
  </si>
  <si>
    <t>Le présent contrat ne garantit pas :
 - les activités de gros ni demi-gros,
 - les produits achetés hors de l’Union européenne</t>
  </si>
  <si>
    <t>Commerce de fruits et légumes</t>
  </si>
  <si>
    <t>Commerce de poissons et fruits de mer</t>
  </si>
  <si>
    <t>Commerce de lots et produits alimentaires divers</t>
  </si>
  <si>
    <t>Commerce de produits secs</t>
  </si>
  <si>
    <t>Commerce d'épices</t>
  </si>
  <si>
    <t>Commerce de produits alimentaires régionaux</t>
  </si>
  <si>
    <t>Commerce de produits diététiques et cosmétiques</t>
  </si>
  <si>
    <t>Epicerie d'alimentation générale</t>
  </si>
  <si>
    <t>"Le présent contrat ne garantit pas :
 - les activités de gros ni demi-gros,
 - les produits achetés hors de l’Union européenne"
 - les activités exercées dans le non-respect du décret n° 2006-352 du 20 mars 2006 relatif aux compléments alimentaires</t>
  </si>
  <si>
    <t>Boucherie - Charcuterie</t>
  </si>
  <si>
    <t>Fromagerie</t>
  </si>
  <si>
    <t>Boulangerie</t>
  </si>
  <si>
    <t>Chocolaterie</t>
  </si>
  <si>
    <t>Fabrication de crème glacée, glace artisanale</t>
  </si>
  <si>
    <t>Traiteur</t>
  </si>
  <si>
    <t>Restaurant</t>
  </si>
  <si>
    <t>Vous déclarez que votre établissement :
 - ne propose pas d’activités de cabaret, dancing, boîte de nuit, discothèque, club, concert
 - ne dispose pas de piste de danse 
 - n’est pas équipé d’un four à bois
 Vous déclarez :
 - que votre établissement est équipé d’au moins un extincteur avec vérification annuelle par un professionnel qualifié (artisan ou entreprise)
 - que vous faites procéder au nettoyage ou au remplacement des filtres à hottes une fois par semaine</t>
  </si>
  <si>
    <t>Pizzeria</t>
  </si>
  <si>
    <t>Crèperie</t>
  </si>
  <si>
    <t>Snack</t>
  </si>
  <si>
    <t>Kebab</t>
  </si>
  <si>
    <t>Vous déclarez que votre établissement :
 - ne propose pas d’activités de cabaret, dancing, boîte de nuit, discothèque, club, concert
 - ne dispose pas de piste de danse 
 Vous déclarez :
 - ne pas utiliser de broche à viande plus d’une journée. Si elle n’est pas terminée, vous vous engagez à la détruire.
 - que les crudités et les sauces sont placées dans des compartiments ou vitrines réfrigérées et que vous utilisez des pinces différentes que celles utilisées pour la viande</t>
  </si>
  <si>
    <t>Bar</t>
  </si>
  <si>
    <t>Vous déclarez que votre établissement :
- n'est pas un bar à chicha
- ne propose pas d’activités de cabaret, dancing, boîte de nuit, discothèque, club, concert
- ne dispose pas de piste de danse
- n’est pas un bar de nuit (à savoir, un débit de boissons alcoolisées fermé en journée)</t>
  </si>
  <si>
    <t>Caviste</t>
  </si>
  <si>
    <t>Production de jus de fruits</t>
  </si>
  <si>
    <t>Production de barres de céréales</t>
  </si>
  <si>
    <t>Production de fruits secs</t>
  </si>
  <si>
    <t>Production de sirop</t>
  </si>
  <si>
    <t>Production de bière artisanale (Brasserie)</t>
  </si>
  <si>
    <t>Torréfaction</t>
  </si>
  <si>
    <t>Vous déclarez exercer l’activité de torréfaction artisanale.
 Dans ce cadre, les garanties du présent contrat sont étendues à la vente de vos produits torréfiés à des détaillants, sous réserve que ces ventes n’excèdent pas 30 % de votre chiffre d’affaires global.</t>
  </si>
  <si>
    <t>Informatique_multimédia</t>
  </si>
  <si>
    <t>Commerce de cd et dvd</t>
  </si>
  <si>
    <t xml:space="preserve">Vente/réparations de radios, TV, consoles de jeux et jeux vidéos </t>
  </si>
  <si>
    <t>Commerce de téléphones portables, tablettes et objets connectés</t>
  </si>
  <si>
    <t>Commerce d'appareils audio et vidéo</t>
  </si>
  <si>
    <t>Commerce de matériel informatique</t>
  </si>
  <si>
    <t>Commerce de logiciels</t>
  </si>
  <si>
    <t>Le présent contrat ne garantit pas les logiciels conçus par vous</t>
  </si>
  <si>
    <t>Mode_beauté</t>
  </si>
  <si>
    <t>Commerce d'accessoires de mode</t>
  </si>
  <si>
    <t>Commerce de bijoux</t>
  </si>
  <si>
    <t>Commerce de produits cosmétiques</t>
  </si>
  <si>
    <t>Commerce de mercerie et articles de loisirs créatifs</t>
  </si>
  <si>
    <t>Commerce de prêt à porter</t>
  </si>
  <si>
    <t>Commerce de lots divers - bazar</t>
  </si>
  <si>
    <t>Commerce de chaussures</t>
  </si>
  <si>
    <t>Commerce d'accessoires de modes</t>
  </si>
  <si>
    <t>Exclu</t>
  </si>
  <si>
    <t>Métiers de l'automobile</t>
  </si>
  <si>
    <t>Métiers_de_l_automobile</t>
  </si>
  <si>
    <t>Commentaires</t>
  </si>
  <si>
    <t>Nouveauté 2018!</t>
  </si>
  <si>
    <t>Exemples : Négoce auto, commerce de pièces auto, vente de pneus, etc...</t>
  </si>
  <si>
    <t>Montant de cotisation de la RC Pro pour les activités de fabrication : 120€ (y compris sur les foires et marchés)</t>
  </si>
  <si>
    <t>MRP avec local interdite</t>
  </si>
  <si>
    <t>Les articles commercialisés peuvent être neufs et / ou d'occasion</t>
  </si>
  <si>
    <t>Vente de compléments alimentaires beauté et bien être</t>
  </si>
  <si>
    <t>RECHERCHE PAR MOT CLE</t>
  </si>
  <si>
    <t>ELIGIBILITE</t>
  </si>
  <si>
    <t>Libellé</t>
  </si>
  <si>
    <t>L'entreprise est déjà assurée</t>
  </si>
  <si>
    <t>Oui</t>
  </si>
  <si>
    <t>Nature du besoin d'assurance Pro</t>
  </si>
  <si>
    <t>RC Pro</t>
  </si>
  <si>
    <t>2. ELIGIBILITE</t>
  </si>
  <si>
    <t>Non</t>
  </si>
  <si>
    <t>Multirisque Pro</t>
  </si>
  <si>
    <t>Décennale</t>
  </si>
  <si>
    <t>RC Pro foires et marchés</t>
  </si>
  <si>
    <t xml:space="preserve">RC Pro </t>
  </si>
  <si>
    <t xml:space="preserve">MRP sans local </t>
  </si>
  <si>
    <t xml:space="preserve">MRP avec local </t>
  </si>
  <si>
    <t>Autre assureur</t>
  </si>
  <si>
    <t xml:space="preserve"> </t>
  </si>
  <si>
    <t>L'activité nécessite un local commercial</t>
  </si>
  <si>
    <t>Multirisque Pro avec local</t>
  </si>
  <si>
    <t>Outils d'Analyse</t>
  </si>
  <si>
    <t>1. BESOIN D'ASSURANCE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</si>
</sst>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0"/>
      <color rgb="FF00000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Verdana"/>
      <family val="2"/>
    </font>
    <font>
      <sz val="11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i/>
      <sz val="11"/>
      <color rgb="FF6AA84F"/>
      <name val="Calibri"/>
      <family val="2"/>
    </font>
    <font>
      <sz val="11"/>
      <color rgb="FF6AA84F"/>
      <name val="Calibri"/>
      <family val="2"/>
    </font>
    <font>
      <b/>
      <i/>
      <sz val="11"/>
      <color rgb="FF6AA84F"/>
      <name val="Calibri"/>
      <family val="2"/>
    </font>
    <font>
      <b/>
      <sz val="11"/>
      <color rgb="FF000000"/>
      <name val="Calibri"/>
      <family val="2"/>
    </font>
    <font>
      <sz val="11"/>
      <color rgb="FFDD0806"/>
      <name val="Arial"/>
      <family val="2"/>
    </font>
    <font>
      <sz val="11"/>
      <color rgb="FF000000"/>
      <name val="Arial"/>
      <family val="2"/>
    </font>
    <font>
      <b/>
      <sz val="11"/>
      <color rgb="FF00ABEA"/>
      <name val="Arial"/>
      <family val="2"/>
    </font>
    <font>
      <b/>
      <sz val="11"/>
      <color rgb="FFFF0000"/>
      <name val="Arial"/>
      <family val="2"/>
    </font>
    <font>
      <b/>
      <sz val="14"/>
      <color rgb="FF00ABEA"/>
      <name val="Arial"/>
      <family val="2"/>
    </font>
    <font>
      <b/>
      <sz val="18"/>
      <color rgb="FFFF9900"/>
      <name val="Arial"/>
      <family val="2"/>
    </font>
    <font>
      <sz val="11"/>
      <color theme="1"/>
      <name val="Arial"/>
      <family val="2"/>
    </font>
    <font>
      <b/>
      <sz val="16"/>
      <color rgb="FF00ABEA"/>
      <name val="Arial"/>
      <family val="2"/>
    </font>
    <font>
      <b/>
      <sz val="20"/>
      <color rgb="FFFF9900"/>
      <name val="Arial"/>
      <family val="2"/>
    </font>
    <font>
      <b/>
      <sz val="11"/>
      <color rgb="FFDD080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9BC2E6"/>
        <bgColor rgb="FF9BC2E6"/>
      </patternFill>
    </fill>
    <fill>
      <patternFill patternType="solid">
        <fgColor rgb="FFFFC000"/>
        <bgColor rgb="FFFFC0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5" fillId="0" borderId="0"/>
  </cellStyleXfs>
  <cellXfs count="60">
    <xf numFmtId="0" fontId="0" fillId="0" borderId="0" xfId="0" applyFont="1" applyAlignment="1"/>
    <xf numFmtId="0" fontId="1" fillId="0" borderId="0" xfId="0" applyFont="1" applyAlignment="1"/>
    <xf numFmtId="0" fontId="7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8" fillId="0" borderId="0" xfId="0" applyFont="1" applyAlignment="1"/>
    <xf numFmtId="0" fontId="7" fillId="0" borderId="0" xfId="0" applyFont="1" applyAlignment="1"/>
    <xf numFmtId="0" fontId="0" fillId="0" borderId="0" xfId="0" applyFont="1" applyAlignment="1"/>
    <xf numFmtId="0" fontId="7" fillId="0" borderId="0" xfId="0" applyFont="1" applyFill="1" applyAlignment="1">
      <alignment horizontal="left" vertical="top"/>
    </xf>
    <xf numFmtId="0" fontId="9" fillId="0" borderId="0" xfId="0" applyFont="1" applyAlignment="1">
      <alignment horizontal="left" vertical="top"/>
    </xf>
    <xf numFmtId="0" fontId="10" fillId="0" borderId="0" xfId="0" applyFont="1" applyAlignment="1">
      <alignment horizontal="left" vertical="top"/>
    </xf>
    <xf numFmtId="0" fontId="11" fillId="3" borderId="0" xfId="1" applyFont="1" applyFill="1" applyAlignment="1">
      <alignment horizontal="left" vertical="top"/>
    </xf>
    <xf numFmtId="0" fontId="12" fillId="3" borderId="0" xfId="1" applyFont="1" applyFill="1" applyAlignment="1">
      <alignment horizontal="left" vertical="top"/>
    </xf>
    <xf numFmtId="0" fontId="7" fillId="2" borderId="0" xfId="1" applyFont="1" applyFill="1" applyAlignment="1">
      <alignment horizontal="left" vertical="top"/>
    </xf>
    <xf numFmtId="0" fontId="7" fillId="2" borderId="0" xfId="1" applyFont="1" applyFill="1" applyAlignment="1">
      <alignment vertical="top"/>
    </xf>
    <xf numFmtId="0" fontId="13" fillId="4" borderId="0" xfId="0" applyFont="1" applyFill="1" applyBorder="1" applyAlignment="1" applyProtection="1"/>
    <xf numFmtId="0" fontId="14" fillId="0" borderId="0" xfId="0" applyFont="1" applyAlignment="1"/>
    <xf numFmtId="0" fontId="14" fillId="0" borderId="0" xfId="0" applyFont="1" applyAlignment="1">
      <alignment vertical="center"/>
    </xf>
    <xf numFmtId="0" fontId="15" fillId="0" borderId="1" xfId="0" applyFont="1" applyFill="1" applyBorder="1" applyAlignment="1" applyProtection="1">
      <alignment vertical="center" wrapText="1"/>
    </xf>
    <xf numFmtId="0" fontId="2" fillId="0" borderId="2" xfId="0" applyFont="1" applyFill="1" applyBorder="1" applyAlignment="1" applyProtection="1">
      <alignment vertical="center" wrapText="1"/>
      <protection locked="0"/>
    </xf>
    <xf numFmtId="0" fontId="3" fillId="0" borderId="2" xfId="0" applyFont="1" applyFill="1" applyBorder="1" applyAlignment="1" applyProtection="1">
      <alignment vertical="center" wrapText="1"/>
      <protection locked="0"/>
    </xf>
    <xf numFmtId="0" fontId="15" fillId="0" borderId="0" xfId="0" applyFont="1" applyFill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3" fillId="0" borderId="0" xfId="0" applyFont="1" applyFill="1" applyBorder="1" applyAlignment="1" applyProtection="1">
      <alignment vertical="center" wrapText="1"/>
      <protection locked="0"/>
    </xf>
    <xf numFmtId="0" fontId="15" fillId="5" borderId="3" xfId="0" applyFont="1" applyFill="1" applyBorder="1" applyAlignment="1">
      <alignment horizontal="left" vertical="center" wrapText="1"/>
    </xf>
    <xf numFmtId="0" fontId="15" fillId="5" borderId="2" xfId="0" applyFont="1" applyFill="1" applyBorder="1" applyAlignment="1" applyProtection="1">
      <alignment horizontal="left" vertical="center" wrapText="1"/>
    </xf>
    <xf numFmtId="0" fontId="2" fillId="0" borderId="2" xfId="0" applyFont="1" applyFill="1" applyBorder="1" applyAlignment="1" applyProtection="1">
      <alignment vertical="center"/>
      <protection locked="0"/>
    </xf>
    <xf numFmtId="0" fontId="16" fillId="5" borderId="2" xfId="0" applyFont="1" applyFill="1" applyBorder="1" applyAlignment="1">
      <alignment horizontal="left" vertical="center" wrapText="1"/>
    </xf>
    <xf numFmtId="0" fontId="14" fillId="0" borderId="0" xfId="0" applyFont="1" applyAlignment="1">
      <alignment wrapText="1"/>
    </xf>
    <xf numFmtId="0" fontId="17" fillId="4" borderId="0" xfId="0" applyFont="1" applyFill="1" applyBorder="1" applyAlignment="1" applyProtection="1">
      <alignment vertical="top" wrapText="1"/>
    </xf>
    <xf numFmtId="0" fontId="14" fillId="4" borderId="0" xfId="0" applyFont="1" applyFill="1" applyBorder="1" applyAlignment="1"/>
    <xf numFmtId="0" fontId="3" fillId="4" borderId="0" xfId="0" applyFont="1" applyFill="1" applyBorder="1" applyAlignment="1" applyProtection="1">
      <alignment vertical="center" wrapText="1"/>
    </xf>
    <xf numFmtId="0" fontId="14" fillId="4" borderId="0" xfId="0" applyFont="1" applyFill="1" applyAlignment="1"/>
    <xf numFmtId="0" fontId="14" fillId="4" borderId="0" xfId="0" applyFont="1" applyFill="1" applyAlignment="1">
      <alignment wrapText="1"/>
    </xf>
    <xf numFmtId="0" fontId="3" fillId="4" borderId="0" xfId="0" applyFont="1" applyFill="1" applyBorder="1" applyAlignment="1" applyProtection="1">
      <alignment horizontal="center" vertical="top" wrapText="1"/>
    </xf>
    <xf numFmtId="0" fontId="3" fillId="4" borderId="0" xfId="0" applyFont="1" applyFill="1" applyBorder="1" applyAlignment="1" applyProtection="1"/>
    <xf numFmtId="0" fontId="3" fillId="4" borderId="0" xfId="0" applyFont="1" applyFill="1" applyBorder="1" applyAlignment="1" applyProtection="1">
      <alignment horizontal="left" vertical="top" wrapText="1"/>
    </xf>
    <xf numFmtId="0" fontId="14" fillId="4" borderId="0" xfId="0" applyFont="1" applyFill="1" applyAlignment="1">
      <alignment vertical="center"/>
    </xf>
    <xf numFmtId="0" fontId="15" fillId="0" borderId="10" xfId="0" applyFont="1" applyFill="1" applyBorder="1" applyAlignment="1" applyProtection="1">
      <alignment vertical="center" wrapText="1"/>
    </xf>
    <xf numFmtId="0" fontId="2" fillId="0" borderId="7" xfId="0" applyFont="1" applyFill="1" applyBorder="1" applyAlignment="1" applyProtection="1">
      <alignment vertical="center" wrapText="1"/>
      <protection locked="0"/>
    </xf>
    <xf numFmtId="0" fontId="3" fillId="0" borderId="7" xfId="0" applyFont="1" applyFill="1" applyBorder="1" applyAlignment="1" applyProtection="1">
      <alignment vertical="center" wrapText="1"/>
      <protection locked="0"/>
    </xf>
    <xf numFmtId="0" fontId="15" fillId="0" borderId="13" xfId="0" applyFont="1" applyFill="1" applyBorder="1" applyAlignment="1" applyProtection="1">
      <alignment vertical="center" wrapText="1"/>
    </xf>
    <xf numFmtId="0" fontId="2" fillId="7" borderId="14" xfId="0" applyFont="1" applyFill="1" applyBorder="1" applyAlignment="1" applyProtection="1">
      <alignment vertical="center" wrapText="1"/>
      <protection locked="0"/>
    </xf>
    <xf numFmtId="0" fontId="3" fillId="7" borderId="15" xfId="0" applyFont="1" applyFill="1" applyBorder="1" applyAlignment="1" applyProtection="1">
      <alignment vertical="center"/>
      <protection locked="0"/>
    </xf>
    <xf numFmtId="0" fontId="2" fillId="6" borderId="2" xfId="0" applyFont="1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 applyProtection="1">
      <alignment horizontal="center" vertical="center" wrapText="1"/>
      <protection locked="0"/>
    </xf>
    <xf numFmtId="0" fontId="19" fillId="0" borderId="7" xfId="0" applyFont="1" applyFill="1" applyBorder="1" applyAlignment="1">
      <alignment vertical="top"/>
    </xf>
    <xf numFmtId="0" fontId="4" fillId="0" borderId="6" xfId="0" applyFont="1" applyFill="1" applyBorder="1" applyAlignment="1" applyProtection="1">
      <alignment vertical="top" wrapText="1"/>
    </xf>
    <xf numFmtId="0" fontId="4" fillId="0" borderId="7" xfId="0" applyFont="1" applyFill="1" applyBorder="1" applyAlignment="1" applyProtection="1">
      <alignment vertical="top" wrapText="1"/>
    </xf>
    <xf numFmtId="0" fontId="4" fillId="0" borderId="8" xfId="0" applyFont="1" applyFill="1" applyBorder="1" applyAlignment="1" applyProtection="1">
      <alignment vertical="top" wrapText="1"/>
    </xf>
    <xf numFmtId="0" fontId="19" fillId="8" borderId="8" xfId="0" applyFont="1" applyFill="1" applyBorder="1" applyAlignment="1">
      <alignment vertical="top"/>
    </xf>
    <xf numFmtId="0" fontId="19" fillId="0" borderId="6" xfId="0" applyFont="1" applyFill="1" applyBorder="1" applyAlignment="1">
      <alignment vertical="top"/>
    </xf>
    <xf numFmtId="0" fontId="21" fillId="5" borderId="0" xfId="0" applyFont="1" applyFill="1" applyBorder="1" applyAlignment="1" applyProtection="1">
      <alignment vertical="center"/>
    </xf>
    <xf numFmtId="0" fontId="20" fillId="5" borderId="0" xfId="0" applyFont="1" applyFill="1" applyBorder="1" applyAlignment="1" applyProtection="1">
      <alignment vertical="top"/>
    </xf>
    <xf numFmtId="0" fontId="18" fillId="5" borderId="0" xfId="0" applyFont="1" applyFill="1" applyBorder="1" applyAlignment="1" applyProtection="1">
      <alignment vertical="center"/>
    </xf>
    <xf numFmtId="0" fontId="2" fillId="9" borderId="11" xfId="0" applyFont="1" applyFill="1" applyBorder="1" applyAlignment="1" applyProtection="1">
      <alignment horizontal="center" vertical="center" wrapText="1"/>
      <protection locked="0"/>
    </xf>
    <xf numFmtId="0" fontId="2" fillId="9" borderId="9" xfId="0" applyFont="1" applyFill="1" applyBorder="1" applyAlignment="1" applyProtection="1">
      <alignment horizontal="center" vertical="center" wrapText="1"/>
      <protection locked="0"/>
    </xf>
    <xf numFmtId="0" fontId="22" fillId="4" borderId="0" xfId="0" applyFont="1" applyFill="1" applyBorder="1" applyAlignment="1" applyProtection="1">
      <alignment horizontal="center" vertical="center"/>
    </xf>
    <xf numFmtId="0" fontId="17" fillId="4" borderId="12" xfId="0" applyFont="1" applyFill="1" applyBorder="1" applyAlignment="1" applyProtection="1">
      <alignment horizontal="left" vertical="top" wrapText="1"/>
    </xf>
    <xf numFmtId="0" fontId="14" fillId="0" borderId="4" xfId="0" quotePrefix="1" applyFont="1" applyBorder="1" applyAlignment="1">
      <alignment horizontal="left" vertical="top" wrapText="1"/>
    </xf>
    <xf numFmtId="0" fontId="14" fillId="0" borderId="5" xfId="0" applyFont="1" applyBorder="1" applyAlignment="1">
      <alignment horizontal="left" vertical="top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9"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5"/>
        </patternFill>
      </fill>
    </dxf>
    <dxf>
      <font>
        <u val="none"/>
        <color theme="0"/>
      </font>
      <fill>
        <patternFill>
          <bgColor theme="9"/>
        </patternFill>
      </fill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C000"/>
          <bgColor rgb="FFFFC000"/>
        </patternFill>
      </fill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48" totalsRowShown="0" headerRowDxfId="28" dataDxfId="27" headerRowCellStyle="Normal 2">
  <autoFilter ref="A1:G48" xr:uid="{00000000-0009-0000-0100-000001000000}"/>
  <tableColumns count="7">
    <tableColumn id="1" xr3:uid="{00000000-0010-0000-0000-000001000000}" name="Nouveauté 2018!" dataDxfId="26"/>
    <tableColumn id="2" xr3:uid="{00000000-0010-0000-0000-000002000000}" name="Eligibilité" dataDxfId="25"/>
    <tableColumn id="3" xr3:uid="{00000000-0010-0000-0000-000003000000}" name="Secteur" dataDxfId="24"/>
    <tableColumn id="4" xr3:uid="{00000000-0010-0000-0000-000004000000}" name="Catégorie" dataDxfId="23"/>
    <tableColumn id="5" xr3:uid="{00000000-0010-0000-0000-000005000000}" name="Libellé" dataDxfId="22"/>
    <tableColumn id="6" xr3:uid="{00000000-0010-0000-0000-000006000000}" name="Clauses" dataDxfId="21"/>
    <tableColumn id="7" xr3:uid="{00000000-0010-0000-0000-000007000000}" name="Commentaires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pageSetUpPr fitToPage="1"/>
  </sheetPr>
  <dimension ref="A1:W68"/>
  <sheetViews>
    <sheetView tabSelected="1" zoomScale="75" zoomScaleNormal="100" workbookViewId="0">
      <selection activeCell="M6" sqref="M6"/>
    </sheetView>
  </sheetViews>
  <sheetFormatPr baseColWidth="10" defaultRowHeight="14" x14ac:dyDescent="0.15"/>
  <cols>
    <col min="1" max="1" width="31.1640625" style="15" customWidth="1"/>
    <col min="2" max="2" width="15.6640625" style="15" customWidth="1"/>
    <col min="3" max="3" width="90.83203125" style="27" customWidth="1"/>
    <col min="4" max="4" width="3" style="15" hidden="1" customWidth="1"/>
    <col min="5" max="5" width="10.83203125" style="15"/>
    <col min="6" max="10" width="10.83203125" style="15" hidden="1" customWidth="1"/>
    <col min="11" max="16384" width="10.83203125" style="15"/>
  </cols>
  <sheetData>
    <row r="1" spans="1:23" ht="51" customHeight="1" x14ac:dyDescent="0.15">
      <c r="A1" s="14"/>
      <c r="B1" s="53" t="s">
        <v>87</v>
      </c>
      <c r="C1" s="51"/>
      <c r="D1" s="5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</row>
    <row r="2" spans="1:23" ht="51" customHeight="1" x14ac:dyDescent="0.15">
      <c r="A2" s="14"/>
      <c r="B2" s="52"/>
      <c r="C2" s="52"/>
      <c r="D2" s="52"/>
      <c r="E2" s="31"/>
      <c r="F2" s="31" t="s">
        <v>72</v>
      </c>
      <c r="G2" s="31" t="s">
        <v>74</v>
      </c>
      <c r="H2" s="31" t="s">
        <v>79</v>
      </c>
      <c r="I2" s="31">
        <v>80</v>
      </c>
      <c r="J2" s="31">
        <v>9.89</v>
      </c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</row>
    <row r="3" spans="1:23" s="16" customFormat="1" ht="24" customHeight="1" x14ac:dyDescent="0.15">
      <c r="A3" s="56"/>
      <c r="B3" s="56"/>
      <c r="C3" s="56"/>
      <c r="D3" s="30"/>
      <c r="E3" s="36"/>
      <c r="F3" s="36" t="s">
        <v>76</v>
      </c>
      <c r="G3" s="36" t="s">
        <v>77</v>
      </c>
      <c r="H3" s="36" t="s">
        <v>80</v>
      </c>
      <c r="I3" s="31">
        <v>120</v>
      </c>
      <c r="J3" s="31">
        <v>14.83</v>
      </c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</row>
    <row r="4" spans="1:23" s="16" customFormat="1" ht="40" customHeight="1" x14ac:dyDescent="0.15">
      <c r="A4" s="57" t="s">
        <v>88</v>
      </c>
      <c r="B4" s="57"/>
      <c r="C4" s="57"/>
      <c r="D4" s="30"/>
      <c r="E4" s="36"/>
      <c r="F4" s="36"/>
      <c r="G4" s="36" t="s">
        <v>86</v>
      </c>
      <c r="H4" s="36" t="s">
        <v>81</v>
      </c>
      <c r="I4" s="31">
        <v>200</v>
      </c>
      <c r="J4" s="31">
        <v>24.72</v>
      </c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</row>
    <row r="5" spans="1:23" s="16" customFormat="1" ht="21" customHeight="1" x14ac:dyDescent="0.15">
      <c r="A5" s="46" t="s">
        <v>71</v>
      </c>
      <c r="B5" s="43" t="s">
        <v>76</v>
      </c>
      <c r="C5" s="50"/>
      <c r="D5" s="29"/>
      <c r="E5" s="36"/>
      <c r="F5" s="36"/>
      <c r="G5" s="36" t="s">
        <v>78</v>
      </c>
      <c r="H5" s="36" t="s">
        <v>82</v>
      </c>
      <c r="I5" s="31">
        <v>310</v>
      </c>
      <c r="J5" s="31">
        <v>38.31</v>
      </c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</row>
    <row r="6" spans="1:23" s="16" customFormat="1" ht="28" customHeight="1" x14ac:dyDescent="0.15">
      <c r="A6" s="47" t="s">
        <v>85</v>
      </c>
      <c r="B6" s="44" t="s">
        <v>76</v>
      </c>
      <c r="C6" s="45"/>
      <c r="D6" s="29"/>
      <c r="E6" s="36"/>
      <c r="F6" s="36"/>
      <c r="G6" s="36"/>
      <c r="H6" s="31" t="s">
        <v>83</v>
      </c>
      <c r="I6" s="31"/>
      <c r="J6" s="31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</row>
    <row r="7" spans="1:23" s="16" customFormat="1" ht="20" customHeight="1" x14ac:dyDescent="0.15">
      <c r="A7" s="48" t="s">
        <v>73</v>
      </c>
      <c r="B7" s="43" t="s">
        <v>77</v>
      </c>
      <c r="C7" s="49"/>
      <c r="D7" s="29"/>
      <c r="E7" s="36"/>
      <c r="F7" s="36"/>
      <c r="G7" s="36"/>
      <c r="H7" s="31"/>
      <c r="I7" s="36" t="s">
        <v>84</v>
      </c>
      <c r="J7" s="36" t="s">
        <v>84</v>
      </c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</row>
    <row r="8" spans="1:23" ht="7" customHeight="1" x14ac:dyDescent="0.15">
      <c r="A8" s="31"/>
      <c r="B8" s="31"/>
      <c r="C8" s="31"/>
      <c r="D8" s="33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</row>
    <row r="9" spans="1:23" ht="3" customHeight="1" x14ac:dyDescent="0.15">
      <c r="B9" s="31"/>
      <c r="C9" s="31"/>
      <c r="D9" s="34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</row>
    <row r="10" spans="1:23" ht="22" customHeight="1" x14ac:dyDescent="0.15">
      <c r="A10" s="28" t="s">
        <v>75</v>
      </c>
      <c r="B10" s="31"/>
      <c r="C10" s="31"/>
      <c r="D10" s="35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</row>
    <row r="11" spans="1:23" ht="15" thickBot="1" x14ac:dyDescent="0.2">
      <c r="B11" s="31"/>
      <c r="C11" s="32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</row>
    <row r="12" spans="1:23" ht="16" customHeight="1" thickBot="1" x14ac:dyDescent="0.2">
      <c r="A12" s="40" t="s">
        <v>68</v>
      </c>
      <c r="B12" s="41" t="s">
        <v>70</v>
      </c>
      <c r="C12" s="42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</row>
    <row r="13" spans="1:23" ht="15" x14ac:dyDescent="0.15">
      <c r="A13" s="37"/>
      <c r="B13" s="38" t="s">
        <v>1</v>
      </c>
      <c r="C13" s="3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</row>
    <row r="14" spans="1:23" ht="15" x14ac:dyDescent="0.15">
      <c r="A14" s="17"/>
      <c r="B14" s="18" t="s">
        <v>2</v>
      </c>
      <c r="C14" s="1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</row>
    <row r="15" spans="1:23" x14ac:dyDescent="0.15">
      <c r="A15" s="20"/>
      <c r="B15" s="21"/>
      <c r="C15" s="22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</row>
    <row r="16" spans="1:23" ht="15" x14ac:dyDescent="0.15">
      <c r="A16" s="23" t="s">
        <v>69</v>
      </c>
      <c r="B16" s="54" t="s">
        <v>6</v>
      </c>
      <c r="C16" s="55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</row>
    <row r="17" spans="1:23" ht="15" x14ac:dyDescent="0.15">
      <c r="A17" s="24" t="s">
        <v>61</v>
      </c>
      <c r="B17" s="25"/>
      <c r="C17" s="18" t="str">
        <f>IF(ISBLANK(C12)," ",VLOOKUP(C12,Nomenclature!E:G,3,FALSE))</f>
        <v xml:space="preserve"> </v>
      </c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</row>
    <row r="18" spans="1:23" x14ac:dyDescent="0.15"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</row>
    <row r="19" spans="1:23" ht="125" customHeight="1" x14ac:dyDescent="0.15">
      <c r="A19" s="26"/>
      <c r="B19" s="58"/>
      <c r="C19" s="59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</row>
    <row r="20" spans="1:23" ht="3" customHeight="1" x14ac:dyDescent="0.15">
      <c r="A20" s="31"/>
      <c r="B20" s="31"/>
      <c r="C20" s="32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</row>
    <row r="21" spans="1:23" ht="3" customHeight="1" x14ac:dyDescent="0.15">
      <c r="A21" s="31"/>
      <c r="B21" s="31"/>
      <c r="C21" s="32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</row>
    <row r="22" spans="1:23" x14ac:dyDescent="0.15">
      <c r="A22" s="31"/>
      <c r="B22" s="31"/>
      <c r="C22" s="32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</row>
    <row r="23" spans="1:23" x14ac:dyDescent="0.15">
      <c r="A23" s="31"/>
      <c r="B23" s="31"/>
      <c r="C23" s="32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</row>
    <row r="24" spans="1:23" x14ac:dyDescent="0.15">
      <c r="A24" s="31"/>
      <c r="B24" s="31"/>
      <c r="C24" s="32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</row>
    <row r="25" spans="1:23" x14ac:dyDescent="0.15">
      <c r="A25" s="31"/>
      <c r="B25" s="31"/>
      <c r="C25" s="32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</row>
    <row r="26" spans="1:23" x14ac:dyDescent="0.15">
      <c r="A26" s="31"/>
      <c r="B26" s="31"/>
      <c r="C26" s="32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</row>
    <row r="27" spans="1:23" x14ac:dyDescent="0.15">
      <c r="A27" s="31"/>
      <c r="B27" s="31"/>
      <c r="C27" s="32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</row>
    <row r="28" spans="1:23" x14ac:dyDescent="0.15">
      <c r="A28" s="31"/>
      <c r="B28" s="31"/>
      <c r="C28" s="32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</row>
    <row r="29" spans="1:23" x14ac:dyDescent="0.15">
      <c r="A29" s="31"/>
      <c r="B29" s="31"/>
      <c r="C29" s="32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</row>
    <row r="30" spans="1:23" x14ac:dyDescent="0.15">
      <c r="A30" s="31"/>
      <c r="B30" s="31"/>
      <c r="C30" s="32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</row>
    <row r="31" spans="1:23" x14ac:dyDescent="0.15">
      <c r="A31" s="31"/>
      <c r="B31" s="31"/>
      <c r="C31" s="32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</row>
    <row r="32" spans="1:23" x14ac:dyDescent="0.15">
      <c r="A32" s="31"/>
      <c r="B32" s="31"/>
      <c r="C32" s="32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</row>
    <row r="33" spans="1:23" x14ac:dyDescent="0.15">
      <c r="A33" s="31"/>
      <c r="B33" s="31"/>
      <c r="C33" s="32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</row>
    <row r="34" spans="1:23" x14ac:dyDescent="0.15">
      <c r="A34" s="31"/>
      <c r="B34" s="31"/>
      <c r="C34" s="32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</row>
    <row r="35" spans="1:23" x14ac:dyDescent="0.15">
      <c r="A35" s="31"/>
      <c r="B35" s="31"/>
      <c r="C35" s="32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</row>
    <row r="36" spans="1:23" x14ac:dyDescent="0.15">
      <c r="A36" s="31"/>
      <c r="B36" s="31"/>
      <c r="C36" s="32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</row>
    <row r="37" spans="1:23" x14ac:dyDescent="0.15">
      <c r="A37" s="31"/>
      <c r="B37" s="31"/>
      <c r="C37" s="32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</row>
    <row r="38" spans="1:23" x14ac:dyDescent="0.15">
      <c r="A38" s="31"/>
      <c r="B38" s="31"/>
      <c r="C38" s="32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</row>
    <row r="39" spans="1:23" x14ac:dyDescent="0.15">
      <c r="A39" s="31"/>
      <c r="B39" s="31"/>
      <c r="C39" s="32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</row>
    <row r="40" spans="1:23" x14ac:dyDescent="0.15">
      <c r="A40" s="31"/>
      <c r="B40" s="31"/>
      <c r="C40" s="32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</row>
    <row r="41" spans="1:23" x14ac:dyDescent="0.15">
      <c r="A41" s="31"/>
      <c r="B41" s="31"/>
      <c r="C41" s="32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</row>
    <row r="42" spans="1:23" x14ac:dyDescent="0.15">
      <c r="A42" s="31"/>
      <c r="B42" s="31"/>
      <c r="C42" s="32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</row>
    <row r="43" spans="1:23" x14ac:dyDescent="0.15">
      <c r="A43" s="31"/>
      <c r="B43" s="31"/>
      <c r="C43" s="32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</row>
    <row r="44" spans="1:23" x14ac:dyDescent="0.15">
      <c r="A44" s="31"/>
      <c r="B44" s="31"/>
      <c r="C44" s="32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</row>
    <row r="45" spans="1:23" x14ac:dyDescent="0.15">
      <c r="A45" s="31"/>
      <c r="B45" s="31"/>
      <c r="C45" s="32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</row>
    <row r="46" spans="1:23" x14ac:dyDescent="0.15">
      <c r="A46" s="31"/>
      <c r="B46" s="31"/>
      <c r="C46" s="32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</row>
    <row r="47" spans="1:23" x14ac:dyDescent="0.15">
      <c r="A47" s="31"/>
      <c r="B47" s="31"/>
      <c r="C47" s="32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</row>
    <row r="48" spans="1:23" x14ac:dyDescent="0.15">
      <c r="A48" s="31"/>
      <c r="B48" s="31"/>
      <c r="C48" s="32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</row>
    <row r="49" spans="1:23" x14ac:dyDescent="0.15">
      <c r="A49" s="31"/>
      <c r="B49" s="31"/>
      <c r="C49" s="32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</row>
    <row r="50" spans="1:23" x14ac:dyDescent="0.15">
      <c r="A50" s="31"/>
      <c r="B50" s="31"/>
      <c r="C50" s="32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</row>
    <row r="51" spans="1:23" x14ac:dyDescent="0.15">
      <c r="A51" s="31"/>
      <c r="B51" s="31"/>
      <c r="C51" s="32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</row>
    <row r="52" spans="1:23" x14ac:dyDescent="0.15">
      <c r="A52" s="31"/>
      <c r="B52" s="31"/>
      <c r="C52" s="32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</row>
    <row r="53" spans="1:23" x14ac:dyDescent="0.15">
      <c r="A53" s="31"/>
      <c r="B53" s="31"/>
      <c r="C53" s="32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</row>
    <row r="54" spans="1:23" x14ac:dyDescent="0.15">
      <c r="A54" s="31"/>
      <c r="B54" s="31"/>
      <c r="C54" s="32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</row>
    <row r="55" spans="1:23" x14ac:dyDescent="0.15">
      <c r="A55" s="31"/>
      <c r="B55" s="31"/>
      <c r="C55" s="32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</row>
    <row r="56" spans="1:23" x14ac:dyDescent="0.15">
      <c r="A56" s="31"/>
      <c r="B56" s="31"/>
      <c r="C56" s="32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</row>
    <row r="57" spans="1:23" x14ac:dyDescent="0.15">
      <c r="A57" s="31"/>
      <c r="B57" s="31"/>
      <c r="C57" s="32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</row>
    <row r="58" spans="1:23" x14ac:dyDescent="0.15">
      <c r="A58" s="31"/>
      <c r="B58" s="31"/>
      <c r="C58" s="32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</row>
    <row r="59" spans="1:23" x14ac:dyDescent="0.15">
      <c r="A59" s="31"/>
      <c r="B59" s="31"/>
      <c r="C59" s="32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</row>
    <row r="60" spans="1:23" x14ac:dyDescent="0.15">
      <c r="A60" s="31"/>
      <c r="B60" s="31"/>
      <c r="C60" s="32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</row>
    <row r="61" spans="1:23" x14ac:dyDescent="0.15">
      <c r="A61" s="31"/>
      <c r="B61" s="31"/>
      <c r="C61" s="32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</row>
    <row r="62" spans="1:23" x14ac:dyDescent="0.15">
      <c r="A62" s="31"/>
      <c r="B62" s="31"/>
      <c r="C62" s="32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</row>
    <row r="63" spans="1:23" x14ac:dyDescent="0.15">
      <c r="A63" s="31"/>
      <c r="B63" s="31"/>
      <c r="C63" s="32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</row>
    <row r="64" spans="1:23" x14ac:dyDescent="0.15">
      <c r="A64" s="31"/>
      <c r="B64" s="31"/>
      <c r="C64" s="32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</row>
    <row r="65" spans="1:23" x14ac:dyDescent="0.15">
      <c r="A65" s="31"/>
      <c r="B65" s="31"/>
      <c r="C65" s="32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</row>
    <row r="66" spans="1:23" x14ac:dyDescent="0.15">
      <c r="A66" s="31"/>
      <c r="B66" s="31"/>
      <c r="C66" s="32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</row>
    <row r="67" spans="1:23" x14ac:dyDescent="0.15"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</row>
    <row r="68" spans="1:23" x14ac:dyDescent="0.15"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</row>
  </sheetData>
  <mergeCells count="4">
    <mergeCell ref="B16:C16"/>
    <mergeCell ref="A3:C3"/>
    <mergeCell ref="A4:C4"/>
    <mergeCell ref="B19:C19"/>
  </mergeCells>
  <conditionalFormatting sqref="D9:D10">
    <cfRule type="expression" dxfId="19" priority="33" stopIfTrue="1">
      <formula>#REF!="SQE A ou B sans changement d'échelle"</formula>
    </cfRule>
  </conditionalFormatting>
  <conditionalFormatting sqref="A12">
    <cfRule type="expression" dxfId="18" priority="26" stopIfTrue="1">
      <formula>OR(#REF!="Comité de Crédit",#REF!="Délégation de Décision",#REF!="Délégation instructeur")</formula>
    </cfRule>
    <cfRule type="expression" dxfId="17" priority="27" stopIfTrue="1">
      <formula>#REF!="MCES"</formula>
    </cfRule>
  </conditionalFormatting>
  <conditionalFormatting sqref="A17">
    <cfRule type="expression" dxfId="16" priority="22" stopIfTrue="1">
      <formula>#REF!="SQE A ou B sans changement d'échelle"</formula>
    </cfRule>
  </conditionalFormatting>
  <conditionalFormatting sqref="A16">
    <cfRule type="expression" dxfId="15" priority="23" stopIfTrue="1">
      <formula>OR(#REF!="Comité de Crédit",#REF!="Délégation de Décision",#REF!="Délégation instructeur")</formula>
    </cfRule>
    <cfRule type="expression" dxfId="14" priority="24" stopIfTrue="1">
      <formula>#REF!="MCES"</formula>
    </cfRule>
  </conditionalFormatting>
  <conditionalFormatting sqref="A19">
    <cfRule type="expression" dxfId="13" priority="20" stopIfTrue="1">
      <formula>OR(#REF!="Comité de Crédit",#REF!="Délégation de Décision",#REF!="Délégation instructeur")</formula>
    </cfRule>
    <cfRule type="expression" dxfId="12" priority="21" stopIfTrue="1">
      <formula>#REF!="MCES"</formula>
    </cfRule>
  </conditionalFormatting>
  <conditionalFormatting sqref="B16:C16">
    <cfRule type="containsText" dxfId="11" priority="17" operator="containsText" text="Exclu">
      <formula>NOT(ISERROR(SEARCH("Exclu",B16)))</formula>
    </cfRule>
    <cfRule type="containsText" dxfId="10" priority="18" operator="containsText" text="Eligible">
      <formula>NOT(ISERROR(SEARCH("Eligible",B16)))</formula>
    </cfRule>
    <cfRule type="containsText" dxfId="9" priority="19" operator="containsText" text="Exclu">
      <formula>NOT(ISERROR(SEARCH("Exclu",B16)))</formula>
    </cfRule>
  </conditionalFormatting>
  <conditionalFormatting sqref="A5:A7">
    <cfRule type="expression" dxfId="8" priority="15">
      <formula>$B$7="SQE A ou B sans changement d'échelle"</formula>
    </cfRule>
    <cfRule type="expression" dxfId="7" priority="16">
      <formula>$B$7="Délégation Instructeur"</formula>
    </cfRule>
  </conditionalFormatting>
  <conditionalFormatting sqref="B6">
    <cfRule type="containsText" dxfId="6" priority="1" operator="containsText" text="Non">
      <formula>NOT(ISERROR(SEARCH("Non",B6)))</formula>
    </cfRule>
    <cfRule type="cellIs" dxfId="5" priority="2" operator="equal">
      <formula>"Oui"</formula>
    </cfRule>
    <cfRule type="containsText" dxfId="4" priority="3" operator="containsText" text="Non">
      <formula>NOT(ISERROR(SEARCH("Non",B6)))</formula>
    </cfRule>
    <cfRule type="containsText" dxfId="3" priority="4" operator="containsText" text="Oui">
      <formula>NOT(ISERROR(SEARCH("Oui",B6)))</formula>
    </cfRule>
    <cfRule type="containsText" dxfId="2" priority="5" operator="containsText" text="Non">
      <formula>NOT(ISERROR(SEARCH("Non",B6)))</formula>
    </cfRule>
    <cfRule type="containsText" dxfId="1" priority="6" operator="containsText" text="Oui">
      <formula>NOT(ISERROR(SEARCH("Oui",B6)))</formula>
    </cfRule>
    <cfRule type="containsText" dxfId="0" priority="7" operator="containsText" text="Oui">
      <formula>NOT(ISERROR(SEARCH("Oui",B6)))</formula>
    </cfRule>
  </conditionalFormatting>
  <dataValidations count="2">
    <dataValidation type="list" allowBlank="1" showInputMessage="1" showErrorMessage="1" sqref="B7" xr:uid="{00000000-0002-0000-0400-000000000000}">
      <formula1>$G$2:$G$5</formula1>
    </dataValidation>
    <dataValidation type="list" allowBlank="1" showInputMessage="1" showErrorMessage="1" sqref="B5:B6" xr:uid="{00000000-0002-0000-0400-000001000000}">
      <formula1>$F$2:$F$3</formula1>
    </dataValidation>
  </dataValidations>
  <pageMargins left="0.25" right="0.25" top="0.75" bottom="0.75" header="0.3" footer="0.3"/>
  <pageSetup paperSize="9" scale="3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H48"/>
  <sheetViews>
    <sheetView zoomScaleNormal="110" workbookViewId="0"/>
  </sheetViews>
  <sheetFormatPr baseColWidth="10" defaultRowHeight="13" x14ac:dyDescent="0.15"/>
  <cols>
    <col min="1" max="1" width="18" customWidth="1"/>
    <col min="3" max="3" width="22.6640625" customWidth="1"/>
    <col min="4" max="4" width="26.83203125" customWidth="1"/>
    <col min="5" max="5" width="46.6640625" customWidth="1"/>
    <col min="6" max="6" width="102.5" customWidth="1"/>
    <col min="7" max="7" width="110.5" customWidth="1"/>
  </cols>
  <sheetData>
    <row r="1" spans="1:8" ht="15" x14ac:dyDescent="0.15">
      <c r="A1" s="10" t="s">
        <v>62</v>
      </c>
      <c r="B1" s="11" t="s">
        <v>0</v>
      </c>
      <c r="C1" s="11" t="s">
        <v>1</v>
      </c>
      <c r="D1" s="11" t="s">
        <v>2</v>
      </c>
      <c r="E1" s="11" t="s">
        <v>70</v>
      </c>
      <c r="F1" s="11" t="s">
        <v>3</v>
      </c>
      <c r="G1" s="11" t="s">
        <v>61</v>
      </c>
      <c r="H1" s="11" t="s">
        <v>0</v>
      </c>
    </row>
    <row r="2" spans="1:8" ht="15" x14ac:dyDescent="0.15">
      <c r="A2" s="12"/>
      <c r="B2" s="12"/>
      <c r="C2" s="12" t="s">
        <v>4</v>
      </c>
      <c r="D2" s="12" t="s">
        <v>5</v>
      </c>
      <c r="E2" s="13"/>
      <c r="F2" s="13"/>
      <c r="G2" s="13"/>
      <c r="H2" s="12"/>
    </row>
    <row r="3" spans="1:8" ht="15" x14ac:dyDescent="0.15">
      <c r="A3" s="2"/>
      <c r="B3" s="2" t="s">
        <v>6</v>
      </c>
      <c r="C3" s="2" t="s">
        <v>4</v>
      </c>
      <c r="D3" s="2" t="s">
        <v>5</v>
      </c>
      <c r="E3" s="7" t="s">
        <v>31</v>
      </c>
      <c r="F3" s="2" t="s">
        <v>32</v>
      </c>
      <c r="G3" s="2"/>
      <c r="H3" s="2" t="s">
        <v>6</v>
      </c>
    </row>
    <row r="4" spans="1:8" ht="15" x14ac:dyDescent="0.15">
      <c r="A4" s="2"/>
      <c r="B4" s="2" t="s">
        <v>6</v>
      </c>
      <c r="C4" s="2" t="s">
        <v>4</v>
      </c>
      <c r="D4" s="2" t="s">
        <v>5</v>
      </c>
      <c r="E4" s="7" t="s">
        <v>18</v>
      </c>
      <c r="F4" s="2" t="s">
        <v>8</v>
      </c>
      <c r="G4" s="2"/>
      <c r="H4" s="2" t="s">
        <v>6</v>
      </c>
    </row>
    <row r="5" spans="1:8" ht="15" x14ac:dyDescent="0.15">
      <c r="A5" s="2"/>
      <c r="B5" s="2" t="s">
        <v>6</v>
      </c>
      <c r="C5" s="2" t="s">
        <v>4</v>
      </c>
      <c r="D5" s="2" t="s">
        <v>5</v>
      </c>
      <c r="E5" s="7" t="s">
        <v>20</v>
      </c>
      <c r="F5" s="2" t="s">
        <v>8</v>
      </c>
      <c r="G5" s="2"/>
      <c r="H5" s="2" t="s">
        <v>6</v>
      </c>
    </row>
    <row r="6" spans="1:8" ht="15" x14ac:dyDescent="0.15">
      <c r="A6" s="8" t="s">
        <v>62</v>
      </c>
      <c r="B6" s="2" t="s">
        <v>6</v>
      </c>
      <c r="C6" s="2" t="s">
        <v>4</v>
      </c>
      <c r="D6" s="2" t="s">
        <v>5</v>
      </c>
      <c r="E6" s="7" t="s">
        <v>33</v>
      </c>
      <c r="F6" s="2"/>
      <c r="G6" s="2"/>
      <c r="H6" s="2" t="s">
        <v>6</v>
      </c>
    </row>
    <row r="7" spans="1:8" ht="15" x14ac:dyDescent="0.15">
      <c r="A7" s="2"/>
      <c r="B7" s="2" t="s">
        <v>6</v>
      </c>
      <c r="C7" s="2" t="s">
        <v>4</v>
      </c>
      <c r="D7" s="2" t="s">
        <v>5</v>
      </c>
      <c r="E7" s="2" t="s">
        <v>21</v>
      </c>
      <c r="F7" s="2" t="s">
        <v>8</v>
      </c>
      <c r="G7" s="2"/>
      <c r="H7" s="2" t="s">
        <v>6</v>
      </c>
    </row>
    <row r="8" spans="1:8" ht="15" x14ac:dyDescent="0.15">
      <c r="A8" s="2"/>
      <c r="B8" s="2" t="s">
        <v>6</v>
      </c>
      <c r="C8" s="2" t="s">
        <v>4</v>
      </c>
      <c r="D8" s="2" t="s">
        <v>5</v>
      </c>
      <c r="E8" s="2" t="s">
        <v>13</v>
      </c>
      <c r="F8" s="2" t="s">
        <v>8</v>
      </c>
      <c r="G8" s="2"/>
      <c r="H8" s="2" t="s">
        <v>6</v>
      </c>
    </row>
    <row r="9" spans="1:8" ht="15" x14ac:dyDescent="0.15">
      <c r="A9" s="2"/>
      <c r="B9" s="2" t="s">
        <v>6</v>
      </c>
      <c r="C9" s="2" t="s">
        <v>4</v>
      </c>
      <c r="D9" s="2" t="s">
        <v>5</v>
      </c>
      <c r="E9" s="2" t="s">
        <v>7</v>
      </c>
      <c r="F9" s="2" t="s">
        <v>8</v>
      </c>
      <c r="G9" s="2"/>
      <c r="H9" s="2" t="s">
        <v>6</v>
      </c>
    </row>
    <row r="10" spans="1:8" ht="15" x14ac:dyDescent="0.15">
      <c r="A10" s="2"/>
      <c r="B10" s="2" t="s">
        <v>6</v>
      </c>
      <c r="C10" s="2" t="s">
        <v>4</v>
      </c>
      <c r="D10" s="2" t="s">
        <v>5</v>
      </c>
      <c r="E10" s="2" t="s">
        <v>9</v>
      </c>
      <c r="F10" s="2" t="s">
        <v>8</v>
      </c>
      <c r="G10" s="2"/>
      <c r="H10" s="2" t="s">
        <v>6</v>
      </c>
    </row>
    <row r="11" spans="1:8" ht="15" x14ac:dyDescent="0.15">
      <c r="A11" s="2"/>
      <c r="B11" s="2" t="s">
        <v>6</v>
      </c>
      <c r="C11" s="2" t="s">
        <v>4</v>
      </c>
      <c r="D11" s="2" t="s">
        <v>5</v>
      </c>
      <c r="E11" s="2" t="s">
        <v>11</v>
      </c>
      <c r="F11" s="2" t="s">
        <v>8</v>
      </c>
      <c r="G11" s="2"/>
      <c r="H11" s="2" t="s">
        <v>6</v>
      </c>
    </row>
    <row r="12" spans="1:8" ht="15" x14ac:dyDescent="0.15">
      <c r="A12" s="2"/>
      <c r="B12" s="2" t="s">
        <v>6</v>
      </c>
      <c r="C12" s="2" t="s">
        <v>4</v>
      </c>
      <c r="D12" s="2" t="s">
        <v>5</v>
      </c>
      <c r="E12" s="2" t="s">
        <v>10</v>
      </c>
      <c r="F12" s="2" t="s">
        <v>8</v>
      </c>
      <c r="G12" s="2"/>
      <c r="H12" s="2" t="s">
        <v>6</v>
      </c>
    </row>
    <row r="13" spans="1:8" ht="15" x14ac:dyDescent="0.15">
      <c r="A13" s="2"/>
      <c r="B13" s="2" t="s">
        <v>6</v>
      </c>
      <c r="C13" s="2" t="s">
        <v>4</v>
      </c>
      <c r="D13" s="2" t="s">
        <v>5</v>
      </c>
      <c r="E13" s="2" t="s">
        <v>14</v>
      </c>
      <c r="F13" s="2" t="s">
        <v>8</v>
      </c>
      <c r="G13" s="2"/>
      <c r="H13" s="2" t="s">
        <v>6</v>
      </c>
    </row>
    <row r="14" spans="1:8" ht="15" x14ac:dyDescent="0.15">
      <c r="A14" s="2"/>
      <c r="B14" s="2" t="s">
        <v>6</v>
      </c>
      <c r="C14" s="2" t="s">
        <v>4</v>
      </c>
      <c r="D14" s="2" t="s">
        <v>5</v>
      </c>
      <c r="E14" s="2" t="s">
        <v>15</v>
      </c>
      <c r="F14" s="2" t="s">
        <v>8</v>
      </c>
      <c r="G14" s="2"/>
      <c r="H14" s="2" t="s">
        <v>6</v>
      </c>
    </row>
    <row r="15" spans="1:8" ht="15" x14ac:dyDescent="0.15">
      <c r="A15" s="2"/>
      <c r="B15" s="2" t="s">
        <v>6</v>
      </c>
      <c r="C15" s="2" t="s">
        <v>4</v>
      </c>
      <c r="D15" s="2" t="s">
        <v>5</v>
      </c>
      <c r="E15" s="2" t="s">
        <v>12</v>
      </c>
      <c r="F15" s="2" t="s">
        <v>8</v>
      </c>
      <c r="G15" s="2"/>
      <c r="H15" s="2" t="s">
        <v>6</v>
      </c>
    </row>
    <row r="16" spans="1:8" ht="15" x14ac:dyDescent="0.15">
      <c r="A16" s="2"/>
      <c r="B16" s="2" t="s">
        <v>6</v>
      </c>
      <c r="C16" s="2" t="s">
        <v>4</v>
      </c>
      <c r="D16" s="2" t="s">
        <v>5</v>
      </c>
      <c r="E16" s="2" t="s">
        <v>27</v>
      </c>
      <c r="F16" s="2"/>
      <c r="G16" s="2"/>
      <c r="H16" s="2" t="s">
        <v>6</v>
      </c>
    </row>
    <row r="17" spans="1:8" ht="15" x14ac:dyDescent="0.15">
      <c r="A17" s="2"/>
      <c r="B17" s="2" t="s">
        <v>6</v>
      </c>
      <c r="C17" s="2" t="s">
        <v>4</v>
      </c>
      <c r="D17" s="2" t="s">
        <v>5</v>
      </c>
      <c r="E17" s="2" t="s">
        <v>16</v>
      </c>
      <c r="F17" s="2" t="s">
        <v>8</v>
      </c>
      <c r="G17" s="2"/>
      <c r="H17" s="2" t="s">
        <v>6</v>
      </c>
    </row>
    <row r="18" spans="1:8" ht="15" x14ac:dyDescent="0.15">
      <c r="A18" s="8" t="s">
        <v>62</v>
      </c>
      <c r="B18" s="2" t="s">
        <v>6</v>
      </c>
      <c r="C18" s="2" t="s">
        <v>4</v>
      </c>
      <c r="D18" s="2" t="s">
        <v>5</v>
      </c>
      <c r="E18" s="2" t="s">
        <v>22</v>
      </c>
      <c r="F18" s="2" t="s">
        <v>8</v>
      </c>
      <c r="G18" s="2"/>
      <c r="H18" s="2" t="s">
        <v>6</v>
      </c>
    </row>
    <row r="19" spans="1:8" ht="15" x14ac:dyDescent="0.15">
      <c r="A19" s="2"/>
      <c r="B19" s="2" t="s">
        <v>6</v>
      </c>
      <c r="C19" s="2" t="s">
        <v>4</v>
      </c>
      <c r="D19" s="2" t="s">
        <v>5</v>
      </c>
      <c r="E19" s="2" t="s">
        <v>19</v>
      </c>
      <c r="F19" s="2" t="s">
        <v>8</v>
      </c>
      <c r="G19" s="2"/>
      <c r="H19" s="2" t="s">
        <v>6</v>
      </c>
    </row>
    <row r="20" spans="1:8" ht="15" x14ac:dyDescent="0.15">
      <c r="A20" s="2"/>
      <c r="B20" s="2" t="s">
        <v>6</v>
      </c>
      <c r="C20" s="2" t="s">
        <v>4</v>
      </c>
      <c r="D20" s="2" t="s">
        <v>5</v>
      </c>
      <c r="E20" s="2" t="s">
        <v>29</v>
      </c>
      <c r="F20" s="2" t="s">
        <v>30</v>
      </c>
      <c r="G20" s="2"/>
      <c r="H20" s="2" t="s">
        <v>6</v>
      </c>
    </row>
    <row r="21" spans="1:8" ht="15" x14ac:dyDescent="0.2">
      <c r="A21" s="7"/>
      <c r="B21" s="5" t="s">
        <v>58</v>
      </c>
      <c r="C21" s="5" t="s">
        <v>4</v>
      </c>
      <c r="D21" s="5" t="s">
        <v>60</v>
      </c>
      <c r="E21" s="5" t="s">
        <v>59</v>
      </c>
      <c r="F21" s="6"/>
      <c r="G21" s="5" t="s">
        <v>63</v>
      </c>
      <c r="H21" s="5" t="s">
        <v>58</v>
      </c>
    </row>
    <row r="22" spans="1:8" ht="15" x14ac:dyDescent="0.15">
      <c r="A22" s="2"/>
      <c r="B22" s="2" t="s">
        <v>6</v>
      </c>
      <c r="C22" s="2" t="s">
        <v>4</v>
      </c>
      <c r="D22" s="2" t="s">
        <v>5</v>
      </c>
      <c r="E22" s="2" t="s">
        <v>26</v>
      </c>
      <c r="F22" s="2" t="s">
        <v>25</v>
      </c>
      <c r="G22" s="2"/>
      <c r="H22" s="2" t="s">
        <v>6</v>
      </c>
    </row>
    <row r="23" spans="1:8" ht="15" x14ac:dyDescent="0.15">
      <c r="A23" s="8" t="s">
        <v>62</v>
      </c>
      <c r="B23" s="2" t="s">
        <v>6</v>
      </c>
      <c r="C23" s="2" t="s">
        <v>4</v>
      </c>
      <c r="D23" s="2" t="s">
        <v>5</v>
      </c>
      <c r="E23" s="2" t="s">
        <v>35</v>
      </c>
      <c r="F23" s="3"/>
      <c r="G23" s="2" t="s">
        <v>64</v>
      </c>
      <c r="H23" s="2" t="s">
        <v>6</v>
      </c>
    </row>
    <row r="24" spans="1:8" ht="15" x14ac:dyDescent="0.15">
      <c r="A24" s="8" t="s">
        <v>62</v>
      </c>
      <c r="B24" s="2" t="s">
        <v>6</v>
      </c>
      <c r="C24" s="2" t="s">
        <v>4</v>
      </c>
      <c r="D24" s="2" t="s">
        <v>5</v>
      </c>
      <c r="E24" s="2" t="s">
        <v>38</v>
      </c>
      <c r="F24" s="3"/>
      <c r="G24" s="2" t="s">
        <v>64</v>
      </c>
      <c r="H24" s="2" t="s">
        <v>6</v>
      </c>
    </row>
    <row r="25" spans="1:8" ht="15" x14ac:dyDescent="0.15">
      <c r="A25" s="8" t="s">
        <v>62</v>
      </c>
      <c r="B25" s="2" t="s">
        <v>6</v>
      </c>
      <c r="C25" s="2" t="s">
        <v>4</v>
      </c>
      <c r="D25" s="2" t="s">
        <v>5</v>
      </c>
      <c r="E25" s="2" t="s">
        <v>36</v>
      </c>
      <c r="F25" s="3"/>
      <c r="G25" s="2" t="s">
        <v>64</v>
      </c>
      <c r="H25" s="2" t="s">
        <v>6</v>
      </c>
    </row>
    <row r="26" spans="1:8" ht="15" x14ac:dyDescent="0.15">
      <c r="A26" s="2"/>
      <c r="B26" s="2" t="s">
        <v>6</v>
      </c>
      <c r="C26" s="2" t="s">
        <v>4</v>
      </c>
      <c r="D26" s="2" t="s">
        <v>5</v>
      </c>
      <c r="E26" s="2" t="s">
        <v>34</v>
      </c>
      <c r="F26" s="3"/>
      <c r="G26" s="2" t="s">
        <v>64</v>
      </c>
      <c r="H26" s="2" t="s">
        <v>6</v>
      </c>
    </row>
    <row r="27" spans="1:8" ht="15" x14ac:dyDescent="0.15">
      <c r="A27" s="8" t="s">
        <v>62</v>
      </c>
      <c r="B27" s="2" t="s">
        <v>6</v>
      </c>
      <c r="C27" s="2" t="s">
        <v>4</v>
      </c>
      <c r="D27" s="2" t="s">
        <v>5</v>
      </c>
      <c r="E27" s="2" t="s">
        <v>37</v>
      </c>
      <c r="F27" s="3"/>
      <c r="G27" s="2" t="s">
        <v>64</v>
      </c>
      <c r="H27" s="2" t="s">
        <v>6</v>
      </c>
    </row>
    <row r="28" spans="1:8" ht="15" x14ac:dyDescent="0.15">
      <c r="A28" s="2"/>
      <c r="B28" s="2" t="s">
        <v>6</v>
      </c>
      <c r="C28" s="2" t="s">
        <v>4</v>
      </c>
      <c r="D28" s="2" t="s">
        <v>5</v>
      </c>
      <c r="E28" s="2" t="s">
        <v>24</v>
      </c>
      <c r="F28" s="2" t="s">
        <v>25</v>
      </c>
      <c r="G28" s="2"/>
      <c r="H28" s="2" t="s">
        <v>6</v>
      </c>
    </row>
    <row r="29" spans="1:8" ht="15" x14ac:dyDescent="0.15">
      <c r="A29" s="2"/>
      <c r="B29" s="2" t="s">
        <v>6</v>
      </c>
      <c r="C29" s="2" t="s">
        <v>4</v>
      </c>
      <c r="D29" s="2" t="s">
        <v>5</v>
      </c>
      <c r="E29" s="2" t="s">
        <v>28</v>
      </c>
      <c r="F29" s="2"/>
      <c r="G29" s="2"/>
      <c r="H29" s="2" t="s">
        <v>6</v>
      </c>
    </row>
    <row r="30" spans="1:8" ht="15" x14ac:dyDescent="0.15">
      <c r="A30" s="8" t="s">
        <v>62</v>
      </c>
      <c r="B30" s="2" t="s">
        <v>6</v>
      </c>
      <c r="C30" s="2" t="s">
        <v>4</v>
      </c>
      <c r="D30" s="2" t="s">
        <v>5</v>
      </c>
      <c r="E30" s="2" t="s">
        <v>39</v>
      </c>
      <c r="F30" s="2" t="s">
        <v>40</v>
      </c>
      <c r="G30" s="2" t="s">
        <v>64</v>
      </c>
      <c r="H30" s="2" t="s">
        <v>6</v>
      </c>
    </row>
    <row r="31" spans="1:8" ht="15" x14ac:dyDescent="0.15">
      <c r="A31" s="2"/>
      <c r="B31" s="2" t="s">
        <v>6</v>
      </c>
      <c r="C31" s="2" t="s">
        <v>4</v>
      </c>
      <c r="D31" s="2" t="s">
        <v>5</v>
      </c>
      <c r="E31" s="2" t="s">
        <v>23</v>
      </c>
      <c r="F31" s="2" t="s">
        <v>8</v>
      </c>
      <c r="G31" s="2"/>
      <c r="H31" s="2" t="s">
        <v>6</v>
      </c>
    </row>
    <row r="32" spans="1:8" ht="15" x14ac:dyDescent="0.15">
      <c r="A32" s="2"/>
      <c r="B32" s="2" t="s">
        <v>6</v>
      </c>
      <c r="C32" s="2" t="s">
        <v>4</v>
      </c>
      <c r="D32" s="2" t="s">
        <v>5</v>
      </c>
      <c r="E32" s="2" t="s">
        <v>67</v>
      </c>
      <c r="F32" s="2" t="s">
        <v>17</v>
      </c>
      <c r="H32" s="2" t="s">
        <v>6</v>
      </c>
    </row>
    <row r="33" spans="1:8" ht="15" x14ac:dyDescent="0.15">
      <c r="A33" s="12"/>
      <c r="B33" s="12"/>
      <c r="C33" s="12" t="s">
        <v>4</v>
      </c>
      <c r="D33" s="12" t="s">
        <v>41</v>
      </c>
      <c r="E33" s="13"/>
      <c r="F33" s="13"/>
      <c r="G33" s="13"/>
      <c r="H33" s="12"/>
    </row>
    <row r="34" spans="1:8" ht="15" x14ac:dyDescent="0.15">
      <c r="A34" s="8" t="s">
        <v>62</v>
      </c>
      <c r="B34" s="2" t="s">
        <v>6</v>
      </c>
      <c r="C34" s="2" t="s">
        <v>4</v>
      </c>
      <c r="D34" s="2" t="s">
        <v>41</v>
      </c>
      <c r="E34" s="2" t="s">
        <v>45</v>
      </c>
      <c r="F34" s="2"/>
      <c r="G34" s="2"/>
      <c r="H34" s="2" t="s">
        <v>6</v>
      </c>
    </row>
    <row r="35" spans="1:8" ht="15" x14ac:dyDescent="0.15">
      <c r="A35" s="2"/>
      <c r="B35" s="2" t="s">
        <v>6</v>
      </c>
      <c r="C35" s="2" t="s">
        <v>4</v>
      </c>
      <c r="D35" s="2" t="s">
        <v>41</v>
      </c>
      <c r="E35" s="2" t="s">
        <v>42</v>
      </c>
      <c r="F35" s="2"/>
      <c r="G35" s="2"/>
      <c r="H35" s="2" t="s">
        <v>6</v>
      </c>
    </row>
    <row r="36" spans="1:8" ht="15" x14ac:dyDescent="0.15">
      <c r="A36" s="8" t="s">
        <v>62</v>
      </c>
      <c r="B36" s="2" t="s">
        <v>6</v>
      </c>
      <c r="C36" s="2" t="s">
        <v>4</v>
      </c>
      <c r="D36" s="2" t="s">
        <v>41</v>
      </c>
      <c r="E36" s="2" t="s">
        <v>47</v>
      </c>
      <c r="F36" s="2" t="s">
        <v>48</v>
      </c>
      <c r="G36" s="2"/>
      <c r="H36" s="2" t="s">
        <v>6</v>
      </c>
    </row>
    <row r="37" spans="1:8" ht="15" x14ac:dyDescent="0.15">
      <c r="A37" s="8" t="s">
        <v>62</v>
      </c>
      <c r="B37" s="2" t="s">
        <v>6</v>
      </c>
      <c r="C37" s="2" t="s">
        <v>4</v>
      </c>
      <c r="D37" s="2" t="s">
        <v>41</v>
      </c>
      <c r="E37" s="2" t="s">
        <v>46</v>
      </c>
      <c r="F37" s="2"/>
      <c r="G37" s="2"/>
      <c r="H37" s="2" t="s">
        <v>6</v>
      </c>
    </row>
    <row r="38" spans="1:8" ht="15" x14ac:dyDescent="0.2">
      <c r="A38" s="9"/>
      <c r="B38" s="2" t="s">
        <v>6</v>
      </c>
      <c r="C38" s="2" t="s">
        <v>4</v>
      </c>
      <c r="D38" s="2" t="s">
        <v>41</v>
      </c>
      <c r="E38" s="2" t="s">
        <v>44</v>
      </c>
      <c r="F38" s="4"/>
      <c r="G38" s="2" t="s">
        <v>65</v>
      </c>
      <c r="H38" s="2" t="s">
        <v>6</v>
      </c>
    </row>
    <row r="39" spans="1:8" ht="15" x14ac:dyDescent="0.15">
      <c r="A39" s="8" t="s">
        <v>62</v>
      </c>
      <c r="B39" s="2" t="s">
        <v>6</v>
      </c>
      <c r="C39" s="2" t="s">
        <v>4</v>
      </c>
      <c r="D39" s="2" t="s">
        <v>41</v>
      </c>
      <c r="E39" s="2" t="s">
        <v>43</v>
      </c>
      <c r="F39" s="2"/>
      <c r="G39" s="2" t="s">
        <v>66</v>
      </c>
      <c r="H39" s="2" t="s">
        <v>6</v>
      </c>
    </row>
    <row r="40" spans="1:8" ht="15" x14ac:dyDescent="0.15">
      <c r="A40" s="12"/>
      <c r="B40" s="12"/>
      <c r="C40" s="12" t="s">
        <v>4</v>
      </c>
      <c r="D40" s="12" t="s">
        <v>49</v>
      </c>
      <c r="E40" s="13"/>
      <c r="F40" s="13"/>
      <c r="G40" s="13"/>
      <c r="H40" s="12"/>
    </row>
    <row r="41" spans="1:8" ht="15" x14ac:dyDescent="0.2">
      <c r="A41" s="2"/>
      <c r="B41" s="2" t="s">
        <v>6</v>
      </c>
      <c r="C41" s="2" t="s">
        <v>4</v>
      </c>
      <c r="D41" s="5" t="s">
        <v>49</v>
      </c>
      <c r="E41" s="2" t="s">
        <v>50</v>
      </c>
      <c r="F41" s="2"/>
      <c r="G41" s="2"/>
      <c r="H41" s="2" t="s">
        <v>6</v>
      </c>
    </row>
    <row r="42" spans="1:8" ht="15" x14ac:dyDescent="0.15">
      <c r="A42" s="2"/>
      <c r="B42" s="2" t="s">
        <v>6</v>
      </c>
      <c r="C42" s="2" t="s">
        <v>4</v>
      </c>
      <c r="D42" s="1" t="s">
        <v>49</v>
      </c>
      <c r="E42" s="2" t="s">
        <v>57</v>
      </c>
      <c r="F42" s="2"/>
      <c r="G42" s="2"/>
      <c r="H42" s="2" t="s">
        <v>6</v>
      </c>
    </row>
    <row r="43" spans="1:8" ht="15" x14ac:dyDescent="0.2">
      <c r="A43" s="2"/>
      <c r="B43" s="2" t="s">
        <v>6</v>
      </c>
      <c r="C43" s="2" t="s">
        <v>4</v>
      </c>
      <c r="D43" s="5" t="s">
        <v>49</v>
      </c>
      <c r="E43" s="2" t="s">
        <v>51</v>
      </c>
      <c r="F43" s="2"/>
      <c r="G43" s="2"/>
      <c r="H43" s="2" t="s">
        <v>6</v>
      </c>
    </row>
    <row r="44" spans="1:8" ht="15" x14ac:dyDescent="0.15">
      <c r="A44" s="2"/>
      <c r="B44" s="2" t="s">
        <v>6</v>
      </c>
      <c r="C44" s="2" t="s">
        <v>4</v>
      </c>
      <c r="D44" s="1" t="s">
        <v>49</v>
      </c>
      <c r="E44" s="2" t="s">
        <v>56</v>
      </c>
      <c r="F44" s="2"/>
      <c r="G44" s="2"/>
      <c r="H44" s="2" t="s">
        <v>6</v>
      </c>
    </row>
    <row r="45" spans="1:8" ht="15" x14ac:dyDescent="0.15">
      <c r="A45" s="2"/>
      <c r="B45" s="2" t="s">
        <v>6</v>
      </c>
      <c r="C45" s="2" t="s">
        <v>4</v>
      </c>
      <c r="D45" s="1" t="s">
        <v>49</v>
      </c>
      <c r="E45" s="2" t="s">
        <v>55</v>
      </c>
      <c r="F45" s="2"/>
      <c r="G45" s="2"/>
      <c r="H45" s="2" t="s">
        <v>6</v>
      </c>
    </row>
    <row r="46" spans="1:8" ht="15" x14ac:dyDescent="0.2">
      <c r="A46" s="2"/>
      <c r="B46" s="2" t="s">
        <v>6</v>
      </c>
      <c r="C46" s="2" t="s">
        <v>4</v>
      </c>
      <c r="D46" s="5" t="s">
        <v>49</v>
      </c>
      <c r="E46" s="2" t="s">
        <v>53</v>
      </c>
      <c r="F46" s="2"/>
      <c r="G46" s="2"/>
      <c r="H46" s="2" t="s">
        <v>6</v>
      </c>
    </row>
    <row r="47" spans="1:8" ht="15" x14ac:dyDescent="0.2">
      <c r="A47" s="2"/>
      <c r="B47" s="2" t="s">
        <v>6</v>
      </c>
      <c r="C47" s="2" t="s">
        <v>4</v>
      </c>
      <c r="D47" s="5" t="s">
        <v>49</v>
      </c>
      <c r="E47" s="2" t="s">
        <v>54</v>
      </c>
      <c r="F47" s="3"/>
      <c r="G47" s="2"/>
      <c r="H47" s="2" t="s">
        <v>6</v>
      </c>
    </row>
    <row r="48" spans="1:8" ht="15" x14ac:dyDescent="0.2">
      <c r="A48" s="2"/>
      <c r="B48" s="2" t="s">
        <v>6</v>
      </c>
      <c r="C48" s="2" t="s">
        <v>4</v>
      </c>
      <c r="D48" s="5" t="s">
        <v>49</v>
      </c>
      <c r="E48" s="2" t="s">
        <v>52</v>
      </c>
      <c r="F48" s="2"/>
      <c r="G48" s="2"/>
      <c r="H48" s="2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Eligibilité MA PRO</vt:lpstr>
      <vt:lpstr>Nomenclature</vt:lpstr>
      <vt:lpstr>Alimentaire</vt:lpstr>
      <vt:lpstr>informatique_multimédia</vt:lpstr>
      <vt:lpstr>Métiers_de_l_automobile</vt:lpstr>
      <vt:lpstr>Mode_beauté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Microsoft Office User</cp:lastModifiedBy>
  <cp:lastPrinted>2019-02-01T14:04:26Z</cp:lastPrinted>
  <dcterms:created xsi:type="dcterms:W3CDTF">2018-10-03T09:49:38Z</dcterms:created>
  <dcterms:modified xsi:type="dcterms:W3CDTF">2019-02-12T08:41:56Z</dcterms:modified>
</cp:coreProperties>
</file>