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05" yWindow="-105" windowWidth="23250" windowHeight="12570" activeTab="1"/>
  </bookViews>
  <sheets>
    <sheet name="Feuil1" sheetId="1" r:id="rId1"/>
    <sheet name="Feuil2" sheetId="2" r:id="rId2"/>
    <sheet name="Liste réponses" sheetId="3" r:id="rId3"/>
  </sheets>
  <definedNames>
    <definedName name="PDC_Feuil2">Feuil2!$S$4:$S$107</definedName>
    <definedName name="QUESTION_15">'Liste réponses'!$S$2:$S$6</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6" i="1" l="1"/>
</calcChain>
</file>

<file path=xl/sharedStrings.xml><?xml version="1.0" encoding="utf-8"?>
<sst xmlns="http://schemas.openxmlformats.org/spreadsheetml/2006/main" count="839" uniqueCount="309">
  <si>
    <t>Parcours professionnel</t>
  </si>
  <si>
    <t>Ancienneté dans l'établissement</t>
  </si>
  <si>
    <t xml:space="preserve"> -2ans</t>
  </si>
  <si>
    <t>2 à 5 ans</t>
  </si>
  <si>
    <t>5ans et +</t>
  </si>
  <si>
    <t>Utiles</t>
  </si>
  <si>
    <t>Nécessaires</t>
  </si>
  <si>
    <t>Constructifs</t>
  </si>
  <si>
    <t>Perturbants</t>
  </si>
  <si>
    <t>Inutiles</t>
  </si>
  <si>
    <t>Néfastes</t>
  </si>
  <si>
    <t>A améliorer.Précisez</t>
  </si>
  <si>
    <t>Nombre de questionnaires remis</t>
  </si>
  <si>
    <t>Nombre de questionnaires retournés</t>
  </si>
  <si>
    <t>Taux restitution en %</t>
  </si>
  <si>
    <t>Quelles difficultés rencontrez-vous dans cette nouvele organisation ?</t>
  </si>
  <si>
    <t>Quelles évolutions avez-vous constaté en lien avec cette nouvelle organisation ?</t>
  </si>
  <si>
    <t>Avez-vous, aujourd'hui, connaissance des objectifs de travail déterminés lors des projets des enfants ?</t>
  </si>
  <si>
    <t>Oui</t>
  </si>
  <si>
    <t>En partie</t>
  </si>
  <si>
    <t>Pas véritablement</t>
  </si>
  <si>
    <t>Non</t>
  </si>
  <si>
    <t>Si non, qu'est-ce qui vous permettrait d'en avoir connaissance ?</t>
  </si>
  <si>
    <t>Meilleure communication entre les référents et l'équipe (présentation en équipe des objectifs déterminés à la suite PIA)</t>
  </si>
  <si>
    <t>Plus de participation aux temps de réunions (pour en prendre connaissance directement)</t>
  </si>
  <si>
    <t>Plus de temps pour lire les projets (prise de connaissance après)</t>
  </si>
  <si>
    <t>Meilleure rédaction des projets : mise en avant des objectifs de travail simplifiée (pour faire plus rapidement le lien avec ma pratique)</t>
  </si>
  <si>
    <t>Préparer et rédiger votre écrit de synthèse ? Précisez</t>
  </si>
  <si>
    <t>De recueillir les souhaits de l'enfant ?</t>
  </si>
  <si>
    <t>Recueillir les souhaits des famille/représentants légaux/référents ASE ? Précisez</t>
  </si>
  <si>
    <t>Restituer le projet à la famille/représentants légaux/référent ASE ? Précisez</t>
  </si>
  <si>
    <t>Votre expérience au sein de l'établissement</t>
  </si>
  <si>
    <t>Depuis que vous travaillez dans l'établissement, avez-vous le sentiment que certaines choses ont changé ?</t>
  </si>
  <si>
    <t>Si vous avez répondu oui ou en partie à la question précédente, merci de bien vouloir préciser dans quels domaines vous avez concrètement ressenti ces changements, comment ils se sont matérielasiés et quelles conséquences ils ont eu sur votre travail :</t>
  </si>
  <si>
    <t>Positifs</t>
  </si>
  <si>
    <t>Plutôt positifs</t>
  </si>
  <si>
    <t>Plutôt négatifs</t>
  </si>
  <si>
    <t>Négatifs</t>
  </si>
  <si>
    <t>Pourriez-vous dire que ces changements étaient ? Pourquoi ?</t>
  </si>
  <si>
    <t>Organisation du travail</t>
  </si>
  <si>
    <t>Quels changements ? Quelles conséquences sur votre travail ?</t>
  </si>
  <si>
    <t>Accompagnement des enfants</t>
  </si>
  <si>
    <t>Autonomie</t>
  </si>
  <si>
    <t>Travail en équipe</t>
  </si>
  <si>
    <t>Autres Merci de préciser</t>
  </si>
  <si>
    <t>Et pour finir le projet associatif</t>
  </si>
  <si>
    <t>Avez-vous connaissance du Projet Associatif ?</t>
  </si>
  <si>
    <t>Avez-vous connaissance du Projet d'Etablissement ?</t>
  </si>
  <si>
    <t>Si oui ou en partie, quel(s) lien(s) faites-vous entre le Projet d'Etablissement et le Projet Personnalisé d'Accompagnement dans votre travail au quotidien ? Préciser</t>
  </si>
  <si>
    <t>Si vous avez d'autres observations ou suggestions à partager concernant les points abordés dans ce questionnaire, vous pouvez les soulever :</t>
  </si>
  <si>
    <t>Avez-vous eu d'autres expériences professionnelles auprès d'autres publics ? Si oui, merci de préciser lesquelles</t>
  </si>
  <si>
    <t>N°1</t>
  </si>
  <si>
    <t>X</t>
  </si>
  <si>
    <t>Nombre d'années d'expériences sur le même type de poste ?</t>
  </si>
  <si>
    <t>Adultes handicapés</t>
  </si>
  <si>
    <t>Diriez-vous que ces changements étaient ?</t>
  </si>
  <si>
    <t>Avant les changements, les modalités de receuil d'observations, de rédaction et de restitution étaient différentes.</t>
  </si>
  <si>
    <t>Diriez-vous qu'elles étaient ?</t>
  </si>
  <si>
    <t>Satisfaisantes. Pourquoi ?</t>
  </si>
  <si>
    <t>A améliorer. Pourquoi ?</t>
  </si>
  <si>
    <t>Insatisfaisantes. Pourquoi ?</t>
  </si>
  <si>
    <t>Y avait-il un receuil des attentes des enfants en amont de leur projet ?</t>
  </si>
  <si>
    <t>Y avait-il un receuil des attentes des parents/référents en amont du projet de l'enfant ?</t>
  </si>
  <si>
    <t>Le projet était-il restitué aux parents/référents ?</t>
  </si>
  <si>
    <t>Oui. Dans quels délais ?</t>
  </si>
  <si>
    <t>Non. Pour quelles raisons à votre avis ?</t>
  </si>
  <si>
    <t>Était-ce satisfaisant ?</t>
  </si>
  <si>
    <t>La réunion de synthèse…</t>
  </si>
  <si>
    <t>Avant, le déroulement des réunions dites de synthèse était différent. Considérez-vous que ce déroulement était ?</t>
  </si>
  <si>
    <t>Aviez-vous connaissance des objectifs de travail identifiés lors des projets de tous les enfants que vous accompagnez au quotidien ?</t>
  </si>
  <si>
    <t>Si non, considérez-vous que cela ait un impact dans votre travail au quotidien auprès des enfants ?</t>
  </si>
  <si>
    <t>Aujourd'hui ...</t>
  </si>
  <si>
    <t>Peu de temps pour le projet individualisé (beaucoup de temps sur les échanges + et les débats</t>
  </si>
  <si>
    <t>Oui avec quelques améliorations</t>
  </si>
  <si>
    <t>au moins 2 mois</t>
  </si>
  <si>
    <t>Temps très intéressant pour croiser les observations mais laissait peu de place au projet individualisé</t>
  </si>
  <si>
    <t>Si oui ou en partie, comment aviez-vous connaissance des objectifs déterminés lors du projet d'un enfant ?</t>
  </si>
  <si>
    <t>En allant consulter le dossier, le projet, en échangeant avec le référent.</t>
  </si>
  <si>
    <t>Cadre enfermant SERAFIN PH (tarifiaction à l'acte), grille enfermante.</t>
  </si>
  <si>
    <t>Multiplicité des écrits à réaliser en amont, qui nous enlève breaucoup de temps précieux. Peu d'échanges, perte des échanges et des débats.</t>
  </si>
  <si>
    <t>L'évolution est d'avoir un PIA finalisé à la sortie de la réunion et une restitution rapide aux parents.</t>
  </si>
  <si>
    <t>Préparer et rédiger votre compte-rendu d'observations ? Précisez</t>
  </si>
  <si>
    <t>Plus de travail en amont. Difficultés des grilles (répétitions).</t>
  </si>
  <si>
    <t>Difficultés car peu d'écrits d'observation à l'avance, l'écrit concerne une observation d'un an. Le faire sous pression 3 semaines avant le bilan, pour ma part, je prépare mon écrit durant toute l'année.</t>
  </si>
  <si>
    <t>Pas de difficultés</t>
  </si>
  <si>
    <t>Plus rapide</t>
  </si>
  <si>
    <t>Changements constants, réorganisationnels, continuité difficile.</t>
  </si>
  <si>
    <t>Nécessité d'avoir le temps de s'installer dans une nouvelle pratique avant de changer à nouveau, sinon perte de sens.</t>
  </si>
  <si>
    <t>Disparités des besoins des enfants sur un même atelier.</t>
  </si>
  <si>
    <t>Organisationelles +++</t>
  </si>
  <si>
    <t>Aucun</t>
  </si>
  <si>
    <t>Equipe plus restreinte</t>
  </si>
  <si>
    <t>Meilleure circulation de la parole</t>
  </si>
  <si>
    <t>Circulation de la parole plus facile</t>
  </si>
  <si>
    <t>Conflits d'équipe qui se cristallisent davantage</t>
  </si>
  <si>
    <t>Disparition du pédopsychiatre, de la présence du médecin.</t>
  </si>
  <si>
    <t>Le projet associatif s'adapte aux directives ministérielles. Aujourd'hui, cela s'appelle "l'inclusion" ou "l'année de l'autisme". Cela teinte les projets associatifs de fait jusqu'à la forme que doit prendre les PIA. L'expertise ministérielle semble + imptte que l'expertise de terrain. Cela est dommageable si le but final est celui de l'économie.</t>
  </si>
  <si>
    <t>N°2</t>
  </si>
  <si>
    <t>Personnes défavorisées</t>
  </si>
  <si>
    <t>Le traitement des écrits était complexe pour réaliser une synthèse.</t>
  </si>
  <si>
    <t>oui lors d'un RDV</t>
  </si>
  <si>
    <t>NON</t>
  </si>
  <si>
    <t>Pas satisafaisant pour élaborer des pistes de travail et axes du projet.</t>
  </si>
  <si>
    <t>Via le serveur (dossier usager) et années d'expérience d'accompagnement des usagers</t>
  </si>
  <si>
    <t>Simplement que le passage à la nouvelle modalité demande un temps d'adaptation.</t>
  </si>
  <si>
    <t>Des échanges et des réflexions pouvant amener des éléments visant à construire le PIA de façon plus collective.</t>
  </si>
  <si>
    <t>La trame permet de répondre précisément aux attentes d'évaluations.</t>
  </si>
  <si>
    <t>Rapidité à organiser l'écrit. Plus facile de recouper les informations des différents professionnels.</t>
  </si>
  <si>
    <t>Cette nouvelle manière de faire permet de recueillir systèmatiquement  cet élément.</t>
  </si>
  <si>
    <t>Aucun, cela se pratiquait déjà auparavant.</t>
  </si>
  <si>
    <t>Il semble que le PIA donne de la clarté.</t>
  </si>
  <si>
    <t>Le décloisonnement, les temps d'activités : évolution de la nature et objectifs des activités, décalage de missions.</t>
  </si>
  <si>
    <t>L'évolution du public à prendre en charge. Développer de nvelles compétences pour répondre aux besoins.</t>
  </si>
  <si>
    <t>Incapacité à répondre. Pas de questionnement particulier sur la mise en lien.</t>
  </si>
  <si>
    <t>Entre???? Le projet d'établissement et le PIA</t>
  </si>
  <si>
    <t>N°3</t>
  </si>
  <si>
    <t>MECS- Centre d'observation- Ecoles - Foyer d'hébergement - MAS - ATO - Villas</t>
  </si>
  <si>
    <t>Très détaillées sur les activités et les temps d'accueil, les temps "libres".</t>
  </si>
  <si>
    <t>Trop détaillées donc trop longues à lire pour les extérieurs</t>
  </si>
  <si>
    <t>OUI</t>
  </si>
  <si>
    <t>Présenxce aux réunions.</t>
  </si>
  <si>
    <t>Pas le temps d'aller lire les écrits des collègues pour les jeunes que l'on n'a pas en référence. On perd dc les échanges en équipe pluridisciplinaire et la connaissance des jeunes. Sentiment de toujours travailler dans l'urgence, le moment présent, à régler l'immédiat. Pas assez de prise de recul et de réflexion.</t>
  </si>
  <si>
    <t>Moins d'échanges directs entre collègues.</t>
  </si>
  <si>
    <t>Plus synthétique, davantage à l'essentiel.</t>
  </si>
  <si>
    <t>Il faut utiliser l'ordinateur et qu'il soit disponible.</t>
  </si>
  <si>
    <t>Aucune</t>
  </si>
  <si>
    <t>Aucune mais à vérifier dans le temps.</t>
  </si>
  <si>
    <t>Décloisonnements +++ =&gt; beaucoup plus complexe.</t>
  </si>
  <si>
    <t>Attention, à trop en faire, on s'y perd (les jeunes et les éducs !). Mais très enrichissant.</t>
  </si>
  <si>
    <t>Beaucoup plus individualisé. Plus de temps de réflexion et d'écriture.</t>
  </si>
  <si>
    <t>Plus proches des besoins de chaque enfant.</t>
  </si>
  <si>
    <t>Beaucoup d'autonomie et de latitudes. Appréciable ; En adéquation/harmonie avec soi-même.</t>
  </si>
  <si>
    <t>Après avoir travaillé 14 ans seule avec un groupe, j'ai ensuite changé 7 fois d'atelier et 9 fois d'équipe. Réadaptation quasi-permanente qui demande de l'énergie mais qui mobilise aussi +vement</t>
  </si>
  <si>
    <t>Quand c'est trop souvent, il devient difficile de se projeter dans l'avenir mais on apprend à faire avec le présent. Cela "mange" beaucoup d'énergie.</t>
  </si>
  <si>
    <t>Equipe, locaux, groupes de jeunes 4 ans de suite !</t>
  </si>
  <si>
    <t>On doit se réinventer chaque fois et se remobiliser autrement.</t>
  </si>
  <si>
    <t>Respect de l'individu dans sa particularité et sa temporalité, l'inscrire en tant que citoyen (inclusion +++), l'accompagner du mieux possibler vers on statut d'adulte.</t>
  </si>
  <si>
    <t>Pas assez de temps d'élaboration et de questionnement sur la mise en place du Répit.</t>
  </si>
  <si>
    <t>N°4</t>
  </si>
  <si>
    <t>ITEP</t>
  </si>
  <si>
    <t>On manquait de temps pour parler du PP.</t>
  </si>
  <si>
    <t>Entre 1 à plusieurs mois.</t>
  </si>
  <si>
    <t>Non.</t>
  </si>
  <si>
    <t>Manque de temps pour le PP.</t>
  </si>
  <si>
    <t>En préparant le planning des activités.</t>
  </si>
  <si>
    <t>Pour le document de synthèse, je n'aurais pas mis "les objectifs à venir" car c'est fait dans le PIA. La conclusion me semble être le bon endroit pour y mettre les objectifs visés sans détailler.</t>
  </si>
  <si>
    <t>Pas de difficultés mais un peu de temps pour s'adapter.</t>
  </si>
  <si>
    <t>Aller à l'essentiel.</t>
  </si>
  <si>
    <t>Quelles différences constatez-vous dans la manière de :</t>
  </si>
  <si>
    <t>L'organisation et les dates limites de rendu sont très utilies !</t>
  </si>
  <si>
    <t>Aucun.</t>
  </si>
  <si>
    <t>Pour la synthèse.</t>
  </si>
  <si>
    <t>Retour des bilans d'activités plus tôt dc plus de temps pour rédiger.</t>
  </si>
  <si>
    <t>N°5</t>
  </si>
  <si>
    <t>Centre aéré/ école enfants "ordinaires.</t>
  </si>
  <si>
    <t>Souvent étant des fiches papier, les écrits n'étaient pas vu par tout le monde. Le serveur informatique est un recueil + intéressant.</t>
  </si>
  <si>
    <t>Trop long, chaque professionnel devait lire ses écrits de ce fait moins de temps pour échanger entre nous.</t>
  </si>
  <si>
    <t>Grâce aux échanges avec les professionnels ou grâce à la lecture des écrits.</t>
  </si>
  <si>
    <t>Pour l'instant, je n'ai pas eu encore l'occasion de faire usage de cet outil.</t>
  </si>
  <si>
    <t>Je pense + synthétique tout en allant à l'essentiel, toujours en tenant compte du sujet bien sûr.</t>
  </si>
  <si>
    <t>Plus en élaboration avec les collègues partenaires du secteur.</t>
  </si>
  <si>
    <t>Peu de temps car temps partiel.</t>
  </si>
  <si>
    <t>Peu se fait.</t>
  </si>
  <si>
    <t>Pas toujours le temps de le faire.</t>
  </si>
  <si>
    <t>Peu fait.</t>
  </si>
  <si>
    <t>Réorgainsation du secteur dans lequel j'évolue. Revoir notre pratique au quotidien.</t>
  </si>
  <si>
    <t>Assez perturbant, car souvent dans l'inconnu du futur.</t>
  </si>
  <si>
    <t>Prise en charge + individualisée. Demande + de disponibilités.</t>
  </si>
  <si>
    <t>Différents.</t>
  </si>
  <si>
    <t>Autonome mais bcp d'intervention auprès des jeunes.</t>
  </si>
  <si>
    <t>Besoin de bcp + de concertations. Bcp d'infos.</t>
  </si>
  <si>
    <t>Le temps partiel ne permets pas de tt savoir ou contrôler, lire. Se tenir informé relève de tps… ce que je n'ai pas.</t>
  </si>
  <si>
    <t>N°6</t>
  </si>
  <si>
    <t>Handicap adultes.</t>
  </si>
  <si>
    <t>Selon leurs disponibilités</t>
  </si>
  <si>
    <t>Nous avions le point de vue de tous mais pas de vraies discussions au sujet du PP</t>
  </si>
  <si>
    <t>Lecture des bilans</t>
  </si>
  <si>
    <t>Difficle de rédiger et surtout de partager les informations entre les divers services.</t>
  </si>
  <si>
    <t>Trouver le temps de se pser pour rédiger.</t>
  </si>
  <si>
    <t>Les items facilitent la rédaction.</t>
  </si>
  <si>
    <t>Pas d'évolution, toujours échange par téléphone.</t>
  </si>
  <si>
    <t>Beaucoup plus de réunions.</t>
  </si>
  <si>
    <t>Temps de préparation plus courts.</t>
  </si>
  <si>
    <t>Internat séquentiel</t>
  </si>
  <si>
    <t>Plus de tâches matérielles et d'intendance.</t>
  </si>
  <si>
    <t>Beaucoup plus d'intervenants sur des plus petits temps de travail. Besoin de plus de concertation.</t>
  </si>
  <si>
    <t>Pas forcément le tps de se concerter.</t>
  </si>
  <si>
    <t>N°7</t>
  </si>
  <si>
    <t>Handicap psychique, SDF, DI, TSA</t>
  </si>
  <si>
    <t>Absence de support standardisé d'évaluation fonctionnelle, absence de liens avec SERAFIN PH, objectifs trop généralistes.</t>
  </si>
  <si>
    <t>Découverte des évaluations respectives au moment de la rencontre, perte de temps en simple lecture, insuffisance d'échanges sur les objectifs partagés.</t>
  </si>
  <si>
    <t>Ma fonction n'imposant pas une connaissance fine de ceux-ci.</t>
  </si>
  <si>
    <t>Aucunes car peu impacté au regard de ma fonction.</t>
  </si>
  <si>
    <t>Finesse d'observations, efficacité réunion vue de l'extérieur.</t>
  </si>
  <si>
    <t>Non concerné</t>
  </si>
  <si>
    <t>Potentiellement concerné suivant les situations.</t>
  </si>
  <si>
    <t>PE : public (+ de TSA), méthodes, organisation (UEE, groupes, sport adapté, …). Place de l'équipe de direction.</t>
  </si>
  <si>
    <t>Même si les changements ont mis sur une période certains professionnels en souffrance.</t>
  </si>
  <si>
    <t>Méthodes d'accompagnement, ouverture sur l'extérieur. Aucune conséquence sur mon travail.</t>
  </si>
  <si>
    <t>Dimension inclusive, temps de scolarisation, apprentissage, diversité de l'offre.</t>
  </si>
  <si>
    <t>Positionnement de la direction au sein de l'établissement. Positionnement du Directeur plus distancié de la pratique quotidienne.</t>
  </si>
  <si>
    <t>Place laissée au CDS, direction davantage sur la stratégie, le cap.</t>
  </si>
  <si>
    <t>Néant.</t>
  </si>
  <si>
    <t>Le PIA est la traduction des modalités d'accompagnement et de soins, proposés par le PE au niveau de chaque enfant/adolescant, en tenant compte de ses besoins, attentes.</t>
  </si>
  <si>
    <t>La sommes des objectifs de travail et des résultats produits donnent à voir quelque chose (statistiques) de l'efficience du PE, auprès du public accompagné.</t>
  </si>
  <si>
    <t>N°8</t>
  </si>
  <si>
    <t>Adultes déficients intellectuels, polyhandicap, mères adolescentes.</t>
  </si>
  <si>
    <t>Recueils d'observations subjectifs, manque d'indicateurs et de critères, rédactions très détailées, très complètes mais trop longues et fastidieuses à lire et à transmettre aux partenaires, délai trop long entre la réunion/la rédaction et la restitution (qui pouvait finalement ne pas être réalisée et proposée avec un nouveau bilan l'année suivante).</t>
  </si>
  <si>
    <t>Bcp de tps passé aux anecdotes, histoires de vie. Peu de tps d'intervention autour de l'élaboration des professionnels car trop d'échanges oraux sur les récits et trop peu de tps consacré au projet. Le référetn quittait la réunion avec le projet à écrire seul, alors que la réunion d'équipe pluriprofessionnelle avait cette fonction.</t>
  </si>
  <si>
    <t>Lecture du PP, validation, suivi de l'accompagnement ds les activités proposées et ptojets d'activités, rencontres avec les familles.</t>
  </si>
  <si>
    <t>La mâtrise de ces nouveaux outils devrait permettre aux référents d'avancer ds les propositions d'objectifs prcipx, pr que ns puissions les affiner en équipe ou être davantage source de propositions.</t>
  </si>
  <si>
    <t>Meilleure maîtrise du projet par le référent professionnel. Tps consacré à l'élaboration du PIA pdt la réunion, meilleure maîtrise de mon côté et questionnements de ce fait plus pertinents.</t>
  </si>
  <si>
    <t>Non concernée</t>
  </si>
  <si>
    <t>Nvelle organisation du travail d'équipe iée à l'adaptation nécessaire liée à l'accueil des nveaux profils, notamment ds la répartition des équipes et de l'encadrement (profils ayant davantage de difficultés psychiques et des profils psychiatriques). Egalement nvelle réorganisation des moyens humains avec la modification de l'agrément (internat/âges/groupes) et création de l'UEE. Organisations en mouvance, sur lesquelles on ne peut s'appuyer d'une année sur l'autre.</t>
  </si>
  <si>
    <t>La nuance vient de l'accompagnement nécessaire des équipes ds ces changements qui nécessitent bcp de tps et de disponibilités, mais qui sont malgré tout inévitables et nécessaires pr répondre aux besoins du public accompagné et aux exigences de l'autorité de tarification.</t>
  </si>
  <si>
    <t>Nvelle répartition des grpes avec l'UEE ds un premier tps puis avec les groupes PMG. Rythme correspondant davantage aux besoins des enfants. Nécessité d'adaptabilité.</t>
  </si>
  <si>
    <t>Répartition des équipes en PMG, plus petites équipes sur les tps de réunion et de travail commun. Meilleure fluidité d'information et de transmission.</t>
  </si>
  <si>
    <t>Echanges ds les réunions simplifiés.</t>
  </si>
  <si>
    <t>PE à affiner car non validé en CA, afin de devenir une référence au quotidien pr les équipes.</t>
  </si>
  <si>
    <t>N°9</t>
  </si>
  <si>
    <t>CHRS Accueil femmes enfants</t>
  </si>
  <si>
    <t>Le plus souvent dans l'année qui suivait la réunion de synthèse.</t>
  </si>
  <si>
    <t>Echanges autour de l'enfant, le débat pouvait svt s'éloigner du projet de l'enfant et rendait compte d'un instant T plutôt qu'une réelle évaluation sur l'année écoulée.</t>
  </si>
  <si>
    <t>Bcp d'écrits qui peuvent se cumuler si les bilans ont lieu le même jour dc peu espacés dans le temps.</t>
  </si>
  <si>
    <t>Préparer la réunion de synthèse bien en amont. La réunion de synthèse ne permet pas autant d'énchanges qu'avant sur l'enfant et reste trop centrée sur les objectifs du projet.</t>
  </si>
  <si>
    <t>Valorisation de notre travail, s'obliger à rendre compte de nos observations sur les efforts qu'on suit.</t>
  </si>
  <si>
    <t>Cela nous oblige à être plus précis, concis, moins s'éparpiller et engage une vraie réflexion bien avant la réunion.</t>
  </si>
  <si>
    <t>Pas de chgement / avant.</t>
  </si>
  <si>
    <t>Moins de tps d'élaboration, de tps de recul/ de mise à distance.</t>
  </si>
  <si>
    <t>Au détriment de la prise en charge des enfants.</t>
  </si>
  <si>
    <t>Plus d'autonomie et de latitude notamment ds le travail avec les familles.</t>
  </si>
  <si>
    <t>Equipe restreinte.</t>
  </si>
  <si>
    <t>Si non, que pensez-vous que cela pourrait y vous apporter dans votre travail au quotidien ? Préciser</t>
  </si>
  <si>
    <t>Il me semble que pour l'ensemble de ces questions, nous n'avons pas encore le recul nécessaire pour vraiment évaluer le changement, sachant que nous sommes encore dans une phase d'adaptation.</t>
  </si>
  <si>
    <t>N°10</t>
  </si>
  <si>
    <t>Foyer Hébergement d'urgence+ 115+ Samu social</t>
  </si>
  <si>
    <t>Manque de matrices communes qui rendat difficiles les synthèses. Différents fils conducteurs.</t>
  </si>
  <si>
    <t>En questionnant les collègues car les projets ne sont accessibles que par le secrétariat et la disponibilité du personnel.</t>
  </si>
  <si>
    <t>Accès difficle aux documents de référence, manque de temps alloué pour sa rédaction.</t>
  </si>
  <si>
    <t>Bcp plus lisible, invite à une certaine cohésion des informations. Etablissement d'items clairs. Synthèse facilitée. Moins de perte d'informations.</t>
  </si>
  <si>
    <t>Plus rapide et mieux organisé.</t>
  </si>
  <si>
    <t>Plus lisible, moins de perte de temps.</t>
  </si>
  <si>
    <t>Pas de différence.</t>
  </si>
  <si>
    <t>Décloisonnement, organisation compliquée.</t>
  </si>
  <si>
    <t>Passage d'un atelier à un autre moins déstabilisant. Pas assez de tps d'organisation en amont.</t>
  </si>
  <si>
    <t>Moins d'échanges entre les professionnels. Perte d'informations.</t>
  </si>
  <si>
    <t>Implique progressivement une méconnaissance des difficultés de certains enfants.</t>
  </si>
  <si>
    <t>Perte d'espaces disponibles. Promiscuité.</t>
  </si>
  <si>
    <t>Peut engendrer des comportements problèmes.</t>
  </si>
  <si>
    <t>Cohérence des attendus.</t>
  </si>
  <si>
    <t>QUESTION 1</t>
  </si>
  <si>
    <t>QUESTION 2</t>
  </si>
  <si>
    <t>QUESTION 3</t>
  </si>
  <si>
    <t>QUESTION 4</t>
  </si>
  <si>
    <t>QUESTION 5</t>
  </si>
  <si>
    <t>QUESTION 6</t>
  </si>
  <si>
    <t>QUESTION 7</t>
  </si>
  <si>
    <t>QUESTION 8</t>
  </si>
  <si>
    <t>QUESTION 9</t>
  </si>
  <si>
    <t>QUESTION 10</t>
  </si>
  <si>
    <t>QUESTION 11</t>
  </si>
  <si>
    <t>QUESTION 12</t>
  </si>
  <si>
    <t>QUESTION 13</t>
  </si>
  <si>
    <t>QUESTION 14</t>
  </si>
  <si>
    <t>QUESTION 15</t>
  </si>
  <si>
    <t>QUESTION 16</t>
  </si>
  <si>
    <t>QUESTION 17</t>
  </si>
  <si>
    <t>QUESTION 18</t>
  </si>
  <si>
    <t>2 - 5 ans</t>
  </si>
  <si>
    <t>&gt;5 ans</t>
  </si>
  <si>
    <t>&lt;2 ans</t>
  </si>
  <si>
    <t>Satisfaisantes</t>
  </si>
  <si>
    <t>A améliorer</t>
  </si>
  <si>
    <t>Insatisfaisantes</t>
  </si>
  <si>
    <t>Précisez</t>
  </si>
  <si>
    <t>Délais</t>
  </si>
  <si>
    <t>Satisfaisant</t>
  </si>
  <si>
    <t>Insatisfaisant</t>
  </si>
  <si>
    <t>Pourquoi</t>
  </si>
  <si>
    <t>PRECISEZ</t>
  </si>
  <si>
    <t>Meilleure communication</t>
  </si>
  <si>
    <t>plus de participation réunion</t>
  </si>
  <si>
    <t>Plus de temps pour lire les PIA</t>
  </si>
  <si>
    <t>Meilleure rédaction des Projets</t>
  </si>
  <si>
    <t>Autres</t>
  </si>
  <si>
    <t>QUESTION 19</t>
  </si>
  <si>
    <t>QUESTION 20</t>
  </si>
  <si>
    <t>QUESTION 21</t>
  </si>
  <si>
    <t>QUESTION 22</t>
  </si>
  <si>
    <t>QUESTION 23</t>
  </si>
  <si>
    <t>QUESTION 24</t>
  </si>
  <si>
    <t>QUESTION 25</t>
  </si>
  <si>
    <t>QUESTION 26</t>
  </si>
  <si>
    <t>QUESTION 27</t>
  </si>
  <si>
    <t>QUESTION 28</t>
  </si>
  <si>
    <t>QUESTION 29</t>
  </si>
  <si>
    <t>QUESTION 30</t>
  </si>
  <si>
    <t>QUESTION 31</t>
  </si>
  <si>
    <t>QUESTION 32</t>
  </si>
  <si>
    <t>Cela dépendait des référents professionnels, mais entre 4 et 12 mois voire pas du tout dans certains cas.</t>
  </si>
  <si>
    <t>Postérieur à la rédaction du dit projet</t>
  </si>
  <si>
    <t>Pluralité d'intervenants, difficultés de cohésion, synthèse compliquée.</t>
  </si>
  <si>
    <t>Pas assez synthétique dc pas assez de véritables échanges et réflexions entre les différents professionnels. Pas le temps d'élaborer le PIA en équipe.</t>
  </si>
  <si>
    <t>NR</t>
  </si>
  <si>
    <t>PRECISIONS</t>
  </si>
  <si>
    <t>Faire tenir les délais impératifs ds la transmission des écrits bilans et écrits de synthèse en amont de la réunion et prise de connaissance de ces écrits par les différents professionnels présents en réunion.</t>
  </si>
  <si>
    <t>QUESTION 33</t>
  </si>
  <si>
    <t>QUESTION 34</t>
  </si>
  <si>
    <t>Pas de changement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</si>
</sst>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
      <b/>
      <i/>
      <sz val="12"/>
      <color theme="1"/>
      <name val="Calibri"/>
      <family val="2"/>
      <scheme val="minor"/>
    </font>
    <font>
      <b/>
      <i/>
      <sz val="11"/>
      <color theme="1"/>
      <name val="Calibri"/>
      <family val="2"/>
      <scheme val="minor"/>
    </font>
    <font>
      <b/>
      <i/>
      <sz val="11"/>
      <color theme="2" tint="-0.499984740745262"/>
      <name val="Calibri"/>
      <family val="2"/>
      <scheme val="minor"/>
    </font>
    <font>
      <sz val="8"/>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23">
    <xf numFmtId="0" fontId="0" fillId="0" borderId="0" xfId="0"/>
    <xf numFmtId="9" fontId="0" fillId="0" borderId="0" xfId="1" applyFont="1"/>
    <xf numFmtId="0" fontId="0" fillId="0" borderId="0" xfId="0" applyAlignment="1">
      <alignment horizontal="center" vertical="center"/>
    </xf>
    <xf numFmtId="0" fontId="2" fillId="0" borderId="0" xfId="0" applyFont="1" applyAlignment="1">
      <alignment vertical="center" wrapText="1"/>
    </xf>
    <xf numFmtId="0" fontId="3"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left" vertical="center" wrapText="1"/>
    </xf>
    <xf numFmtId="0" fontId="0" fillId="0" borderId="0" xfId="0" applyFont="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left" vertical="center" wrapText="1"/>
    </xf>
    <xf numFmtId="0" fontId="4" fillId="0" borderId="0" xfId="0" applyFont="1" applyAlignment="1">
      <alignment horizontal="left" vertical="center" wrapText="1"/>
    </xf>
    <xf numFmtId="0" fontId="0" fillId="0" borderId="0" xfId="0" applyAlignment="1">
      <alignment vertical="center"/>
    </xf>
    <xf numFmtId="0" fontId="4" fillId="0" borderId="0" xfId="0" applyFont="1" applyAlignment="1">
      <alignment vertical="center"/>
    </xf>
    <xf numFmtId="0" fontId="2" fillId="0" borderId="0" xfId="0" applyFont="1" applyAlignment="1">
      <alignment vertical="center"/>
    </xf>
    <xf numFmtId="0" fontId="0" fillId="0" borderId="0" xfId="0" applyAlignment="1">
      <alignment vertical="center" wrapText="1"/>
    </xf>
    <xf numFmtId="0" fontId="5" fillId="0" borderId="0" xfId="0" applyFont="1" applyAlignment="1">
      <alignment vertical="center"/>
    </xf>
    <xf numFmtId="0" fontId="5" fillId="0" borderId="0" xfId="0" applyFont="1" applyAlignment="1">
      <alignment vertical="center" wrapText="1"/>
    </xf>
    <xf numFmtId="0" fontId="0" fillId="0" borderId="0" xfId="0" applyAlignment="1">
      <alignment horizontal="center" vertical="center" wrapText="1"/>
    </xf>
    <xf numFmtId="0" fontId="6" fillId="0" borderId="0" xfId="0" applyFont="1" applyAlignment="1">
      <alignment vertical="center"/>
    </xf>
    <xf numFmtId="0" fontId="0" fillId="0" borderId="0" xfId="0" applyAlignment="1">
      <alignment horizontal="center" vertical="center" wrapText="1"/>
    </xf>
    <xf numFmtId="0" fontId="0" fillId="2" borderId="0" xfId="0" applyFill="1"/>
    <xf numFmtId="0" fontId="0" fillId="0" borderId="1" xfId="0" applyBorder="1" applyAlignment="1">
      <alignment wrapText="1"/>
    </xf>
    <xf numFmtId="0" fontId="0" fillId="0" borderId="1" xfId="0" applyBorder="1" applyAlignment="1">
      <alignment horizontal="left" vertical="top" wrapText="1"/>
    </xf>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L163"/>
  <sheetViews>
    <sheetView topLeftCell="A68" zoomScaleNormal="100" workbookViewId="0">
      <pane xSplit="1" topLeftCell="B1" activePane="topRight" state="frozen"/>
      <selection activeCell="A112" sqref="A112"/>
      <selection pane="topRight" activeCell="E154" sqref="E154"/>
    </sheetView>
  </sheetViews>
  <sheetFormatPr baseColWidth="10" defaultColWidth="36.5703125" defaultRowHeight="15" x14ac:dyDescent="0.25"/>
  <cols>
    <col min="1" max="1" width="36.5703125" style="11"/>
    <col min="2" max="2" width="8.5703125" customWidth="1"/>
    <col min="3" max="4" width="36.5703125" style="2"/>
    <col min="5" max="10" width="36.5703125" style="5"/>
    <col min="11" max="12" width="36.5703125" style="17"/>
  </cols>
  <sheetData>
    <row r="3" spans="1:12" x14ac:dyDescent="0.25">
      <c r="C3" s="2" t="s">
        <v>51</v>
      </c>
      <c r="D3" s="2" t="s">
        <v>97</v>
      </c>
      <c r="E3" s="5" t="s">
        <v>115</v>
      </c>
      <c r="F3" s="5" t="s">
        <v>138</v>
      </c>
      <c r="G3" s="5" t="s">
        <v>153</v>
      </c>
      <c r="H3" s="5" t="s">
        <v>172</v>
      </c>
      <c r="I3" s="5" t="s">
        <v>187</v>
      </c>
      <c r="J3" s="5" t="s">
        <v>205</v>
      </c>
      <c r="K3" s="17" t="s">
        <v>219</v>
      </c>
      <c r="L3" s="17" t="s">
        <v>234</v>
      </c>
    </row>
    <row r="4" spans="1:12" ht="14.45" x14ac:dyDescent="0.3">
      <c r="A4" s="11" t="s">
        <v>12</v>
      </c>
      <c r="B4">
        <v>25</v>
      </c>
    </row>
    <row r="5" spans="1:12" x14ac:dyDescent="0.25">
      <c r="A5" s="11" t="s">
        <v>13</v>
      </c>
      <c r="B5">
        <v>10</v>
      </c>
    </row>
    <row r="6" spans="1:12" ht="14.45" x14ac:dyDescent="0.3">
      <c r="A6" s="11" t="s">
        <v>14</v>
      </c>
      <c r="B6" s="1">
        <f>(1/B4)*B5</f>
        <v>0.4</v>
      </c>
    </row>
    <row r="7" spans="1:12" ht="14.45" x14ac:dyDescent="0.3">
      <c r="B7" s="1"/>
    </row>
    <row r="8" spans="1:12" ht="15.6" x14ac:dyDescent="0.3">
      <c r="A8" s="12" t="s">
        <v>0</v>
      </c>
    </row>
    <row r="9" spans="1:12" x14ac:dyDescent="0.25">
      <c r="A9" s="13" t="s">
        <v>1</v>
      </c>
    </row>
    <row r="10" spans="1:12" ht="14.45" x14ac:dyDescent="0.3">
      <c r="A10" s="11" t="s">
        <v>2</v>
      </c>
    </row>
    <row r="11" spans="1:12" x14ac:dyDescent="0.25">
      <c r="A11" s="11" t="s">
        <v>3</v>
      </c>
      <c r="C11" s="2" t="s">
        <v>52</v>
      </c>
      <c r="D11" s="2" t="s">
        <v>52</v>
      </c>
      <c r="I11" s="5" t="s">
        <v>52</v>
      </c>
      <c r="J11" s="5" t="s">
        <v>52</v>
      </c>
      <c r="L11" s="17" t="s">
        <v>52</v>
      </c>
    </row>
    <row r="12" spans="1:12" ht="14.45" x14ac:dyDescent="0.3">
      <c r="A12" s="11" t="s">
        <v>4</v>
      </c>
      <c r="E12" s="5" t="s">
        <v>52</v>
      </c>
      <c r="F12" s="5" t="s">
        <v>52</v>
      </c>
      <c r="G12" s="5" t="s">
        <v>52</v>
      </c>
      <c r="H12" s="5" t="s">
        <v>52</v>
      </c>
      <c r="K12" s="17" t="s">
        <v>52</v>
      </c>
    </row>
    <row r="13" spans="1:12" ht="30" x14ac:dyDescent="0.25">
      <c r="A13" s="3" t="s">
        <v>53</v>
      </c>
    </row>
    <row r="14" spans="1:12" ht="14.45" x14ac:dyDescent="0.3">
      <c r="A14" s="11" t="s">
        <v>2</v>
      </c>
      <c r="J14" s="5" t="s">
        <v>52</v>
      </c>
    </row>
    <row r="15" spans="1:12" x14ac:dyDescent="0.25">
      <c r="A15" s="11" t="s">
        <v>3</v>
      </c>
      <c r="L15" s="17" t="s">
        <v>52</v>
      </c>
    </row>
    <row r="16" spans="1:12" ht="14.45" x14ac:dyDescent="0.3">
      <c r="A16" s="11" t="s">
        <v>4</v>
      </c>
      <c r="C16" s="2" t="s">
        <v>52</v>
      </c>
      <c r="D16" s="2" t="s">
        <v>52</v>
      </c>
      <c r="E16" s="5" t="s">
        <v>52</v>
      </c>
      <c r="F16" s="5" t="s">
        <v>52</v>
      </c>
      <c r="G16" s="5" t="s">
        <v>52</v>
      </c>
      <c r="H16" s="5" t="s">
        <v>52</v>
      </c>
      <c r="I16" s="5" t="s">
        <v>52</v>
      </c>
      <c r="K16" s="17" t="s">
        <v>52</v>
      </c>
    </row>
    <row r="18" spans="1:12" ht="60" x14ac:dyDescent="0.25">
      <c r="A18" s="8" t="s">
        <v>50</v>
      </c>
      <c r="C18" s="5" t="s">
        <v>54</v>
      </c>
      <c r="D18" s="2" t="s">
        <v>98</v>
      </c>
      <c r="E18" s="5" t="s">
        <v>116</v>
      </c>
      <c r="F18" s="5" t="s">
        <v>139</v>
      </c>
      <c r="G18" s="5" t="s">
        <v>154</v>
      </c>
      <c r="H18" s="5" t="s">
        <v>173</v>
      </c>
      <c r="I18" s="5" t="s">
        <v>188</v>
      </c>
      <c r="J18" s="5" t="s">
        <v>206</v>
      </c>
      <c r="K18" s="17" t="s">
        <v>220</v>
      </c>
      <c r="L18" s="17" t="s">
        <v>235</v>
      </c>
    </row>
    <row r="19" spans="1:12" ht="14.45" x14ac:dyDescent="0.3">
      <c r="A19" s="4"/>
      <c r="C19" s="5"/>
    </row>
    <row r="20" spans="1:12" ht="62.45" customHeight="1" x14ac:dyDescent="0.25">
      <c r="A20" s="10" t="s">
        <v>56</v>
      </c>
      <c r="C20" s="5"/>
    </row>
    <row r="21" spans="1:12" x14ac:dyDescent="0.25">
      <c r="A21" s="8" t="s">
        <v>57</v>
      </c>
      <c r="C21" s="5"/>
    </row>
    <row r="22" spans="1:12" ht="30" x14ac:dyDescent="0.25">
      <c r="A22" s="7" t="s">
        <v>58</v>
      </c>
      <c r="E22" s="5" t="s">
        <v>117</v>
      </c>
    </row>
    <row r="23" spans="1:12" ht="144.6" customHeight="1" x14ac:dyDescent="0.25">
      <c r="A23" s="7" t="s">
        <v>59</v>
      </c>
      <c r="C23" s="5" t="s">
        <v>72</v>
      </c>
      <c r="D23" s="5" t="s">
        <v>99</v>
      </c>
      <c r="E23" s="5" t="s">
        <v>118</v>
      </c>
      <c r="F23" s="5" t="s">
        <v>140</v>
      </c>
      <c r="G23" s="5" t="s">
        <v>155</v>
      </c>
      <c r="H23" s="5" t="s">
        <v>52</v>
      </c>
      <c r="J23" s="5" t="s">
        <v>207</v>
      </c>
      <c r="K23" s="17" t="s">
        <v>52</v>
      </c>
    </row>
    <row r="24" spans="1:12" ht="60" x14ac:dyDescent="0.25">
      <c r="A24" s="7" t="s">
        <v>60</v>
      </c>
      <c r="I24" s="5" t="s">
        <v>189</v>
      </c>
      <c r="L24" s="17" t="s">
        <v>236</v>
      </c>
    </row>
    <row r="25" spans="1:12" ht="14.45" x14ac:dyDescent="0.3">
      <c r="A25" s="7"/>
    </row>
    <row r="26" spans="1:12" ht="28.9" x14ac:dyDescent="0.3">
      <c r="A26" s="8" t="s">
        <v>61</v>
      </c>
    </row>
    <row r="27" spans="1:12" ht="14.45" x14ac:dyDescent="0.3">
      <c r="A27" s="7" t="s">
        <v>18</v>
      </c>
      <c r="C27" s="2" t="s">
        <v>52</v>
      </c>
      <c r="E27" s="5" t="s">
        <v>52</v>
      </c>
      <c r="F27" s="5" t="s">
        <v>52</v>
      </c>
      <c r="H27" s="5" t="s">
        <v>52</v>
      </c>
      <c r="J27" s="5" t="s">
        <v>52</v>
      </c>
    </row>
    <row r="28" spans="1:12" ht="14.45" x14ac:dyDescent="0.3">
      <c r="A28" s="7" t="s">
        <v>19</v>
      </c>
    </row>
    <row r="29" spans="1:12" x14ac:dyDescent="0.25">
      <c r="A29" s="7" t="s">
        <v>20</v>
      </c>
      <c r="D29" s="2" t="s">
        <v>52</v>
      </c>
      <c r="G29" s="5" t="s">
        <v>52</v>
      </c>
      <c r="K29" s="17" t="s">
        <v>52</v>
      </c>
      <c r="L29" s="17" t="s">
        <v>52</v>
      </c>
    </row>
    <row r="30" spans="1:12" ht="14.45" x14ac:dyDescent="0.3">
      <c r="A30" s="7" t="s">
        <v>21</v>
      </c>
      <c r="I30" s="5" t="s">
        <v>52</v>
      </c>
    </row>
    <row r="31" spans="1:12" ht="14.45" x14ac:dyDescent="0.3">
      <c r="A31" s="7"/>
    </row>
    <row r="32" spans="1:12" ht="45" x14ac:dyDescent="0.25">
      <c r="A32" s="8" t="s">
        <v>62</v>
      </c>
    </row>
    <row r="33" spans="1:12" ht="14.45" x14ac:dyDescent="0.3">
      <c r="A33" s="7" t="s">
        <v>18</v>
      </c>
      <c r="C33" s="2" t="s">
        <v>52</v>
      </c>
      <c r="E33" s="5" t="s">
        <v>52</v>
      </c>
      <c r="F33" s="5" t="s">
        <v>52</v>
      </c>
      <c r="G33" s="5" t="s">
        <v>52</v>
      </c>
      <c r="H33" s="5" t="s">
        <v>52</v>
      </c>
      <c r="J33" s="5" t="s">
        <v>52</v>
      </c>
    </row>
    <row r="34" spans="1:12" ht="14.45" x14ac:dyDescent="0.3">
      <c r="A34" s="7" t="s">
        <v>19</v>
      </c>
      <c r="D34" s="2" t="s">
        <v>52</v>
      </c>
      <c r="I34" s="5" t="s">
        <v>52</v>
      </c>
      <c r="K34" s="17" t="s">
        <v>52</v>
      </c>
      <c r="L34" s="17" t="s">
        <v>52</v>
      </c>
    </row>
    <row r="35" spans="1:12" x14ac:dyDescent="0.25">
      <c r="A35" s="7" t="s">
        <v>20</v>
      </c>
    </row>
    <row r="36" spans="1:12" ht="14.45" x14ac:dyDescent="0.3">
      <c r="A36" s="7" t="s">
        <v>21</v>
      </c>
    </row>
    <row r="37" spans="1:12" ht="14.45" x14ac:dyDescent="0.3">
      <c r="A37" s="7"/>
    </row>
    <row r="38" spans="1:12" ht="30" x14ac:dyDescent="0.25">
      <c r="A38" s="8" t="s">
        <v>63</v>
      </c>
    </row>
    <row r="39" spans="1:12" ht="45" x14ac:dyDescent="0.25">
      <c r="A39" s="7" t="s">
        <v>64</v>
      </c>
      <c r="C39" s="2" t="s">
        <v>74</v>
      </c>
      <c r="D39" s="2" t="s">
        <v>100</v>
      </c>
      <c r="F39" s="5" t="s">
        <v>141</v>
      </c>
      <c r="H39" s="5" t="s">
        <v>174</v>
      </c>
      <c r="J39" s="5" t="s">
        <v>299</v>
      </c>
      <c r="K39" s="17" t="s">
        <v>221</v>
      </c>
      <c r="L39" s="17" t="s">
        <v>300</v>
      </c>
    </row>
    <row r="40" spans="1:12" x14ac:dyDescent="0.25">
      <c r="A40" s="7" t="s">
        <v>65</v>
      </c>
    </row>
    <row r="41" spans="1:12" ht="14.45" x14ac:dyDescent="0.3">
      <c r="A41" s="7"/>
    </row>
    <row r="42" spans="1:12" x14ac:dyDescent="0.25">
      <c r="A42" s="7" t="s">
        <v>66</v>
      </c>
      <c r="C42" s="5" t="s">
        <v>73</v>
      </c>
      <c r="D42" s="2" t="s">
        <v>101</v>
      </c>
      <c r="E42" s="5" t="s">
        <v>119</v>
      </c>
      <c r="F42" s="5" t="s">
        <v>142</v>
      </c>
      <c r="J42" s="5" t="s">
        <v>101</v>
      </c>
      <c r="K42" s="17" t="s">
        <v>101</v>
      </c>
    </row>
    <row r="43" spans="1:12" ht="14.45" x14ac:dyDescent="0.3">
      <c r="A43" s="7"/>
    </row>
    <row r="44" spans="1:12" x14ac:dyDescent="0.25">
      <c r="A44" s="9" t="s">
        <v>67</v>
      </c>
    </row>
    <row r="45" spans="1:12" ht="60" x14ac:dyDescent="0.25">
      <c r="A45" s="6" t="s">
        <v>68</v>
      </c>
    </row>
    <row r="46" spans="1:12" ht="13.15" customHeight="1" x14ac:dyDescent="0.3">
      <c r="A46" s="7" t="s">
        <v>58</v>
      </c>
    </row>
    <row r="47" spans="1:12" ht="76.150000000000006" customHeight="1" x14ac:dyDescent="0.25">
      <c r="A47" s="7" t="s">
        <v>59</v>
      </c>
      <c r="C47" s="5" t="s">
        <v>75</v>
      </c>
      <c r="E47" s="5" t="s">
        <v>302</v>
      </c>
      <c r="F47" s="5" t="s">
        <v>143</v>
      </c>
      <c r="G47" s="5" t="s">
        <v>156</v>
      </c>
      <c r="H47" s="5" t="s">
        <v>175</v>
      </c>
      <c r="I47" s="5" t="s">
        <v>190</v>
      </c>
      <c r="K47" s="17" t="s">
        <v>222</v>
      </c>
      <c r="L47" s="17" t="s">
        <v>301</v>
      </c>
    </row>
    <row r="48" spans="1:12" ht="150" x14ac:dyDescent="0.25">
      <c r="A48" s="7" t="s">
        <v>60</v>
      </c>
      <c r="D48" s="17" t="s">
        <v>102</v>
      </c>
      <c r="J48" s="5" t="s">
        <v>208</v>
      </c>
    </row>
    <row r="49" spans="1:12" ht="14.45" x14ac:dyDescent="0.3">
      <c r="A49" s="7"/>
    </row>
    <row r="50" spans="1:12" ht="60" customHeight="1" x14ac:dyDescent="0.25">
      <c r="A50" s="8" t="s">
        <v>69</v>
      </c>
    </row>
    <row r="51" spans="1:12" ht="14.45" x14ac:dyDescent="0.3">
      <c r="A51" s="7" t="s">
        <v>18</v>
      </c>
      <c r="F51" s="5" t="s">
        <v>52</v>
      </c>
      <c r="H51" s="5" t="s">
        <v>52</v>
      </c>
    </row>
    <row r="52" spans="1:12" ht="28.9" x14ac:dyDescent="0.3">
      <c r="A52" s="7" t="s">
        <v>19</v>
      </c>
      <c r="C52" s="2" t="s">
        <v>52</v>
      </c>
      <c r="E52" s="5" t="s">
        <v>52</v>
      </c>
      <c r="G52" s="5" t="s">
        <v>52</v>
      </c>
      <c r="I52" s="5" t="s">
        <v>191</v>
      </c>
      <c r="J52" s="5" t="s">
        <v>52</v>
      </c>
    </row>
    <row r="53" spans="1:12" x14ac:dyDescent="0.25">
      <c r="A53" s="7" t="s">
        <v>20</v>
      </c>
      <c r="D53" s="2" t="s">
        <v>52</v>
      </c>
    </row>
    <row r="54" spans="1:12" ht="14.45" x14ac:dyDescent="0.3">
      <c r="A54" s="7" t="s">
        <v>21</v>
      </c>
      <c r="K54" s="17" t="s">
        <v>52</v>
      </c>
    </row>
    <row r="55" spans="1:12" ht="14.45" x14ac:dyDescent="0.3">
      <c r="A55" s="7"/>
    </row>
    <row r="56" spans="1:12" ht="60" x14ac:dyDescent="0.25">
      <c r="A56" s="8" t="s">
        <v>76</v>
      </c>
      <c r="C56" s="5" t="s">
        <v>77</v>
      </c>
      <c r="D56" s="5" t="s">
        <v>103</v>
      </c>
      <c r="E56" s="5" t="s">
        <v>120</v>
      </c>
      <c r="F56" s="5" t="s">
        <v>144</v>
      </c>
      <c r="G56" s="5" t="s">
        <v>157</v>
      </c>
      <c r="H56" s="5" t="s">
        <v>176</v>
      </c>
      <c r="J56" s="5" t="s">
        <v>209</v>
      </c>
      <c r="L56" s="17" t="s">
        <v>237</v>
      </c>
    </row>
    <row r="57" spans="1:12" ht="14.45" x14ac:dyDescent="0.3">
      <c r="A57" s="7"/>
    </row>
    <row r="58" spans="1:12" ht="45" x14ac:dyDescent="0.25">
      <c r="A58" s="8" t="s">
        <v>70</v>
      </c>
    </row>
    <row r="59" spans="1:12" ht="14.45" x14ac:dyDescent="0.3">
      <c r="A59" s="7" t="s">
        <v>18</v>
      </c>
      <c r="E59" s="5" t="s">
        <v>52</v>
      </c>
      <c r="G59" s="5" t="s">
        <v>52</v>
      </c>
    </row>
    <row r="60" spans="1:12" ht="14.45" x14ac:dyDescent="0.3">
      <c r="A60" s="7" t="s">
        <v>19</v>
      </c>
      <c r="L60" s="17" t="s">
        <v>52</v>
      </c>
    </row>
    <row r="61" spans="1:12" x14ac:dyDescent="0.25">
      <c r="A61" s="7" t="s">
        <v>20</v>
      </c>
      <c r="I61" s="5" t="s">
        <v>52</v>
      </c>
      <c r="K61" s="17" t="s">
        <v>52</v>
      </c>
    </row>
    <row r="62" spans="1:12" ht="14.45" x14ac:dyDescent="0.3">
      <c r="A62" s="7" t="s">
        <v>21</v>
      </c>
    </row>
    <row r="63" spans="1:12" ht="14.45" x14ac:dyDescent="0.3">
      <c r="A63" s="7"/>
    </row>
    <row r="64" spans="1:12" ht="15.6" x14ac:dyDescent="0.3">
      <c r="A64" s="10" t="s">
        <v>71</v>
      </c>
    </row>
    <row r="65" spans="1:12" x14ac:dyDescent="0.25">
      <c r="A65" s="13" t="s">
        <v>55</v>
      </c>
    </row>
    <row r="66" spans="1:12" ht="14.45" x14ac:dyDescent="0.3">
      <c r="A66" s="11" t="s">
        <v>5</v>
      </c>
      <c r="D66" s="2" t="s">
        <v>52</v>
      </c>
      <c r="E66" s="5" t="s">
        <v>52</v>
      </c>
      <c r="G66" s="5" t="s">
        <v>52</v>
      </c>
      <c r="J66" s="5" t="s">
        <v>52</v>
      </c>
      <c r="L66" s="17" t="s">
        <v>52</v>
      </c>
    </row>
    <row r="67" spans="1:12" x14ac:dyDescent="0.25">
      <c r="A67" s="11" t="s">
        <v>6</v>
      </c>
      <c r="C67" s="2" t="s">
        <v>52</v>
      </c>
      <c r="D67" s="2" t="s">
        <v>52</v>
      </c>
      <c r="E67" s="5" t="s">
        <v>52</v>
      </c>
      <c r="F67" s="5" t="s">
        <v>52</v>
      </c>
      <c r="G67" s="5" t="s">
        <v>52</v>
      </c>
      <c r="H67" s="5" t="s">
        <v>52</v>
      </c>
      <c r="I67" s="5" t="s">
        <v>52</v>
      </c>
      <c r="J67" s="5" t="s">
        <v>52</v>
      </c>
      <c r="K67" s="17" t="s">
        <v>52</v>
      </c>
    </row>
    <row r="68" spans="1:12" ht="14.45" x14ac:dyDescent="0.3">
      <c r="A68" s="11" t="s">
        <v>7</v>
      </c>
      <c r="D68" s="2" t="s">
        <v>52</v>
      </c>
      <c r="E68" s="5" t="s">
        <v>52</v>
      </c>
      <c r="F68" s="5" t="s">
        <v>52</v>
      </c>
      <c r="J68" s="5" t="s">
        <v>52</v>
      </c>
      <c r="K68" s="17" t="s">
        <v>52</v>
      </c>
      <c r="L68" s="17" t="s">
        <v>52</v>
      </c>
    </row>
    <row r="69" spans="1:12" ht="14.45" x14ac:dyDescent="0.3">
      <c r="A69" s="11" t="s">
        <v>8</v>
      </c>
      <c r="C69" s="2" t="s">
        <v>52</v>
      </c>
      <c r="K69" s="17" t="s">
        <v>52</v>
      </c>
    </row>
    <row r="70" spans="1:12" ht="14.45" x14ac:dyDescent="0.3">
      <c r="A70" s="11" t="s">
        <v>9</v>
      </c>
    </row>
    <row r="71" spans="1:12" x14ac:dyDescent="0.25">
      <c r="A71" s="11" t="s">
        <v>10</v>
      </c>
    </row>
    <row r="72" spans="1:12" ht="90" x14ac:dyDescent="0.25">
      <c r="A72" s="11" t="s">
        <v>11</v>
      </c>
      <c r="C72" s="5" t="s">
        <v>78</v>
      </c>
      <c r="F72" s="5" t="s">
        <v>145</v>
      </c>
      <c r="H72" s="5" t="s">
        <v>177</v>
      </c>
      <c r="J72" s="5" t="s">
        <v>210</v>
      </c>
    </row>
    <row r="74" spans="1:12" ht="133.9" customHeight="1" x14ac:dyDescent="0.25">
      <c r="A74" s="3" t="s">
        <v>15</v>
      </c>
      <c r="C74" s="5" t="s">
        <v>79</v>
      </c>
      <c r="D74" s="5" t="s">
        <v>104</v>
      </c>
      <c r="E74" s="5" t="s">
        <v>121</v>
      </c>
      <c r="F74" s="5" t="s">
        <v>146</v>
      </c>
      <c r="G74" s="5" t="s">
        <v>158</v>
      </c>
      <c r="H74" s="5" t="s">
        <v>178</v>
      </c>
      <c r="I74" s="5" t="s">
        <v>192</v>
      </c>
      <c r="J74" s="5" t="s">
        <v>305</v>
      </c>
      <c r="K74" s="17" t="s">
        <v>223</v>
      </c>
      <c r="L74" s="17" t="s">
        <v>238</v>
      </c>
    </row>
    <row r="76" spans="1:12" ht="90" x14ac:dyDescent="0.25">
      <c r="A76" s="3" t="s">
        <v>16</v>
      </c>
      <c r="C76" s="5" t="s">
        <v>80</v>
      </c>
      <c r="D76" s="5" t="s">
        <v>105</v>
      </c>
      <c r="E76" s="5" t="s">
        <v>122</v>
      </c>
      <c r="F76" s="5" t="s">
        <v>147</v>
      </c>
      <c r="G76" s="5" t="s">
        <v>159</v>
      </c>
      <c r="I76" s="5" t="s">
        <v>193</v>
      </c>
      <c r="J76" s="5" t="s">
        <v>211</v>
      </c>
      <c r="K76" s="17" t="s">
        <v>224</v>
      </c>
      <c r="L76" s="17" t="s">
        <v>239</v>
      </c>
    </row>
    <row r="78" spans="1:12" x14ac:dyDescent="0.25">
      <c r="A78" s="13" t="s">
        <v>17</v>
      </c>
    </row>
    <row r="79" spans="1:12" ht="14.45" x14ac:dyDescent="0.3">
      <c r="A79" s="11" t="s">
        <v>18</v>
      </c>
      <c r="D79" s="2" t="s">
        <v>52</v>
      </c>
      <c r="H79" s="5" t="s">
        <v>52</v>
      </c>
      <c r="J79" s="5" t="s">
        <v>52</v>
      </c>
      <c r="K79" s="17" t="s">
        <v>52</v>
      </c>
    </row>
    <row r="80" spans="1:12" ht="14.45" x14ac:dyDescent="0.3">
      <c r="A80" s="11" t="s">
        <v>19</v>
      </c>
      <c r="C80" s="2" t="s">
        <v>52</v>
      </c>
      <c r="D80" s="2" t="s">
        <v>52</v>
      </c>
      <c r="E80" s="5" t="s">
        <v>52</v>
      </c>
      <c r="F80" s="5" t="s">
        <v>52</v>
      </c>
      <c r="G80" s="5" t="s">
        <v>52</v>
      </c>
      <c r="I80" s="5" t="s">
        <v>52</v>
      </c>
      <c r="L80" s="17" t="s">
        <v>52</v>
      </c>
    </row>
    <row r="81" spans="1:12" x14ac:dyDescent="0.25">
      <c r="A81" s="11" t="s">
        <v>20</v>
      </c>
    </row>
    <row r="82" spans="1:12" ht="14.45" x14ac:dyDescent="0.3">
      <c r="A82" s="11" t="s">
        <v>21</v>
      </c>
    </row>
    <row r="84" spans="1:12" ht="28.9" x14ac:dyDescent="0.3">
      <c r="A84" s="3" t="s">
        <v>22</v>
      </c>
    </row>
    <row r="85" spans="1:12" ht="61.15" customHeight="1" x14ac:dyDescent="0.25">
      <c r="A85" s="14" t="s">
        <v>23</v>
      </c>
      <c r="C85" s="2" t="s">
        <v>52</v>
      </c>
      <c r="E85" s="5" t="s">
        <v>52</v>
      </c>
      <c r="G85" s="5" t="s">
        <v>52</v>
      </c>
    </row>
    <row r="86" spans="1:12" ht="45" x14ac:dyDescent="0.25">
      <c r="A86" s="14" t="s">
        <v>24</v>
      </c>
      <c r="C86" s="2" t="s">
        <v>52</v>
      </c>
      <c r="G86" s="5" t="s">
        <v>52</v>
      </c>
    </row>
    <row r="87" spans="1:12" ht="30" x14ac:dyDescent="0.25">
      <c r="A87" s="14" t="s">
        <v>25</v>
      </c>
      <c r="C87" s="2" t="s">
        <v>52</v>
      </c>
      <c r="E87" s="5" t="s">
        <v>52</v>
      </c>
      <c r="G87" s="5" t="s">
        <v>52</v>
      </c>
      <c r="H87" s="5" t="s">
        <v>52</v>
      </c>
      <c r="I87" s="5" t="s">
        <v>52</v>
      </c>
    </row>
    <row r="88" spans="1:12" ht="60" x14ac:dyDescent="0.25">
      <c r="A88" s="14" t="s">
        <v>26</v>
      </c>
      <c r="H88" s="5" t="s">
        <v>52</v>
      </c>
    </row>
    <row r="90" spans="1:12" x14ac:dyDescent="0.25">
      <c r="A90" s="13" t="s">
        <v>148</v>
      </c>
    </row>
    <row r="91" spans="1:12" ht="45" x14ac:dyDescent="0.25">
      <c r="A91" s="14" t="s">
        <v>81</v>
      </c>
      <c r="C91" s="5" t="s">
        <v>82</v>
      </c>
      <c r="D91" s="5" t="s">
        <v>106</v>
      </c>
      <c r="E91" s="5" t="s">
        <v>123</v>
      </c>
      <c r="F91" s="19" t="s">
        <v>149</v>
      </c>
      <c r="G91" s="5" t="s">
        <v>160</v>
      </c>
      <c r="H91" s="5" t="s">
        <v>179</v>
      </c>
      <c r="I91" s="5" t="s">
        <v>194</v>
      </c>
      <c r="J91" s="5" t="s">
        <v>212</v>
      </c>
      <c r="K91" s="17" t="s">
        <v>225</v>
      </c>
      <c r="L91" s="17" t="s">
        <v>240</v>
      </c>
    </row>
    <row r="92" spans="1:12" ht="90" x14ac:dyDescent="0.25">
      <c r="A92" s="11" t="s">
        <v>27</v>
      </c>
      <c r="C92" s="5" t="s">
        <v>83</v>
      </c>
      <c r="D92" s="5" t="s">
        <v>107</v>
      </c>
      <c r="E92" s="5" t="s">
        <v>124</v>
      </c>
      <c r="F92" s="19"/>
      <c r="G92" s="5" t="s">
        <v>161</v>
      </c>
      <c r="I92" s="5" t="s">
        <v>194</v>
      </c>
      <c r="J92" s="5" t="s">
        <v>212</v>
      </c>
      <c r="K92" s="17" t="s">
        <v>226</v>
      </c>
      <c r="L92" s="17" t="s">
        <v>241</v>
      </c>
    </row>
    <row r="93" spans="1:12" ht="45" x14ac:dyDescent="0.25">
      <c r="A93" s="11" t="s">
        <v>28</v>
      </c>
      <c r="C93" s="2" t="s">
        <v>84</v>
      </c>
      <c r="D93" s="5" t="s">
        <v>108</v>
      </c>
      <c r="E93" s="5" t="s">
        <v>125</v>
      </c>
      <c r="F93" s="19"/>
      <c r="G93" s="5" t="s">
        <v>162</v>
      </c>
      <c r="I93" s="5" t="s">
        <v>194</v>
      </c>
      <c r="J93" s="5" t="s">
        <v>212</v>
      </c>
      <c r="K93" s="17" t="s">
        <v>227</v>
      </c>
      <c r="L93" s="17" t="s">
        <v>125</v>
      </c>
    </row>
    <row r="94" spans="1:12" ht="45" x14ac:dyDescent="0.25">
      <c r="A94" s="14" t="s">
        <v>29</v>
      </c>
      <c r="C94" s="2" t="s">
        <v>84</v>
      </c>
      <c r="D94" s="5" t="s">
        <v>109</v>
      </c>
      <c r="E94" s="5" t="s">
        <v>125</v>
      </c>
      <c r="F94" s="19"/>
      <c r="G94" s="5" t="s">
        <v>163</v>
      </c>
      <c r="H94" s="5" t="s">
        <v>180</v>
      </c>
      <c r="I94" s="5" t="s">
        <v>195</v>
      </c>
      <c r="J94" s="5" t="s">
        <v>212</v>
      </c>
      <c r="K94" s="17" t="s">
        <v>227</v>
      </c>
      <c r="L94" s="17" t="s">
        <v>242</v>
      </c>
    </row>
    <row r="95" spans="1:12" ht="45" x14ac:dyDescent="0.25">
      <c r="A95" s="14" t="s">
        <v>30</v>
      </c>
      <c r="C95" s="2" t="s">
        <v>85</v>
      </c>
      <c r="D95" s="5" t="s">
        <v>110</v>
      </c>
      <c r="E95" s="5" t="s">
        <v>126</v>
      </c>
      <c r="F95" s="19"/>
      <c r="G95" s="5" t="s">
        <v>164</v>
      </c>
      <c r="L95" s="17" t="s">
        <v>242</v>
      </c>
    </row>
    <row r="97" spans="1:12" x14ac:dyDescent="0.25">
      <c r="A97" s="15" t="s">
        <v>31</v>
      </c>
    </row>
    <row r="98" spans="1:12" ht="48.6" customHeight="1" x14ac:dyDescent="0.25">
      <c r="A98" s="16" t="s">
        <v>32</v>
      </c>
    </row>
    <row r="99" spans="1:12" x14ac:dyDescent="0.25">
      <c r="A99" s="11" t="s">
        <v>18</v>
      </c>
      <c r="C99" s="2" t="s">
        <v>52</v>
      </c>
      <c r="D99" s="2" t="s">
        <v>52</v>
      </c>
      <c r="E99" s="5" t="s">
        <v>52</v>
      </c>
      <c r="F99" s="5" t="s">
        <v>52</v>
      </c>
      <c r="H99" s="5" t="s">
        <v>52</v>
      </c>
      <c r="J99" s="5" t="s">
        <v>52</v>
      </c>
      <c r="K99" s="17" t="s">
        <v>52</v>
      </c>
      <c r="L99" s="17" t="s">
        <v>52</v>
      </c>
    </row>
    <row r="100" spans="1:12" x14ac:dyDescent="0.25">
      <c r="A100" s="11" t="s">
        <v>19</v>
      </c>
      <c r="I100" s="5" t="s">
        <v>52</v>
      </c>
    </row>
    <row r="101" spans="1:12" x14ac:dyDescent="0.25">
      <c r="A101" s="11" t="s">
        <v>20</v>
      </c>
    </row>
    <row r="102" spans="1:12" x14ac:dyDescent="0.25">
      <c r="A102" s="11" t="s">
        <v>21</v>
      </c>
    </row>
    <row r="104" spans="1:12" ht="105" customHeight="1" x14ac:dyDescent="0.25">
      <c r="A104" s="16" t="s">
        <v>33</v>
      </c>
    </row>
    <row r="105" spans="1:12" x14ac:dyDescent="0.25">
      <c r="A105" s="16"/>
    </row>
    <row r="106" spans="1:12" x14ac:dyDescent="0.25">
      <c r="A106" s="18" t="s">
        <v>39</v>
      </c>
    </row>
    <row r="107" spans="1:12" ht="172.15" customHeight="1" x14ac:dyDescent="0.25">
      <c r="A107" s="14" t="s">
        <v>40</v>
      </c>
      <c r="C107" s="5" t="s">
        <v>86</v>
      </c>
      <c r="D107" s="5" t="s">
        <v>111</v>
      </c>
      <c r="E107" s="5" t="s">
        <v>127</v>
      </c>
      <c r="F107" s="5" t="s">
        <v>150</v>
      </c>
      <c r="G107" s="5" t="s">
        <v>165</v>
      </c>
      <c r="H107" s="5" t="s">
        <v>181</v>
      </c>
      <c r="I107" s="5" t="s">
        <v>196</v>
      </c>
      <c r="J107" s="5" t="s">
        <v>213</v>
      </c>
    </row>
    <row r="108" spans="1:12" ht="30" x14ac:dyDescent="0.25">
      <c r="A108" s="3" t="s">
        <v>38</v>
      </c>
    </row>
    <row r="109" spans="1:12" x14ac:dyDescent="0.25">
      <c r="A109" s="11" t="s">
        <v>34</v>
      </c>
    </row>
    <row r="110" spans="1:12" ht="124.9" customHeight="1" x14ac:dyDescent="0.25">
      <c r="A110" s="11" t="s">
        <v>35</v>
      </c>
      <c r="C110" s="19" t="s">
        <v>87</v>
      </c>
      <c r="D110" s="2" t="s">
        <v>52</v>
      </c>
      <c r="E110" s="5" t="s">
        <v>128</v>
      </c>
      <c r="G110" s="5" t="s">
        <v>166</v>
      </c>
      <c r="H110" s="5" t="s">
        <v>182</v>
      </c>
      <c r="J110" s="5" t="s">
        <v>214</v>
      </c>
    </row>
    <row r="111" spans="1:12" ht="50.45" customHeight="1" x14ac:dyDescent="0.25">
      <c r="A111" s="11" t="s">
        <v>36</v>
      </c>
      <c r="C111" s="19"/>
      <c r="I111" s="5" t="s">
        <v>197</v>
      </c>
    </row>
    <row r="112" spans="1:12" x14ac:dyDescent="0.25">
      <c r="A112" s="11" t="s">
        <v>37</v>
      </c>
    </row>
    <row r="114" spans="1:12" x14ac:dyDescent="0.25">
      <c r="A114" s="18" t="s">
        <v>41</v>
      </c>
    </row>
    <row r="115" spans="1:12" ht="75" customHeight="1" x14ac:dyDescent="0.25">
      <c r="A115" s="14" t="s">
        <v>40</v>
      </c>
      <c r="C115" s="5" t="s">
        <v>88</v>
      </c>
      <c r="D115" s="5" t="s">
        <v>112</v>
      </c>
      <c r="E115" s="5" t="s">
        <v>129</v>
      </c>
      <c r="F115" s="5" t="s">
        <v>150</v>
      </c>
      <c r="G115" s="5" t="s">
        <v>167</v>
      </c>
      <c r="H115" s="5" t="s">
        <v>183</v>
      </c>
      <c r="I115" s="5" t="s">
        <v>198</v>
      </c>
      <c r="J115" s="5" t="s">
        <v>215</v>
      </c>
      <c r="K115" s="17" t="s">
        <v>228</v>
      </c>
      <c r="L115" s="17" t="s">
        <v>243</v>
      </c>
    </row>
    <row r="116" spans="1:12" ht="75" customHeight="1" x14ac:dyDescent="0.25">
      <c r="A116" s="14" t="s">
        <v>38</v>
      </c>
      <c r="C116" s="2" t="s">
        <v>89</v>
      </c>
      <c r="G116" s="5" t="s">
        <v>168</v>
      </c>
      <c r="H116" s="5" t="s">
        <v>184</v>
      </c>
      <c r="L116" s="17" t="s">
        <v>244</v>
      </c>
    </row>
    <row r="117" spans="1:12" ht="30" x14ac:dyDescent="0.25">
      <c r="A117" s="11" t="s">
        <v>34</v>
      </c>
      <c r="E117" s="5" t="s">
        <v>130</v>
      </c>
    </row>
    <row r="118" spans="1:12" ht="45" x14ac:dyDescent="0.25">
      <c r="A118" s="11" t="s">
        <v>35</v>
      </c>
      <c r="I118" s="5" t="s">
        <v>199</v>
      </c>
      <c r="J118" s="5" t="s">
        <v>52</v>
      </c>
      <c r="L118" s="17" t="s">
        <v>52</v>
      </c>
    </row>
    <row r="119" spans="1:12" ht="30" x14ac:dyDescent="0.25">
      <c r="A119" s="11" t="s">
        <v>36</v>
      </c>
      <c r="H119" s="5" t="s">
        <v>229</v>
      </c>
      <c r="K119" s="17" t="s">
        <v>52</v>
      </c>
    </row>
    <row r="120" spans="1:12" x14ac:dyDescent="0.25">
      <c r="A120" s="11" t="s">
        <v>37</v>
      </c>
    </row>
    <row r="122" spans="1:12" x14ac:dyDescent="0.25">
      <c r="A122" s="18" t="s">
        <v>42</v>
      </c>
    </row>
    <row r="123" spans="1:12" ht="60" x14ac:dyDescent="0.25">
      <c r="A123" s="14" t="s">
        <v>40</v>
      </c>
      <c r="C123" s="2" t="s">
        <v>90</v>
      </c>
      <c r="E123" s="5" t="s">
        <v>131</v>
      </c>
      <c r="F123" s="5" t="s">
        <v>150</v>
      </c>
      <c r="G123" s="5" t="s">
        <v>169</v>
      </c>
      <c r="H123" s="5" t="s">
        <v>90</v>
      </c>
      <c r="I123" s="5" t="s">
        <v>200</v>
      </c>
      <c r="K123" s="17" t="s">
        <v>230</v>
      </c>
    </row>
    <row r="124" spans="1:12" ht="30" x14ac:dyDescent="0.25">
      <c r="A124" s="14" t="s">
        <v>38</v>
      </c>
    </row>
    <row r="125" spans="1:12" x14ac:dyDescent="0.25">
      <c r="A125" s="11" t="s">
        <v>34</v>
      </c>
    </row>
    <row r="126" spans="1:12" ht="30" x14ac:dyDescent="0.25">
      <c r="A126" s="11" t="s">
        <v>35</v>
      </c>
      <c r="I126" s="5" t="s">
        <v>201</v>
      </c>
      <c r="K126" s="17" t="s">
        <v>52</v>
      </c>
    </row>
    <row r="127" spans="1:12" x14ac:dyDescent="0.25">
      <c r="A127" s="11" t="s">
        <v>36</v>
      </c>
    </row>
    <row r="128" spans="1:12" x14ac:dyDescent="0.25">
      <c r="A128" s="11" t="s">
        <v>37</v>
      </c>
    </row>
    <row r="130" spans="1:12" x14ac:dyDescent="0.25">
      <c r="A130" s="18" t="s">
        <v>43</v>
      </c>
    </row>
    <row r="131" spans="1:12" ht="90" x14ac:dyDescent="0.25">
      <c r="A131" s="14" t="s">
        <v>40</v>
      </c>
      <c r="C131" s="2" t="s">
        <v>91</v>
      </c>
      <c r="E131" s="5" t="s">
        <v>132</v>
      </c>
      <c r="F131" s="5" t="s">
        <v>151</v>
      </c>
      <c r="G131" s="5" t="s">
        <v>170</v>
      </c>
      <c r="H131" s="5" t="s">
        <v>185</v>
      </c>
      <c r="I131" s="5" t="s">
        <v>150</v>
      </c>
      <c r="J131" s="5" t="s">
        <v>216</v>
      </c>
      <c r="K131" s="17" t="s">
        <v>231</v>
      </c>
      <c r="L131" s="17" t="s">
        <v>245</v>
      </c>
    </row>
    <row r="132" spans="1:12" ht="30" x14ac:dyDescent="0.25">
      <c r="A132" s="14" t="s">
        <v>38</v>
      </c>
      <c r="C132" s="5" t="s">
        <v>92</v>
      </c>
      <c r="G132" s="5" t="s">
        <v>168</v>
      </c>
    </row>
    <row r="133" spans="1:12" x14ac:dyDescent="0.25">
      <c r="A133" s="11" t="s">
        <v>34</v>
      </c>
      <c r="C133" s="5" t="s">
        <v>93</v>
      </c>
      <c r="J133" s="5" t="s">
        <v>217</v>
      </c>
    </row>
    <row r="134" spans="1:12" ht="75" x14ac:dyDescent="0.25">
      <c r="A134" s="11" t="s">
        <v>35</v>
      </c>
      <c r="E134" s="5" t="s">
        <v>133</v>
      </c>
      <c r="F134" s="5" t="s">
        <v>152</v>
      </c>
    </row>
    <row r="135" spans="1:12" ht="45" x14ac:dyDescent="0.25">
      <c r="A135" s="11" t="s">
        <v>36</v>
      </c>
      <c r="H135" s="5" t="s">
        <v>186</v>
      </c>
      <c r="L135" s="17" t="s">
        <v>246</v>
      </c>
    </row>
    <row r="136" spans="1:12" ht="30" x14ac:dyDescent="0.25">
      <c r="A136" s="11" t="s">
        <v>37</v>
      </c>
      <c r="C136" s="5" t="s">
        <v>94</v>
      </c>
    </row>
    <row r="138" spans="1:12" x14ac:dyDescent="0.25">
      <c r="A138" s="18" t="s">
        <v>44</v>
      </c>
    </row>
    <row r="139" spans="1:12" ht="30" x14ac:dyDescent="0.25">
      <c r="A139" s="11" t="s">
        <v>40</v>
      </c>
      <c r="C139" s="5" t="s">
        <v>95</v>
      </c>
      <c r="E139" s="5" t="s">
        <v>134</v>
      </c>
      <c r="I139" s="5" t="s">
        <v>202</v>
      </c>
      <c r="L139" s="17" t="s">
        <v>247</v>
      </c>
    </row>
    <row r="140" spans="1:12" x14ac:dyDescent="0.25">
      <c r="A140" s="11" t="s">
        <v>38</v>
      </c>
    </row>
    <row r="141" spans="1:12" x14ac:dyDescent="0.25">
      <c r="A141" s="11" t="s">
        <v>34</v>
      </c>
    </row>
    <row r="142" spans="1:12" ht="30" x14ac:dyDescent="0.25">
      <c r="A142" s="11" t="s">
        <v>35</v>
      </c>
      <c r="E142" s="5" t="s">
        <v>135</v>
      </c>
    </row>
    <row r="143" spans="1:12" ht="30" x14ac:dyDescent="0.25">
      <c r="A143" s="11" t="s">
        <v>36</v>
      </c>
      <c r="L143" s="17" t="s">
        <v>248</v>
      </c>
    </row>
    <row r="144" spans="1:12" x14ac:dyDescent="0.25">
      <c r="A144" s="11" t="s">
        <v>37</v>
      </c>
      <c r="C144" s="2" t="s">
        <v>52</v>
      </c>
    </row>
    <row r="146" spans="1:12" ht="15.75" x14ac:dyDescent="0.25">
      <c r="A146" s="12" t="s">
        <v>45</v>
      </c>
    </row>
    <row r="147" spans="1:12" x14ac:dyDescent="0.25">
      <c r="A147" s="13" t="s">
        <v>46</v>
      </c>
    </row>
    <row r="148" spans="1:12" x14ac:dyDescent="0.25">
      <c r="A148" s="11" t="s">
        <v>18</v>
      </c>
      <c r="H148" s="5" t="s">
        <v>52</v>
      </c>
      <c r="I148" s="5" t="s">
        <v>52</v>
      </c>
      <c r="J148" s="5" t="s">
        <v>52</v>
      </c>
    </row>
    <row r="149" spans="1:12" x14ac:dyDescent="0.25">
      <c r="A149" s="11" t="s">
        <v>19</v>
      </c>
      <c r="E149" s="5" t="s">
        <v>52</v>
      </c>
      <c r="G149" s="5" t="s">
        <v>52</v>
      </c>
      <c r="K149" s="17" t="s">
        <v>52</v>
      </c>
      <c r="L149" s="17" t="s">
        <v>52</v>
      </c>
    </row>
    <row r="150" spans="1:12" x14ac:dyDescent="0.25">
      <c r="A150" s="11" t="s">
        <v>20</v>
      </c>
      <c r="C150" s="2" t="s">
        <v>52</v>
      </c>
      <c r="D150" s="2" t="s">
        <v>52</v>
      </c>
    </row>
    <row r="151" spans="1:12" x14ac:dyDescent="0.25">
      <c r="A151" s="11" t="s">
        <v>21</v>
      </c>
    </row>
    <row r="153" spans="1:12" x14ac:dyDescent="0.25">
      <c r="A153" s="13" t="s">
        <v>47</v>
      </c>
    </row>
    <row r="154" spans="1:12" x14ac:dyDescent="0.25">
      <c r="A154" s="11" t="s">
        <v>18</v>
      </c>
      <c r="G154" s="5" t="s">
        <v>52</v>
      </c>
      <c r="H154" s="5" t="s">
        <v>52</v>
      </c>
      <c r="I154" s="5" t="s">
        <v>52</v>
      </c>
      <c r="J154" s="5" t="s">
        <v>52</v>
      </c>
    </row>
    <row r="155" spans="1:12" x14ac:dyDescent="0.25">
      <c r="A155" s="11" t="s">
        <v>19</v>
      </c>
      <c r="E155" s="5" t="s">
        <v>52</v>
      </c>
      <c r="K155" s="17" t="s">
        <v>52</v>
      </c>
      <c r="L155" s="17" t="s">
        <v>52</v>
      </c>
    </row>
    <row r="156" spans="1:12" x14ac:dyDescent="0.25">
      <c r="A156" s="11" t="s">
        <v>20</v>
      </c>
      <c r="C156" s="2" t="s">
        <v>52</v>
      </c>
      <c r="D156" s="2" t="s">
        <v>52</v>
      </c>
    </row>
    <row r="157" spans="1:12" x14ac:dyDescent="0.25">
      <c r="A157" s="11" t="s">
        <v>21</v>
      </c>
    </row>
    <row r="159" spans="1:12" ht="75" x14ac:dyDescent="0.25">
      <c r="A159" s="3" t="s">
        <v>48</v>
      </c>
      <c r="D159" s="5" t="s">
        <v>113</v>
      </c>
      <c r="E159" s="5" t="s">
        <v>136</v>
      </c>
      <c r="I159" s="5" t="s">
        <v>203</v>
      </c>
      <c r="J159" s="5" t="s">
        <v>218</v>
      </c>
      <c r="L159" s="17" t="s">
        <v>249</v>
      </c>
    </row>
    <row r="161" spans="1:11" ht="75" x14ac:dyDescent="0.25">
      <c r="A161" s="3" t="s">
        <v>232</v>
      </c>
      <c r="D161" s="5" t="s">
        <v>114</v>
      </c>
      <c r="I161" s="5" t="s">
        <v>204</v>
      </c>
    </row>
    <row r="163" spans="1:11" ht="146.44999999999999" customHeight="1" x14ac:dyDescent="0.25">
      <c r="A163" s="3" t="s">
        <v>49</v>
      </c>
      <c r="C163" s="5" t="s">
        <v>96</v>
      </c>
      <c r="E163" s="5" t="s">
        <v>137</v>
      </c>
      <c r="G163" s="5" t="s">
        <v>171</v>
      </c>
      <c r="I163" s="5" t="s">
        <v>202</v>
      </c>
      <c r="K163" s="17" t="s">
        <v>233</v>
      </c>
    </row>
  </sheetData>
  <mergeCells count="2">
    <mergeCell ref="C110:C111"/>
    <mergeCell ref="F91:F9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AQ13"/>
  <sheetViews>
    <sheetView tabSelected="1" workbookViewId="0">
      <selection activeCell="R19" sqref="R19"/>
    </sheetView>
  </sheetViews>
  <sheetFormatPr baseColWidth="10" defaultRowHeight="15" x14ac:dyDescent="0.25"/>
  <cols>
    <col min="1" max="1" width="3.85546875" customWidth="1"/>
    <col min="19" max="19" width="18.85546875" customWidth="1"/>
  </cols>
  <sheetData>
    <row r="3" spans="1:43" ht="14.45" x14ac:dyDescent="0.3">
      <c r="B3" t="s">
        <v>250</v>
      </c>
      <c r="C3" t="s">
        <v>251</v>
      </c>
      <c r="D3" t="s">
        <v>252</v>
      </c>
      <c r="E3" t="s">
        <v>304</v>
      </c>
      <c r="F3" t="s">
        <v>253</v>
      </c>
      <c r="G3" t="s">
        <v>254</v>
      </c>
      <c r="H3" t="s">
        <v>255</v>
      </c>
      <c r="I3" t="s">
        <v>304</v>
      </c>
      <c r="J3" t="s">
        <v>256</v>
      </c>
      <c r="K3" t="s">
        <v>257</v>
      </c>
      <c r="L3" t="s">
        <v>304</v>
      </c>
      <c r="M3" t="s">
        <v>258</v>
      </c>
      <c r="N3" t="s">
        <v>259</v>
      </c>
      <c r="O3" t="s">
        <v>260</v>
      </c>
      <c r="P3" t="s">
        <v>261</v>
      </c>
      <c r="Q3" t="s">
        <v>262</v>
      </c>
      <c r="R3" t="s">
        <v>263</v>
      </c>
      <c r="S3" s="20" t="s">
        <v>264</v>
      </c>
      <c r="T3" t="s">
        <v>265</v>
      </c>
      <c r="U3" t="s">
        <v>266</v>
      </c>
      <c r="V3" t="s">
        <v>267</v>
      </c>
      <c r="W3" t="s">
        <v>285</v>
      </c>
      <c r="X3" t="s">
        <v>286</v>
      </c>
      <c r="Y3" t="s">
        <v>287</v>
      </c>
      <c r="Z3" t="s">
        <v>288</v>
      </c>
      <c r="AA3" t="s">
        <v>289</v>
      </c>
      <c r="AC3" t="s">
        <v>290</v>
      </c>
      <c r="AE3" t="s">
        <v>291</v>
      </c>
      <c r="AG3" t="s">
        <v>292</v>
      </c>
      <c r="AI3" t="s">
        <v>293</v>
      </c>
      <c r="AK3" t="s">
        <v>294</v>
      </c>
      <c r="AL3" t="s">
        <v>295</v>
      </c>
      <c r="AM3" t="s">
        <v>296</v>
      </c>
      <c r="AN3" t="s">
        <v>297</v>
      </c>
      <c r="AO3" t="s">
        <v>298</v>
      </c>
      <c r="AP3" t="s">
        <v>306</v>
      </c>
      <c r="AQ3" t="s">
        <v>307</v>
      </c>
    </row>
    <row r="4" spans="1:43" x14ac:dyDescent="0.25">
      <c r="A4">
        <v>1</v>
      </c>
      <c r="B4" t="s">
        <v>268</v>
      </c>
      <c r="C4" t="s">
        <v>269</v>
      </c>
      <c r="D4" t="s">
        <v>272</v>
      </c>
      <c r="E4" t="s">
        <v>72</v>
      </c>
      <c r="F4" t="s">
        <v>18</v>
      </c>
      <c r="G4" t="s">
        <v>18</v>
      </c>
      <c r="H4" t="s">
        <v>18</v>
      </c>
      <c r="I4" t="s">
        <v>74</v>
      </c>
      <c r="J4" t="s">
        <v>276</v>
      </c>
      <c r="K4" t="s">
        <v>272</v>
      </c>
      <c r="L4" t="s">
        <v>75</v>
      </c>
      <c r="M4" t="s">
        <v>19</v>
      </c>
      <c r="N4" t="s">
        <v>77</v>
      </c>
      <c r="O4" t="s">
        <v>303</v>
      </c>
      <c r="P4" t="s">
        <v>5</v>
      </c>
      <c r="S4" s="21"/>
      <c r="Z4" t="s">
        <v>18</v>
      </c>
      <c r="AA4" t="s">
        <v>35</v>
      </c>
      <c r="AC4" t="s">
        <v>303</v>
      </c>
      <c r="AE4" t="s">
        <v>308</v>
      </c>
      <c r="AG4" t="s">
        <v>35</v>
      </c>
      <c r="AI4" t="s">
        <v>37</v>
      </c>
      <c r="AK4" t="s">
        <v>20</v>
      </c>
      <c r="AL4" t="s">
        <v>20</v>
      </c>
    </row>
    <row r="5" spans="1:43" x14ac:dyDescent="0.25">
      <c r="A5">
        <v>2</v>
      </c>
      <c r="B5" t="s">
        <v>269</v>
      </c>
      <c r="C5" t="s">
        <v>269</v>
      </c>
      <c r="D5" t="s">
        <v>272</v>
      </c>
      <c r="E5" t="s">
        <v>99</v>
      </c>
      <c r="F5" t="s">
        <v>20</v>
      </c>
      <c r="G5" t="s">
        <v>19</v>
      </c>
      <c r="H5" t="s">
        <v>18</v>
      </c>
      <c r="I5" t="s">
        <v>100</v>
      </c>
      <c r="J5" t="s">
        <v>277</v>
      </c>
      <c r="K5" t="s">
        <v>277</v>
      </c>
      <c r="L5" t="s">
        <v>102</v>
      </c>
      <c r="M5" t="s">
        <v>20</v>
      </c>
      <c r="N5" t="s">
        <v>103</v>
      </c>
      <c r="O5" t="s">
        <v>303</v>
      </c>
      <c r="S5" s="22"/>
      <c r="Z5" t="s">
        <v>18</v>
      </c>
      <c r="AA5" t="s">
        <v>35</v>
      </c>
      <c r="AC5" t="s">
        <v>303</v>
      </c>
      <c r="AE5" t="s">
        <v>308</v>
      </c>
      <c r="AG5" t="s">
        <v>303</v>
      </c>
      <c r="AI5" t="s">
        <v>303</v>
      </c>
      <c r="AK5" t="s">
        <v>20</v>
      </c>
      <c r="AL5" t="s">
        <v>20</v>
      </c>
    </row>
    <row r="6" spans="1:43" x14ac:dyDescent="0.25">
      <c r="A6">
        <v>3</v>
      </c>
      <c r="B6" t="s">
        <v>269</v>
      </c>
      <c r="C6" t="s">
        <v>269</v>
      </c>
      <c r="D6" t="s">
        <v>272</v>
      </c>
      <c r="E6" t="s">
        <v>118</v>
      </c>
      <c r="F6" t="s">
        <v>18</v>
      </c>
      <c r="G6" t="s">
        <v>18</v>
      </c>
      <c r="H6" t="s">
        <v>303</v>
      </c>
      <c r="J6" t="s">
        <v>276</v>
      </c>
      <c r="K6" t="s">
        <v>272</v>
      </c>
      <c r="L6" t="s">
        <v>302</v>
      </c>
      <c r="M6" t="s">
        <v>19</v>
      </c>
      <c r="N6" t="s">
        <v>120</v>
      </c>
      <c r="O6" t="s">
        <v>18</v>
      </c>
      <c r="S6" s="22"/>
      <c r="Z6" t="s">
        <v>18</v>
      </c>
      <c r="AA6" t="s">
        <v>35</v>
      </c>
      <c r="AC6" t="s">
        <v>34</v>
      </c>
      <c r="AE6" t="s">
        <v>303</v>
      </c>
      <c r="AG6" t="s">
        <v>35</v>
      </c>
      <c r="AI6" t="s">
        <v>35</v>
      </c>
      <c r="AK6" t="s">
        <v>19</v>
      </c>
      <c r="AL6" t="s">
        <v>19</v>
      </c>
    </row>
    <row r="7" spans="1:43" x14ac:dyDescent="0.25">
      <c r="A7">
        <v>4</v>
      </c>
      <c r="B7" t="s">
        <v>269</v>
      </c>
      <c r="C7" t="s">
        <v>269</v>
      </c>
      <c r="D7" t="s">
        <v>272</v>
      </c>
      <c r="E7" t="s">
        <v>140</v>
      </c>
      <c r="F7" t="s">
        <v>18</v>
      </c>
      <c r="G7" t="s">
        <v>18</v>
      </c>
      <c r="H7" t="s">
        <v>18</v>
      </c>
      <c r="I7" t="s">
        <v>141</v>
      </c>
      <c r="J7" t="s">
        <v>277</v>
      </c>
      <c r="K7" t="s">
        <v>272</v>
      </c>
      <c r="L7" t="s">
        <v>143</v>
      </c>
      <c r="M7" t="s">
        <v>18</v>
      </c>
      <c r="N7" t="s">
        <v>144</v>
      </c>
      <c r="O7" t="s">
        <v>303</v>
      </c>
      <c r="S7" s="22"/>
      <c r="Z7" t="s">
        <v>18</v>
      </c>
      <c r="AA7" t="s">
        <v>303</v>
      </c>
      <c r="AC7" t="s">
        <v>303</v>
      </c>
      <c r="AE7" t="s">
        <v>34</v>
      </c>
      <c r="AG7" t="s">
        <v>35</v>
      </c>
      <c r="AI7" t="s">
        <v>303</v>
      </c>
      <c r="AK7" t="s">
        <v>303</v>
      </c>
      <c r="AL7" t="s">
        <v>303</v>
      </c>
    </row>
    <row r="8" spans="1:43" x14ac:dyDescent="0.25">
      <c r="A8">
        <v>5</v>
      </c>
      <c r="B8" t="s">
        <v>269</v>
      </c>
      <c r="C8" t="s">
        <v>269</v>
      </c>
      <c r="D8" t="s">
        <v>272</v>
      </c>
      <c r="E8" t="s">
        <v>155</v>
      </c>
      <c r="F8" t="s">
        <v>20</v>
      </c>
      <c r="G8" t="s">
        <v>18</v>
      </c>
      <c r="H8" t="s">
        <v>303</v>
      </c>
      <c r="K8" t="s">
        <v>277</v>
      </c>
      <c r="L8" t="s">
        <v>156</v>
      </c>
      <c r="M8" t="s">
        <v>19</v>
      </c>
      <c r="N8" t="s">
        <v>157</v>
      </c>
      <c r="O8" t="s">
        <v>18</v>
      </c>
      <c r="S8" s="22"/>
      <c r="Z8" t="s">
        <v>303</v>
      </c>
      <c r="AA8" t="s">
        <v>35</v>
      </c>
      <c r="AC8" t="s">
        <v>303</v>
      </c>
      <c r="AE8" t="s">
        <v>308</v>
      </c>
      <c r="AG8" t="s">
        <v>303</v>
      </c>
      <c r="AI8" t="s">
        <v>303</v>
      </c>
      <c r="AK8" t="s">
        <v>19</v>
      </c>
      <c r="AL8" t="s">
        <v>18</v>
      </c>
    </row>
    <row r="9" spans="1:43" x14ac:dyDescent="0.25">
      <c r="A9">
        <v>6</v>
      </c>
      <c r="B9" t="s">
        <v>269</v>
      </c>
      <c r="C9" t="s">
        <v>269</v>
      </c>
      <c r="D9" t="s">
        <v>272</v>
      </c>
      <c r="E9" t="s">
        <v>52</v>
      </c>
      <c r="F9" t="s">
        <v>18</v>
      </c>
      <c r="G9" t="s">
        <v>18</v>
      </c>
      <c r="H9" t="s">
        <v>18</v>
      </c>
      <c r="I9" t="s">
        <v>174</v>
      </c>
      <c r="K9" t="s">
        <v>272</v>
      </c>
      <c r="L9" t="s">
        <v>175</v>
      </c>
      <c r="M9" t="s">
        <v>18</v>
      </c>
      <c r="N9" t="s">
        <v>176</v>
      </c>
      <c r="O9" t="s">
        <v>303</v>
      </c>
      <c r="S9" s="22"/>
      <c r="Z9" t="s">
        <v>18</v>
      </c>
      <c r="AA9" t="s">
        <v>35</v>
      </c>
      <c r="AC9" t="s">
        <v>36</v>
      </c>
      <c r="AE9" t="s">
        <v>35</v>
      </c>
      <c r="AG9" t="s">
        <v>36</v>
      </c>
      <c r="AI9" t="s">
        <v>303</v>
      </c>
      <c r="AK9" t="s">
        <v>18</v>
      </c>
      <c r="AL9" t="s">
        <v>18</v>
      </c>
    </row>
    <row r="10" spans="1:43" x14ac:dyDescent="0.25">
      <c r="A10">
        <v>7</v>
      </c>
      <c r="B10" t="s">
        <v>268</v>
      </c>
      <c r="C10" t="s">
        <v>269</v>
      </c>
      <c r="D10" t="s">
        <v>273</v>
      </c>
      <c r="F10" t="s">
        <v>21</v>
      </c>
      <c r="G10" t="s">
        <v>19</v>
      </c>
      <c r="H10" t="s">
        <v>303</v>
      </c>
      <c r="K10" t="s">
        <v>272</v>
      </c>
      <c r="L10" t="s">
        <v>190</v>
      </c>
      <c r="M10" t="s">
        <v>21</v>
      </c>
      <c r="O10" t="s">
        <v>20</v>
      </c>
      <c r="S10" s="22"/>
      <c r="Z10" t="s">
        <v>19</v>
      </c>
      <c r="AA10" t="s">
        <v>36</v>
      </c>
      <c r="AC10" t="s">
        <v>35</v>
      </c>
      <c r="AE10" t="s">
        <v>308</v>
      </c>
      <c r="AG10" t="s">
        <v>303</v>
      </c>
      <c r="AI10" t="s">
        <v>308</v>
      </c>
      <c r="AK10" t="s">
        <v>18</v>
      </c>
      <c r="AL10" t="s">
        <v>18</v>
      </c>
    </row>
    <row r="11" spans="1:43" x14ac:dyDescent="0.25">
      <c r="A11">
        <v>8</v>
      </c>
      <c r="B11" t="s">
        <v>268</v>
      </c>
      <c r="C11" t="s">
        <v>270</v>
      </c>
      <c r="D11" t="s">
        <v>272</v>
      </c>
      <c r="E11" t="s">
        <v>207</v>
      </c>
      <c r="F11" t="s">
        <v>18</v>
      </c>
      <c r="G11" t="s">
        <v>18</v>
      </c>
      <c r="H11" t="s">
        <v>18</v>
      </c>
      <c r="I11" t="s">
        <v>299</v>
      </c>
      <c r="J11" t="s">
        <v>277</v>
      </c>
      <c r="K11" t="s">
        <v>277</v>
      </c>
      <c r="L11" t="s">
        <v>208</v>
      </c>
      <c r="M11" t="s">
        <v>19</v>
      </c>
      <c r="N11" t="s">
        <v>209</v>
      </c>
      <c r="O11" t="s">
        <v>303</v>
      </c>
      <c r="S11" s="22"/>
      <c r="Z11" t="s">
        <v>18</v>
      </c>
      <c r="AA11" t="s">
        <v>35</v>
      </c>
      <c r="AC11" t="s">
        <v>35</v>
      </c>
      <c r="AE11" t="s">
        <v>35</v>
      </c>
      <c r="AG11" t="s">
        <v>303</v>
      </c>
      <c r="AI11" t="s">
        <v>303</v>
      </c>
      <c r="AK11" t="s">
        <v>18</v>
      </c>
      <c r="AL11" t="s">
        <v>18</v>
      </c>
    </row>
    <row r="12" spans="1:43" x14ac:dyDescent="0.25">
      <c r="A12">
        <v>9</v>
      </c>
      <c r="B12" t="s">
        <v>269</v>
      </c>
      <c r="C12" t="s">
        <v>269</v>
      </c>
      <c r="D12" t="s">
        <v>272</v>
      </c>
      <c r="F12" t="s">
        <v>20</v>
      </c>
      <c r="G12" t="s">
        <v>19</v>
      </c>
      <c r="H12" t="s">
        <v>18</v>
      </c>
      <c r="I12" t="s">
        <v>221</v>
      </c>
      <c r="J12" t="s">
        <v>277</v>
      </c>
      <c r="K12" t="s">
        <v>272</v>
      </c>
      <c r="L12" t="s">
        <v>222</v>
      </c>
      <c r="M12" t="s">
        <v>21</v>
      </c>
      <c r="O12" t="s">
        <v>20</v>
      </c>
      <c r="S12" s="22"/>
      <c r="Z12" t="s">
        <v>18</v>
      </c>
      <c r="AA12" t="s">
        <v>303</v>
      </c>
      <c r="AC12" t="s">
        <v>36</v>
      </c>
      <c r="AE12" t="s">
        <v>303</v>
      </c>
      <c r="AG12" t="s">
        <v>303</v>
      </c>
      <c r="AI12" t="s">
        <v>303</v>
      </c>
      <c r="AK12" t="s">
        <v>19</v>
      </c>
      <c r="AL12" t="s">
        <v>19</v>
      </c>
    </row>
    <row r="13" spans="1:43" x14ac:dyDescent="0.25">
      <c r="A13">
        <v>10</v>
      </c>
      <c r="B13" t="s">
        <v>268</v>
      </c>
      <c r="C13" t="s">
        <v>268</v>
      </c>
      <c r="D13" t="s">
        <v>273</v>
      </c>
      <c r="F13" t="s">
        <v>20</v>
      </c>
      <c r="G13" t="s">
        <v>19</v>
      </c>
      <c r="H13" t="s">
        <v>18</v>
      </c>
      <c r="I13" t="s">
        <v>300</v>
      </c>
      <c r="K13" t="s">
        <v>272</v>
      </c>
      <c r="L13" t="s">
        <v>301</v>
      </c>
      <c r="M13" t="s">
        <v>303</v>
      </c>
      <c r="N13" t="s">
        <v>237</v>
      </c>
      <c r="O13" t="s">
        <v>19</v>
      </c>
      <c r="S13" s="22"/>
      <c r="Z13" t="s">
        <v>18</v>
      </c>
      <c r="AA13" t="s">
        <v>303</v>
      </c>
      <c r="AC13" t="s">
        <v>303</v>
      </c>
      <c r="AE13" t="s">
        <v>35</v>
      </c>
      <c r="AG13" t="s">
        <v>36</v>
      </c>
      <c r="AI13" t="s">
        <v>36</v>
      </c>
      <c r="AK13" t="s">
        <v>19</v>
      </c>
      <c r="AL13" t="s">
        <v>19</v>
      </c>
    </row>
  </sheetData>
  <phoneticPr fontId="7" type="noConversion"/>
  <dataValidations count="1">
    <dataValidation type="list" allowBlank="1" showInputMessage="1" showErrorMessage="1" sqref="S4:S15">
      <formula1>QUESTION_15</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4">
        <x14:dataValidation type="list" allowBlank="1" showInputMessage="1" showErrorMessage="1">
          <x14:formula1>
            <xm:f>'Liste réponses'!$A$2:$A$4</xm:f>
          </x14:formula1>
          <xm:sqref>B4:B13</xm:sqref>
        </x14:dataValidation>
        <x14:dataValidation type="list" allowBlank="1" showInputMessage="1" showErrorMessage="1">
          <x14:formula1>
            <xm:f>'Liste réponses'!$B$2:$B$4</xm:f>
          </x14:formula1>
          <xm:sqref>C4:C13</xm:sqref>
        </x14:dataValidation>
        <x14:dataValidation type="list" allowBlank="1" showInputMessage="1" showErrorMessage="1">
          <x14:formula1>
            <xm:f>'Liste réponses'!$C$2:$C$4</xm:f>
          </x14:formula1>
          <xm:sqref>D4:D13</xm:sqref>
        </x14:dataValidation>
        <x14:dataValidation type="list" allowBlank="1" showInputMessage="1" showErrorMessage="1">
          <x14:formula1>
            <xm:f>Feuil1!$C$23:$J$23</xm:f>
          </x14:formula1>
          <xm:sqref>E4:E13</xm:sqref>
        </x14:dataValidation>
        <x14:dataValidation type="list" allowBlank="1" showInputMessage="1" showErrorMessage="1">
          <x14:formula1>
            <xm:f>'Liste réponses'!$E$2:$E$5</xm:f>
          </x14:formula1>
          <xm:sqref>F4:F13</xm:sqref>
        </x14:dataValidation>
        <x14:dataValidation type="list" allowBlank="1" showInputMessage="1" showErrorMessage="1">
          <x14:formula1>
            <xm:f>'Liste réponses'!$F$2:$F$5</xm:f>
          </x14:formula1>
          <xm:sqref>G4:G13</xm:sqref>
        </x14:dataValidation>
        <x14:dataValidation type="list" allowBlank="1" showInputMessage="1" showErrorMessage="1">
          <x14:formula1>
            <xm:f>'Liste réponses'!$G$2:$G$3</xm:f>
          </x14:formula1>
          <xm:sqref>H4:H13</xm:sqref>
        </x14:dataValidation>
        <x14:dataValidation type="list" allowBlank="1" showInputMessage="1" showErrorMessage="1">
          <x14:formula1>
            <xm:f>Feuil1!$C$39:$L$39</xm:f>
          </x14:formula1>
          <xm:sqref>I4:I13</xm:sqref>
        </x14:dataValidation>
        <x14:dataValidation type="list" allowBlank="1" showInputMessage="1" showErrorMessage="1">
          <x14:formula1>
            <xm:f>'Liste réponses'!$I$2:$I$4</xm:f>
          </x14:formula1>
          <xm:sqref>J4:J13</xm:sqref>
        </x14:dataValidation>
        <x14:dataValidation type="list" allowBlank="1" showInputMessage="1" showErrorMessage="1">
          <x14:formula1>
            <xm:f>'Liste réponses'!$J$2:$J$4</xm:f>
          </x14:formula1>
          <xm:sqref>K4:K13</xm:sqref>
        </x14:dataValidation>
        <x14:dataValidation type="list" allowBlank="1" showInputMessage="1" showErrorMessage="1">
          <x14:formula1>
            <xm:f>Feuil1!$C$47:$L$47</xm:f>
          </x14:formula1>
          <xm:sqref>L4 L12:L13 L7:L10</xm:sqref>
        </x14:dataValidation>
        <x14:dataValidation type="list" allowBlank="1" showInputMessage="1" showErrorMessage="1">
          <x14:formula1>
            <xm:f>Feuil1!$D$48</xm:f>
          </x14:formula1>
          <xm:sqref>L5</xm:sqref>
        </x14:dataValidation>
        <x14:dataValidation type="list" allowBlank="1" showInputMessage="1" showErrorMessage="1">
          <x14:formula1>
            <xm:f>Feuil1!$J$48</xm:f>
          </x14:formula1>
          <xm:sqref>L11</xm:sqref>
        </x14:dataValidation>
        <x14:dataValidation type="list" allowBlank="1" showInputMessage="1" showErrorMessage="1">
          <x14:formula1>
            <xm:f>Feuil1!$E$47</xm:f>
          </x14:formula1>
          <xm:sqref>L6</xm:sqref>
        </x14:dataValidation>
        <x14:dataValidation type="list" allowBlank="1" showInputMessage="1" showErrorMessage="1">
          <x14:formula1>
            <xm:f>'Liste réponses'!$L$2:$L$5</xm:f>
          </x14:formula1>
          <xm:sqref>M4:M13</xm:sqref>
        </x14:dataValidation>
        <x14:dataValidation type="list" allowBlank="1" showInputMessage="1" showErrorMessage="1">
          <x14:formula1>
            <xm:f>'Liste réponses'!$Z$2:$Z$6</xm:f>
          </x14:formula1>
          <xm:sqref>Z4:Z13</xm:sqref>
        </x14:dataValidation>
        <x14:dataValidation type="list" allowBlank="1" showInputMessage="1" showErrorMessage="1">
          <x14:formula1>
            <xm:f>'Liste réponses'!$AA$2:$AA$6</xm:f>
          </x14:formula1>
          <xm:sqref>AA4:AA13</xm:sqref>
        </x14:dataValidation>
        <x14:dataValidation type="list" allowBlank="1" showInputMessage="1" showErrorMessage="1">
          <x14:formula1>
            <xm:f>'Liste réponses'!$AC$2:$AC$7</xm:f>
          </x14:formula1>
          <xm:sqref>AC4:AC13</xm:sqref>
        </x14:dataValidation>
        <x14:dataValidation type="list" allowBlank="1" showInputMessage="1" showErrorMessage="1">
          <x14:formula1>
            <xm:f>'Liste réponses'!$AE$2:$AE$7</xm:f>
          </x14:formula1>
          <xm:sqref>AE4:AE13</xm:sqref>
        </x14:dataValidation>
        <x14:dataValidation type="list" allowBlank="1" showInputMessage="1" showErrorMessage="1">
          <x14:formula1>
            <xm:f>'Liste réponses'!$AG$2:$AG$7</xm:f>
          </x14:formula1>
          <xm:sqref>AG4:AG13</xm:sqref>
        </x14:dataValidation>
        <x14:dataValidation type="list" allowBlank="1" showInputMessage="1" showErrorMessage="1">
          <x14:formula1>
            <xm:f>'Liste réponses'!O2:O8</xm:f>
          </x14:formula1>
          <xm:sqref>P4:P13</xm:sqref>
        </x14:dataValidation>
        <x14:dataValidation type="list" allowBlank="1" showInputMessage="1" showErrorMessage="1">
          <x14:formula1>
            <xm:f>'Liste réponses'!$AI$2:$AI$7</xm:f>
          </x14:formula1>
          <xm:sqref>AI4:AI13</xm:sqref>
        </x14:dataValidation>
        <x14:dataValidation type="list" allowBlank="1" showInputMessage="1" showErrorMessage="1">
          <x14:formula1>
            <xm:f>'Liste réponses'!$AK$2:$AK$6</xm:f>
          </x14:formula1>
          <xm:sqref>AK4:AK13</xm:sqref>
        </x14:dataValidation>
        <x14:dataValidation type="list" allowBlank="1" showInputMessage="1" showErrorMessage="1">
          <x14:formula1>
            <xm:f>'Liste réponses'!$AL$2:$AL$6</xm:f>
          </x14:formula1>
          <xm:sqref>AL4:AL13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O8"/>
  <sheetViews>
    <sheetView workbookViewId="0">
      <selection activeCell="Q20" sqref="Q20"/>
    </sheetView>
  </sheetViews>
  <sheetFormatPr baseColWidth="10" defaultRowHeight="15" x14ac:dyDescent="0.25"/>
  <cols>
    <col min="3" max="3" width="14.42578125" customWidth="1"/>
    <col min="19" max="19" width="23.140625" customWidth="1"/>
    <col min="20" max="20" width="27" customWidth="1"/>
  </cols>
  <sheetData>
    <row r="1" spans="1:41" x14ac:dyDescent="0.25">
      <c r="A1" t="s">
        <v>250</v>
      </c>
      <c r="B1" t="s">
        <v>251</v>
      </c>
      <c r="C1" t="s">
        <v>252</v>
      </c>
      <c r="D1" t="s">
        <v>274</v>
      </c>
      <c r="E1" t="s">
        <v>253</v>
      </c>
      <c r="F1" t="s">
        <v>254</v>
      </c>
      <c r="G1" t="s">
        <v>255</v>
      </c>
      <c r="H1" t="s">
        <v>275</v>
      </c>
      <c r="I1" t="s">
        <v>256</v>
      </c>
      <c r="J1" t="s">
        <v>257</v>
      </c>
      <c r="K1" t="s">
        <v>278</v>
      </c>
      <c r="L1" t="s">
        <v>258</v>
      </c>
      <c r="M1" t="s">
        <v>259</v>
      </c>
      <c r="N1" t="s">
        <v>260</v>
      </c>
      <c r="O1" t="s">
        <v>261</v>
      </c>
      <c r="P1" t="s">
        <v>279</v>
      </c>
      <c r="Q1" t="s">
        <v>262</v>
      </c>
      <c r="R1" t="s">
        <v>263</v>
      </c>
      <c r="S1" s="20" t="s">
        <v>264</v>
      </c>
      <c r="T1" t="s">
        <v>265</v>
      </c>
      <c r="U1" t="s">
        <v>266</v>
      </c>
      <c r="V1" t="s">
        <v>267</v>
      </c>
      <c r="W1" t="s">
        <v>285</v>
      </c>
      <c r="X1" t="s">
        <v>286</v>
      </c>
      <c r="Y1" t="s">
        <v>287</v>
      </c>
      <c r="Z1" t="s">
        <v>288</v>
      </c>
      <c r="AA1" t="s">
        <v>289</v>
      </c>
      <c r="AC1" t="s">
        <v>290</v>
      </c>
      <c r="AE1" t="s">
        <v>291</v>
      </c>
      <c r="AG1" t="s">
        <v>292</v>
      </c>
      <c r="AI1" t="s">
        <v>293</v>
      </c>
      <c r="AK1" t="s">
        <v>294</v>
      </c>
      <c r="AL1" t="s">
        <v>295</v>
      </c>
      <c r="AM1" t="s">
        <v>296</v>
      </c>
      <c r="AN1" t="s">
        <v>297</v>
      </c>
      <c r="AO1" t="s">
        <v>298</v>
      </c>
    </row>
    <row r="2" spans="1:41" ht="14.45" x14ac:dyDescent="0.3">
      <c r="A2" t="s">
        <v>270</v>
      </c>
      <c r="B2" t="s">
        <v>270</v>
      </c>
      <c r="C2" t="s">
        <v>271</v>
      </c>
      <c r="E2" t="s">
        <v>18</v>
      </c>
      <c r="F2" t="s">
        <v>18</v>
      </c>
      <c r="G2" t="s">
        <v>18</v>
      </c>
      <c r="I2" t="s">
        <v>276</v>
      </c>
      <c r="J2" t="s">
        <v>276</v>
      </c>
      <c r="L2" t="s">
        <v>18</v>
      </c>
      <c r="N2" t="s">
        <v>18</v>
      </c>
      <c r="O2" t="s">
        <v>5</v>
      </c>
      <c r="S2" t="s">
        <v>18</v>
      </c>
      <c r="T2" t="s">
        <v>280</v>
      </c>
      <c r="Z2" t="s">
        <v>18</v>
      </c>
      <c r="AA2" t="s">
        <v>34</v>
      </c>
      <c r="AC2" t="s">
        <v>34</v>
      </c>
      <c r="AE2" t="s">
        <v>34</v>
      </c>
      <c r="AG2" t="s">
        <v>34</v>
      </c>
      <c r="AI2" t="s">
        <v>34</v>
      </c>
      <c r="AK2" t="s">
        <v>18</v>
      </c>
      <c r="AL2" t="s">
        <v>18</v>
      </c>
    </row>
    <row r="3" spans="1:41" x14ac:dyDescent="0.25">
      <c r="A3" t="s">
        <v>268</v>
      </c>
      <c r="B3" t="s">
        <v>268</v>
      </c>
      <c r="C3" t="s">
        <v>272</v>
      </c>
      <c r="E3" t="s">
        <v>19</v>
      </c>
      <c r="F3" t="s">
        <v>19</v>
      </c>
      <c r="G3" t="s">
        <v>21</v>
      </c>
      <c r="I3" t="s">
        <v>272</v>
      </c>
      <c r="J3" t="s">
        <v>272</v>
      </c>
      <c r="L3" t="s">
        <v>19</v>
      </c>
      <c r="N3" t="s">
        <v>19</v>
      </c>
      <c r="O3" t="s">
        <v>6</v>
      </c>
      <c r="S3" t="s">
        <v>19</v>
      </c>
      <c r="T3" t="s">
        <v>281</v>
      </c>
      <c r="Z3" t="s">
        <v>19</v>
      </c>
      <c r="AA3" t="s">
        <v>35</v>
      </c>
      <c r="AC3" t="s">
        <v>35</v>
      </c>
      <c r="AE3" t="s">
        <v>35</v>
      </c>
      <c r="AG3" t="s">
        <v>35</v>
      </c>
      <c r="AI3" t="s">
        <v>35</v>
      </c>
      <c r="AK3" t="s">
        <v>19</v>
      </c>
      <c r="AL3" t="s">
        <v>19</v>
      </c>
    </row>
    <row r="4" spans="1:41" x14ac:dyDescent="0.25">
      <c r="A4" t="s">
        <v>269</v>
      </c>
      <c r="B4" t="s">
        <v>269</v>
      </c>
      <c r="C4" t="s">
        <v>273</v>
      </c>
      <c r="E4" t="s">
        <v>20</v>
      </c>
      <c r="F4" t="s">
        <v>20</v>
      </c>
      <c r="I4" t="s">
        <v>277</v>
      </c>
      <c r="J4" t="s">
        <v>277</v>
      </c>
      <c r="L4" t="s">
        <v>20</v>
      </c>
      <c r="N4" t="s">
        <v>20</v>
      </c>
      <c r="O4" t="s">
        <v>7</v>
      </c>
      <c r="S4" t="s">
        <v>20</v>
      </c>
      <c r="T4" t="s">
        <v>282</v>
      </c>
      <c r="Z4" t="s">
        <v>20</v>
      </c>
      <c r="AA4" t="s">
        <v>36</v>
      </c>
      <c r="AC4" t="s">
        <v>36</v>
      </c>
      <c r="AE4" t="s">
        <v>36</v>
      </c>
      <c r="AG4" t="s">
        <v>36</v>
      </c>
      <c r="AI4" t="s">
        <v>36</v>
      </c>
      <c r="AK4" t="s">
        <v>20</v>
      </c>
      <c r="AL4" t="s">
        <v>20</v>
      </c>
    </row>
    <row r="5" spans="1:41" x14ac:dyDescent="0.25">
      <c r="E5" t="s">
        <v>21</v>
      </c>
      <c r="F5" t="s">
        <v>21</v>
      </c>
      <c r="L5" t="s">
        <v>21</v>
      </c>
      <c r="N5" t="s">
        <v>21</v>
      </c>
      <c r="O5" t="s">
        <v>8</v>
      </c>
      <c r="S5" t="s">
        <v>21</v>
      </c>
      <c r="T5" t="s">
        <v>283</v>
      </c>
      <c r="Z5" t="s">
        <v>21</v>
      </c>
      <c r="AA5" t="s">
        <v>37</v>
      </c>
      <c r="AC5" t="s">
        <v>37</v>
      </c>
      <c r="AE5" t="s">
        <v>37</v>
      </c>
      <c r="AG5" t="s">
        <v>37</v>
      </c>
      <c r="AI5" t="s">
        <v>37</v>
      </c>
      <c r="AK5" t="s">
        <v>21</v>
      </c>
      <c r="AL5" t="s">
        <v>21</v>
      </c>
    </row>
    <row r="6" spans="1:41" ht="14.45" x14ac:dyDescent="0.3">
      <c r="O6" t="s">
        <v>9</v>
      </c>
      <c r="S6" t="s">
        <v>303</v>
      </c>
      <c r="T6" t="s">
        <v>284</v>
      </c>
      <c r="Z6" t="s">
        <v>303</v>
      </c>
      <c r="AA6" t="s">
        <v>303</v>
      </c>
      <c r="AC6" t="s">
        <v>303</v>
      </c>
      <c r="AE6" t="s">
        <v>303</v>
      </c>
      <c r="AG6" t="s">
        <v>303</v>
      </c>
      <c r="AI6" t="s">
        <v>303</v>
      </c>
      <c r="AK6" t="s">
        <v>303</v>
      </c>
      <c r="AL6" t="s">
        <v>303</v>
      </c>
    </row>
    <row r="7" spans="1:41" x14ac:dyDescent="0.25">
      <c r="O7" t="s">
        <v>10</v>
      </c>
      <c r="T7" t="s">
        <v>303</v>
      </c>
      <c r="AC7" t="s">
        <v>308</v>
      </c>
      <c r="AE7" t="s">
        <v>308</v>
      </c>
      <c r="AG7" t="s">
        <v>308</v>
      </c>
      <c r="AI7" t="s">
        <v>308</v>
      </c>
    </row>
    <row r="8" spans="1:41" x14ac:dyDescent="0.25">
      <c r="O8" t="s">
        <v>272</v>
      </c>
    </row>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Liste réponses</vt:lpstr>
      <vt:lpstr>PDC_Feuil2</vt:lpstr>
      <vt:lpstr>QUESTION_15</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Angélique CHOUTEAU</dc:creator>
  <cp:lastModifiedBy>Papinou</cp:lastModifiedBy>
  <dcterms:created xsi:type="dcterms:W3CDTF">2020-01-02T10:19:07Z</dcterms:created>
  <dcterms:modified xsi:type="dcterms:W3CDTF">2020-01-09T12:15:55Z</dcterms:modified>
</cp:coreProperties>
</file>