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5200" windowHeight="11850" activeTab="2"/>
  </bookViews>
  <sheets>
    <sheet name="SINISTRES 2017" sheetId="1" r:id="rId1"/>
    <sheet name="SINISTRES 2018" sheetId="2" r:id="rId2"/>
    <sheet name="SNG TOULOUSE" sheetId="3" r:id="rId3"/>
  </sheets>
  <definedNames>
    <definedName name="_xlnm._FilterDatabase" localSheetId="0" hidden="1">'SINISTRES 2017'!$B$4:$I$71</definedName>
    <definedName name="_xlnm._FilterDatabase" localSheetId="1" hidden="1">'SINISTRES 2018'!$A$2:$L$55</definedName>
    <definedName name="_xlnm.Print_Titles" localSheetId="0">'SINISTRES 2017'!$4:$4</definedName>
  </definedNames>
  <calcPr calcId="145621"/>
</workbook>
</file>

<file path=xl/sharedStrings.xml><?xml version="1.0" encoding="utf-8"?>
<sst xmlns="http://schemas.openxmlformats.org/spreadsheetml/2006/main" count="708" uniqueCount="388">
  <si>
    <t>INFORMATIONS SUR LE SINISTRE</t>
  </si>
  <si>
    <t>DATE SINISTRE</t>
  </si>
  <si>
    <t>TYPE DE SINISTRE</t>
  </si>
  <si>
    <t>N° SINISTRE</t>
  </si>
  <si>
    <t>2/2017</t>
  </si>
  <si>
    <t>Dégâts des eaux</t>
  </si>
  <si>
    <t>INFILTRATIONS PLAFOND WC APPT 62 / FUITE EN ENCASTRE ENTRE 6° ET 7° ETAGE</t>
  </si>
  <si>
    <t>3/2017</t>
  </si>
  <si>
    <t>Dommage Ouvrage</t>
  </si>
  <si>
    <t>Infiltrations par terrasse</t>
  </si>
  <si>
    <t>AXA Wailly
N°  1233714404</t>
  </si>
  <si>
    <t xml:space="preserve">Agravation d'un dégât des eaux ancien. </t>
  </si>
  <si>
    <t>5/2017</t>
  </si>
  <si>
    <t>7/2017</t>
  </si>
  <si>
    <t>8/2017</t>
  </si>
  <si>
    <t>MAF</t>
  </si>
  <si>
    <t>Déformation encadrement porte Bät B - Fissures en façade Bât B - Infiltrations au plafond cage d'escaliers Bât C</t>
  </si>
  <si>
    <t>11/2017</t>
  </si>
  <si>
    <t>APPT 1 / RDC / INFILTRATIONS PAR MUR EXTERIEUR SEJOUR</t>
  </si>
  <si>
    <t>13/2017</t>
  </si>
  <si>
    <t>GAN/ILLOUZ</t>
  </si>
  <si>
    <t>CIMENT DANS CANALISATION EP CAUSANT DES REMONTEES D'EAU PAR TRAPPE DE VISITE DU RDC</t>
  </si>
  <si>
    <t>5029 16 009</t>
  </si>
  <si>
    <t>MARSH/AXA France</t>
  </si>
  <si>
    <t xml:space="preserve">LOT 12 P/ BONIN. Fissures désafleurantes sur le carrelage du salon. </t>
  </si>
  <si>
    <t>5019 17 001</t>
  </si>
  <si>
    <t>AGF IART</t>
  </si>
  <si>
    <t>5027 15 001</t>
  </si>
  <si>
    <t>SMABTP</t>
  </si>
  <si>
    <t>LOT 111 P/GUWANG. Infiltration au niveau du balcon endommageant le parquet du salon du logement.</t>
  </si>
  <si>
    <t>SARETEC 116096998</t>
  </si>
  <si>
    <t>FISSURES SUR CARRELAGE DU SEJOUR</t>
  </si>
  <si>
    <t>17/2017</t>
  </si>
  <si>
    <t>5029 17 001</t>
  </si>
  <si>
    <t>Intervention à APS 31 pour recherche de fuite</t>
  </si>
  <si>
    <t>CAMACTE</t>
  </si>
  <si>
    <t>5017 15 002</t>
  </si>
  <si>
    <t>27/02/2016</t>
  </si>
  <si>
    <t>27/02/2017</t>
  </si>
  <si>
    <t>AXA France IART</t>
  </si>
  <si>
    <t>Infiltration par toiture terasse</t>
  </si>
  <si>
    <t>18/2017</t>
  </si>
  <si>
    <t>MMA DAUBRIAC/LETRON N° 116 097 275</t>
  </si>
  <si>
    <t>LOT 83 - INFILTRATIONS PAR FISSURE EXTERNE DANS LE SALON</t>
  </si>
  <si>
    <t>21/2017</t>
  </si>
  <si>
    <t xml:space="preserve">SWISSLIFE
</t>
  </si>
  <si>
    <t>N° sinistre 07480900
Infiltration Cuisine Mme Corregia / Plafond Mme Amalric</t>
  </si>
  <si>
    <t>23/2017</t>
  </si>
  <si>
    <t>MMA
128725271</t>
  </si>
  <si>
    <t>24/2017</t>
  </si>
  <si>
    <t>MMA 116097447</t>
  </si>
  <si>
    <t>V07 - Fissure infiltrante sur mur pignon</t>
  </si>
  <si>
    <t>25/2017</t>
  </si>
  <si>
    <t>MMA 116097275</t>
  </si>
  <si>
    <t>APPT 9/ RDC/ FISSURES TRAVERSANTES EN FACADE CAUSANT DE LA MOISISSURE DANS LE LOT 87</t>
  </si>
  <si>
    <t>26/2017</t>
  </si>
  <si>
    <t>27/2017</t>
  </si>
  <si>
    <t>Tempête</t>
  </si>
  <si>
    <t>28/2017</t>
  </si>
  <si>
    <t>SMA  COURTAGE</t>
  </si>
  <si>
    <t>30/2017</t>
  </si>
  <si>
    <t>ASSURINCO
1H0218037</t>
  </si>
  <si>
    <t>Choc montant portillon rue Cazeneuve par véhicule inconnu</t>
  </si>
  <si>
    <t>32/2017</t>
  </si>
  <si>
    <t>ALBINGIA IN1601628</t>
  </si>
  <si>
    <t>LOT 27 / APPT B15 : INFILTRATION SEJOUR / PAN DE MUR EXTERIEUR</t>
  </si>
  <si>
    <t>33/2017</t>
  </si>
  <si>
    <t>INFILTRATION HALL ENTREE SUITE AUX DERNIERES PLUIES +FISSURES CARACTERISEE AU NIVEAU DU SEJOUR ET CUISINE + FROTTEMENT DE LA PORTE PALIERE .</t>
  </si>
  <si>
    <t>34/2017</t>
  </si>
  <si>
    <t xml:space="preserve">APT 206, géré par la SOPRIM. Locataire  Mr BOUALLAGUI. PRO OMGBA SIDA </t>
  </si>
  <si>
    <t>35/2017</t>
  </si>
  <si>
    <t>DYSFONCTIONNEMENT POMPE DE RELEVAGE</t>
  </si>
  <si>
    <t>INFILTRATIOIN CHAMBRE DE Mr BENARD - EMANATION PROBABLE DE LA TOITURE TERRASSE</t>
  </si>
  <si>
    <t>Actes de vandalisme</t>
  </si>
  <si>
    <t>ASSURANCE</t>
  </si>
  <si>
    <t>5001 17 002</t>
  </si>
  <si>
    <t>DECLARATION</t>
  </si>
  <si>
    <t>ACTE n° 2 704638 INC</t>
  </si>
  <si>
    <t>5058 17 001</t>
  </si>
  <si>
    <t>COPROPRIETE</t>
  </si>
  <si>
    <t>5014 - LES VIOLETTES</t>
  </si>
  <si>
    <t>5043 - ARIANE</t>
  </si>
  <si>
    <t>5023 - 7 RUE RESSEGUIER</t>
  </si>
  <si>
    <t>5050 - 43 RUE PARGAMINIERES</t>
  </si>
  <si>
    <t>171 - RESIDENCE CHLOE</t>
  </si>
  <si>
    <t>5016 - LE MOULIN DE LA JALOUSIE</t>
  </si>
  <si>
    <t>5015 - 1 RUE GAUTHIER</t>
  </si>
  <si>
    <t>5032 - 24 COMPANS</t>
  </si>
  <si>
    <t>5063 - LES MÛRIERS DE MARESTAN A2</t>
  </si>
  <si>
    <t>5017 - LES JARDINS DE L'HIPPODROME</t>
  </si>
  <si>
    <t>5019 - VILLA ROSA</t>
  </si>
  <si>
    <t>5027 - LES RIVES DE SAINT-MARTORY</t>
  </si>
  <si>
    <t>5029 - LE CARRE DES POÊTES</t>
  </si>
  <si>
    <t>5064 - LES MÛRIERS DE MARESTAN B</t>
  </si>
  <si>
    <t>5024 - LA REINE BLANCHE</t>
  </si>
  <si>
    <t>5062 - LES MÛRIERS DE MARESTAN S-SOL</t>
  </si>
  <si>
    <t>5001 - LES CYCLADES</t>
  </si>
  <si>
    <t>5058 - LE PATIO LAPUJADE</t>
  </si>
  <si>
    <t>LANDES / SENGHOR - LOT N° 8 (APPT. 31) : dysfonctionnement volet roulant suite tempête</t>
  </si>
  <si>
    <t>ASSURINCO / SADA
1H0218037</t>
  </si>
  <si>
    <t>M. Louis LABROUCHE (locataire : 06 33 54 24 58 / louis.labrouche@gmail.com) - DDE dans salle de bain : fuite au niveau de l'arrivée d'eau ayant entraîné des dommages sur le parquet</t>
  </si>
  <si>
    <t>PROP ARNAUD : FUITE SUR CUMULUS DANS APPT LOC AGOB / 06 26 13 91 42</t>
  </si>
  <si>
    <t>DDE chez Madame BOULAL</t>
  </si>
  <si>
    <t>TAFFOREAU - APRIL 08045922</t>
  </si>
  <si>
    <t>5016 17  027</t>
  </si>
  <si>
    <t>MMA DAUBRIAC/LETRON</t>
  </si>
  <si>
    <t>5016 17 028</t>
  </si>
  <si>
    <t>MMA DAUBRIC / LETRON CONTRAT 116 097 447</t>
  </si>
  <si>
    <t>APPT 150 - (FAGES-THILLET) INFILTRATIONS MUR SEJOUR + PORTE PALIERE GONDOLEE</t>
  </si>
  <si>
    <t>5024 17 005</t>
  </si>
  <si>
    <t>Divers</t>
  </si>
  <si>
    <t>CONCEPT PATRIMOINE</t>
  </si>
  <si>
    <t>CHOC VEHICULE SUR PORTAIL</t>
  </si>
  <si>
    <t>5037 17 001</t>
  </si>
  <si>
    <t>5037 - 15 EMBOUCHURE</t>
  </si>
  <si>
    <t>GAN / DE SCORRAILLE</t>
  </si>
  <si>
    <t>FUITE SUR CANALISATION EP DE LA VILLE - INONDATION DES CAVES ET REMONTEES CAPILLAIRES DANS LOGEMENTS RDC - BRIANCON</t>
  </si>
  <si>
    <t>5016 17 029</t>
  </si>
  <si>
    <t>ST PIERRE ASSURANCES / CONTRAT 2685724</t>
  </si>
  <si>
    <t>TEMPETE - INFILTRATIONS PAR TOITURE DANS LES BATIMENTS ET LES VILLAS</t>
  </si>
  <si>
    <t>5066 17 001</t>
  </si>
  <si>
    <t>5066 - LOUIS D'AMBOISE</t>
  </si>
  <si>
    <t>SAGEBAT N° 7653004/2 42786/007</t>
  </si>
  <si>
    <t>FISSURES IMPORTANTES SUR CARRELAGE - APPT B103 (ANDREASSIAN) / C305 (PROST)</t>
  </si>
  <si>
    <t>ST PIERRE ASSURANCES / CONTRAT C74811W</t>
  </si>
  <si>
    <t>Dégât des eaux infiltrant plusieurs logements au bât C</t>
  </si>
  <si>
    <t>5017 17 002</t>
  </si>
  <si>
    <t>5016 17 030</t>
  </si>
  <si>
    <t>MMA 116 09 7275</t>
  </si>
  <si>
    <t>Infiltrations en façade - lot 128 - Bat K2 - RDC Prop : MARQUIS</t>
  </si>
  <si>
    <t>5016 16 010 - V12 - FISSURES INFILTRANTES EN FACADE + DEFAUT ETANCHEITE PORTE ENTREE VILLA</t>
  </si>
  <si>
    <t>CLOTURE DOSSIER</t>
  </si>
  <si>
    <t>5024 17 006</t>
  </si>
  <si>
    <t>Villa 9 - REDONDO - Dégâts sur toiture et gouttière</t>
  </si>
  <si>
    <t>FISSURES - LE GAL - ESCRICH - MAXEL - MIKALEFF - THENEGAL + NEVEU</t>
  </si>
  <si>
    <t>Infiltration entre l'appartement de M. CASTAING et l'appartement de Mme MARAVAL</t>
  </si>
  <si>
    <t>5046 17 001</t>
  </si>
  <si>
    <t>SWISSLIFE WE 0125 56 539</t>
  </si>
  <si>
    <t>FUITE SUR CUMULUS CAUSANT DES DOMMAGES AUX BIENS DE MME FERRIE</t>
  </si>
  <si>
    <t>5019 17 003</t>
  </si>
  <si>
    <t>ALLIANZ</t>
  </si>
  <si>
    <t>FISSURES SUR CARRELAGE APPT B207 - PRATLONG/VIGNAUD</t>
  </si>
  <si>
    <t>B108 - LOT 17 P/ RAVINET. Infiltration au plafond au niveau du séjour.</t>
  </si>
  <si>
    <t>5035 17 001</t>
  </si>
  <si>
    <t>5035 - VILLAS DU COTEAU</t>
  </si>
  <si>
    <t>FISSURES EXTERIEURES VILLAS 1-2-3-4-5-6 + Peintures rambardes balcons</t>
  </si>
  <si>
    <t>5029 16 008</t>
  </si>
  <si>
    <t>AXA</t>
  </si>
  <si>
    <t>5016 17 031</t>
  </si>
  <si>
    <t>Infiltrations en façade au dessus porte palière - lot 119 - bat J - prop : AMADOR</t>
  </si>
  <si>
    <t>5044 17 001</t>
  </si>
  <si>
    <t>5044 - SUNRISE</t>
  </si>
  <si>
    <t>AVIVA GUIONY N° 36354861</t>
  </si>
  <si>
    <t>VANDALISME SUR PORTE ENTREE IMMEUBLE : VITRE CASSEE</t>
  </si>
  <si>
    <t>5017 17 003</t>
  </si>
  <si>
    <t>INFILTRATIONS DANS LE B102 (prop ZIEGLER - loc TRAORE) SEMBLANT PROVENIR DU B202 (loc VERDIER)</t>
  </si>
  <si>
    <t>5046 - 24 FALGUIERE</t>
  </si>
  <si>
    <t>5046 17 002</t>
  </si>
  <si>
    <t>FUITE SUR COLONNE MONTANTE CAUSANT DES DEGATS DANS LE COULOIR PC DU RDC</t>
  </si>
  <si>
    <t>5063 17 001</t>
  </si>
  <si>
    <t>VANDALISME SUR PORTE ENTREE IMMEUBLE : PORTE A REMPLACER</t>
  </si>
  <si>
    <t>5063 17 002</t>
  </si>
  <si>
    <t>APRIL/TAFFOREAU IM 003762</t>
  </si>
  <si>
    <t>A2-305- INFILTRATIONS PLAFOND CUISINE PROP: CHARDON- LOC : MAAROUF</t>
  </si>
  <si>
    <t>5049 17 001</t>
  </si>
  <si>
    <t>5049 - ORION</t>
  </si>
  <si>
    <t>APPT 2 - SEELI - REMONTEES EAUX USEES PAR DOUCHE</t>
  </si>
  <si>
    <t>5043 17 001</t>
  </si>
  <si>
    <t>CAMACTE/ CHAUBET - 2703440 INC</t>
  </si>
  <si>
    <t>LOT 48 - P/ESCANDE - L/BENTZ - INFILTRATIONS EN PROVENANCE DE LA TOITURE</t>
  </si>
  <si>
    <t>5016 17 032</t>
  </si>
  <si>
    <t>MMA 116 09 6998</t>
  </si>
  <si>
    <t>JOINT DE DILATATION HS ENTRE BAT G1 ET G2 - INFILTRATIONS</t>
  </si>
  <si>
    <t>5016 17 033</t>
  </si>
  <si>
    <t>FAITAGE ENVOLE - LOT 193 - BOLDRINI</t>
  </si>
  <si>
    <t>5016 17 034</t>
  </si>
  <si>
    <t>FAITAGE QUI S'ENVOLE SUR TOUTE LA TRANCHE 3 + LOT 130 - BAT K2 - DUCHASSIN/CITYA : FISSURES DESAFLEURANTES CARRELAGE SEJOUR + LOT 232 - V11 - BACARISSE/CITYA : FISSURES INFILTRANTES EN FACADE</t>
  </si>
  <si>
    <t>5050 17 001</t>
  </si>
  <si>
    <t>GAN - DEGOY SACAZE N° 131208166</t>
  </si>
  <si>
    <t>FUITE SUR CUMULUS CAUSANT DES DOMMAGES AUX BIENS DE MME BEAUX. P/ VERDIER</t>
  </si>
  <si>
    <t>5066 17 002</t>
  </si>
  <si>
    <t>AC2G N° 1H0092154</t>
  </si>
  <si>
    <t>PORTE GARAGE BASCULANTE TOMBEE SUR VEHICULE MME VIAUD</t>
  </si>
  <si>
    <t>5016 17 035</t>
  </si>
  <si>
    <t>MMA - 3 TRANCHES</t>
  </si>
  <si>
    <t>5014 17 001</t>
  </si>
  <si>
    <t>INFILTRATIONS AU PLAFOND SDB, WC, CUISINE CHEZ MME CANTEGREIL - AU DESSUS : LARROQUE</t>
  </si>
  <si>
    <t>5016 17 036</t>
  </si>
  <si>
    <t>MMA 116 09 7447 - TRANCHE 4</t>
  </si>
  <si>
    <t>FISSURES EN FACADE LOTS 216 ET 238 ET INFILTRATIONS PAR TOITURE LOT 239</t>
  </si>
  <si>
    <t>5061 17 001</t>
  </si>
  <si>
    <t>5061 - 6 RUE JOLY</t>
  </si>
  <si>
    <t>INFILTRATIONS AU PLFOND LOGT 78 - LOT 8 - LOC PUSZKIEL, PROP : LESCURE/ PROVENANCE TOITURE</t>
  </si>
  <si>
    <t>Pour suivi détaillé : voir GIMINI</t>
  </si>
  <si>
    <t>Lot 10 - BERBESSOU - Fissure sur mur extérieur, défaut d'écoulement des eaux de la terrasse, fissures sur murs salon et entrée =&gt; NON PEC</t>
  </si>
  <si>
    <t>5016 17 037</t>
  </si>
  <si>
    <t>Porte de garage privative (V09-16 A. Colas - loc : RIMBERT) percutée par  vhl visiteur</t>
  </si>
  <si>
    <t>5017  17 004</t>
  </si>
  <si>
    <t>FUITE SUR CUMULUS APPT CASSAN - A204</t>
  </si>
  <si>
    <t>5014 17 002</t>
  </si>
  <si>
    <t>5061 17 002</t>
  </si>
  <si>
    <t>INFILTRATIONS AU PLAFOND SEJOUR LOT 5 P/ FLANDIN</t>
  </si>
  <si>
    <t>5016 17 038</t>
  </si>
  <si>
    <t>BAT I2 - LOT 114 - FISSURES CARRELAGE, P/MORAISIN-DECOURTYE</t>
  </si>
  <si>
    <t>5014 17 003</t>
  </si>
  <si>
    <t>INFILTRATIONS POUTRE S/SOL EN PROVENANCE DE LA TOITURE DU LOT 283 (FLASHOME)</t>
  </si>
  <si>
    <t>SYNTHESE  SUIVI SINISTRES 2017</t>
  </si>
  <si>
    <t>5056 17 001</t>
  </si>
  <si>
    <t>5056 - 228 AVENUE DE MURET</t>
  </si>
  <si>
    <t>INFILTRATIONS DANS LOC COMMERCIAL (P DUMAS) EN PROVENANCE DU DESSUS (P LAMARQUE)</t>
  </si>
  <si>
    <t>5066 17 003</t>
  </si>
  <si>
    <t>INFILTRATIONS AU PLAFOND DU GARAGE N° 26 / PROP : GUIRAUD,</t>
  </si>
  <si>
    <t>TOTAL INDEMNITES</t>
  </si>
  <si>
    <t>DATE DECLARATION</t>
  </si>
  <si>
    <t>ALLIANZ / CIMERMAN Contrat n° 57505946</t>
  </si>
  <si>
    <t>5016 17 039</t>
  </si>
  <si>
    <t>22//12/17</t>
  </si>
  <si>
    <t>MMA 116 09 7275 - TRANCHE 3</t>
  </si>
  <si>
    <t>BAT E1 - LOT 77 - FISSURES CARRELAGE                 P/ CHANAL</t>
  </si>
  <si>
    <t>5014 18 001</t>
  </si>
  <si>
    <t>5016 18 001</t>
  </si>
  <si>
    <t>5016 - MOULIN DE LA JALOUSIE</t>
  </si>
  <si>
    <t>MMA - DAUBRIAC &amp; LETRON - TRANCHE 2 : CONTRAT N° 116 097 148</t>
  </si>
  <si>
    <t>AFFAISSEMENT DU SOL ENTRE LES BAT A &amp; B ET B &amp; C</t>
  </si>
  <si>
    <t>LOC : GARCIA/ P : SAUVAGE - INFILTRATIONS PAR PLAFOND LOGGIA - CLASSÉ SANS SUITE : FEUILLES BOUCHAIENT EVAC EP APPT DU DESSUS</t>
  </si>
  <si>
    <t>5062 18 001</t>
  </si>
  <si>
    <t>5062 - MARESTAN SOUS-SOL</t>
  </si>
  <si>
    <t>SAGEBAT - CONTRAT N° 46 430/02</t>
  </si>
  <si>
    <t>FUITE SUR RACCORDEMENT EU-EV DANS GARAGE N° 26 DE MME RAMOS</t>
  </si>
  <si>
    <t>5062 18 002</t>
  </si>
  <si>
    <t>TAFFOREAU - CONTRAT N° IM-003763</t>
  </si>
  <si>
    <t>CHOC VEHICULE NON IDENTIFIE SUR PORTE BASCULANTE</t>
  </si>
  <si>
    <t>VMC NON RACCORDEE SUR TOUS LES BATIMENTS "PAPILLON" : REFUS PEC</t>
  </si>
  <si>
    <t>5009 18 001</t>
  </si>
  <si>
    <t>5009 - TERRASSES DE CHARLARY</t>
  </si>
  <si>
    <t>FUITE SUR TUYAU PVC COMMUN PASSANT DANS APPT 6 (GARCIA) - DEGATS CHEZ M. GARCIA + SOUS-SOL</t>
  </si>
  <si>
    <t>5016 18 002</t>
  </si>
  <si>
    <t>MMA - DAUBRIAC &amp; LETRON - TRANCHE 4 : CONTRAT N°  116 097 447</t>
  </si>
  <si>
    <t>V04- 16 A. COLAS- LOT 214 / INFILTRATIONS PAR FISSURES FACADE</t>
  </si>
  <si>
    <t>ASSURINCO / CHAUBET N° D2015/05-15098PNO</t>
  </si>
  <si>
    <t>5016 18 003</t>
  </si>
  <si>
    <t>INFILTRATIONS DANS LE PARKING SOUS-SOL</t>
  </si>
  <si>
    <t>5069 18 001</t>
  </si>
  <si>
    <t>5069 - AUSSONNE</t>
  </si>
  <si>
    <t>FUITE SUR RACCORD MACHINE A LAVER P/ ALLEN, CAUSANT DES DEGATS DANS APPT ODLUM</t>
  </si>
  <si>
    <t>AM</t>
  </si>
  <si>
    <t>REFUS DO</t>
  </si>
  <si>
    <t>GERE EN MRH</t>
  </si>
  <si>
    <t>DEFAUT D'ENTRETIEN</t>
  </si>
  <si>
    <t>ASSURINCO</t>
  </si>
  <si>
    <t>5024 18 001</t>
  </si>
  <si>
    <t>INFILTRATIONS PAR TOITURE - LOC CONTE/ PROP : CASTIEAU (FONCIA)</t>
  </si>
  <si>
    <t>5052 18 001</t>
  </si>
  <si>
    <t>5052 - RESIDENCE 1 FENOUILLET</t>
  </si>
  <si>
    <t>ASSURINCO / CHAUBET</t>
  </si>
  <si>
    <t>5063 18 001</t>
  </si>
  <si>
    <t>5063 - MARESTAN A2</t>
  </si>
  <si>
    <t>SMA  COURTAGE- N° 46 430 / 002</t>
  </si>
  <si>
    <t>ODEURS NAUSEABONDES DANS LE A2-407 L/EL ARCHI - P/BERNARD</t>
  </si>
  <si>
    <t>5016 18 004</t>
  </si>
  <si>
    <t>CHOC VEHICULE IDENTIFIE SUR PORTAIL RESIDENCE</t>
  </si>
  <si>
    <t>5066 18 001</t>
  </si>
  <si>
    <t>SAGEBAT - CONTRAT N° 42786/007</t>
  </si>
  <si>
    <t>5016 18 005</t>
  </si>
  <si>
    <t>MMA - DAUBRIAC &amp; LETRON - TRANCHE 1 : CONTRAT N° 116 096 998</t>
  </si>
  <si>
    <t>P/ LEPOIX-LOT 178- 16 RUE DES ANTENNES - DEFAUT DE FAITIERE</t>
  </si>
  <si>
    <t>5016 18 006</t>
  </si>
  <si>
    <t>MMA - DAUBRIAC &amp; LETRON - TRANCHE 3 : CONTRAT N° 116 097 275</t>
  </si>
  <si>
    <t>P/ BACARISSE-LOT 232 + P/ JUND-LOT 238 FISSURES INFILTRANTES EN FACADE</t>
  </si>
  <si>
    <t>5016 18 007</t>
  </si>
  <si>
    <t>P/CHAOURAR- LOT 125 - P/D'HALLUIN- LOT 187 INFILTRATIONS PAR MENUISERIES</t>
  </si>
  <si>
    <t>5016 18 008</t>
  </si>
  <si>
    <t>P/ ALLO- LOT 167- BAT P- INFILTRATIONS PAR MENUISERIES</t>
  </si>
  <si>
    <t>5016 18 009</t>
  </si>
  <si>
    <t>P/CROMBEZ-LOT 224- INFILTRATIONS PAR MENUISERIES ET TOITURE - P/COMBES- LOT 152- BAT N2- FISSURES CARRELAGE ET MURS</t>
  </si>
  <si>
    <t>5017 18 001</t>
  </si>
  <si>
    <t>ST PIERRE ASSURANCES - CONTRAT C74811W</t>
  </si>
  <si>
    <t>FUITE SUR MACHINE A LAVER : DEGATS SUR PARQUET SEJOUR, P/MARTIN-L/ LE CLECH-TISNE</t>
  </si>
  <si>
    <t>5016 18 010</t>
  </si>
  <si>
    <t>INFILTRATIONS PAR FAITAGE- P/ ESCRICH - LOT 179</t>
  </si>
  <si>
    <t>SANS SUITE</t>
  </si>
  <si>
    <t>REE PEC MRH</t>
  </si>
  <si>
    <t>PRIVATIF</t>
  </si>
  <si>
    <t>REPARATION OK - REE MRH</t>
  </si>
  <si>
    <t>AXA France IARD</t>
  </si>
  <si>
    <t>VR CUISINE ARRACHE PAR LA TEMPETE P/ CONDUZORGUES =&gt; SANS SUITE - FRANCHISE &gt; TVX</t>
  </si>
  <si>
    <t>5016 18 011</t>
  </si>
  <si>
    <t>P/ FERNANDES PINA - LOT 219 - FISSURE EN FACADE + INTERIEURES</t>
  </si>
  <si>
    <t>RETOUR ASSURANCE</t>
  </si>
  <si>
    <t>NON PEC</t>
  </si>
  <si>
    <t xml:space="preserve">P/ ROMAIN - C206- FISSURES DANS APPT + TACHES INFILTRATIONS PLAFOND CHAMBRE 2 </t>
  </si>
  <si>
    <t>PEC</t>
  </si>
  <si>
    <t>5065 18 001</t>
  </si>
  <si>
    <t>5065 - MARESTAN PARKINGS</t>
  </si>
  <si>
    <t>SAGEBAT</t>
  </si>
  <si>
    <t>P/ PATUREL - EAU STAGNANTE SUR PLACE DE PARKING R37</t>
  </si>
  <si>
    <t>5016 18 012</t>
  </si>
  <si>
    <t>P/ LATRUBESSE- LOT 217-  HUMIDITE DALLE PROVOQUANT DECOLLEMENT CARRELAGE</t>
  </si>
  <si>
    <t>5016 18 013</t>
  </si>
  <si>
    <t>P/ GAUDUEL- LOT 202 - FISSURES INTERIEURES ET EXTERIEURES</t>
  </si>
  <si>
    <t>5016 18 014</t>
  </si>
  <si>
    <t>P/ BAYLAC - LOT 03 - FISSURES SUR MURS SDB</t>
  </si>
  <si>
    <t>5047 18 001</t>
  </si>
  <si>
    <t>5047 - LES JARDINS OCCITANS</t>
  </si>
  <si>
    <t>FUITE SUR VIDANGE CUMULUS + BRANCHEMENT MAL  APPT RAMOND CAUSANT DES DEGATS DANS APPT POUIT (LOC MBA ELLA- GERE PAR FONCIA)</t>
  </si>
  <si>
    <t>5009 18 002</t>
  </si>
  <si>
    <t>FUITE SUR MITIGEUR MACCHIARELLA CAUSANT DES DOMMAGES CHEZ M. GARCIA</t>
  </si>
  <si>
    <t>5014 18 002</t>
  </si>
  <si>
    <t>INFILTRATIONS PLAFOND LOGGIA SAUVAGE (loc : GARCIA) - SEMBLANT PROVENIR DE L'APPT BLANCHARD</t>
  </si>
  <si>
    <t>5016 18 015</t>
  </si>
  <si>
    <t>P/ VOLLON- LOT 39 - FISSURES CARRELAGE + MUR INTERIEUR</t>
  </si>
  <si>
    <t>5016 18 016</t>
  </si>
  <si>
    <t>BAT B - FISSURES FACADE RDC</t>
  </si>
  <si>
    <t>5047 18 002</t>
  </si>
  <si>
    <t>VANDALISME SUR VR ET DEVANTURE SALON DE COIFFURE - P/MPA GESTION- LOC/ FAGGIAN</t>
  </si>
  <si>
    <t>5067 18 001</t>
  </si>
  <si>
    <t>5067 - ASL LOUIS D'AMBOISE</t>
  </si>
  <si>
    <t>AC2G N° AM280721</t>
  </si>
  <si>
    <t>VANDALISME SUR PORTAIL ENTREE RESIDENCE</t>
  </si>
  <si>
    <t>5016 18 017</t>
  </si>
  <si>
    <t>BAT J- INFILTRATIONS FACADE RDC PAR 1ER ETAGE  - P/ MAXEL- LOT 135- 12 RUE A. COLAS</t>
  </si>
  <si>
    <t>5016 18 018</t>
  </si>
  <si>
    <t>BAT M- P/DEVEAUX- LOT 145- FISSURES CARRELAGE</t>
  </si>
  <si>
    <t>5016 18 019</t>
  </si>
  <si>
    <t>Dommage Incendie</t>
  </si>
  <si>
    <t>INCENDIE DU LOCAL POUBELLES RUE DES FREQUENCES</t>
  </si>
  <si>
    <t>5063 18 002</t>
  </si>
  <si>
    <t>FOSSE ASCENSEUR INONDEE SUITE VIDAGE CUMULUS A2-408</t>
  </si>
  <si>
    <t xml:space="preserve">TOTAL FACTURES </t>
  </si>
  <si>
    <t>5017 18 002</t>
  </si>
  <si>
    <t>ASSURINCO / SADA       1H 0254562</t>
  </si>
  <si>
    <t>INFILTRATIONS SDB E404- L/BONNET- PROP/LELLOUCHE</t>
  </si>
  <si>
    <t>5019 18 001</t>
  </si>
  <si>
    <t>VANDALISME/TENTATIVE D'EFFRACTION SUR PE APPT 201- P/KUSAK</t>
  </si>
  <si>
    <t>ASSURINCO / SADA         1H 0255448</t>
  </si>
  <si>
    <t>5017 18 003</t>
  </si>
  <si>
    <t>FUITE SUR SIPHON BAIGNOIRE DU F301 AYANT CAUSE DES DOMMAGES AU F201 ET ASCENSEUR</t>
  </si>
  <si>
    <t>SADA - ASSURINCO          N° 1H  0255411</t>
  </si>
  <si>
    <t>05/06/2018 =&gt; 21/06/18 (suite résil MRI)</t>
  </si>
  <si>
    <t>5014 18 003</t>
  </si>
  <si>
    <t>IMPORTANTES INFILTRATIONS PAR TOITURE LOCAL PLANTIE- DSH- LOT 272</t>
  </si>
  <si>
    <t>5045 18 001</t>
  </si>
  <si>
    <t>5045 - 33 AVENUE DE LYON</t>
  </si>
  <si>
    <t>GROUPAMA                   N° 40112962 W</t>
  </si>
  <si>
    <t>VOL DE LA PORTE D'ENTREE DE L'IMMEUBLE</t>
  </si>
  <si>
    <t>5016 18 020</t>
  </si>
  <si>
    <t>LOT 238- JUND- FISSURE INFILTRANTE EN FACADE</t>
  </si>
  <si>
    <t>1440,15 € DE FRANCHISE</t>
  </si>
  <si>
    <t>5017 18 004</t>
  </si>
  <si>
    <t xml:space="preserve">LOT 124- BAT E- P/CAILLAU- INFILTRATIONS PAR JOINTS DE FAIENCE DE LA DOUCHE =&gt; DOMMAGES AUX CLOISONS PLACO </t>
  </si>
  <si>
    <t>5016 18 021</t>
  </si>
  <si>
    <t>LOT 212- PILLET- INFILTRATIONS SOUS CHAPE ENTRE MUR EXTERIEUR CUISINE ET TROTTOIR</t>
  </si>
  <si>
    <t>5014 18 004</t>
  </si>
  <si>
    <t>FUITE SUR CANALISATION EP AYANT CAUSE DES DOMMAGES AUX MURS DE LA CAVE DE MME BELLIS</t>
  </si>
  <si>
    <t>5062 18 003</t>
  </si>
  <si>
    <t>APRIL/TAFFOREAU IM 003763</t>
  </si>
  <si>
    <t>DEGRADATIONS SUR PORTE GARAGE PRIVATIVE (S25) PAR ANCIEN LOCATAIRE- P/CHARDON</t>
  </si>
  <si>
    <t xml:space="preserve">5015 18 001 </t>
  </si>
  <si>
    <t xml:space="preserve">ACTE/ ASSURINCO </t>
  </si>
  <si>
    <t>CLOTURE ARRACHEE SUITE VENT VIOLENT</t>
  </si>
  <si>
    <t>5016 18 022</t>
  </si>
  <si>
    <t>LOT 84- LEPRINCE- HUMIDITE SUR MURS + FISSURES DESAFFLEURANTES SUR CARRELAGE</t>
  </si>
  <si>
    <t>5052 18 002</t>
  </si>
  <si>
    <t>SADA - ASSURINCO          N° 1H  025 19 51</t>
  </si>
  <si>
    <t>BAT C- LOT 61- P/MAZE- FUITE SUR RESEAU CHAUFFAGE ENCASTRE</t>
  </si>
  <si>
    <t>5016 18 023</t>
  </si>
  <si>
    <t>IMPORTANT AFFAISSEMENT DE TERRAIN SUR LA VOIRIE A L'ENTREE DU LOTISSEMENT</t>
  </si>
  <si>
    <t>5016 18 024</t>
  </si>
  <si>
    <t>LOT 210- P/BORNERT- DECOLLEMENT CLOSOIR</t>
  </si>
  <si>
    <t>5062 18 004</t>
  </si>
  <si>
    <t>5066 18 002</t>
  </si>
  <si>
    <t>FISSURES SUR CARRELAGE DES 2 CHAMBRES / C305 (PROST)</t>
  </si>
  <si>
    <t xml:space="preserve">LOC COMMERCIAL 120 - DDE PROP/AUGUSTE </t>
  </si>
  <si>
    <t>FONT LES TVX EUX-MÊMES</t>
  </si>
  <si>
    <t>5047 18 003</t>
  </si>
  <si>
    <t>AXA GALEY- LABAUTHE / N° 4814067004</t>
  </si>
  <si>
    <t>LOTS- INFILTRATIONS IMPORTANTES DANS LES MURS DU LOCAL- ORIGINE INDETERMINEE</t>
  </si>
  <si>
    <t>Colonne1</t>
  </si>
  <si>
    <t>Colonne2</t>
  </si>
  <si>
    <t>Colonne3</t>
  </si>
  <si>
    <t>Colonne4</t>
  </si>
  <si>
    <t>Colonne5</t>
  </si>
  <si>
    <t>Colonne6</t>
  </si>
  <si>
    <t>Colonne7</t>
  </si>
  <si>
    <t>Colonne8</t>
  </si>
  <si>
    <t>Colonne9</t>
  </si>
  <si>
    <t>Colonne10</t>
  </si>
  <si>
    <t>Colonne11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</si>
</sst>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
    <numFmt numFmtId="165" formatCode="#,##0.00\ &quot;€&quot;"/>
    <numFmt numFmtId="166" formatCode="dd/mm/yy;@"/>
  </numFmts>
  <fonts count="8" x14ac:knownFonts="1">
    <font>
      <sz val="11"/>
      <color theme="1"/>
      <name val="Calibri"/>
      <family val="2"/>
      <scheme val="minor"/>
    </font>
    <font>
      <sz val="10"/>
      <name val="Arial"/>
      <family val="2"/>
    </font>
    <font>
      <b/>
      <sz val="10"/>
      <color theme="0"/>
      <name val="Verdana"/>
      <family val="2"/>
    </font>
    <font>
      <sz val="10"/>
      <name val="Verdana"/>
      <family val="2"/>
    </font>
    <font>
      <sz val="10"/>
      <color theme="1"/>
      <name val="Verdana"/>
      <family val="2"/>
    </font>
    <font>
      <b/>
      <sz val="12"/>
      <color theme="1"/>
      <name val="Verdana"/>
      <family val="2"/>
    </font>
    <font>
      <b/>
      <sz val="16"/>
      <color theme="0"/>
      <name val="Verdana"/>
      <family val="2"/>
    </font>
    <font>
      <sz val="8"/>
      <color theme="1"/>
      <name val="Verdana"/>
      <family val="2"/>
    </font>
  </fonts>
  <fills count="10">
    <fill>
      <patternFill patternType="none"/>
    </fill>
    <fill>
      <patternFill patternType="gray125"/>
    </fill>
    <fill>
      <patternFill patternType="solid">
        <fgColor theme="4"/>
        <bgColor indexed="64"/>
      </patternFill>
    </fill>
    <fill>
      <patternFill patternType="solid">
        <fgColor theme="8" tint="0.79998168889431442"/>
        <bgColor indexed="64"/>
      </patternFill>
    </fill>
    <fill>
      <patternFill patternType="solid">
        <fgColor rgb="FFFF0000"/>
        <bgColor indexed="64"/>
      </patternFill>
    </fill>
    <fill>
      <patternFill patternType="solid">
        <fgColor theme="3"/>
        <bgColor indexed="64"/>
      </patternFill>
    </fill>
    <fill>
      <patternFill patternType="solid">
        <fgColor theme="0" tint="-0.249977111117893"/>
        <bgColor indexed="64"/>
      </patternFill>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s>
  <cellStyleXfs count="2">
    <xf numFmtId="0" fontId="0" fillId="0" borderId="0"/>
    <xf numFmtId="0" fontId="1" fillId="0" borderId="0"/>
  </cellStyleXfs>
  <cellXfs count="99">
    <xf numFmtId="0" fontId="0" fillId="0" borderId="0" xfId="0"/>
    <xf numFmtId="49" fontId="3" fillId="3" borderId="1" xfId="0" applyNumberFormat="1" applyFont="1" applyFill="1" applyBorder="1" applyAlignment="1">
      <alignment horizontal="center" vertical="center" wrapText="1"/>
    </xf>
    <xf numFmtId="49" fontId="4" fillId="0" borderId="0" xfId="0" applyNumberFormat="1" applyFont="1" applyAlignment="1">
      <alignment horizontal="center" vertical="center"/>
    </xf>
    <xf numFmtId="164" fontId="4" fillId="0" borderId="0" xfId="0" applyNumberFormat="1" applyFont="1" applyAlignment="1">
      <alignment horizontal="center" vertical="center"/>
    </xf>
    <xf numFmtId="0" fontId="4" fillId="0" borderId="0" xfId="0" applyFont="1" applyAlignment="1">
      <alignment horizontal="center" vertical="center"/>
    </xf>
    <xf numFmtId="14" fontId="4" fillId="3" borderId="1" xfId="0" applyNumberFormat="1" applyFont="1" applyFill="1" applyBorder="1" applyAlignment="1">
      <alignment horizontal="center" vertical="center" wrapText="1"/>
    </xf>
    <xf numFmtId="0" fontId="5" fillId="0" borderId="0" xfId="0" applyFont="1" applyAlignment="1">
      <alignment horizontal="center" vertical="center"/>
    </xf>
    <xf numFmtId="49" fontId="2" fillId="2" borderId="2" xfId="0" applyNumberFormat="1" applyFont="1" applyFill="1" applyBorder="1" applyAlignment="1">
      <alignment horizontal="center" vertical="center" wrapText="1"/>
    </xf>
    <xf numFmtId="0" fontId="2" fillId="2" borderId="3" xfId="0" applyFont="1" applyFill="1" applyBorder="1" applyAlignment="1">
      <alignment horizontal="center" vertical="center" wrapText="1"/>
    </xf>
    <xf numFmtId="0" fontId="2" fillId="2" borderId="3" xfId="0" applyFont="1" applyFill="1" applyBorder="1" applyAlignment="1">
      <alignment horizontal="center" vertical="center"/>
    </xf>
    <xf numFmtId="49" fontId="3" fillId="3" borderId="4" xfId="0" applyNumberFormat="1" applyFont="1" applyFill="1" applyBorder="1" applyAlignment="1">
      <alignment horizontal="center" vertical="center" wrapText="1"/>
    </xf>
    <xf numFmtId="49" fontId="3" fillId="3" borderId="5" xfId="0" applyNumberFormat="1" applyFont="1" applyFill="1" applyBorder="1" applyAlignment="1">
      <alignment horizontal="center" vertical="center" wrapText="1"/>
    </xf>
    <xf numFmtId="14" fontId="4" fillId="3" borderId="6" xfId="0" applyNumberFormat="1" applyFont="1" applyFill="1" applyBorder="1" applyAlignment="1">
      <alignment horizontal="center" vertical="center" wrapText="1"/>
    </xf>
    <xf numFmtId="49" fontId="3" fillId="3" borderId="6" xfId="0" applyNumberFormat="1" applyFont="1" applyFill="1" applyBorder="1" applyAlignment="1">
      <alignment horizontal="center" vertical="center" wrapText="1"/>
    </xf>
    <xf numFmtId="49" fontId="4" fillId="3" borderId="1" xfId="0" applyNumberFormat="1" applyFont="1" applyFill="1" applyBorder="1" applyAlignment="1">
      <alignment horizontal="center" vertical="center" wrapText="1"/>
    </xf>
    <xf numFmtId="49" fontId="4" fillId="3" borderId="6" xfId="0" applyNumberFormat="1" applyFont="1" applyFill="1" applyBorder="1" applyAlignment="1">
      <alignment horizontal="center" vertical="center" wrapText="1"/>
    </xf>
    <xf numFmtId="49" fontId="3" fillId="3" borderId="7" xfId="0" applyNumberFormat="1" applyFont="1" applyFill="1" applyBorder="1" applyAlignment="1">
      <alignment horizontal="center" vertical="center" wrapText="1"/>
    </xf>
    <xf numFmtId="49" fontId="3" fillId="3" borderId="8" xfId="0" applyNumberFormat="1" applyFont="1" applyFill="1" applyBorder="1" applyAlignment="1">
      <alignment horizontal="center" vertical="center" wrapText="1"/>
    </xf>
    <xf numFmtId="14" fontId="4" fillId="3" borderId="8" xfId="0" applyNumberFormat="1" applyFont="1" applyFill="1" applyBorder="1" applyAlignment="1">
      <alignment horizontal="center" vertical="center" wrapText="1"/>
    </xf>
    <xf numFmtId="49" fontId="4" fillId="3" borderId="8" xfId="0" applyNumberFormat="1" applyFont="1" applyFill="1" applyBorder="1" applyAlignment="1">
      <alignment horizontal="center" vertical="center" wrapText="1"/>
    </xf>
    <xf numFmtId="49" fontId="3" fillId="4" borderId="8" xfId="0" applyNumberFormat="1" applyFont="1" applyFill="1" applyBorder="1" applyAlignment="1">
      <alignment horizontal="center" vertical="center" wrapText="1"/>
    </xf>
    <xf numFmtId="0" fontId="4" fillId="0" borderId="1" xfId="0" applyFont="1" applyBorder="1" applyAlignment="1">
      <alignment horizontal="center" vertical="center"/>
    </xf>
    <xf numFmtId="0" fontId="2" fillId="5" borderId="1" xfId="0" applyFont="1" applyFill="1" applyBorder="1" applyAlignment="1">
      <alignment horizontal="center" vertical="center" wrapText="1"/>
    </xf>
    <xf numFmtId="49" fontId="3" fillId="6" borderId="4" xfId="0" applyNumberFormat="1" applyFont="1" applyFill="1" applyBorder="1" applyAlignment="1">
      <alignment horizontal="center" vertical="center" wrapText="1"/>
    </xf>
    <xf numFmtId="49" fontId="3" fillId="6" borderId="1" xfId="0" applyNumberFormat="1" applyFont="1" applyFill="1" applyBorder="1" applyAlignment="1">
      <alignment horizontal="center" vertical="center" wrapText="1"/>
    </xf>
    <xf numFmtId="14" fontId="4" fillId="6" borderId="1" xfId="0" applyNumberFormat="1" applyFont="1" applyFill="1" applyBorder="1" applyAlignment="1">
      <alignment horizontal="center" vertical="center" wrapText="1"/>
    </xf>
    <xf numFmtId="49" fontId="4" fillId="6" borderId="1" xfId="0" applyNumberFormat="1" applyFont="1" applyFill="1" applyBorder="1" applyAlignment="1">
      <alignment horizontal="center" vertical="center" wrapText="1"/>
    </xf>
    <xf numFmtId="14" fontId="4" fillId="6" borderId="1" xfId="0" applyNumberFormat="1" applyFont="1" applyFill="1" applyBorder="1" applyAlignment="1">
      <alignment horizontal="center" vertical="center"/>
    </xf>
    <xf numFmtId="49" fontId="3" fillId="6" borderId="7" xfId="0" applyNumberFormat="1" applyFont="1" applyFill="1" applyBorder="1" applyAlignment="1">
      <alignment horizontal="center" vertical="center" wrapText="1"/>
    </xf>
    <xf numFmtId="49" fontId="3" fillId="6" borderId="8" xfId="0" applyNumberFormat="1" applyFont="1" applyFill="1" applyBorder="1" applyAlignment="1">
      <alignment horizontal="center" vertical="center" wrapText="1"/>
    </xf>
    <xf numFmtId="14" fontId="4" fillId="6" borderId="8" xfId="0" applyNumberFormat="1" applyFont="1" applyFill="1" applyBorder="1" applyAlignment="1">
      <alignment horizontal="center" vertical="center" wrapText="1"/>
    </xf>
    <xf numFmtId="49" fontId="4" fillId="6" borderId="8" xfId="0" applyNumberFormat="1" applyFont="1" applyFill="1" applyBorder="1" applyAlignment="1">
      <alignment horizontal="center" vertical="center" wrapText="1"/>
    </xf>
    <xf numFmtId="49" fontId="4" fillId="0" borderId="0" xfId="0" applyNumberFormat="1" applyFont="1" applyAlignment="1">
      <alignment horizontal="center" vertical="center"/>
    </xf>
    <xf numFmtId="49" fontId="3" fillId="7" borderId="4" xfId="0" applyNumberFormat="1" applyFont="1" applyFill="1" applyBorder="1" applyAlignment="1">
      <alignment horizontal="center" vertical="center" wrapText="1"/>
    </xf>
    <xf numFmtId="49" fontId="3" fillId="7" borderId="1" xfId="0" applyNumberFormat="1" applyFont="1" applyFill="1" applyBorder="1" applyAlignment="1">
      <alignment horizontal="center" vertical="center" wrapText="1"/>
    </xf>
    <xf numFmtId="49" fontId="4" fillId="7" borderId="1" xfId="0" applyNumberFormat="1" applyFont="1" applyFill="1" applyBorder="1" applyAlignment="1">
      <alignment horizontal="center" vertical="center" wrapText="1"/>
    </xf>
    <xf numFmtId="49" fontId="3" fillId="7" borderId="5" xfId="0" applyNumberFormat="1" applyFont="1" applyFill="1" applyBorder="1" applyAlignment="1">
      <alignment horizontal="center" vertical="center" wrapText="1"/>
    </xf>
    <xf numFmtId="49" fontId="3" fillId="7" borderId="6" xfId="0" applyNumberFormat="1" applyFont="1" applyFill="1" applyBorder="1" applyAlignment="1">
      <alignment horizontal="center" vertical="center" wrapText="1"/>
    </xf>
    <xf numFmtId="49" fontId="4" fillId="7" borderId="6" xfId="0" applyNumberFormat="1" applyFont="1" applyFill="1" applyBorder="1" applyAlignment="1">
      <alignment horizontal="center" vertical="center" wrapText="1"/>
    </xf>
    <xf numFmtId="49" fontId="3" fillId="7" borderId="7" xfId="0" applyNumberFormat="1" applyFont="1" applyFill="1" applyBorder="1" applyAlignment="1">
      <alignment horizontal="center" vertical="center" wrapText="1"/>
    </xf>
    <xf numFmtId="49" fontId="3" fillId="7" borderId="8" xfId="0" applyNumberFormat="1" applyFont="1" applyFill="1" applyBorder="1" applyAlignment="1">
      <alignment horizontal="center" vertical="center" wrapText="1"/>
    </xf>
    <xf numFmtId="49" fontId="4" fillId="7" borderId="8" xfId="0" applyNumberFormat="1" applyFont="1" applyFill="1" applyBorder="1" applyAlignment="1">
      <alignment horizontal="center" vertical="center" wrapText="1"/>
    </xf>
    <xf numFmtId="49" fontId="4" fillId="7" borderId="0" xfId="0" applyNumberFormat="1" applyFont="1" applyFill="1" applyAlignment="1">
      <alignment horizontal="center" vertical="center"/>
    </xf>
    <xf numFmtId="164" fontId="4" fillId="7" borderId="0" xfId="0" applyNumberFormat="1" applyFont="1" applyFill="1" applyAlignment="1">
      <alignment horizontal="center" vertical="center"/>
    </xf>
    <xf numFmtId="0" fontId="4" fillId="7" borderId="0" xfId="0" applyFont="1" applyFill="1" applyAlignment="1">
      <alignment horizontal="center" vertical="center"/>
    </xf>
    <xf numFmtId="165" fontId="4" fillId="0" borderId="0" xfId="0" applyNumberFormat="1" applyFont="1" applyAlignment="1">
      <alignment horizontal="center" vertical="center"/>
    </xf>
    <xf numFmtId="165" fontId="2" fillId="2" borderId="10" xfId="0" applyNumberFormat="1" applyFont="1" applyFill="1" applyBorder="1" applyAlignment="1">
      <alignment horizontal="center" vertical="center" wrapText="1"/>
    </xf>
    <xf numFmtId="165" fontId="4" fillId="7" borderId="1" xfId="0" applyNumberFormat="1" applyFont="1" applyFill="1" applyBorder="1" applyAlignment="1">
      <alignment horizontal="center" vertical="center" wrapText="1"/>
    </xf>
    <xf numFmtId="165" fontId="4" fillId="7" borderId="8" xfId="0" applyNumberFormat="1" applyFont="1" applyFill="1" applyBorder="1" applyAlignment="1">
      <alignment horizontal="center" vertical="center" wrapText="1"/>
    </xf>
    <xf numFmtId="165" fontId="4" fillId="7" borderId="0" xfId="0" applyNumberFormat="1" applyFont="1" applyFill="1" applyAlignment="1">
      <alignment horizontal="center" vertical="center"/>
    </xf>
    <xf numFmtId="166" fontId="4" fillId="0" borderId="0" xfId="0" applyNumberFormat="1" applyFont="1" applyAlignment="1">
      <alignment horizontal="center" vertical="center"/>
    </xf>
    <xf numFmtId="166" fontId="2" fillId="5" borderId="1" xfId="0" applyNumberFormat="1" applyFont="1" applyFill="1" applyBorder="1" applyAlignment="1">
      <alignment horizontal="center" vertical="center" wrapText="1"/>
    </xf>
    <xf numFmtId="166" fontId="4" fillId="7" borderId="1" xfId="0" applyNumberFormat="1" applyFont="1" applyFill="1" applyBorder="1" applyAlignment="1">
      <alignment horizontal="center" vertical="center"/>
    </xf>
    <xf numFmtId="166" fontId="4" fillId="7" borderId="0" xfId="0" applyNumberFormat="1" applyFont="1" applyFill="1" applyAlignment="1">
      <alignment horizontal="center" vertical="center"/>
    </xf>
    <xf numFmtId="166" fontId="2" fillId="2" borderId="3" xfId="0" applyNumberFormat="1" applyFont="1" applyFill="1" applyBorder="1" applyAlignment="1">
      <alignment horizontal="center" vertical="center" wrapText="1"/>
    </xf>
    <xf numFmtId="166" fontId="4" fillId="7" borderId="1" xfId="0" applyNumberFormat="1" applyFont="1" applyFill="1" applyBorder="1" applyAlignment="1">
      <alignment horizontal="center" vertical="center" wrapText="1"/>
    </xf>
    <xf numFmtId="166" fontId="4" fillId="7" borderId="6" xfId="0" applyNumberFormat="1" applyFont="1" applyFill="1" applyBorder="1" applyAlignment="1">
      <alignment horizontal="center" vertical="center" wrapText="1"/>
    </xf>
    <xf numFmtId="166" fontId="4" fillId="7" borderId="8" xfId="0" applyNumberFormat="1" applyFont="1" applyFill="1" applyBorder="1" applyAlignment="1">
      <alignment horizontal="center" vertical="center" wrapText="1"/>
    </xf>
    <xf numFmtId="166" fontId="4" fillId="6" borderId="1" xfId="0" applyNumberFormat="1" applyFont="1" applyFill="1" applyBorder="1" applyAlignment="1">
      <alignment horizontal="center" vertical="center" wrapText="1"/>
    </xf>
    <xf numFmtId="165" fontId="4" fillId="6" borderId="1" xfId="0" applyNumberFormat="1" applyFont="1" applyFill="1" applyBorder="1" applyAlignment="1">
      <alignment horizontal="center" vertical="center" wrapText="1"/>
    </xf>
    <xf numFmtId="166" fontId="4" fillId="6" borderId="1" xfId="0" applyNumberFormat="1" applyFont="1" applyFill="1" applyBorder="1" applyAlignment="1">
      <alignment horizontal="center" vertical="center"/>
    </xf>
    <xf numFmtId="0" fontId="4" fillId="8" borderId="1" xfId="0" applyFont="1" applyFill="1" applyBorder="1" applyAlignment="1">
      <alignment horizontal="center" vertical="center"/>
    </xf>
    <xf numFmtId="0" fontId="4" fillId="6" borderId="1" xfId="0" applyFont="1" applyFill="1" applyBorder="1" applyAlignment="1">
      <alignment horizontal="center" vertical="center"/>
    </xf>
    <xf numFmtId="0" fontId="4" fillId="6" borderId="1" xfId="0" applyFont="1" applyFill="1" applyBorder="1" applyAlignment="1">
      <alignment horizontal="center" vertical="center" wrapText="1"/>
    </xf>
    <xf numFmtId="0" fontId="7" fillId="6" borderId="1" xfId="0" applyFont="1" applyFill="1" applyBorder="1" applyAlignment="1">
      <alignment horizontal="center" vertical="center" wrapText="1"/>
    </xf>
    <xf numFmtId="14" fontId="3" fillId="6" borderId="1" xfId="0" applyNumberFormat="1" applyFont="1" applyFill="1" applyBorder="1" applyAlignment="1">
      <alignment horizontal="center" vertical="center" wrapText="1"/>
    </xf>
    <xf numFmtId="14" fontId="4" fillId="7" borderId="1" xfId="0" applyNumberFormat="1" applyFont="1" applyFill="1" applyBorder="1" applyAlignment="1">
      <alignment horizontal="center" vertical="center" wrapText="1"/>
    </xf>
    <xf numFmtId="0" fontId="2" fillId="2" borderId="10" xfId="0" applyFont="1" applyFill="1" applyBorder="1" applyAlignment="1">
      <alignment horizontal="center" vertical="center" wrapText="1"/>
    </xf>
    <xf numFmtId="166" fontId="3" fillId="6" borderId="1" xfId="0" applyNumberFormat="1" applyFont="1" applyFill="1" applyBorder="1" applyAlignment="1">
      <alignment horizontal="center" vertical="center" wrapText="1"/>
    </xf>
    <xf numFmtId="165" fontId="3" fillId="6" borderId="1" xfId="0" applyNumberFormat="1" applyFont="1" applyFill="1" applyBorder="1" applyAlignment="1">
      <alignment horizontal="center" vertical="center" wrapText="1"/>
    </xf>
    <xf numFmtId="166" fontId="4" fillId="6" borderId="8" xfId="0" applyNumberFormat="1" applyFont="1" applyFill="1" applyBorder="1" applyAlignment="1">
      <alignment horizontal="center" vertical="center" wrapText="1"/>
    </xf>
    <xf numFmtId="165" fontId="4" fillId="6" borderId="8" xfId="0" applyNumberFormat="1" applyFont="1" applyFill="1" applyBorder="1" applyAlignment="1">
      <alignment horizontal="center" vertical="center" wrapText="1"/>
    </xf>
    <xf numFmtId="14" fontId="4" fillId="7" borderId="8" xfId="0" applyNumberFormat="1" applyFont="1" applyFill="1" applyBorder="1" applyAlignment="1">
      <alignment horizontal="center" vertical="center" wrapText="1"/>
    </xf>
    <xf numFmtId="49" fontId="3" fillId="9" borderId="4" xfId="0" applyNumberFormat="1" applyFont="1" applyFill="1" applyBorder="1" applyAlignment="1">
      <alignment horizontal="center" vertical="center" wrapText="1"/>
    </xf>
    <xf numFmtId="49" fontId="3" fillId="9" borderId="1" xfId="0" applyNumberFormat="1" applyFont="1" applyFill="1" applyBorder="1" applyAlignment="1">
      <alignment horizontal="center" vertical="center" wrapText="1"/>
    </xf>
    <xf numFmtId="166" fontId="4" fillId="9" borderId="1" xfId="0" applyNumberFormat="1" applyFont="1" applyFill="1" applyBorder="1" applyAlignment="1">
      <alignment horizontal="center" vertical="center" wrapText="1"/>
    </xf>
    <xf numFmtId="49" fontId="4" fillId="9" borderId="1" xfId="0" applyNumberFormat="1" applyFont="1" applyFill="1" applyBorder="1" applyAlignment="1">
      <alignment horizontal="center" vertical="center" wrapText="1"/>
    </xf>
    <xf numFmtId="165" fontId="4" fillId="9" borderId="1" xfId="0" applyNumberFormat="1" applyFont="1" applyFill="1" applyBorder="1" applyAlignment="1">
      <alignment horizontal="center" vertical="center" wrapText="1"/>
    </xf>
    <xf numFmtId="166" fontId="4" fillId="9" borderId="1" xfId="0" applyNumberFormat="1" applyFont="1" applyFill="1" applyBorder="1" applyAlignment="1">
      <alignment horizontal="center" vertical="center"/>
    </xf>
    <xf numFmtId="49" fontId="4" fillId="0" borderId="0" xfId="0" applyNumberFormat="1" applyFont="1" applyAlignment="1">
      <alignment horizontal="center" vertical="center"/>
    </xf>
    <xf numFmtId="49" fontId="3" fillId="0" borderId="1" xfId="0" applyNumberFormat="1" applyFont="1" applyFill="1" applyBorder="1" applyAlignment="1">
      <alignment horizontal="center" vertical="center" wrapText="1"/>
    </xf>
    <xf numFmtId="166" fontId="4" fillId="0" borderId="1" xfId="0" applyNumberFormat="1" applyFont="1" applyFill="1" applyBorder="1" applyAlignment="1">
      <alignment horizontal="center" vertical="center" wrapText="1"/>
    </xf>
    <xf numFmtId="49" fontId="4" fillId="0" borderId="1" xfId="0" applyNumberFormat="1" applyFont="1" applyFill="1" applyBorder="1" applyAlignment="1">
      <alignment horizontal="center" vertical="center" wrapText="1"/>
    </xf>
    <xf numFmtId="165" fontId="4" fillId="0" borderId="1" xfId="0" applyNumberFormat="1" applyFont="1" applyFill="1" applyBorder="1" applyAlignment="1">
      <alignment horizontal="center" vertical="center" wrapText="1"/>
    </xf>
    <xf numFmtId="49" fontId="3" fillId="7" borderId="11" xfId="0" applyNumberFormat="1" applyFont="1" applyFill="1" applyBorder="1" applyAlignment="1">
      <alignment horizontal="center" vertical="center" wrapText="1"/>
    </xf>
    <xf numFmtId="49" fontId="3" fillId="0" borderId="11" xfId="0" applyNumberFormat="1" applyFont="1" applyFill="1" applyBorder="1" applyAlignment="1">
      <alignment horizontal="center" vertical="center" wrapText="1"/>
    </xf>
    <xf numFmtId="49" fontId="3" fillId="7" borderId="12" xfId="0" applyNumberFormat="1" applyFont="1" applyFill="1" applyBorder="1" applyAlignment="1">
      <alignment horizontal="center" vertical="center" wrapText="1"/>
    </xf>
    <xf numFmtId="166" fontId="4" fillId="7" borderId="13" xfId="0" applyNumberFormat="1" applyFont="1" applyFill="1" applyBorder="1" applyAlignment="1">
      <alignment horizontal="center" vertical="center"/>
    </xf>
    <xf numFmtId="166" fontId="4" fillId="0" borderId="13" xfId="0" applyNumberFormat="1" applyFont="1" applyFill="1" applyBorder="1" applyAlignment="1">
      <alignment horizontal="center" vertical="center"/>
    </xf>
    <xf numFmtId="49" fontId="3" fillId="7" borderId="14" xfId="0" applyNumberFormat="1" applyFont="1" applyFill="1" applyBorder="1" applyAlignment="1">
      <alignment horizontal="center" vertical="center" wrapText="1"/>
    </xf>
    <xf numFmtId="49" fontId="3" fillId="7" borderId="10" xfId="0" applyNumberFormat="1" applyFont="1" applyFill="1" applyBorder="1" applyAlignment="1">
      <alignment horizontal="center" vertical="center" wrapText="1"/>
    </xf>
    <xf numFmtId="166" fontId="4" fillId="7" borderId="10" xfId="0" applyNumberFormat="1" applyFont="1" applyFill="1" applyBorder="1" applyAlignment="1">
      <alignment horizontal="center" vertical="center" wrapText="1"/>
    </xf>
    <xf numFmtId="49" fontId="4" fillId="7" borderId="15" xfId="0" applyNumberFormat="1" applyFont="1" applyFill="1" applyBorder="1" applyAlignment="1">
      <alignment horizontal="center" vertical="center" wrapText="1"/>
    </xf>
    <xf numFmtId="49" fontId="4" fillId="7" borderId="10" xfId="0" applyNumberFormat="1" applyFont="1" applyFill="1" applyBorder="1" applyAlignment="1">
      <alignment horizontal="center" vertical="center" wrapText="1"/>
    </xf>
    <xf numFmtId="165" fontId="4" fillId="7" borderId="10" xfId="0" applyNumberFormat="1" applyFont="1" applyFill="1" applyBorder="1" applyAlignment="1">
      <alignment horizontal="center" vertical="center" wrapText="1"/>
    </xf>
    <xf numFmtId="166" fontId="4" fillId="7" borderId="16" xfId="0" applyNumberFormat="1" applyFont="1" applyFill="1" applyBorder="1" applyAlignment="1">
      <alignment horizontal="center" vertical="center"/>
    </xf>
    <xf numFmtId="49" fontId="6" fillId="2" borderId="9" xfId="0" applyNumberFormat="1" applyFont="1" applyFill="1" applyBorder="1" applyAlignment="1">
      <alignment horizontal="center" vertical="center"/>
    </xf>
    <xf numFmtId="49" fontId="6" fillId="2" borderId="0" xfId="0" applyNumberFormat="1" applyFont="1" applyFill="1" applyBorder="1" applyAlignment="1">
      <alignment horizontal="center" vertical="center"/>
    </xf>
    <xf numFmtId="49" fontId="4" fillId="0" borderId="0" xfId="0" applyNumberFormat="1" applyFont="1" applyAlignment="1">
      <alignment horizontal="center" vertical="center"/>
    </xf>
  </cellXfs>
  <cellStyles count="2">
    <cellStyle name="Normal" xfId="0" builtinId="0"/>
    <cellStyle name="Normal 2" xfId="1"/>
  </cellStyles>
  <dxfs count="1080">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E8E8E8"/>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ont>
        <b val="0"/>
        <i val="0"/>
        <strike val="0"/>
        <condense val="0"/>
        <extend val="0"/>
        <outline val="0"/>
        <shadow val="0"/>
        <u val="none"/>
        <vertAlign val="baseline"/>
        <sz val="10"/>
        <color theme="1"/>
        <name val="Verdana"/>
        <scheme val="none"/>
      </font>
      <numFmt numFmtId="166" formatCode="dd/mm/yy;@"/>
      <fill>
        <patternFill patternType="solid">
          <fgColor indexed="64"/>
          <bgColor theme="0"/>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val="0"/>
        <i val="0"/>
        <strike val="0"/>
        <condense val="0"/>
        <extend val="0"/>
        <outline val="0"/>
        <shadow val="0"/>
        <u val="none"/>
        <vertAlign val="baseline"/>
        <sz val="10"/>
        <color theme="1"/>
        <name val="Verdana"/>
        <scheme val="none"/>
      </font>
      <numFmt numFmtId="165" formatCode="#,##0.00\ &quot;€&quot;"/>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165" formatCode="#,##0.00\ &quot;€&quot;"/>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166" formatCode="dd/mm/yy;@"/>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theme="1"/>
        <name val="Verdana"/>
        <scheme val="none"/>
      </font>
      <numFmt numFmtId="166" formatCode="dd/mm/yy;@"/>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0"/>
        <color auto="1"/>
        <name val="Verdana"/>
        <scheme val="none"/>
      </font>
      <numFmt numFmtId="30" formatCode="@"/>
      <fill>
        <patternFill patternType="solid">
          <fgColor indexed="64"/>
          <bgColor theme="0"/>
        </patternFill>
      </fill>
      <alignment horizontal="center" vertical="center" textRotation="0" wrapText="1" indent="0" justifyLastLine="0" shrinkToFit="0" readingOrder="0"/>
      <border diagonalUp="0" diagonalDown="0">
        <left/>
        <right style="thin">
          <color indexed="64"/>
        </right>
        <top style="thin">
          <color indexed="64"/>
        </top>
        <bottom/>
        <vertical/>
        <horizontal/>
      </border>
    </dxf>
    <dxf>
      <border outline="0">
        <left style="medium">
          <color indexed="64"/>
        </left>
        <right style="thin">
          <color indexed="64"/>
        </right>
        <top style="thin">
          <color indexed="64"/>
        </top>
      </border>
    </dxf>
    <dxf>
      <font>
        <b val="0"/>
        <i val="0"/>
        <strike val="0"/>
        <condense val="0"/>
        <extend val="0"/>
        <outline val="0"/>
        <shadow val="0"/>
        <u val="none"/>
        <vertAlign val="baseline"/>
        <sz val="10"/>
        <color theme="1"/>
        <name val="Verdana"/>
        <scheme val="none"/>
      </font>
      <fill>
        <patternFill patternType="solid">
          <fgColor indexed="64"/>
          <bgColor theme="0"/>
        </patternFill>
      </fill>
      <alignment horizontal="center" vertical="center" textRotation="0" wrapText="1" indent="0" justifyLastLine="0" shrinkToFit="0" readingOrder="0"/>
    </dxf>
    <dxf>
      <fill>
        <patternFill>
          <bgColor theme="0" tint="-0.14996795556505021"/>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ill>
        <patternFill>
          <bgColor rgb="FF7030A0"/>
        </patternFill>
      </fill>
    </dxf>
    <dxf>
      <fill>
        <patternFill>
          <bgColor rgb="FFFF0000"/>
        </patternFill>
      </fill>
    </dxf>
    <dxf>
      <fill>
        <patternFill>
          <bgColor theme="9" tint="0.39994506668294322"/>
        </patternFill>
      </fill>
    </dxf>
    <dxf>
      <fill>
        <patternFill>
          <bgColor rgb="FF92D050"/>
        </patternFill>
      </fill>
    </dxf>
    <dxf>
      <fill>
        <patternFill>
          <bgColor rgb="FF00B050"/>
        </patternFill>
      </fill>
    </dxf>
    <dxf>
      <fill>
        <patternFill>
          <bgColor rgb="FF7030A0"/>
        </patternFill>
      </fill>
    </dxf>
    <dxf>
      <fill>
        <patternFill>
          <bgColor rgb="FFFF0000"/>
        </patternFill>
      </fill>
    </dxf>
    <dxf>
      <fill>
        <patternFill>
          <bgColor theme="9" tint="0.39994506668294322"/>
        </patternFill>
      </fill>
    </dxf>
    <dxf>
      <fill>
        <patternFill>
          <bgColor rgb="FF92D050"/>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theme="0" tint="-0.14996795556505021"/>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00B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ill>
        <patternFill>
          <bgColor rgb="FF92D050"/>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ont>
        <b/>
        <i/>
        <u val="double"/>
        <color theme="1"/>
        <name val="Cambria"/>
        <scheme val="none"/>
      </font>
      <fill>
        <patternFill patternType="solid">
          <fgColor indexed="64"/>
          <bgColor rgb="FF00B050"/>
        </patternFill>
      </fill>
      <border>
        <left style="thin">
          <color indexed="64"/>
        </left>
        <right style="thin">
          <color indexed="64"/>
        </right>
        <top style="thin">
          <color indexed="64"/>
        </top>
        <bottom style="thin">
          <color indexed="64"/>
        </bottom>
      </border>
    </dxf>
    <dxf>
      <fill>
        <patternFill>
          <bgColor theme="9" tint="-0.24994659260841701"/>
        </patternFill>
      </fill>
    </dxf>
    <dxf>
      <numFmt numFmtId="30" formatCode="@"/>
      <fill>
        <patternFill>
          <bgColor theme="9" tint="-0.24994659260841701"/>
        </patternFill>
      </fill>
    </dxf>
    <dxf>
      <numFmt numFmtId="30" formatCode="@"/>
      <fill>
        <patternFill>
          <bgColor rgb="FFFF0000"/>
        </patternFill>
      </fill>
    </dxf>
    <dxf>
      <fill>
        <patternFill>
          <bgColor rgb="FF92D050"/>
        </patternFill>
      </fill>
    </dxf>
    <dxf>
      <fill>
        <patternFill>
          <bgColor rgb="FF7030A0"/>
        </patternFill>
      </fill>
    </dxf>
    <dxf>
      <fill>
        <patternFill>
          <bgColor rgb="FFFF0000"/>
        </patternFill>
      </fill>
    </dxf>
    <dxf>
      <fill>
        <patternFill>
          <bgColor rgb="FF92D050"/>
        </patternFill>
      </fill>
    </dxf>
    <dxf>
      <fill>
        <patternFill>
          <bgColor theme="7" tint="0.59996337778862885"/>
        </patternFill>
      </fill>
    </dxf>
    <dxf>
      <fill>
        <patternFill>
          <bgColor theme="9" tint="0.39994506668294322"/>
        </patternFill>
      </fill>
    </dxf>
    <dxf>
      <fill>
        <patternFill>
          <bgColor rgb="FF92D050"/>
        </patternFill>
      </fill>
    </dxf>
    <dxf>
      <numFmt numFmtId="30" formatCode="@"/>
      <fill>
        <patternFill>
          <bgColor theme="8" tint="0.39994506668294322"/>
        </patternFill>
      </fill>
      <border>
        <left style="thin">
          <color indexed="64"/>
        </left>
        <right style="thin">
          <color indexed="64"/>
        </right>
        <top style="thin">
          <color indexed="64"/>
        </top>
        <bottom style="thin">
          <color indexed="64"/>
        </bottom>
      </border>
    </dxf>
    <dxf>
      <fill>
        <patternFill>
          <bgColor rgb="FFFF0000"/>
        </patternFill>
      </fill>
    </dxf>
    <dxf>
      <fill>
        <patternFill>
          <bgColor theme="8" tint="0.39994506668294322"/>
        </patternFill>
      </fill>
    </dxf>
  </dxfs>
  <tableStyles count="0" defaultTableStyle="TableStyleMedium2" defaultPivotStyle="PivotStyleLight16"/>
  <colors>
    <mruColors>
      <color rgb="FFE8E8E8"/>
      <color rgb="FF33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619125</xdr:colOff>
      <xdr:row>8</xdr:row>
      <xdr:rowOff>238124</xdr:rowOff>
    </xdr:from>
    <xdr:to>
      <xdr:col>7</xdr:col>
      <xdr:colOff>2495550</xdr:colOff>
      <xdr:row>11</xdr:row>
      <xdr:rowOff>628650</xdr:rowOff>
    </xdr:to>
    <xdr:sp macro="" textlink="">
      <xdr:nvSpPr>
        <xdr:cNvPr id="2" name="ZoneTexte 1"/>
        <xdr:cNvSpPr txBox="1"/>
      </xdr:nvSpPr>
      <xdr:spPr>
        <a:xfrm>
          <a:off x="4476750" y="5581649"/>
          <a:ext cx="7239000" cy="27908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Dans le fichier ci-joint, (gestion sinistres), je souhaiterais :</a:t>
          </a:r>
          <a:r>
            <a:rPr lang="fr-FR"/>
            <a:t/>
          </a:r>
          <a:br>
            <a:rPr lang="fr-FR"/>
          </a:br>
          <a:r>
            <a:rPr lang="fr-FR"/>
            <a:t/>
          </a:r>
          <a:br>
            <a:rPr lang="fr-FR"/>
          </a:br>
          <a:r>
            <a:rPr lang="fr-FR" sz="1100" b="0" i="0">
              <a:solidFill>
                <a:schemeClr val="dk1"/>
              </a:solidFill>
              <a:effectLst/>
              <a:latin typeface="+mn-lt"/>
              <a:ea typeface="+mn-ea"/>
              <a:cs typeface="+mn-cs"/>
            </a:rPr>
            <a:t>- que lorsque je vais insérer la date de clôture en colonne "L" que toute la ligne sois surlignée en une couleur (vert par exemple), je n'y arrive pas avec la mise en forme conditionnelle ....!!!!</a:t>
          </a:r>
          <a:r>
            <a:rPr lang="fr-FR"/>
            <a:t/>
          </a:r>
          <a:br>
            <a:rPr lang="fr-FR"/>
          </a:br>
          <a:r>
            <a:rPr lang="fr-FR"/>
            <a:t/>
          </a:r>
          <a:br>
            <a:rPr lang="fr-FR"/>
          </a:br>
          <a:r>
            <a:rPr lang="fr-FR" sz="1100" b="0" i="0">
              <a:solidFill>
                <a:schemeClr val="dk1"/>
              </a:solidFill>
              <a:effectLst/>
              <a:latin typeface="+mn-lt"/>
              <a:ea typeface="+mn-ea"/>
              <a:cs typeface="+mn-cs"/>
            </a:rPr>
            <a:t>- En "I", retour assurance, je souhaiterais créer un ascenseur avec les rubriques "non PEC", et PEC comme le "D" type de sinistre,</a:t>
          </a:r>
          <a:r>
            <a:rPr lang="fr-FR"/>
            <a:t/>
          </a:r>
          <a:br>
            <a:rPr lang="fr-FR"/>
          </a:br>
          <a:r>
            <a:rPr lang="fr-FR"/>
            <a:t/>
          </a:r>
          <a:br>
            <a:rPr lang="fr-FR"/>
          </a:br>
          <a:r>
            <a:rPr lang="fr-FR" sz="1100" b="0" i="0">
              <a:solidFill>
                <a:schemeClr val="dk1"/>
              </a:solidFill>
              <a:effectLst/>
              <a:latin typeface="+mn-lt"/>
              <a:ea typeface="+mn-ea"/>
              <a:cs typeface="+mn-cs"/>
            </a:rPr>
            <a:t>- enfin et j'en terminerai, je souhaiterais alterner les lignes avec des couleurs une grise clair et blanche par exemple.</a:t>
          </a:r>
          <a:r>
            <a:rPr lang="fr-FR"/>
            <a:t/>
          </a:r>
          <a:br>
            <a:rPr lang="fr-FR"/>
          </a:br>
          <a:r>
            <a:rPr lang="fr-FR"/>
            <a:t/>
          </a:r>
          <a:br>
            <a:rPr lang="fr-FR"/>
          </a:br>
          <a:r>
            <a:rPr lang="fr-FR" sz="1100" b="0" i="0">
              <a:solidFill>
                <a:schemeClr val="dk1"/>
              </a:solidFill>
              <a:effectLst/>
              <a:latin typeface="+mn-lt"/>
              <a:ea typeface="+mn-ea"/>
              <a:cs typeface="+mn-cs"/>
            </a:rPr>
            <a:t>En espérant avoir était assez clair dans ma question...</a:t>
          </a:r>
          <a:r>
            <a:rPr lang="fr-FR"/>
            <a:t/>
          </a:r>
          <a:br>
            <a:rPr lang="fr-FR"/>
          </a:br>
          <a:r>
            <a:rPr lang="fr-FR"/>
            <a:t/>
          </a:r>
          <a:br>
            <a:rPr lang="fr-FR"/>
          </a:br>
          <a:r>
            <a:rPr lang="fr-FR" sz="1100" b="0" i="0">
              <a:solidFill>
                <a:schemeClr val="dk1"/>
              </a:solidFill>
              <a:effectLst/>
              <a:latin typeface="+mn-lt"/>
              <a:ea typeface="+mn-ea"/>
              <a:cs typeface="+mn-cs"/>
            </a:rPr>
            <a:t>Je reste bien évidemment ouvert à tout proposition et / ou suggestion qui viendrait compléter et agrémenter mon tableau.</a:t>
          </a:r>
          <a:r>
            <a:rPr lang="fr-FR"/>
            <a:t/>
          </a:r>
          <a:br>
            <a:rPr lang="fr-FR"/>
          </a:br>
          <a:endParaRPr lang="fr-FR" sz="1100"/>
        </a:p>
      </xdr:txBody>
    </xdr:sp>
    <xdr:clientData/>
  </xdr:twoCellAnchor>
</xdr:wsDr>
</file>

<file path=xl/tables/table1.xml><?xml version="1.0" encoding="utf-8"?>
<table xmlns="http://schemas.openxmlformats.org/spreadsheetml/2006/main" id="1" name="Tableau1" displayName="Tableau1" ref="B2:L21" totalsRowShown="0" dataDxfId="502" tableBorderDxfId="501">
  <autoFilter ref="B2:L21"/>
  <tableColumns count="11">
    <tableColumn id="1" name="Colonne1" dataDxfId="500"/>
    <tableColumn id="2" name="Colonne2" dataDxfId="499"/>
    <tableColumn id="3" name="Colonne3" dataDxfId="498"/>
    <tableColumn id="4" name="Colonne4" dataDxfId="497"/>
    <tableColumn id="5" name="Colonne5" dataDxfId="496"/>
    <tableColumn id="6" name="Colonne6" dataDxfId="495"/>
    <tableColumn id="7" name="Colonne7" dataDxfId="494"/>
    <tableColumn id="8" name="Colonne8" dataDxfId="493"/>
    <tableColumn id="9" name="Colonne9" dataDxfId="492"/>
    <tableColumn id="10" name="Colonne10" dataDxfId="491"/>
    <tableColumn id="11" name="Colonne11" dataDxfId="431"/>
  </tableColumns>
  <tableStyleInfo name="TableStyleLight1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I73"/>
  <sheetViews>
    <sheetView zoomScale="85" zoomScaleNormal="85" workbookViewId="0">
      <pane ySplit="4" topLeftCell="A65" activePane="bottomLeft" state="frozen"/>
      <selection pane="bottomLeft" activeCell="I48" sqref="I48"/>
    </sheetView>
  </sheetViews>
  <sheetFormatPr baseColWidth="10" defaultRowHeight="30" customHeight="1" x14ac:dyDescent="0.25"/>
  <cols>
    <col min="1" max="1" width="11.42578125" style="4"/>
    <col min="2" max="2" width="17.28515625" style="2" customWidth="1"/>
    <col min="3" max="3" width="36.28515625" style="3" customWidth="1"/>
    <col min="4" max="4" width="21.85546875" style="3" customWidth="1"/>
    <col min="5" max="6" width="22.5703125" style="4" customWidth="1"/>
    <col min="7" max="7" width="24.85546875" style="4" customWidth="1"/>
    <col min="8" max="8" width="50.28515625" style="4" customWidth="1"/>
    <col min="9" max="9" width="18" style="4" customWidth="1"/>
    <col min="10" max="16384" width="11.42578125" style="4"/>
  </cols>
  <sheetData>
    <row r="1" spans="2:9" ht="30" customHeight="1" x14ac:dyDescent="0.25">
      <c r="C1" s="4"/>
      <c r="D1" s="4"/>
    </row>
    <row r="2" spans="2:9" s="6" customFormat="1" ht="30" customHeight="1" x14ac:dyDescent="0.25">
      <c r="B2" s="96" t="s">
        <v>206</v>
      </c>
      <c r="C2" s="97"/>
      <c r="D2" s="97"/>
      <c r="E2" s="97"/>
      <c r="F2" s="97"/>
      <c r="G2" s="97"/>
      <c r="H2" s="97"/>
      <c r="I2" s="97"/>
    </row>
    <row r="3" spans="2:9" ht="30" customHeight="1" thickBot="1" x14ac:dyDescent="0.3">
      <c r="B3" s="98" t="s">
        <v>193</v>
      </c>
      <c r="C3" s="98"/>
      <c r="D3" s="98"/>
      <c r="E3" s="98"/>
      <c r="F3" s="98"/>
      <c r="G3" s="98"/>
      <c r="H3" s="98"/>
      <c r="I3" s="98"/>
    </row>
    <row r="4" spans="2:9" ht="50.25" customHeight="1" x14ac:dyDescent="0.25">
      <c r="B4" s="7" t="s">
        <v>3</v>
      </c>
      <c r="C4" s="8" t="s">
        <v>79</v>
      </c>
      <c r="D4" s="9" t="s">
        <v>2</v>
      </c>
      <c r="E4" s="8" t="s">
        <v>1</v>
      </c>
      <c r="F4" s="8" t="s">
        <v>76</v>
      </c>
      <c r="G4" s="8" t="s">
        <v>74</v>
      </c>
      <c r="H4" s="8" t="s">
        <v>0</v>
      </c>
      <c r="I4" s="22" t="s">
        <v>131</v>
      </c>
    </row>
    <row r="5" spans="2:9" ht="30" customHeight="1" x14ac:dyDescent="0.25">
      <c r="B5" s="23" t="s">
        <v>4</v>
      </c>
      <c r="C5" s="24" t="s">
        <v>80</v>
      </c>
      <c r="D5" s="24" t="s">
        <v>5</v>
      </c>
      <c r="E5" s="25">
        <v>42383</v>
      </c>
      <c r="F5" s="25"/>
      <c r="G5" s="26"/>
      <c r="H5" s="26" t="s">
        <v>6</v>
      </c>
      <c r="I5" s="63" t="s">
        <v>280</v>
      </c>
    </row>
    <row r="6" spans="2:9" ht="60" customHeight="1" x14ac:dyDescent="0.25">
      <c r="B6" s="10" t="s">
        <v>7</v>
      </c>
      <c r="C6" s="1" t="s">
        <v>81</v>
      </c>
      <c r="D6" s="1" t="s">
        <v>5</v>
      </c>
      <c r="E6" s="5">
        <v>42715</v>
      </c>
      <c r="F6" s="5">
        <v>43178</v>
      </c>
      <c r="G6" s="14" t="s">
        <v>249</v>
      </c>
      <c r="H6" s="14" t="s">
        <v>101</v>
      </c>
      <c r="I6" s="21"/>
    </row>
    <row r="7" spans="2:9" ht="54" customHeight="1" x14ac:dyDescent="0.25">
      <c r="B7" s="23" t="s">
        <v>12</v>
      </c>
      <c r="C7" s="24" t="s">
        <v>82</v>
      </c>
      <c r="D7" s="24" t="s">
        <v>5</v>
      </c>
      <c r="E7" s="25">
        <v>42839</v>
      </c>
      <c r="F7" s="25">
        <v>42839</v>
      </c>
      <c r="G7" s="26" t="s">
        <v>10</v>
      </c>
      <c r="H7" s="26" t="s">
        <v>9</v>
      </c>
      <c r="I7" s="63" t="s">
        <v>281</v>
      </c>
    </row>
    <row r="8" spans="2:9" ht="30" customHeight="1" x14ac:dyDescent="0.25">
      <c r="B8" s="23" t="s">
        <v>13</v>
      </c>
      <c r="C8" s="24" t="s">
        <v>83</v>
      </c>
      <c r="D8" s="24" t="s">
        <v>5</v>
      </c>
      <c r="E8" s="25"/>
      <c r="F8" s="25"/>
      <c r="G8" s="26"/>
      <c r="H8" s="26" t="s">
        <v>11</v>
      </c>
      <c r="I8" s="62" t="s">
        <v>282</v>
      </c>
    </row>
    <row r="9" spans="2:9" ht="51.75" customHeight="1" x14ac:dyDescent="0.25">
      <c r="B9" s="23" t="s">
        <v>14</v>
      </c>
      <c r="C9" s="24" t="s">
        <v>84</v>
      </c>
      <c r="D9" s="24" t="s">
        <v>8</v>
      </c>
      <c r="E9" s="25">
        <v>42736</v>
      </c>
      <c r="F9" s="25">
        <v>42760</v>
      </c>
      <c r="G9" s="26" t="s">
        <v>15</v>
      </c>
      <c r="H9" s="26" t="s">
        <v>16</v>
      </c>
      <c r="I9" s="27">
        <v>43235</v>
      </c>
    </row>
    <row r="10" spans="2:9" ht="30" customHeight="1" x14ac:dyDescent="0.25">
      <c r="B10" s="23" t="s">
        <v>17</v>
      </c>
      <c r="C10" s="24" t="s">
        <v>86</v>
      </c>
      <c r="D10" s="24" t="s">
        <v>5</v>
      </c>
      <c r="E10" s="25">
        <v>42370</v>
      </c>
      <c r="F10" s="25"/>
      <c r="G10" s="26"/>
      <c r="H10" s="26" t="s">
        <v>18</v>
      </c>
      <c r="I10" s="63" t="s">
        <v>283</v>
      </c>
    </row>
    <row r="11" spans="2:9" ht="48.75" customHeight="1" x14ac:dyDescent="0.25">
      <c r="B11" s="23" t="s">
        <v>19</v>
      </c>
      <c r="C11" s="24" t="s">
        <v>87</v>
      </c>
      <c r="D11" s="24" t="s">
        <v>5</v>
      </c>
      <c r="E11" s="25">
        <v>42758</v>
      </c>
      <c r="F11" s="25">
        <v>42793</v>
      </c>
      <c r="G11" s="26" t="s">
        <v>20</v>
      </c>
      <c r="H11" s="26" t="s">
        <v>21</v>
      </c>
      <c r="I11" s="27">
        <v>43167</v>
      </c>
    </row>
    <row r="12" spans="2:9" ht="30" customHeight="1" x14ac:dyDescent="0.25">
      <c r="B12" s="23" t="s">
        <v>32</v>
      </c>
      <c r="C12" s="24" t="s">
        <v>85</v>
      </c>
      <c r="D12" s="24" t="s">
        <v>8</v>
      </c>
      <c r="E12" s="25">
        <v>42663</v>
      </c>
      <c r="F12" s="25">
        <v>42668</v>
      </c>
      <c r="G12" s="26" t="s">
        <v>30</v>
      </c>
      <c r="H12" s="26" t="s">
        <v>31</v>
      </c>
      <c r="I12" s="27">
        <v>43039</v>
      </c>
    </row>
    <row r="13" spans="2:9" ht="30" customHeight="1" x14ac:dyDescent="0.25">
      <c r="B13" s="23" t="s">
        <v>41</v>
      </c>
      <c r="C13" s="24" t="s">
        <v>85</v>
      </c>
      <c r="D13" s="24" t="s">
        <v>8</v>
      </c>
      <c r="E13" s="25">
        <v>42005</v>
      </c>
      <c r="F13" s="25">
        <v>42389</v>
      </c>
      <c r="G13" s="26" t="s">
        <v>42</v>
      </c>
      <c r="H13" s="26" t="s">
        <v>43</v>
      </c>
      <c r="I13" s="27">
        <v>43146</v>
      </c>
    </row>
    <row r="14" spans="2:9" ht="49.5" customHeight="1" x14ac:dyDescent="0.25">
      <c r="B14" s="10" t="s">
        <v>44</v>
      </c>
      <c r="C14" s="1" t="s">
        <v>156</v>
      </c>
      <c r="D14" s="1" t="s">
        <v>5</v>
      </c>
      <c r="E14" s="5">
        <v>42473</v>
      </c>
      <c r="F14" s="5"/>
      <c r="G14" s="14" t="s">
        <v>45</v>
      </c>
      <c r="H14" s="14" t="s">
        <v>46</v>
      </c>
      <c r="I14" s="61" t="s">
        <v>245</v>
      </c>
    </row>
    <row r="15" spans="2:9" ht="25.5" x14ac:dyDescent="0.25">
      <c r="B15" s="23" t="s">
        <v>47</v>
      </c>
      <c r="C15" s="24" t="s">
        <v>80</v>
      </c>
      <c r="D15" s="24" t="s">
        <v>5</v>
      </c>
      <c r="E15" s="25">
        <v>42376</v>
      </c>
      <c r="F15" s="25">
        <v>42445</v>
      </c>
      <c r="G15" s="26" t="s">
        <v>48</v>
      </c>
      <c r="H15" s="26" t="s">
        <v>135</v>
      </c>
      <c r="I15" s="27">
        <v>43018</v>
      </c>
    </row>
    <row r="16" spans="2:9" ht="30" customHeight="1" x14ac:dyDescent="0.25">
      <c r="B16" s="23" t="s">
        <v>49</v>
      </c>
      <c r="C16" s="24" t="s">
        <v>85</v>
      </c>
      <c r="D16" s="24" t="s">
        <v>8</v>
      </c>
      <c r="E16" s="25">
        <v>42578</v>
      </c>
      <c r="F16" s="25">
        <v>42578</v>
      </c>
      <c r="G16" s="26" t="s">
        <v>50</v>
      </c>
      <c r="H16" s="26" t="s">
        <v>51</v>
      </c>
      <c r="I16" s="27">
        <v>43126</v>
      </c>
    </row>
    <row r="17" spans="2:9" ht="57" customHeight="1" x14ac:dyDescent="0.25">
      <c r="B17" s="23" t="s">
        <v>52</v>
      </c>
      <c r="C17" s="24" t="s">
        <v>85</v>
      </c>
      <c r="D17" s="24" t="s">
        <v>8</v>
      </c>
      <c r="E17" s="25">
        <v>42826</v>
      </c>
      <c r="F17" s="25">
        <v>42835</v>
      </c>
      <c r="G17" s="26" t="s">
        <v>53</v>
      </c>
      <c r="H17" s="26" t="s">
        <v>54</v>
      </c>
      <c r="I17" s="27">
        <v>43160</v>
      </c>
    </row>
    <row r="18" spans="2:9" ht="42" customHeight="1" x14ac:dyDescent="0.25">
      <c r="B18" s="23" t="s">
        <v>55</v>
      </c>
      <c r="C18" s="24" t="s">
        <v>85</v>
      </c>
      <c r="D18" s="24" t="s">
        <v>8</v>
      </c>
      <c r="E18" s="25">
        <v>42564</v>
      </c>
      <c r="F18" s="25">
        <v>42585</v>
      </c>
      <c r="G18" s="26" t="s">
        <v>50</v>
      </c>
      <c r="H18" s="26" t="s">
        <v>130</v>
      </c>
      <c r="I18" s="27">
        <v>43116</v>
      </c>
    </row>
    <row r="19" spans="2:9" ht="30" customHeight="1" x14ac:dyDescent="0.25">
      <c r="B19" s="23" t="s">
        <v>56</v>
      </c>
      <c r="C19" s="24" t="s">
        <v>80</v>
      </c>
      <c r="D19" s="24" t="s">
        <v>57</v>
      </c>
      <c r="E19" s="25">
        <v>42829</v>
      </c>
      <c r="F19" s="25">
        <v>42852</v>
      </c>
      <c r="G19" s="26" t="s">
        <v>99</v>
      </c>
      <c r="H19" s="26" t="s">
        <v>98</v>
      </c>
      <c r="I19" s="27">
        <v>42996</v>
      </c>
    </row>
    <row r="20" spans="2:9" ht="30" customHeight="1" x14ac:dyDescent="0.25">
      <c r="B20" s="33" t="s">
        <v>60</v>
      </c>
      <c r="C20" s="34" t="s">
        <v>80</v>
      </c>
      <c r="D20" s="34" t="s">
        <v>73</v>
      </c>
      <c r="E20" s="66">
        <v>42919</v>
      </c>
      <c r="F20" s="66">
        <v>42928</v>
      </c>
      <c r="G20" s="35" t="s">
        <v>61</v>
      </c>
      <c r="H20" s="35" t="s">
        <v>62</v>
      </c>
      <c r="I20" s="61" t="s">
        <v>245</v>
      </c>
    </row>
    <row r="21" spans="2:9" ht="30" customHeight="1" x14ac:dyDescent="0.25">
      <c r="B21" s="23" t="s">
        <v>36</v>
      </c>
      <c r="C21" s="24" t="s">
        <v>89</v>
      </c>
      <c r="D21" s="24" t="s">
        <v>5</v>
      </c>
      <c r="E21" s="65" t="s">
        <v>37</v>
      </c>
      <c r="F21" s="65" t="s">
        <v>38</v>
      </c>
      <c r="G21" s="24" t="s">
        <v>39</v>
      </c>
      <c r="H21" s="24" t="s">
        <v>40</v>
      </c>
      <c r="I21" s="27">
        <v>42821</v>
      </c>
    </row>
    <row r="22" spans="2:9" ht="51.75" customHeight="1" x14ac:dyDescent="0.25">
      <c r="B22" s="23" t="s">
        <v>25</v>
      </c>
      <c r="C22" s="24" t="s">
        <v>90</v>
      </c>
      <c r="D22" s="24" t="s">
        <v>8</v>
      </c>
      <c r="E22" s="25">
        <v>42807</v>
      </c>
      <c r="F22" s="25">
        <v>42807</v>
      </c>
      <c r="G22" s="26" t="s">
        <v>26</v>
      </c>
      <c r="H22" s="26" t="s">
        <v>142</v>
      </c>
      <c r="I22" s="27">
        <v>43174</v>
      </c>
    </row>
    <row r="23" spans="2:9" ht="35.25" customHeight="1" x14ac:dyDescent="0.25">
      <c r="B23" s="10" t="s">
        <v>27</v>
      </c>
      <c r="C23" s="1" t="s">
        <v>91</v>
      </c>
      <c r="D23" s="1" t="s">
        <v>8</v>
      </c>
      <c r="E23" s="5">
        <v>42417</v>
      </c>
      <c r="F23" s="5">
        <v>42417</v>
      </c>
      <c r="G23" s="14" t="s">
        <v>28</v>
      </c>
      <c r="H23" s="14" t="s">
        <v>29</v>
      </c>
      <c r="I23" s="21"/>
    </row>
    <row r="24" spans="2:9" ht="30" customHeight="1" x14ac:dyDescent="0.25">
      <c r="B24" s="10" t="s">
        <v>22</v>
      </c>
      <c r="C24" s="1" t="s">
        <v>92</v>
      </c>
      <c r="D24" s="1" t="s">
        <v>8</v>
      </c>
      <c r="E24" s="5">
        <v>42670</v>
      </c>
      <c r="F24" s="5">
        <v>42670</v>
      </c>
      <c r="G24" s="14" t="s">
        <v>23</v>
      </c>
      <c r="H24" s="14" t="s">
        <v>24</v>
      </c>
      <c r="I24" s="21"/>
    </row>
    <row r="25" spans="2:9" ht="30" customHeight="1" x14ac:dyDescent="0.25">
      <c r="B25" s="10" t="s">
        <v>33</v>
      </c>
      <c r="C25" s="1" t="s">
        <v>92</v>
      </c>
      <c r="D25" s="1" t="s">
        <v>5</v>
      </c>
      <c r="E25" s="5">
        <v>42818</v>
      </c>
      <c r="F25" s="5"/>
      <c r="G25" s="14" t="s">
        <v>35</v>
      </c>
      <c r="H25" s="14" t="s">
        <v>34</v>
      </c>
      <c r="I25" s="21"/>
    </row>
    <row r="26" spans="2:9" ht="59.25" customHeight="1" x14ac:dyDescent="0.25">
      <c r="B26" s="23" t="s">
        <v>58</v>
      </c>
      <c r="C26" s="24" t="s">
        <v>93</v>
      </c>
      <c r="D26" s="24" t="s">
        <v>8</v>
      </c>
      <c r="E26" s="25">
        <v>42476</v>
      </c>
      <c r="F26" s="25">
        <v>42482</v>
      </c>
      <c r="G26" s="26" t="s">
        <v>59</v>
      </c>
      <c r="H26" s="26" t="s">
        <v>72</v>
      </c>
      <c r="I26" s="27">
        <v>43031</v>
      </c>
    </row>
    <row r="27" spans="2:9" ht="43.5" customHeight="1" x14ac:dyDescent="0.25">
      <c r="B27" s="23" t="s">
        <v>63</v>
      </c>
      <c r="C27" s="24" t="s">
        <v>94</v>
      </c>
      <c r="D27" s="24" t="s">
        <v>5</v>
      </c>
      <c r="E27" s="25">
        <v>42824</v>
      </c>
      <c r="F27" s="25">
        <v>42877</v>
      </c>
      <c r="G27" s="26" t="s">
        <v>64</v>
      </c>
      <c r="H27" s="26" t="s">
        <v>65</v>
      </c>
      <c r="I27" s="27">
        <v>43000</v>
      </c>
    </row>
    <row r="28" spans="2:9" ht="75" customHeight="1" x14ac:dyDescent="0.25">
      <c r="B28" s="23" t="s">
        <v>66</v>
      </c>
      <c r="C28" s="24" t="s">
        <v>88</v>
      </c>
      <c r="D28" s="24" t="s">
        <v>8</v>
      </c>
      <c r="E28" s="25">
        <v>41840</v>
      </c>
      <c r="F28" s="25">
        <v>42943</v>
      </c>
      <c r="G28" s="26" t="s">
        <v>59</v>
      </c>
      <c r="H28" s="26" t="s">
        <v>67</v>
      </c>
      <c r="I28" s="27">
        <v>43027</v>
      </c>
    </row>
    <row r="29" spans="2:9" ht="30" customHeight="1" x14ac:dyDescent="0.25">
      <c r="B29" s="10" t="s">
        <v>68</v>
      </c>
      <c r="C29" s="1" t="s">
        <v>88</v>
      </c>
      <c r="D29" s="1" t="s">
        <v>5</v>
      </c>
      <c r="E29" s="5">
        <v>42877</v>
      </c>
      <c r="F29" s="5">
        <v>42940</v>
      </c>
      <c r="G29" s="14" t="s">
        <v>103</v>
      </c>
      <c r="H29" s="14" t="s">
        <v>69</v>
      </c>
      <c r="I29" s="21"/>
    </row>
    <row r="30" spans="2:9" ht="30" customHeight="1" x14ac:dyDescent="0.25">
      <c r="B30" s="23" t="s">
        <v>70</v>
      </c>
      <c r="C30" s="24" t="s">
        <v>95</v>
      </c>
      <c r="D30" s="24" t="s">
        <v>8</v>
      </c>
      <c r="E30" s="25">
        <v>2014</v>
      </c>
      <c r="F30" s="25">
        <v>42942</v>
      </c>
      <c r="G30" s="26" t="s">
        <v>59</v>
      </c>
      <c r="H30" s="26" t="s">
        <v>71</v>
      </c>
      <c r="I30" s="62" t="s">
        <v>246</v>
      </c>
    </row>
    <row r="31" spans="2:9" ht="63" customHeight="1" x14ac:dyDescent="0.25">
      <c r="B31" s="23" t="s">
        <v>75</v>
      </c>
      <c r="C31" s="24" t="s">
        <v>96</v>
      </c>
      <c r="D31" s="24" t="s">
        <v>5</v>
      </c>
      <c r="E31" s="25">
        <v>42848</v>
      </c>
      <c r="F31" s="25">
        <v>42982</v>
      </c>
      <c r="G31" s="26" t="s">
        <v>77</v>
      </c>
      <c r="H31" s="26" t="s">
        <v>100</v>
      </c>
      <c r="I31" s="27">
        <v>43104</v>
      </c>
    </row>
    <row r="32" spans="2:9" ht="68.25" customHeight="1" thickBot="1" x14ac:dyDescent="0.3">
      <c r="B32" s="11" t="s">
        <v>78</v>
      </c>
      <c r="C32" s="13" t="s">
        <v>97</v>
      </c>
      <c r="D32" s="13" t="s">
        <v>5</v>
      </c>
      <c r="E32" s="12">
        <v>42894</v>
      </c>
      <c r="F32" s="12">
        <v>42979</v>
      </c>
      <c r="G32" s="15" t="s">
        <v>249</v>
      </c>
      <c r="H32" s="15" t="s">
        <v>102</v>
      </c>
      <c r="I32" s="21"/>
    </row>
    <row r="33" spans="2:9" ht="63" customHeight="1" x14ac:dyDescent="0.25">
      <c r="B33" s="28" t="s">
        <v>104</v>
      </c>
      <c r="C33" s="29" t="s">
        <v>85</v>
      </c>
      <c r="D33" s="29" t="s">
        <v>8</v>
      </c>
      <c r="E33" s="30">
        <v>42985</v>
      </c>
      <c r="F33" s="30">
        <v>42985</v>
      </c>
      <c r="G33" s="26" t="s">
        <v>105</v>
      </c>
      <c r="H33" s="31" t="s">
        <v>134</v>
      </c>
      <c r="I33" s="27">
        <v>43389</v>
      </c>
    </row>
    <row r="34" spans="2:9" ht="63" customHeight="1" x14ac:dyDescent="0.25">
      <c r="B34" s="28" t="s">
        <v>106</v>
      </c>
      <c r="C34" s="29" t="s">
        <v>85</v>
      </c>
      <c r="D34" s="29" t="s">
        <v>8</v>
      </c>
      <c r="E34" s="30">
        <v>42926</v>
      </c>
      <c r="F34" s="30">
        <v>42986</v>
      </c>
      <c r="G34" s="31" t="s">
        <v>107</v>
      </c>
      <c r="H34" s="31" t="s">
        <v>108</v>
      </c>
      <c r="I34" s="27">
        <v>43042</v>
      </c>
    </row>
    <row r="35" spans="2:9" ht="63" customHeight="1" x14ac:dyDescent="0.25">
      <c r="B35" s="28" t="s">
        <v>109</v>
      </c>
      <c r="C35" s="29" t="s">
        <v>94</v>
      </c>
      <c r="D35" s="29" t="s">
        <v>110</v>
      </c>
      <c r="E35" s="30">
        <v>42948</v>
      </c>
      <c r="F35" s="30">
        <v>42965</v>
      </c>
      <c r="G35" s="31" t="s">
        <v>111</v>
      </c>
      <c r="H35" s="31" t="s">
        <v>112</v>
      </c>
      <c r="I35" s="27">
        <v>43063</v>
      </c>
    </row>
    <row r="36" spans="2:9" ht="63" customHeight="1" x14ac:dyDescent="0.25">
      <c r="B36" s="28" t="s">
        <v>113</v>
      </c>
      <c r="C36" s="29" t="s">
        <v>114</v>
      </c>
      <c r="D36" s="29" t="s">
        <v>5</v>
      </c>
      <c r="E36" s="30">
        <v>42937</v>
      </c>
      <c r="F36" s="30">
        <v>42989</v>
      </c>
      <c r="G36" s="31" t="s">
        <v>115</v>
      </c>
      <c r="H36" s="31" t="s">
        <v>116</v>
      </c>
      <c r="I36" s="27">
        <v>43073</v>
      </c>
    </row>
    <row r="37" spans="2:9" ht="63" customHeight="1" x14ac:dyDescent="0.25">
      <c r="B37" s="16" t="s">
        <v>117</v>
      </c>
      <c r="C37" s="17" t="s">
        <v>85</v>
      </c>
      <c r="D37" s="20" t="s">
        <v>5</v>
      </c>
      <c r="E37" s="18">
        <v>42935</v>
      </c>
      <c r="F37" s="18">
        <v>42936</v>
      </c>
      <c r="G37" s="19" t="s">
        <v>118</v>
      </c>
      <c r="H37" s="19" t="s">
        <v>119</v>
      </c>
      <c r="I37" s="21"/>
    </row>
    <row r="38" spans="2:9" ht="63" customHeight="1" x14ac:dyDescent="0.25">
      <c r="B38" s="28" t="s">
        <v>120</v>
      </c>
      <c r="C38" s="29" t="s">
        <v>121</v>
      </c>
      <c r="D38" s="29" t="s">
        <v>8</v>
      </c>
      <c r="E38" s="30">
        <v>42967</v>
      </c>
      <c r="F38" s="30">
        <v>42993</v>
      </c>
      <c r="G38" s="31" t="s">
        <v>122</v>
      </c>
      <c r="H38" s="31" t="s">
        <v>123</v>
      </c>
      <c r="I38" s="27">
        <v>43375</v>
      </c>
    </row>
    <row r="39" spans="2:9" ht="63" customHeight="1" x14ac:dyDescent="0.25">
      <c r="B39" s="28" t="s">
        <v>126</v>
      </c>
      <c r="C39" s="29" t="s">
        <v>89</v>
      </c>
      <c r="D39" s="29" t="s">
        <v>5</v>
      </c>
      <c r="E39" s="30">
        <v>42963</v>
      </c>
      <c r="F39" s="30">
        <v>42977</v>
      </c>
      <c r="G39" s="31" t="s">
        <v>124</v>
      </c>
      <c r="H39" s="31" t="s">
        <v>125</v>
      </c>
      <c r="I39" s="61" t="s">
        <v>245</v>
      </c>
    </row>
    <row r="40" spans="2:9" ht="63" customHeight="1" x14ac:dyDescent="0.25">
      <c r="B40" s="28" t="s">
        <v>127</v>
      </c>
      <c r="C40" s="29" t="s">
        <v>85</v>
      </c>
      <c r="D40" s="29" t="s">
        <v>8</v>
      </c>
      <c r="E40" s="30">
        <v>42972</v>
      </c>
      <c r="F40" s="30">
        <v>42996</v>
      </c>
      <c r="G40" s="31" t="s">
        <v>128</v>
      </c>
      <c r="H40" s="31" t="s">
        <v>129</v>
      </c>
      <c r="I40" s="27">
        <v>43039</v>
      </c>
    </row>
    <row r="41" spans="2:9" ht="63" customHeight="1" x14ac:dyDescent="0.25">
      <c r="B41" s="28" t="s">
        <v>132</v>
      </c>
      <c r="C41" s="29" t="s">
        <v>94</v>
      </c>
      <c r="D41" s="29" t="s">
        <v>57</v>
      </c>
      <c r="E41" s="30">
        <v>42935</v>
      </c>
      <c r="F41" s="30">
        <v>42982</v>
      </c>
      <c r="G41" s="31" t="s">
        <v>111</v>
      </c>
      <c r="H41" s="31" t="s">
        <v>133</v>
      </c>
      <c r="I41" s="27">
        <v>42997</v>
      </c>
    </row>
    <row r="42" spans="2:9" ht="63" customHeight="1" x14ac:dyDescent="0.25">
      <c r="B42" s="28" t="s">
        <v>136</v>
      </c>
      <c r="C42" s="29" t="s">
        <v>156</v>
      </c>
      <c r="D42" s="29" t="s">
        <v>5</v>
      </c>
      <c r="E42" s="30">
        <v>42936</v>
      </c>
      <c r="F42" s="30">
        <v>43000</v>
      </c>
      <c r="G42" s="31" t="s">
        <v>137</v>
      </c>
      <c r="H42" s="31" t="s">
        <v>138</v>
      </c>
      <c r="I42" s="27">
        <v>43090</v>
      </c>
    </row>
    <row r="43" spans="2:9" ht="63" customHeight="1" x14ac:dyDescent="0.25">
      <c r="B43" s="28" t="s">
        <v>139</v>
      </c>
      <c r="C43" s="29" t="s">
        <v>90</v>
      </c>
      <c r="D43" s="29" t="s">
        <v>8</v>
      </c>
      <c r="E43" s="30">
        <v>42860</v>
      </c>
      <c r="F43" s="30">
        <v>42860</v>
      </c>
      <c r="G43" s="31" t="s">
        <v>140</v>
      </c>
      <c r="H43" s="31" t="s">
        <v>141</v>
      </c>
      <c r="I43" s="27">
        <v>43139</v>
      </c>
    </row>
    <row r="44" spans="2:9" ht="63" customHeight="1" x14ac:dyDescent="0.25">
      <c r="B44" s="28" t="s">
        <v>143</v>
      </c>
      <c r="C44" s="29" t="s">
        <v>144</v>
      </c>
      <c r="D44" s="29" t="s">
        <v>8</v>
      </c>
      <c r="E44" s="30">
        <v>42997</v>
      </c>
      <c r="F44" s="30">
        <v>43004</v>
      </c>
      <c r="G44" s="31" t="s">
        <v>28</v>
      </c>
      <c r="H44" s="31" t="s">
        <v>145</v>
      </c>
      <c r="I44" s="27">
        <v>43069</v>
      </c>
    </row>
    <row r="45" spans="2:9" ht="63" customHeight="1" x14ac:dyDescent="0.25">
      <c r="B45" s="28" t="s">
        <v>146</v>
      </c>
      <c r="C45" s="29" t="s">
        <v>92</v>
      </c>
      <c r="D45" s="29" t="s">
        <v>8</v>
      </c>
      <c r="E45" s="30">
        <v>42636</v>
      </c>
      <c r="F45" s="30">
        <v>42663</v>
      </c>
      <c r="G45" s="31" t="s">
        <v>147</v>
      </c>
      <c r="H45" s="31" t="s">
        <v>194</v>
      </c>
      <c r="I45" s="27">
        <v>43049</v>
      </c>
    </row>
    <row r="46" spans="2:9" ht="63" customHeight="1" x14ac:dyDescent="0.25">
      <c r="B46" s="28" t="s">
        <v>148</v>
      </c>
      <c r="C46" s="29" t="s">
        <v>85</v>
      </c>
      <c r="D46" s="29" t="s">
        <v>8</v>
      </c>
      <c r="E46" s="30">
        <v>43024</v>
      </c>
      <c r="F46" s="30">
        <v>43024</v>
      </c>
      <c r="G46" s="31" t="s">
        <v>128</v>
      </c>
      <c r="H46" s="31" t="s">
        <v>149</v>
      </c>
      <c r="I46" s="62" t="s">
        <v>246</v>
      </c>
    </row>
    <row r="47" spans="2:9" ht="63" customHeight="1" x14ac:dyDescent="0.25">
      <c r="B47" s="28" t="s">
        <v>150</v>
      </c>
      <c r="C47" s="29" t="s">
        <v>151</v>
      </c>
      <c r="D47" s="29" t="s">
        <v>73</v>
      </c>
      <c r="E47" s="30">
        <v>43017</v>
      </c>
      <c r="F47" s="30">
        <v>43024</v>
      </c>
      <c r="G47" s="31" t="s">
        <v>152</v>
      </c>
      <c r="H47" s="31" t="s">
        <v>153</v>
      </c>
      <c r="I47" s="27">
        <v>43048</v>
      </c>
    </row>
    <row r="48" spans="2:9" ht="63" customHeight="1" x14ac:dyDescent="0.25">
      <c r="B48" s="16" t="s">
        <v>154</v>
      </c>
      <c r="C48" s="17" t="s">
        <v>89</v>
      </c>
      <c r="D48" s="20" t="s">
        <v>5</v>
      </c>
      <c r="E48" s="18">
        <v>43003</v>
      </c>
      <c r="F48" s="18">
        <v>43045</v>
      </c>
      <c r="G48" s="19" t="s">
        <v>124</v>
      </c>
      <c r="H48" s="19" t="s">
        <v>155</v>
      </c>
      <c r="I48" s="21"/>
    </row>
    <row r="49" spans="2:9" ht="63" customHeight="1" x14ac:dyDescent="0.25">
      <c r="B49" s="28" t="s">
        <v>157</v>
      </c>
      <c r="C49" s="29" t="s">
        <v>156</v>
      </c>
      <c r="D49" s="29" t="s">
        <v>5</v>
      </c>
      <c r="E49" s="30">
        <v>42967</v>
      </c>
      <c r="F49" s="30">
        <v>43028</v>
      </c>
      <c r="G49" s="31" t="s">
        <v>137</v>
      </c>
      <c r="H49" s="31" t="s">
        <v>158</v>
      </c>
      <c r="I49" s="27">
        <v>43196</v>
      </c>
    </row>
    <row r="50" spans="2:9" ht="63" customHeight="1" x14ac:dyDescent="0.25">
      <c r="B50" s="28" t="s">
        <v>159</v>
      </c>
      <c r="C50" s="29" t="s">
        <v>88</v>
      </c>
      <c r="D50" s="29" t="s">
        <v>73</v>
      </c>
      <c r="E50" s="30">
        <v>43027</v>
      </c>
      <c r="F50" s="30">
        <v>43031</v>
      </c>
      <c r="G50" s="31" t="s">
        <v>162</v>
      </c>
      <c r="H50" s="31" t="s">
        <v>160</v>
      </c>
      <c r="I50" s="27">
        <v>43178</v>
      </c>
    </row>
    <row r="51" spans="2:9" ht="63" customHeight="1" x14ac:dyDescent="0.25">
      <c r="B51" s="28" t="s">
        <v>161</v>
      </c>
      <c r="C51" s="29" t="s">
        <v>88</v>
      </c>
      <c r="D51" s="29" t="s">
        <v>5</v>
      </c>
      <c r="E51" s="30">
        <v>43034</v>
      </c>
      <c r="F51" s="30"/>
      <c r="G51" s="31" t="s">
        <v>162</v>
      </c>
      <c r="H51" s="31" t="s">
        <v>163</v>
      </c>
      <c r="I51" s="27">
        <v>43081</v>
      </c>
    </row>
    <row r="52" spans="2:9" ht="63" customHeight="1" x14ac:dyDescent="0.25">
      <c r="B52" s="28" t="s">
        <v>164</v>
      </c>
      <c r="C52" s="29" t="s">
        <v>165</v>
      </c>
      <c r="D52" s="29" t="s">
        <v>5</v>
      </c>
      <c r="E52" s="30">
        <v>42902</v>
      </c>
      <c r="F52" s="30"/>
      <c r="G52" s="31"/>
      <c r="H52" s="31" t="s">
        <v>166</v>
      </c>
      <c r="I52" s="64" t="s">
        <v>248</v>
      </c>
    </row>
    <row r="53" spans="2:9" ht="63" customHeight="1" x14ac:dyDescent="0.25">
      <c r="B53" s="28" t="s">
        <v>167</v>
      </c>
      <c r="C53" s="29" t="s">
        <v>81</v>
      </c>
      <c r="D53" s="29" t="s">
        <v>5</v>
      </c>
      <c r="E53" s="30">
        <v>43011</v>
      </c>
      <c r="F53" s="30">
        <v>43048</v>
      </c>
      <c r="G53" s="31" t="s">
        <v>168</v>
      </c>
      <c r="H53" s="31" t="s">
        <v>169</v>
      </c>
      <c r="I53" s="27">
        <v>43377</v>
      </c>
    </row>
    <row r="54" spans="2:9" ht="63" customHeight="1" x14ac:dyDescent="0.25">
      <c r="B54" s="28" t="s">
        <v>170</v>
      </c>
      <c r="C54" s="29" t="s">
        <v>85</v>
      </c>
      <c r="D54" s="29" t="s">
        <v>8</v>
      </c>
      <c r="E54" s="30">
        <v>43035</v>
      </c>
      <c r="F54" s="30">
        <v>43038</v>
      </c>
      <c r="G54" s="31" t="s">
        <v>171</v>
      </c>
      <c r="H54" s="31" t="s">
        <v>172</v>
      </c>
      <c r="I54" s="27">
        <v>43108</v>
      </c>
    </row>
    <row r="55" spans="2:9" ht="63" customHeight="1" x14ac:dyDescent="0.25">
      <c r="B55" s="28" t="s">
        <v>173</v>
      </c>
      <c r="C55" s="29" t="s">
        <v>85</v>
      </c>
      <c r="D55" s="29" t="s">
        <v>8</v>
      </c>
      <c r="E55" s="30">
        <v>43035</v>
      </c>
      <c r="F55" s="30">
        <v>43038</v>
      </c>
      <c r="G55" s="31" t="s">
        <v>171</v>
      </c>
      <c r="H55" s="31" t="s">
        <v>174</v>
      </c>
      <c r="I55" s="27">
        <v>43108</v>
      </c>
    </row>
    <row r="56" spans="2:9" ht="63" customHeight="1" x14ac:dyDescent="0.25">
      <c r="B56" s="28" t="s">
        <v>175</v>
      </c>
      <c r="C56" s="29" t="s">
        <v>85</v>
      </c>
      <c r="D56" s="29" t="s">
        <v>8</v>
      </c>
      <c r="E56" s="30">
        <v>43035</v>
      </c>
      <c r="F56" s="30">
        <v>43038</v>
      </c>
      <c r="G56" s="31" t="s">
        <v>128</v>
      </c>
      <c r="H56" s="31" t="s">
        <v>176</v>
      </c>
      <c r="I56" s="27">
        <v>43389</v>
      </c>
    </row>
    <row r="57" spans="2:9" ht="63" customHeight="1" x14ac:dyDescent="0.25">
      <c r="B57" s="28" t="s">
        <v>177</v>
      </c>
      <c r="C57" s="29" t="s">
        <v>83</v>
      </c>
      <c r="D57" s="29" t="s">
        <v>5</v>
      </c>
      <c r="E57" s="30">
        <v>43031</v>
      </c>
      <c r="F57" s="30">
        <v>43039</v>
      </c>
      <c r="G57" s="31" t="s">
        <v>178</v>
      </c>
      <c r="H57" s="31" t="s">
        <v>179</v>
      </c>
      <c r="I57" s="63" t="s">
        <v>247</v>
      </c>
    </row>
    <row r="58" spans="2:9" ht="63" customHeight="1" x14ac:dyDescent="0.25">
      <c r="B58" s="28" t="s">
        <v>180</v>
      </c>
      <c r="C58" s="29" t="s">
        <v>121</v>
      </c>
      <c r="D58" s="29" t="s">
        <v>110</v>
      </c>
      <c r="E58" s="30">
        <v>43040</v>
      </c>
      <c r="F58" s="30">
        <v>43041</v>
      </c>
      <c r="G58" s="31" t="s">
        <v>181</v>
      </c>
      <c r="H58" s="31" t="s">
        <v>182</v>
      </c>
      <c r="I58" s="27">
        <v>43242</v>
      </c>
    </row>
    <row r="59" spans="2:9" ht="63" customHeight="1" x14ac:dyDescent="0.25">
      <c r="B59" s="28" t="s">
        <v>183</v>
      </c>
      <c r="C59" s="29" t="s">
        <v>85</v>
      </c>
      <c r="D59" s="29" t="s">
        <v>8</v>
      </c>
      <c r="E59" s="30">
        <v>43035</v>
      </c>
      <c r="F59" s="30">
        <v>43038</v>
      </c>
      <c r="G59" s="31" t="s">
        <v>188</v>
      </c>
      <c r="H59" s="31" t="s">
        <v>189</v>
      </c>
      <c r="I59" s="27">
        <v>43389</v>
      </c>
    </row>
    <row r="60" spans="2:9" ht="63" customHeight="1" x14ac:dyDescent="0.25">
      <c r="B60" s="28" t="s">
        <v>187</v>
      </c>
      <c r="C60" s="29" t="s">
        <v>85</v>
      </c>
      <c r="D60" s="29" t="s">
        <v>8</v>
      </c>
      <c r="E60" s="30">
        <v>43041</v>
      </c>
      <c r="F60" s="30">
        <v>43041</v>
      </c>
      <c r="G60" s="31" t="s">
        <v>184</v>
      </c>
      <c r="H60" s="31" t="s">
        <v>232</v>
      </c>
      <c r="I60" s="27">
        <v>43067</v>
      </c>
    </row>
    <row r="61" spans="2:9" ht="63" customHeight="1" x14ac:dyDescent="0.25">
      <c r="B61" s="16" t="s">
        <v>185</v>
      </c>
      <c r="C61" s="17" t="s">
        <v>80</v>
      </c>
      <c r="D61" s="20" t="s">
        <v>5</v>
      </c>
      <c r="E61" s="18">
        <v>43024</v>
      </c>
      <c r="F61" s="18">
        <v>43053</v>
      </c>
      <c r="G61" s="19" t="s">
        <v>99</v>
      </c>
      <c r="H61" s="19" t="s">
        <v>186</v>
      </c>
      <c r="I61" s="21"/>
    </row>
    <row r="62" spans="2:9" ht="63" customHeight="1" x14ac:dyDescent="0.25">
      <c r="B62" s="28" t="s">
        <v>190</v>
      </c>
      <c r="C62" s="29" t="s">
        <v>191</v>
      </c>
      <c r="D62" s="29" t="s">
        <v>5</v>
      </c>
      <c r="E62" s="30">
        <v>43038</v>
      </c>
      <c r="F62" s="30">
        <v>43062</v>
      </c>
      <c r="G62" s="31" t="s">
        <v>214</v>
      </c>
      <c r="H62" s="31" t="s">
        <v>192</v>
      </c>
      <c r="I62" s="27">
        <v>43091</v>
      </c>
    </row>
    <row r="63" spans="2:9" ht="63" customHeight="1" x14ac:dyDescent="0.25">
      <c r="B63" s="16" t="s">
        <v>195</v>
      </c>
      <c r="C63" s="17" t="s">
        <v>85</v>
      </c>
      <c r="D63" s="20" t="s">
        <v>110</v>
      </c>
      <c r="E63" s="18">
        <v>42951</v>
      </c>
      <c r="F63" s="18">
        <v>43054</v>
      </c>
      <c r="G63" s="19" t="s">
        <v>118</v>
      </c>
      <c r="H63" s="19" t="s">
        <v>196</v>
      </c>
      <c r="I63" s="21"/>
    </row>
    <row r="64" spans="2:9" ht="63" customHeight="1" x14ac:dyDescent="0.25">
      <c r="B64" s="28" t="s">
        <v>197</v>
      </c>
      <c r="C64" s="29" t="s">
        <v>89</v>
      </c>
      <c r="D64" s="29" t="s">
        <v>5</v>
      </c>
      <c r="E64" s="30">
        <v>43013</v>
      </c>
      <c r="F64" s="30">
        <v>43060</v>
      </c>
      <c r="G64" s="31" t="s">
        <v>124</v>
      </c>
      <c r="H64" s="31" t="s">
        <v>198</v>
      </c>
      <c r="I64" s="27">
        <v>43090</v>
      </c>
    </row>
    <row r="65" spans="2:9" ht="63" customHeight="1" x14ac:dyDescent="0.25">
      <c r="B65" s="28" t="s">
        <v>199</v>
      </c>
      <c r="C65" s="29" t="s">
        <v>80</v>
      </c>
      <c r="D65" s="29" t="s">
        <v>5</v>
      </c>
      <c r="E65" s="30">
        <v>42941</v>
      </c>
      <c r="F65" s="30">
        <v>43076</v>
      </c>
      <c r="G65" s="31" t="s">
        <v>99</v>
      </c>
      <c r="H65" s="31" t="s">
        <v>372</v>
      </c>
      <c r="I65" s="27">
        <v>43412</v>
      </c>
    </row>
    <row r="66" spans="2:9" ht="63" customHeight="1" x14ac:dyDescent="0.25">
      <c r="B66" s="28" t="s">
        <v>200</v>
      </c>
      <c r="C66" s="29" t="s">
        <v>191</v>
      </c>
      <c r="D66" s="29" t="s">
        <v>5</v>
      </c>
      <c r="E66" s="30">
        <v>43028</v>
      </c>
      <c r="F66" s="30">
        <v>43091</v>
      </c>
      <c r="G66" s="31" t="s">
        <v>214</v>
      </c>
      <c r="H66" s="31" t="s">
        <v>201</v>
      </c>
      <c r="I66" s="27">
        <v>43263</v>
      </c>
    </row>
    <row r="67" spans="2:9" ht="63" customHeight="1" x14ac:dyDescent="0.25">
      <c r="B67" s="28" t="s">
        <v>202</v>
      </c>
      <c r="C67" s="29" t="s">
        <v>85</v>
      </c>
      <c r="D67" s="29" t="s">
        <v>8</v>
      </c>
      <c r="E67" s="30">
        <v>43070</v>
      </c>
      <c r="F67" s="30">
        <v>43074</v>
      </c>
      <c r="G67" s="31" t="s">
        <v>128</v>
      </c>
      <c r="H67" s="31" t="s">
        <v>203</v>
      </c>
      <c r="I67" s="27">
        <v>43210</v>
      </c>
    </row>
    <row r="68" spans="2:9" ht="63" customHeight="1" x14ac:dyDescent="0.25">
      <c r="B68" s="16" t="s">
        <v>204</v>
      </c>
      <c r="C68" s="17" t="s">
        <v>80</v>
      </c>
      <c r="D68" s="20" t="s">
        <v>5</v>
      </c>
      <c r="E68" s="18">
        <v>42815</v>
      </c>
      <c r="F68" s="18">
        <v>43077</v>
      </c>
      <c r="G68" s="19" t="s">
        <v>99</v>
      </c>
      <c r="H68" s="19" t="s">
        <v>205</v>
      </c>
      <c r="I68" s="21"/>
    </row>
    <row r="69" spans="2:9" ht="63" customHeight="1" x14ac:dyDescent="0.25">
      <c r="B69" s="16" t="s">
        <v>207</v>
      </c>
      <c r="C69" s="17" t="s">
        <v>208</v>
      </c>
      <c r="D69" s="20" t="s">
        <v>5</v>
      </c>
      <c r="E69" s="18">
        <v>43076</v>
      </c>
      <c r="F69" s="18"/>
      <c r="G69" s="19"/>
      <c r="H69" s="19" t="s">
        <v>209</v>
      </c>
      <c r="I69" s="21"/>
    </row>
    <row r="70" spans="2:9" ht="63" customHeight="1" x14ac:dyDescent="0.25">
      <c r="B70" s="28" t="s">
        <v>210</v>
      </c>
      <c r="C70" s="29" t="s">
        <v>121</v>
      </c>
      <c r="D70" s="29" t="s">
        <v>8</v>
      </c>
      <c r="E70" s="30">
        <v>43090</v>
      </c>
      <c r="F70" s="30">
        <v>43147</v>
      </c>
      <c r="G70" s="31" t="s">
        <v>122</v>
      </c>
      <c r="H70" s="31" t="s">
        <v>211</v>
      </c>
      <c r="I70" s="27">
        <v>43347</v>
      </c>
    </row>
    <row r="71" spans="2:9" ht="63" customHeight="1" x14ac:dyDescent="0.25">
      <c r="B71" s="28" t="s">
        <v>215</v>
      </c>
      <c r="C71" s="29" t="s">
        <v>85</v>
      </c>
      <c r="D71" s="29" t="s">
        <v>8</v>
      </c>
      <c r="E71" s="30">
        <v>43090</v>
      </c>
      <c r="F71" s="30" t="s">
        <v>216</v>
      </c>
      <c r="G71" s="31" t="s">
        <v>217</v>
      </c>
      <c r="H71" s="31" t="s">
        <v>218</v>
      </c>
      <c r="I71" s="27">
        <v>43160</v>
      </c>
    </row>
    <row r="72" spans="2:9" ht="63" customHeight="1" x14ac:dyDescent="0.25">
      <c r="B72" s="16"/>
      <c r="C72" s="17"/>
      <c r="D72" s="20"/>
      <c r="E72" s="18"/>
      <c r="F72" s="18"/>
      <c r="G72" s="19"/>
      <c r="H72" s="19"/>
      <c r="I72" s="21"/>
    </row>
    <row r="73" spans="2:9" ht="63" customHeight="1" x14ac:dyDescent="0.25">
      <c r="B73" s="16"/>
      <c r="C73" s="17"/>
      <c r="D73" s="20"/>
      <c r="E73" s="18"/>
      <c r="F73" s="18"/>
      <c r="G73" s="19"/>
      <c r="H73" s="19"/>
      <c r="I73" s="21"/>
    </row>
  </sheetData>
  <sheetProtection formatCells="0" formatColumns="0" formatRows="0" insertColumns="0" insertRows="0" insertHyperlinks="0" deleteColumns="0" deleteRows="0" sort="0" autoFilter="0" pivotTables="0"/>
  <autoFilter ref="B4:I71"/>
  <dataConsolidate function="product" link="1"/>
  <mergeCells count="2">
    <mergeCell ref="B2:I2"/>
    <mergeCell ref="B3:I3"/>
  </mergeCells>
  <conditionalFormatting sqref="D5:D7 D22:D23">
    <cfRule type="containsText" dxfId="330" priority="249" stopIfTrue="1" operator="containsText" text="Dommage Ouvrage">
      <formula>NOT(ISERROR(SEARCH("Dommage Ouvrage",D5)))</formula>
    </cfRule>
  </conditionalFormatting>
  <conditionalFormatting sqref="D75:D152 D26 D22:D23 D5:D20">
    <cfRule type="containsText" dxfId="329" priority="247" stopIfTrue="1" operator="containsText" text="Dégâts des eaux">
      <formula>NOT(ISERROR(SEARCH("Dégâts des eaux",D5)))</formula>
    </cfRule>
    <cfRule type="containsText" dxfId="328" priority="248" stopIfTrue="1" operator="containsText" text="Dommage Ouvrage">
      <formula>NOT(ISERROR(SEARCH("Dommage Ouvrage",D5)))</formula>
    </cfRule>
  </conditionalFormatting>
  <conditionalFormatting sqref="D26 D22:D23 D5:D20">
    <cfRule type="containsText" dxfId="327" priority="241" stopIfTrue="1" operator="containsText" text="Dégats des eaux">
      <formula>NOT(ISERROR(SEARCH("Dégats des eaux",D5)))</formula>
    </cfRule>
    <cfRule type="containsText" dxfId="326" priority="246" stopIfTrue="1" operator="containsText" text="Actes de vandalisme">
      <formula>NOT(ISERROR(SEARCH("Actes de vandalisme",D5)))</formula>
    </cfRule>
  </conditionalFormatting>
  <conditionalFormatting sqref="D75:D191 D26 D22:D23 D5:D20">
    <cfRule type="containsText" dxfId="325" priority="244" stopIfTrue="1" operator="containsText" text="Dommage incendie">
      <formula>NOT(ISERROR(SEARCH("Dommage incendie",D5)))</formula>
    </cfRule>
    <cfRule type="containsText" dxfId="324" priority="245" stopIfTrue="1" operator="containsText" text="Dommage electriques">
      <formula>NOT(ISERROR(SEARCH("Dommage electriques",D5)))</formula>
    </cfRule>
  </conditionalFormatting>
  <conditionalFormatting sqref="D26 D22:D23 D5:D20">
    <cfRule type="containsText" dxfId="323" priority="243" stopIfTrue="1" operator="containsText" text="Dommage electrique">
      <formula>NOT(ISERROR(SEARCH("Dommage electrique",D5)))</formula>
    </cfRule>
  </conditionalFormatting>
  <conditionalFormatting sqref="D26 D22:D23 D5:D20">
    <cfRule type="containsText" dxfId="322" priority="242" stopIfTrue="1" operator="containsText" text="Bris de glace ">
      <formula>NOT(ISERROR(SEARCH("Bris de glace ",D5)))</formula>
    </cfRule>
  </conditionalFormatting>
  <conditionalFormatting sqref="D75:D128 D26 D22:D23 D5:D20">
    <cfRule type="containsText" dxfId="321" priority="240" stopIfTrue="1" operator="containsText" text="Dégâts des eaux">
      <formula>NOT(ISERROR(SEARCH("Dégâts des eaux",D5)))</formula>
    </cfRule>
  </conditionalFormatting>
  <conditionalFormatting sqref="D26 D8:D20">
    <cfRule type="containsText" dxfId="320" priority="237" operator="containsText" text="Tempête">
      <formula>NOT(ISERROR(SEARCH("Tempête",D8)))</formula>
    </cfRule>
    <cfRule type="containsText" dxfId="319" priority="238" operator="containsText" text="Tempête">
      <formula>NOT(ISERROR(SEARCH("Tempête",D8)))</formula>
    </cfRule>
    <cfRule type="containsText" dxfId="318" priority="239" operator="containsText" text="Tempête">
      <formula>NOT(ISERROR(SEARCH("Tempête",D8)))</formula>
    </cfRule>
  </conditionalFormatting>
  <conditionalFormatting sqref="D25">
    <cfRule type="containsText" dxfId="317" priority="216" stopIfTrue="1" operator="containsText" text="Dommage Ouvrage">
      <formula>NOT(ISERROR(SEARCH("Dommage Ouvrage",D25)))</formula>
    </cfRule>
  </conditionalFormatting>
  <conditionalFormatting sqref="D25">
    <cfRule type="containsText" dxfId="316" priority="214" stopIfTrue="1" operator="containsText" text="Dégâts des eaux">
      <formula>NOT(ISERROR(SEARCH("Dégâts des eaux",D25)))</formula>
    </cfRule>
    <cfRule type="containsText" dxfId="315" priority="215" stopIfTrue="1" operator="containsText" text="Dommage Ouvrage">
      <formula>NOT(ISERROR(SEARCH("Dommage Ouvrage",D25)))</formula>
    </cfRule>
  </conditionalFormatting>
  <conditionalFormatting sqref="D25">
    <cfRule type="containsText" dxfId="314" priority="208" stopIfTrue="1" operator="containsText" text="Dégats des eaux">
      <formula>NOT(ISERROR(SEARCH("Dégats des eaux",D25)))</formula>
    </cfRule>
    <cfRule type="containsText" dxfId="313" priority="213" stopIfTrue="1" operator="containsText" text="Actes de vandalisme">
      <formula>NOT(ISERROR(SEARCH("Actes de vandalisme",D25)))</formula>
    </cfRule>
  </conditionalFormatting>
  <conditionalFormatting sqref="D25">
    <cfRule type="containsText" dxfId="312" priority="211" stopIfTrue="1" operator="containsText" text="Dommage incendie">
      <formula>NOT(ISERROR(SEARCH("Dommage incendie",D25)))</formula>
    </cfRule>
    <cfRule type="containsText" dxfId="311" priority="212" stopIfTrue="1" operator="containsText" text="Dommage electriques">
      <formula>NOT(ISERROR(SEARCH("Dommage electriques",D25)))</formula>
    </cfRule>
  </conditionalFormatting>
  <conditionalFormatting sqref="D25">
    <cfRule type="containsText" dxfId="310" priority="210" stopIfTrue="1" operator="containsText" text="Dommage electrique">
      <formula>NOT(ISERROR(SEARCH("Dommage electrique",D25)))</formula>
    </cfRule>
  </conditionalFormatting>
  <conditionalFormatting sqref="D25">
    <cfRule type="containsText" dxfId="309" priority="209" stopIfTrue="1" operator="containsText" text="Bris de glace ">
      <formula>NOT(ISERROR(SEARCH("Bris de glace ",D25)))</formula>
    </cfRule>
  </conditionalFormatting>
  <conditionalFormatting sqref="D25">
    <cfRule type="containsText" dxfId="308" priority="207" stopIfTrue="1" operator="containsText" text="Dégâts des eaux">
      <formula>NOT(ISERROR(SEARCH("Dégâts des eaux",D25)))</formula>
    </cfRule>
  </conditionalFormatting>
  <conditionalFormatting sqref="D24">
    <cfRule type="containsText" dxfId="307" priority="180" stopIfTrue="1" operator="containsText" text="Dégâts des eaux">
      <formula>NOT(ISERROR(SEARCH("Dégâts des eaux",D24)))</formula>
    </cfRule>
  </conditionalFormatting>
  <conditionalFormatting sqref="D24">
    <cfRule type="containsText" dxfId="306" priority="189" stopIfTrue="1" operator="containsText" text="Dommage Ouvrage">
      <formula>NOT(ISERROR(SEARCH("Dommage Ouvrage",D24)))</formula>
    </cfRule>
  </conditionalFormatting>
  <conditionalFormatting sqref="D24">
    <cfRule type="containsText" dxfId="305" priority="187" stopIfTrue="1" operator="containsText" text="Dégâts des eaux">
      <formula>NOT(ISERROR(SEARCH("Dégâts des eaux",D24)))</formula>
    </cfRule>
    <cfRule type="containsText" dxfId="304" priority="188" stopIfTrue="1" operator="containsText" text="Dommage Ouvrage">
      <formula>NOT(ISERROR(SEARCH("Dommage Ouvrage",D24)))</formula>
    </cfRule>
  </conditionalFormatting>
  <conditionalFormatting sqref="D24">
    <cfRule type="containsText" dxfId="303" priority="181" stopIfTrue="1" operator="containsText" text="Dégats des eaux">
      <formula>NOT(ISERROR(SEARCH("Dégats des eaux",D24)))</formula>
    </cfRule>
    <cfRule type="containsText" dxfId="302" priority="186" stopIfTrue="1" operator="containsText" text="Actes de vandalisme">
      <formula>NOT(ISERROR(SEARCH("Actes de vandalisme",D24)))</formula>
    </cfRule>
  </conditionalFormatting>
  <conditionalFormatting sqref="D24">
    <cfRule type="containsText" dxfId="301" priority="184" stopIfTrue="1" operator="containsText" text="Dommage incendie">
      <formula>NOT(ISERROR(SEARCH("Dommage incendie",D24)))</formula>
    </cfRule>
    <cfRule type="containsText" dxfId="300" priority="185" stopIfTrue="1" operator="containsText" text="Dommage electriques">
      <formula>NOT(ISERROR(SEARCH("Dommage electriques",D24)))</formula>
    </cfRule>
  </conditionalFormatting>
  <conditionalFormatting sqref="D24">
    <cfRule type="containsText" dxfId="299" priority="183" stopIfTrue="1" operator="containsText" text="Dommage electrique">
      <formula>NOT(ISERROR(SEARCH("Dommage electrique",D24)))</formula>
    </cfRule>
  </conditionalFormatting>
  <conditionalFormatting sqref="D24">
    <cfRule type="containsText" dxfId="298" priority="182" stopIfTrue="1" operator="containsText" text="Bris de glace ">
      <formula>NOT(ISERROR(SEARCH("Bris de glace ",D24)))</formula>
    </cfRule>
  </conditionalFormatting>
  <conditionalFormatting sqref="D30">
    <cfRule type="containsText" dxfId="297" priority="61" stopIfTrue="1" operator="containsText" text="Dégâts des eaux">
      <formula>NOT(ISERROR(SEARCH("Dégâts des eaux",D30)))</formula>
    </cfRule>
  </conditionalFormatting>
  <conditionalFormatting sqref="D27">
    <cfRule type="containsText" dxfId="296" priority="137" stopIfTrue="1" operator="containsText" text="Dégâts des eaux">
      <formula>NOT(ISERROR(SEARCH("Dégâts des eaux",D27)))</formula>
    </cfRule>
    <cfRule type="containsText" dxfId="295" priority="138" stopIfTrue="1" operator="containsText" text="Dommage Ouvrage">
      <formula>NOT(ISERROR(SEARCH("Dommage Ouvrage",D27)))</formula>
    </cfRule>
  </conditionalFormatting>
  <conditionalFormatting sqref="D27">
    <cfRule type="containsText" dxfId="294" priority="131" stopIfTrue="1" operator="containsText" text="Dégats des eaux">
      <formula>NOT(ISERROR(SEARCH("Dégats des eaux",D27)))</formula>
    </cfRule>
    <cfRule type="containsText" dxfId="293" priority="136" stopIfTrue="1" operator="containsText" text="Actes de vandalisme">
      <formula>NOT(ISERROR(SEARCH("Actes de vandalisme",D27)))</formula>
    </cfRule>
  </conditionalFormatting>
  <conditionalFormatting sqref="D27">
    <cfRule type="containsText" dxfId="292" priority="134" stopIfTrue="1" operator="containsText" text="Dommage incendie">
      <formula>NOT(ISERROR(SEARCH("Dommage incendie",D27)))</formula>
    </cfRule>
    <cfRule type="containsText" dxfId="291" priority="135" stopIfTrue="1" operator="containsText" text="Dommage electriques">
      <formula>NOT(ISERROR(SEARCH("Dommage electriques",D27)))</formula>
    </cfRule>
  </conditionalFormatting>
  <conditionalFormatting sqref="D27">
    <cfRule type="containsText" dxfId="290" priority="133" stopIfTrue="1" operator="containsText" text="Dommage electrique">
      <formula>NOT(ISERROR(SEARCH("Dommage electrique",D27)))</formula>
    </cfRule>
  </conditionalFormatting>
  <conditionalFormatting sqref="D27">
    <cfRule type="containsText" dxfId="289" priority="132" stopIfTrue="1" operator="containsText" text="Bris de glace ">
      <formula>NOT(ISERROR(SEARCH("Bris de glace ",D27)))</formula>
    </cfRule>
  </conditionalFormatting>
  <conditionalFormatting sqref="D27">
    <cfRule type="containsText" dxfId="288" priority="130" stopIfTrue="1" operator="containsText" text="Dégâts des eaux">
      <formula>NOT(ISERROR(SEARCH("Dégâts des eaux",D27)))</formula>
    </cfRule>
  </conditionalFormatting>
  <conditionalFormatting sqref="D28">
    <cfRule type="containsText" dxfId="287" priority="114" stopIfTrue="1" operator="containsText" text="Dégâts des eaux">
      <formula>NOT(ISERROR(SEARCH("Dégâts des eaux",D28)))</formula>
    </cfRule>
    <cfRule type="containsText" dxfId="286" priority="115" stopIfTrue="1" operator="containsText" text="Dommage Ouvrage">
      <formula>NOT(ISERROR(SEARCH("Dommage Ouvrage",D28)))</formula>
    </cfRule>
  </conditionalFormatting>
  <conditionalFormatting sqref="D28">
    <cfRule type="containsText" dxfId="285" priority="108" stopIfTrue="1" operator="containsText" text="Dégats des eaux">
      <formula>NOT(ISERROR(SEARCH("Dégats des eaux",D28)))</formula>
    </cfRule>
    <cfRule type="containsText" dxfId="284" priority="113" stopIfTrue="1" operator="containsText" text="Actes de vandalisme">
      <formula>NOT(ISERROR(SEARCH("Actes de vandalisme",D28)))</formula>
    </cfRule>
  </conditionalFormatting>
  <conditionalFormatting sqref="D28">
    <cfRule type="containsText" dxfId="283" priority="111" stopIfTrue="1" operator="containsText" text="Dommage incendie">
      <formula>NOT(ISERROR(SEARCH("Dommage incendie",D28)))</formula>
    </cfRule>
    <cfRule type="containsText" dxfId="282" priority="112" stopIfTrue="1" operator="containsText" text="Dommage electriques">
      <formula>NOT(ISERROR(SEARCH("Dommage electriques",D28)))</formula>
    </cfRule>
  </conditionalFormatting>
  <conditionalFormatting sqref="D28">
    <cfRule type="containsText" dxfId="281" priority="110" stopIfTrue="1" operator="containsText" text="Dommage electrique">
      <formula>NOT(ISERROR(SEARCH("Dommage electrique",D28)))</formula>
    </cfRule>
  </conditionalFormatting>
  <conditionalFormatting sqref="D28">
    <cfRule type="containsText" dxfId="280" priority="109" stopIfTrue="1" operator="containsText" text="Bris de glace ">
      <formula>NOT(ISERROR(SEARCH("Bris de glace ",D28)))</formula>
    </cfRule>
  </conditionalFormatting>
  <conditionalFormatting sqref="D28">
    <cfRule type="containsText" dxfId="279" priority="107" stopIfTrue="1" operator="containsText" text="Dégâts des eaux">
      <formula>NOT(ISERROR(SEARCH("Dégâts des eaux",D28)))</formula>
    </cfRule>
  </conditionalFormatting>
  <conditionalFormatting sqref="D29">
    <cfRule type="containsText" dxfId="278" priority="91" stopIfTrue="1" operator="containsText" text="Dégâts des eaux">
      <formula>NOT(ISERROR(SEARCH("Dégâts des eaux",D29)))</formula>
    </cfRule>
    <cfRule type="containsText" dxfId="277" priority="92" stopIfTrue="1" operator="containsText" text="Dommage Ouvrage">
      <formula>NOT(ISERROR(SEARCH("Dommage Ouvrage",D29)))</formula>
    </cfRule>
  </conditionalFormatting>
  <conditionalFormatting sqref="D29">
    <cfRule type="containsText" dxfId="276" priority="85" stopIfTrue="1" operator="containsText" text="Dégats des eaux">
      <formula>NOT(ISERROR(SEARCH("Dégats des eaux",D29)))</formula>
    </cfRule>
    <cfRule type="containsText" dxfId="275" priority="90" stopIfTrue="1" operator="containsText" text="Actes de vandalisme">
      <formula>NOT(ISERROR(SEARCH("Actes de vandalisme",D29)))</formula>
    </cfRule>
  </conditionalFormatting>
  <conditionalFormatting sqref="D29">
    <cfRule type="containsText" dxfId="274" priority="88" stopIfTrue="1" operator="containsText" text="Dommage incendie">
      <formula>NOT(ISERROR(SEARCH("Dommage incendie",D29)))</formula>
    </cfRule>
    <cfRule type="containsText" dxfId="273" priority="89" stopIfTrue="1" operator="containsText" text="Dommage electriques">
      <formula>NOT(ISERROR(SEARCH("Dommage electriques",D29)))</formula>
    </cfRule>
  </conditionalFormatting>
  <conditionalFormatting sqref="D29">
    <cfRule type="containsText" dxfId="272" priority="87" stopIfTrue="1" operator="containsText" text="Dommage electrique">
      <formula>NOT(ISERROR(SEARCH("Dommage electrique",D29)))</formula>
    </cfRule>
  </conditionalFormatting>
  <conditionalFormatting sqref="D29">
    <cfRule type="containsText" dxfId="271" priority="86" stopIfTrue="1" operator="containsText" text="Bris de glace ">
      <formula>NOT(ISERROR(SEARCH("Bris de glace ",D29)))</formula>
    </cfRule>
  </conditionalFormatting>
  <conditionalFormatting sqref="D29">
    <cfRule type="containsText" dxfId="270" priority="84" stopIfTrue="1" operator="containsText" text="Dégâts des eaux">
      <formula>NOT(ISERROR(SEARCH("Dégâts des eaux",D29)))</formula>
    </cfRule>
  </conditionalFormatting>
  <conditionalFormatting sqref="D30">
    <cfRule type="containsText" dxfId="269" priority="68" stopIfTrue="1" operator="containsText" text="Dégâts des eaux">
      <formula>NOT(ISERROR(SEARCH("Dégâts des eaux",D30)))</formula>
    </cfRule>
    <cfRule type="containsText" dxfId="268" priority="69" stopIfTrue="1" operator="containsText" text="Dommage Ouvrage">
      <formula>NOT(ISERROR(SEARCH("Dommage Ouvrage",D30)))</formula>
    </cfRule>
  </conditionalFormatting>
  <conditionalFormatting sqref="D30">
    <cfRule type="containsText" dxfId="267" priority="62" stopIfTrue="1" operator="containsText" text="Dégats des eaux">
      <formula>NOT(ISERROR(SEARCH("Dégats des eaux",D30)))</formula>
    </cfRule>
    <cfRule type="containsText" dxfId="266" priority="67" stopIfTrue="1" operator="containsText" text="Actes de vandalisme">
      <formula>NOT(ISERROR(SEARCH("Actes de vandalisme",D30)))</formula>
    </cfRule>
  </conditionalFormatting>
  <conditionalFormatting sqref="D30">
    <cfRule type="containsText" dxfId="265" priority="65" stopIfTrue="1" operator="containsText" text="Dommage incendie">
      <formula>NOT(ISERROR(SEARCH("Dommage incendie",D30)))</formula>
    </cfRule>
    <cfRule type="containsText" dxfId="264" priority="66" stopIfTrue="1" operator="containsText" text="Dommage electriques">
      <formula>NOT(ISERROR(SEARCH("Dommage electriques",D30)))</formula>
    </cfRule>
  </conditionalFormatting>
  <conditionalFormatting sqref="D30">
    <cfRule type="containsText" dxfId="263" priority="64" stopIfTrue="1" operator="containsText" text="Dommage electrique">
      <formula>NOT(ISERROR(SEARCH("Dommage electrique",D30)))</formula>
    </cfRule>
  </conditionalFormatting>
  <conditionalFormatting sqref="D30">
    <cfRule type="containsText" dxfId="262" priority="63" stopIfTrue="1" operator="containsText" text="Bris de glace ">
      <formula>NOT(ISERROR(SEARCH("Bris de glace ",D30)))</formula>
    </cfRule>
  </conditionalFormatting>
  <conditionalFormatting sqref="D31 D33:D73">
    <cfRule type="containsText" dxfId="261" priority="37" stopIfTrue="1" operator="containsText" text="Dégâts des eaux">
      <formula>NOT(ISERROR(SEARCH("Dégâts des eaux",D31)))</formula>
    </cfRule>
  </conditionalFormatting>
  <conditionalFormatting sqref="D31 D33:D73">
    <cfRule type="containsText" dxfId="260" priority="44" stopIfTrue="1" operator="containsText" text="Dégâts des eaux">
      <formula>NOT(ISERROR(SEARCH("Dégâts des eaux",D31)))</formula>
    </cfRule>
    <cfRule type="containsText" dxfId="259" priority="45" stopIfTrue="1" operator="containsText" text="Dommage Ouvrage">
      <formula>NOT(ISERROR(SEARCH("Dommage Ouvrage",D31)))</formula>
    </cfRule>
  </conditionalFormatting>
  <conditionalFormatting sqref="D31 D33:D73">
    <cfRule type="containsText" dxfId="258" priority="38" stopIfTrue="1" operator="containsText" text="Dégats des eaux">
      <formula>NOT(ISERROR(SEARCH("Dégats des eaux",D31)))</formula>
    </cfRule>
    <cfRule type="containsText" dxfId="257" priority="43" stopIfTrue="1" operator="containsText" text="Actes de vandalisme">
      <formula>NOT(ISERROR(SEARCH("Actes de vandalisme",D31)))</formula>
    </cfRule>
  </conditionalFormatting>
  <conditionalFormatting sqref="D31 D33:D73">
    <cfRule type="containsText" dxfId="256" priority="41" stopIfTrue="1" operator="containsText" text="Dommage incendie">
      <formula>NOT(ISERROR(SEARCH("Dommage incendie",D31)))</formula>
    </cfRule>
    <cfRule type="containsText" dxfId="255" priority="42" stopIfTrue="1" operator="containsText" text="Dommage electriques">
      <formula>NOT(ISERROR(SEARCH("Dommage electriques",D31)))</formula>
    </cfRule>
  </conditionalFormatting>
  <conditionalFormatting sqref="D31 D33:D73">
    <cfRule type="containsText" dxfId="254" priority="40" stopIfTrue="1" operator="containsText" text="Dommage electrique">
      <formula>NOT(ISERROR(SEARCH("Dommage electrique",D31)))</formula>
    </cfRule>
  </conditionalFormatting>
  <conditionalFormatting sqref="D31 D33:D73">
    <cfRule type="containsText" dxfId="253" priority="39" stopIfTrue="1" operator="containsText" text="Bris de glace ">
      <formula>NOT(ISERROR(SEARCH("Bris de glace ",D31)))</formula>
    </cfRule>
  </conditionalFormatting>
  <conditionalFormatting sqref="B22:H73 B5:H20">
    <cfRule type="expression" dxfId="252" priority="505" stopIfTrue="1">
      <formula>#REF!</formula>
    </cfRule>
  </conditionalFormatting>
  <conditionalFormatting sqref="D32">
    <cfRule type="containsText" dxfId="251" priority="14" stopIfTrue="1" operator="containsText" text="Dégâts des eaux">
      <formula>NOT(ISERROR(SEARCH("Dégâts des eaux",D32)))</formula>
    </cfRule>
  </conditionalFormatting>
  <conditionalFormatting sqref="D32">
    <cfRule type="containsText" dxfId="250" priority="21" stopIfTrue="1" operator="containsText" text="Dégâts des eaux">
      <formula>NOT(ISERROR(SEARCH("Dégâts des eaux",D32)))</formula>
    </cfRule>
    <cfRule type="containsText" dxfId="249" priority="22" stopIfTrue="1" operator="containsText" text="Dommage Ouvrage">
      <formula>NOT(ISERROR(SEARCH("Dommage Ouvrage",D32)))</formula>
    </cfRule>
  </conditionalFormatting>
  <conditionalFormatting sqref="D32">
    <cfRule type="containsText" dxfId="248" priority="15" stopIfTrue="1" operator="containsText" text="Dégats des eaux">
      <formula>NOT(ISERROR(SEARCH("Dégats des eaux",D32)))</formula>
    </cfRule>
    <cfRule type="containsText" dxfId="247" priority="20" stopIfTrue="1" operator="containsText" text="Actes de vandalisme">
      <formula>NOT(ISERROR(SEARCH("Actes de vandalisme",D32)))</formula>
    </cfRule>
  </conditionalFormatting>
  <conditionalFormatting sqref="D32">
    <cfRule type="containsText" dxfId="246" priority="18" stopIfTrue="1" operator="containsText" text="Dommage incendie">
      <formula>NOT(ISERROR(SEARCH("Dommage incendie",D32)))</formula>
    </cfRule>
    <cfRule type="containsText" dxfId="245" priority="19" stopIfTrue="1" operator="containsText" text="Dommage electriques">
      <formula>NOT(ISERROR(SEARCH("Dommage electriques",D32)))</formula>
    </cfRule>
  </conditionalFormatting>
  <conditionalFormatting sqref="D32">
    <cfRule type="containsText" dxfId="244" priority="17" stopIfTrue="1" operator="containsText" text="Dommage electrique">
      <formula>NOT(ISERROR(SEARCH("Dommage electrique",D32)))</formula>
    </cfRule>
  </conditionalFormatting>
  <conditionalFormatting sqref="D32">
    <cfRule type="containsText" dxfId="243" priority="16" stopIfTrue="1" operator="containsText" text="Bris de glace ">
      <formula>NOT(ISERROR(SEARCH("Bris de glace ",D32)))</formula>
    </cfRule>
  </conditionalFormatting>
  <dataValidations xWindow="1256" yWindow="459" count="2">
    <dataValidation type="list" allowBlank="1" showInputMessage="1" showErrorMessage="1" sqref="D5:D7 D27:D73 D22:D25">
      <formula1>"Tempête,Bris de glace ,Dommage Ouvrage,Dégâts des eaux,Dommage Incendie,Dommage Electrique,Actes de vandalisme,Divers"</formula1>
    </dataValidation>
    <dataValidation type="list" allowBlank="1" showInputMessage="1" showErrorMessage="1" sqref="D26 D8:D20">
      <formula1>"Tempête, Bris de glace ,Dommage Ouvrage,Dégâts des eaux,Dommage Incendie,Dommage Electrique,Actes de vandalisme,Divers"</formula1>
    </dataValidation>
  </dataValidations>
  <pageMargins left="0.70866141732283472" right="0.70866141732283472" top="0.74803149606299213" bottom="0.74803149606299213" header="0.31496062992125984" footer="0.31496062992125984"/>
  <pageSetup paperSize="9" scale="64" fitToHeight="0" orientation="landscape" r:id="rId1"/>
  <headerFooter>
    <oddFooter>&amp;R&amp;P / &amp;N</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114"/>
  <sheetViews>
    <sheetView workbookViewId="0">
      <pane ySplit="1" topLeftCell="A62" activePane="bottomLeft" state="frozen"/>
      <selection pane="bottomLeft" activeCell="D14" sqref="D14"/>
    </sheetView>
  </sheetViews>
  <sheetFormatPr baseColWidth="10" defaultRowHeight="12.75" x14ac:dyDescent="0.25"/>
  <cols>
    <col min="1" max="1" width="5.28515625" style="4" customWidth="1"/>
    <col min="2" max="2" width="16.28515625" style="32" customWidth="1"/>
    <col min="3" max="3" width="36.28515625" style="3" customWidth="1"/>
    <col min="4" max="4" width="20.5703125" style="3" customWidth="1"/>
    <col min="5" max="5" width="16.7109375" style="50" customWidth="1"/>
    <col min="6" max="6" width="18.28515625" style="50" customWidth="1"/>
    <col min="7" max="7" width="24.85546875" style="4" customWidth="1"/>
    <col min="8" max="8" width="50.28515625" style="4" customWidth="1"/>
    <col min="9" max="9" width="13.28515625" style="4" customWidth="1"/>
    <col min="10" max="10" width="14.7109375" style="45" customWidth="1"/>
    <col min="11" max="11" width="13.7109375" style="45" customWidth="1"/>
    <col min="12" max="12" width="12.28515625" style="50" bestFit="1" customWidth="1"/>
    <col min="13" max="16384" width="11.42578125" style="4"/>
  </cols>
  <sheetData>
    <row r="1" spans="2:12" ht="50.25" customHeight="1" x14ac:dyDescent="0.25">
      <c r="B1" s="7" t="s">
        <v>3</v>
      </c>
      <c r="C1" s="8" t="s">
        <v>79</v>
      </c>
      <c r="D1" s="9" t="s">
        <v>2</v>
      </c>
      <c r="E1" s="54" t="s">
        <v>1</v>
      </c>
      <c r="F1" s="54" t="s">
        <v>213</v>
      </c>
      <c r="G1" s="8" t="s">
        <v>74</v>
      </c>
      <c r="H1" s="8" t="s">
        <v>0</v>
      </c>
      <c r="I1" s="67" t="s">
        <v>288</v>
      </c>
      <c r="J1" s="46" t="s">
        <v>328</v>
      </c>
      <c r="K1" s="46" t="s">
        <v>212</v>
      </c>
      <c r="L1" s="51" t="s">
        <v>131</v>
      </c>
    </row>
    <row r="2" spans="2:12" ht="48.75" customHeight="1" x14ac:dyDescent="0.25">
      <c r="B2" s="23" t="s">
        <v>219</v>
      </c>
      <c r="C2" s="24" t="s">
        <v>80</v>
      </c>
      <c r="D2" s="24" t="s">
        <v>5</v>
      </c>
      <c r="E2" s="58"/>
      <c r="F2" s="58"/>
      <c r="G2" s="31" t="s">
        <v>99</v>
      </c>
      <c r="H2" s="26" t="s">
        <v>224</v>
      </c>
      <c r="I2" s="26" t="s">
        <v>289</v>
      </c>
      <c r="J2" s="59">
        <v>0</v>
      </c>
      <c r="K2" s="59">
        <v>0</v>
      </c>
      <c r="L2" s="60">
        <v>43108</v>
      </c>
    </row>
    <row r="3" spans="2:12" ht="60" customHeight="1" x14ac:dyDescent="0.25">
      <c r="B3" s="73" t="s">
        <v>220</v>
      </c>
      <c r="C3" s="74" t="s">
        <v>221</v>
      </c>
      <c r="D3" s="74" t="s">
        <v>8</v>
      </c>
      <c r="E3" s="75">
        <v>43108</v>
      </c>
      <c r="F3" s="75">
        <v>43108</v>
      </c>
      <c r="G3" s="76" t="s">
        <v>222</v>
      </c>
      <c r="H3" s="76" t="s">
        <v>223</v>
      </c>
      <c r="I3" s="76" t="s">
        <v>291</v>
      </c>
      <c r="J3" s="77">
        <v>1500</v>
      </c>
      <c r="K3" s="77">
        <v>1500</v>
      </c>
      <c r="L3" s="78">
        <v>43395</v>
      </c>
    </row>
    <row r="4" spans="2:12" ht="54" customHeight="1" x14ac:dyDescent="0.25">
      <c r="B4" s="33" t="s">
        <v>225</v>
      </c>
      <c r="C4" s="34" t="s">
        <v>226</v>
      </c>
      <c r="D4" s="34" t="s">
        <v>8</v>
      </c>
      <c r="E4" s="55">
        <v>43090</v>
      </c>
      <c r="F4" s="55">
        <v>43109</v>
      </c>
      <c r="G4" s="35" t="s">
        <v>227</v>
      </c>
      <c r="H4" s="35" t="s">
        <v>228</v>
      </c>
      <c r="I4" s="35"/>
      <c r="J4" s="47">
        <v>420</v>
      </c>
      <c r="K4" s="47"/>
      <c r="L4" s="52"/>
    </row>
    <row r="5" spans="2:12" ht="30" customHeight="1" x14ac:dyDescent="0.25">
      <c r="B5" s="23" t="s">
        <v>229</v>
      </c>
      <c r="C5" s="24" t="s">
        <v>226</v>
      </c>
      <c r="D5" s="24" t="s">
        <v>73</v>
      </c>
      <c r="E5" s="58">
        <v>43104</v>
      </c>
      <c r="F5" s="58">
        <v>43109</v>
      </c>
      <c r="G5" s="26" t="s">
        <v>230</v>
      </c>
      <c r="H5" s="26" t="s">
        <v>231</v>
      </c>
      <c r="I5" s="26" t="s">
        <v>291</v>
      </c>
      <c r="J5" s="59">
        <v>1041.42</v>
      </c>
      <c r="K5" s="59">
        <v>1041.42</v>
      </c>
      <c r="L5" s="60">
        <v>43171</v>
      </c>
    </row>
    <row r="6" spans="2:12" ht="51.75" customHeight="1" x14ac:dyDescent="0.25">
      <c r="B6" s="33" t="s">
        <v>233</v>
      </c>
      <c r="C6" s="34" t="s">
        <v>234</v>
      </c>
      <c r="D6" s="34" t="s">
        <v>5</v>
      </c>
      <c r="E6" s="55">
        <v>43116</v>
      </c>
      <c r="F6" s="55">
        <v>43123</v>
      </c>
      <c r="G6" s="35" t="s">
        <v>239</v>
      </c>
      <c r="H6" s="35" t="s">
        <v>235</v>
      </c>
      <c r="I6" s="35"/>
      <c r="J6" s="47"/>
      <c r="K6" s="47"/>
      <c r="L6" s="52"/>
    </row>
    <row r="7" spans="2:12" ht="57" customHeight="1" x14ac:dyDescent="0.25">
      <c r="B7" s="33" t="s">
        <v>236</v>
      </c>
      <c r="C7" s="34" t="s">
        <v>221</v>
      </c>
      <c r="D7" s="34" t="s">
        <v>8</v>
      </c>
      <c r="E7" s="55">
        <v>43116</v>
      </c>
      <c r="F7" s="55">
        <v>43122</v>
      </c>
      <c r="G7" s="35" t="s">
        <v>237</v>
      </c>
      <c r="H7" s="35" t="s">
        <v>238</v>
      </c>
      <c r="I7" s="35"/>
      <c r="J7" s="47"/>
      <c r="K7" s="47"/>
      <c r="L7" s="52"/>
    </row>
    <row r="8" spans="2:12" ht="48.75" customHeight="1" x14ac:dyDescent="0.25">
      <c r="B8" s="23" t="s">
        <v>240</v>
      </c>
      <c r="C8" s="24" t="s">
        <v>221</v>
      </c>
      <c r="D8" s="24" t="s">
        <v>8</v>
      </c>
      <c r="E8" s="58">
        <v>43116</v>
      </c>
      <c r="F8" s="58">
        <v>43123</v>
      </c>
      <c r="G8" s="26" t="s">
        <v>222</v>
      </c>
      <c r="H8" s="26" t="s">
        <v>241</v>
      </c>
      <c r="I8" s="26" t="s">
        <v>291</v>
      </c>
      <c r="J8" s="59">
        <v>18008.43</v>
      </c>
      <c r="K8" s="59">
        <v>18008.43</v>
      </c>
      <c r="L8" s="60">
        <v>43252</v>
      </c>
    </row>
    <row r="9" spans="2:12" ht="53.25" customHeight="1" x14ac:dyDescent="0.25">
      <c r="B9" s="23" t="s">
        <v>242</v>
      </c>
      <c r="C9" s="24" t="s">
        <v>243</v>
      </c>
      <c r="D9" s="24" t="s">
        <v>5</v>
      </c>
      <c r="E9" s="58">
        <v>43092</v>
      </c>
      <c r="F9" s="58">
        <v>43178</v>
      </c>
      <c r="G9" s="26" t="s">
        <v>284</v>
      </c>
      <c r="H9" s="26" t="s">
        <v>244</v>
      </c>
      <c r="I9" s="26" t="s">
        <v>291</v>
      </c>
      <c r="J9" s="59">
        <v>1007.96</v>
      </c>
      <c r="K9" s="59">
        <v>1007.96</v>
      </c>
      <c r="L9" s="60">
        <v>43245</v>
      </c>
    </row>
    <row r="10" spans="2:12" ht="30" customHeight="1" x14ac:dyDescent="0.25">
      <c r="B10" s="33" t="s">
        <v>250</v>
      </c>
      <c r="C10" s="34" t="s">
        <v>94</v>
      </c>
      <c r="D10" s="34" t="s">
        <v>5</v>
      </c>
      <c r="E10" s="55">
        <v>43039</v>
      </c>
      <c r="F10" s="55">
        <v>43140</v>
      </c>
      <c r="G10" s="35" t="s">
        <v>64</v>
      </c>
      <c r="H10" s="35" t="s">
        <v>251</v>
      </c>
      <c r="I10" s="35"/>
      <c r="J10" s="47"/>
      <c r="K10" s="47"/>
      <c r="L10" s="52"/>
    </row>
    <row r="11" spans="2:12" ht="41.25" customHeight="1" x14ac:dyDescent="0.25">
      <c r="B11" s="23" t="s">
        <v>252</v>
      </c>
      <c r="C11" s="24" t="s">
        <v>253</v>
      </c>
      <c r="D11" s="24" t="s">
        <v>57</v>
      </c>
      <c r="E11" s="58">
        <v>43096</v>
      </c>
      <c r="F11" s="58">
        <v>43146</v>
      </c>
      <c r="G11" s="26" t="s">
        <v>254</v>
      </c>
      <c r="H11" s="26" t="s">
        <v>285</v>
      </c>
      <c r="I11" s="26" t="s">
        <v>289</v>
      </c>
      <c r="J11" s="59">
        <v>0</v>
      </c>
      <c r="K11" s="59">
        <v>0</v>
      </c>
      <c r="L11" s="60">
        <v>43178</v>
      </c>
    </row>
    <row r="12" spans="2:12" ht="49.5" customHeight="1" x14ac:dyDescent="0.25">
      <c r="B12" s="23" t="s">
        <v>255</v>
      </c>
      <c r="C12" s="24" t="s">
        <v>256</v>
      </c>
      <c r="D12" s="24" t="s">
        <v>8</v>
      </c>
      <c r="E12" s="58">
        <v>43140</v>
      </c>
      <c r="F12" s="58">
        <v>43151</v>
      </c>
      <c r="G12" s="26" t="s">
        <v>257</v>
      </c>
      <c r="H12" s="26" t="s">
        <v>258</v>
      </c>
      <c r="I12" s="26" t="s">
        <v>291</v>
      </c>
      <c r="J12" s="59">
        <v>805.77</v>
      </c>
      <c r="K12" s="59">
        <v>805.77</v>
      </c>
      <c r="L12" s="60">
        <v>43245</v>
      </c>
    </row>
    <row r="13" spans="2:12" ht="54" customHeight="1" x14ac:dyDescent="0.25">
      <c r="B13" s="23" t="s">
        <v>259</v>
      </c>
      <c r="C13" s="24" t="s">
        <v>221</v>
      </c>
      <c r="D13" s="24" t="s">
        <v>110</v>
      </c>
      <c r="E13" s="58">
        <v>43146</v>
      </c>
      <c r="F13" s="58">
        <v>43151</v>
      </c>
      <c r="G13" s="31" t="s">
        <v>118</v>
      </c>
      <c r="H13" s="26" t="s">
        <v>260</v>
      </c>
      <c r="I13" s="26" t="s">
        <v>291</v>
      </c>
      <c r="J13" s="59">
        <v>10703</v>
      </c>
      <c r="K13" s="59">
        <v>10703</v>
      </c>
      <c r="L13" s="60">
        <v>43270</v>
      </c>
    </row>
    <row r="14" spans="2:12" ht="57" customHeight="1" x14ac:dyDescent="0.25">
      <c r="B14" s="23" t="s">
        <v>261</v>
      </c>
      <c r="C14" s="24" t="s">
        <v>121</v>
      </c>
      <c r="D14" s="24" t="s">
        <v>8</v>
      </c>
      <c r="E14" s="58">
        <v>43150</v>
      </c>
      <c r="F14" s="58">
        <v>43151</v>
      </c>
      <c r="G14" s="26" t="s">
        <v>262</v>
      </c>
      <c r="H14" s="26" t="s">
        <v>290</v>
      </c>
      <c r="I14" s="26" t="s">
        <v>289</v>
      </c>
      <c r="J14" s="59">
        <v>0</v>
      </c>
      <c r="K14" s="59">
        <v>0</v>
      </c>
      <c r="L14" s="60">
        <v>43179</v>
      </c>
    </row>
    <row r="15" spans="2:12" ht="56.25" customHeight="1" x14ac:dyDescent="0.25">
      <c r="B15" s="33" t="s">
        <v>263</v>
      </c>
      <c r="C15" s="34" t="s">
        <v>221</v>
      </c>
      <c r="D15" s="34" t="s">
        <v>8</v>
      </c>
      <c r="E15" s="55">
        <v>43152</v>
      </c>
      <c r="F15" s="55">
        <v>43157</v>
      </c>
      <c r="G15" s="35" t="s">
        <v>264</v>
      </c>
      <c r="H15" s="35" t="s">
        <v>265</v>
      </c>
      <c r="I15" s="35"/>
      <c r="J15" s="47"/>
      <c r="K15" s="47"/>
      <c r="L15" s="52"/>
    </row>
    <row r="16" spans="2:12" ht="54.75" customHeight="1" x14ac:dyDescent="0.25">
      <c r="B16" s="23" t="s">
        <v>266</v>
      </c>
      <c r="C16" s="24" t="s">
        <v>221</v>
      </c>
      <c r="D16" s="24" t="s">
        <v>8</v>
      </c>
      <c r="E16" s="58">
        <v>43151</v>
      </c>
      <c r="F16" s="58">
        <v>43158</v>
      </c>
      <c r="G16" s="26" t="s">
        <v>267</v>
      </c>
      <c r="H16" s="26" t="s">
        <v>268</v>
      </c>
      <c r="I16" s="26" t="s">
        <v>289</v>
      </c>
      <c r="J16" s="59">
        <v>0</v>
      </c>
      <c r="K16" s="59">
        <v>0</v>
      </c>
      <c r="L16" s="60">
        <v>43216</v>
      </c>
    </row>
    <row r="17" spans="2:12" ht="66" customHeight="1" x14ac:dyDescent="0.25">
      <c r="B17" s="23" t="s">
        <v>269</v>
      </c>
      <c r="C17" s="24" t="s">
        <v>221</v>
      </c>
      <c r="D17" s="24" t="s">
        <v>8</v>
      </c>
      <c r="E17" s="58">
        <v>43157</v>
      </c>
      <c r="F17" s="58">
        <v>43160</v>
      </c>
      <c r="G17" s="26" t="s">
        <v>267</v>
      </c>
      <c r="H17" s="26" t="s">
        <v>270</v>
      </c>
      <c r="I17" s="26" t="s">
        <v>289</v>
      </c>
      <c r="J17" s="59">
        <v>0</v>
      </c>
      <c r="K17" s="59">
        <v>0</v>
      </c>
      <c r="L17" s="60">
        <v>43248</v>
      </c>
    </row>
    <row r="18" spans="2:12" ht="57" customHeight="1" x14ac:dyDescent="0.25">
      <c r="B18" s="33" t="s">
        <v>271</v>
      </c>
      <c r="C18" s="34" t="s">
        <v>221</v>
      </c>
      <c r="D18" s="34" t="s">
        <v>8</v>
      </c>
      <c r="E18" s="55">
        <v>43157</v>
      </c>
      <c r="F18" s="55">
        <v>43160</v>
      </c>
      <c r="G18" s="35" t="s">
        <v>264</v>
      </c>
      <c r="H18" s="35" t="s">
        <v>272</v>
      </c>
      <c r="I18" s="35"/>
      <c r="J18" s="47"/>
      <c r="K18" s="47"/>
      <c r="L18" s="52"/>
    </row>
    <row r="19" spans="2:12" ht="51" customHeight="1" x14ac:dyDescent="0.25">
      <c r="B19" s="23" t="s">
        <v>273</v>
      </c>
      <c r="C19" s="24" t="s">
        <v>221</v>
      </c>
      <c r="D19" s="24" t="s">
        <v>8</v>
      </c>
      <c r="E19" s="68">
        <v>43157</v>
      </c>
      <c r="F19" s="68">
        <v>43160</v>
      </c>
      <c r="G19" s="26" t="s">
        <v>237</v>
      </c>
      <c r="H19" s="24" t="s">
        <v>274</v>
      </c>
      <c r="I19" s="24" t="s">
        <v>289</v>
      </c>
      <c r="J19" s="69"/>
      <c r="K19" s="69"/>
      <c r="L19" s="60">
        <v>43224</v>
      </c>
    </row>
    <row r="20" spans="2:12" ht="51.75" customHeight="1" x14ac:dyDescent="0.25">
      <c r="B20" s="33" t="s">
        <v>275</v>
      </c>
      <c r="C20" s="34" t="s">
        <v>89</v>
      </c>
      <c r="D20" s="34" t="s">
        <v>5</v>
      </c>
      <c r="E20" s="55">
        <v>42993</v>
      </c>
      <c r="F20" s="55">
        <v>43160</v>
      </c>
      <c r="G20" s="35" t="s">
        <v>276</v>
      </c>
      <c r="H20" s="35" t="s">
        <v>277</v>
      </c>
      <c r="I20" s="35"/>
      <c r="J20" s="47"/>
      <c r="K20" s="47"/>
      <c r="L20" s="52"/>
    </row>
    <row r="21" spans="2:12" ht="51" customHeight="1" x14ac:dyDescent="0.25">
      <c r="B21" s="33" t="s">
        <v>278</v>
      </c>
      <c r="C21" s="34" t="s">
        <v>221</v>
      </c>
      <c r="D21" s="34" t="s">
        <v>8</v>
      </c>
      <c r="E21" s="55">
        <v>43163</v>
      </c>
      <c r="F21" s="55">
        <v>43171</v>
      </c>
      <c r="G21" s="35" t="s">
        <v>264</v>
      </c>
      <c r="H21" s="35" t="s">
        <v>279</v>
      </c>
      <c r="I21" s="35"/>
      <c r="J21" s="47"/>
      <c r="K21" s="47"/>
      <c r="L21" s="52"/>
    </row>
    <row r="22" spans="2:12" ht="49.5" customHeight="1" x14ac:dyDescent="0.25">
      <c r="B22" s="23" t="s">
        <v>286</v>
      </c>
      <c r="C22" s="24" t="s">
        <v>221</v>
      </c>
      <c r="D22" s="24" t="s">
        <v>8</v>
      </c>
      <c r="E22" s="58">
        <v>43168</v>
      </c>
      <c r="F22" s="58">
        <v>43178</v>
      </c>
      <c r="G22" s="26" t="s">
        <v>237</v>
      </c>
      <c r="H22" s="26" t="s">
        <v>287</v>
      </c>
      <c r="I22" s="26" t="s">
        <v>289</v>
      </c>
      <c r="J22" s="59">
        <v>0</v>
      </c>
      <c r="K22" s="59">
        <v>0</v>
      </c>
      <c r="L22" s="60">
        <v>43252</v>
      </c>
    </row>
    <row r="23" spans="2:12" ht="30" customHeight="1" x14ac:dyDescent="0.25">
      <c r="B23" s="23" t="s">
        <v>292</v>
      </c>
      <c r="C23" s="24" t="s">
        <v>293</v>
      </c>
      <c r="D23" s="24" t="s">
        <v>8</v>
      </c>
      <c r="E23" s="58">
        <v>43175</v>
      </c>
      <c r="F23" s="58">
        <v>43179</v>
      </c>
      <c r="G23" s="26" t="s">
        <v>294</v>
      </c>
      <c r="H23" s="26" t="s">
        <v>295</v>
      </c>
      <c r="I23" s="26" t="s">
        <v>289</v>
      </c>
      <c r="J23" s="59"/>
      <c r="K23" s="59"/>
      <c r="L23" s="60">
        <v>43189</v>
      </c>
    </row>
    <row r="24" spans="2:12" ht="59.25" customHeight="1" x14ac:dyDescent="0.25">
      <c r="B24" s="23" t="s">
        <v>296</v>
      </c>
      <c r="C24" s="24" t="s">
        <v>221</v>
      </c>
      <c r="D24" s="24" t="s">
        <v>8</v>
      </c>
      <c r="E24" s="58">
        <v>43179</v>
      </c>
      <c r="F24" s="58">
        <v>43179</v>
      </c>
      <c r="G24" s="26" t="s">
        <v>237</v>
      </c>
      <c r="H24" s="26" t="s">
        <v>297</v>
      </c>
      <c r="I24" s="26" t="s">
        <v>289</v>
      </c>
      <c r="J24" s="59">
        <v>0</v>
      </c>
      <c r="K24" s="59">
        <v>0</v>
      </c>
      <c r="L24" s="60">
        <v>43353</v>
      </c>
    </row>
    <row r="25" spans="2:12" ht="59.25" customHeight="1" x14ac:dyDescent="0.25">
      <c r="B25" s="33" t="s">
        <v>298</v>
      </c>
      <c r="C25" s="34" t="s">
        <v>221</v>
      </c>
      <c r="D25" s="34" t="s">
        <v>8</v>
      </c>
      <c r="E25" s="55">
        <v>43181</v>
      </c>
      <c r="F25" s="55">
        <v>43182</v>
      </c>
      <c r="G25" s="35" t="s">
        <v>267</v>
      </c>
      <c r="H25" s="35" t="s">
        <v>299</v>
      </c>
      <c r="I25" s="35"/>
      <c r="J25" s="47"/>
      <c r="K25" s="47"/>
      <c r="L25" s="52"/>
    </row>
    <row r="26" spans="2:12" ht="75" customHeight="1" x14ac:dyDescent="0.25">
      <c r="B26" s="23" t="s">
        <v>300</v>
      </c>
      <c r="C26" s="24" t="s">
        <v>221</v>
      </c>
      <c r="D26" s="24" t="s">
        <v>8</v>
      </c>
      <c r="E26" s="58">
        <v>43186</v>
      </c>
      <c r="F26" s="58">
        <v>43188</v>
      </c>
      <c r="G26" s="26" t="s">
        <v>222</v>
      </c>
      <c r="H26" s="26" t="s">
        <v>301</v>
      </c>
      <c r="I26" s="26" t="s">
        <v>289</v>
      </c>
      <c r="J26" s="59">
        <v>0</v>
      </c>
      <c r="K26" s="59">
        <v>0</v>
      </c>
      <c r="L26" s="60">
        <v>43259</v>
      </c>
    </row>
    <row r="27" spans="2:12" ht="51.75" customHeight="1" x14ac:dyDescent="0.25">
      <c r="B27" s="33" t="s">
        <v>302</v>
      </c>
      <c r="C27" s="34" t="s">
        <v>303</v>
      </c>
      <c r="D27" s="34" t="s">
        <v>5</v>
      </c>
      <c r="E27" s="55">
        <v>43175</v>
      </c>
      <c r="F27" s="55"/>
      <c r="G27" s="35"/>
      <c r="H27" s="35" t="s">
        <v>304</v>
      </c>
      <c r="I27" s="35"/>
      <c r="J27" s="47"/>
      <c r="K27" s="47"/>
      <c r="L27" s="52"/>
    </row>
    <row r="28" spans="2:12" ht="37.5" customHeight="1" x14ac:dyDescent="0.25">
      <c r="B28" s="33" t="s">
        <v>305</v>
      </c>
      <c r="C28" s="34" t="s">
        <v>234</v>
      </c>
      <c r="D28" s="34" t="s">
        <v>5</v>
      </c>
      <c r="E28" s="55">
        <v>43196</v>
      </c>
      <c r="F28" s="55">
        <v>43203</v>
      </c>
      <c r="G28" s="35" t="s">
        <v>239</v>
      </c>
      <c r="H28" s="35" t="s">
        <v>306</v>
      </c>
      <c r="I28" s="35"/>
      <c r="J28" s="47"/>
      <c r="K28" s="47"/>
      <c r="L28" s="52"/>
    </row>
    <row r="29" spans="2:12" ht="63" customHeight="1" x14ac:dyDescent="0.25">
      <c r="B29" s="33" t="s">
        <v>307</v>
      </c>
      <c r="C29" s="34" t="s">
        <v>80</v>
      </c>
      <c r="D29" s="34" t="s">
        <v>5</v>
      </c>
      <c r="E29" s="55">
        <v>43198</v>
      </c>
      <c r="F29" s="55"/>
      <c r="G29" s="41" t="s">
        <v>99</v>
      </c>
      <c r="H29" s="35" t="s">
        <v>308</v>
      </c>
      <c r="I29" s="35"/>
      <c r="J29" s="47"/>
      <c r="K29" s="47"/>
      <c r="L29" s="52"/>
    </row>
    <row r="30" spans="2:12" ht="68.25" customHeight="1" thickBot="1" x14ac:dyDescent="0.3">
      <c r="B30" s="36" t="s">
        <v>309</v>
      </c>
      <c r="C30" s="37" t="s">
        <v>221</v>
      </c>
      <c r="D30" s="37" t="s">
        <v>8</v>
      </c>
      <c r="E30" s="56">
        <v>42593</v>
      </c>
      <c r="F30" s="56">
        <v>43210</v>
      </c>
      <c r="G30" s="35" t="s">
        <v>222</v>
      </c>
      <c r="H30" s="38" t="s">
        <v>310</v>
      </c>
      <c r="I30" s="41"/>
      <c r="J30" s="48"/>
      <c r="K30" s="48"/>
      <c r="L30" s="52"/>
    </row>
    <row r="31" spans="2:12" ht="63" customHeight="1" x14ac:dyDescent="0.25">
      <c r="B31" s="39" t="s">
        <v>311</v>
      </c>
      <c r="C31" s="40" t="s">
        <v>221</v>
      </c>
      <c r="D31" s="40" t="s">
        <v>8</v>
      </c>
      <c r="E31" s="57">
        <v>43203</v>
      </c>
      <c r="F31" s="57">
        <v>43213</v>
      </c>
      <c r="G31" s="35" t="s">
        <v>222</v>
      </c>
      <c r="H31" s="41" t="s">
        <v>312</v>
      </c>
      <c r="I31" s="41"/>
      <c r="J31" s="48"/>
      <c r="K31" s="48"/>
      <c r="L31" s="52"/>
    </row>
    <row r="32" spans="2:12" ht="63" customHeight="1" x14ac:dyDescent="0.25">
      <c r="B32" s="39" t="s">
        <v>313</v>
      </c>
      <c r="C32" s="40" t="s">
        <v>303</v>
      </c>
      <c r="D32" s="40" t="s">
        <v>73</v>
      </c>
      <c r="E32" s="57">
        <v>43191</v>
      </c>
      <c r="F32" s="57">
        <v>43224</v>
      </c>
      <c r="G32" s="41" t="s">
        <v>375</v>
      </c>
      <c r="H32" s="41" t="s">
        <v>314</v>
      </c>
      <c r="I32" s="41"/>
      <c r="J32" s="48"/>
      <c r="K32" s="48"/>
      <c r="L32" s="52"/>
    </row>
    <row r="33" spans="2:12" ht="63" customHeight="1" x14ac:dyDescent="0.25">
      <c r="B33" s="28" t="s">
        <v>315</v>
      </c>
      <c r="C33" s="29" t="s">
        <v>316</v>
      </c>
      <c r="D33" s="29" t="s">
        <v>73</v>
      </c>
      <c r="E33" s="70">
        <v>43232</v>
      </c>
      <c r="F33" s="70">
        <v>43242</v>
      </c>
      <c r="G33" s="31" t="s">
        <v>317</v>
      </c>
      <c r="H33" s="31" t="s">
        <v>318</v>
      </c>
      <c r="I33" s="31" t="s">
        <v>347</v>
      </c>
      <c r="J33" s="71">
        <v>2972.4</v>
      </c>
      <c r="K33" s="71">
        <v>1532.25</v>
      </c>
      <c r="L33" s="60">
        <v>43312</v>
      </c>
    </row>
    <row r="34" spans="2:12" ht="63" customHeight="1" x14ac:dyDescent="0.25">
      <c r="B34" s="28" t="s">
        <v>319</v>
      </c>
      <c r="C34" s="29" t="s">
        <v>221</v>
      </c>
      <c r="D34" s="29" t="s">
        <v>8</v>
      </c>
      <c r="E34" s="70">
        <v>43249</v>
      </c>
      <c r="F34" s="70">
        <v>43249</v>
      </c>
      <c r="G34" s="26" t="s">
        <v>267</v>
      </c>
      <c r="H34" s="31" t="s">
        <v>320</v>
      </c>
      <c r="I34" s="31" t="s">
        <v>289</v>
      </c>
      <c r="J34" s="71"/>
      <c r="K34" s="71"/>
      <c r="L34" s="60">
        <v>43347</v>
      </c>
    </row>
    <row r="35" spans="2:12" ht="63" customHeight="1" x14ac:dyDescent="0.25">
      <c r="B35" s="28" t="s">
        <v>321</v>
      </c>
      <c r="C35" s="29" t="s">
        <v>221</v>
      </c>
      <c r="D35" s="29" t="s">
        <v>8</v>
      </c>
      <c r="E35" s="70">
        <v>43250</v>
      </c>
      <c r="F35" s="70">
        <v>43251</v>
      </c>
      <c r="G35" s="26" t="s">
        <v>237</v>
      </c>
      <c r="H35" s="31" t="s">
        <v>322</v>
      </c>
      <c r="I35" s="31" t="s">
        <v>291</v>
      </c>
      <c r="J35" s="71" t="s">
        <v>373</v>
      </c>
      <c r="K35" s="71">
        <v>5630.23</v>
      </c>
      <c r="L35" s="60">
        <v>43412</v>
      </c>
    </row>
    <row r="36" spans="2:12" ht="63" customHeight="1" x14ac:dyDescent="0.25">
      <c r="B36" s="39" t="s">
        <v>323</v>
      </c>
      <c r="C36" s="40" t="s">
        <v>221</v>
      </c>
      <c r="D36" s="40" t="s">
        <v>324</v>
      </c>
      <c r="E36" s="57">
        <v>43251</v>
      </c>
      <c r="F36" s="57" t="s">
        <v>338</v>
      </c>
      <c r="G36" s="41" t="s">
        <v>337</v>
      </c>
      <c r="H36" s="41" t="s">
        <v>325</v>
      </c>
      <c r="I36" s="41"/>
      <c r="J36" s="48"/>
      <c r="K36" s="48"/>
      <c r="L36" s="52"/>
    </row>
    <row r="37" spans="2:12" ht="63" customHeight="1" x14ac:dyDescent="0.25">
      <c r="B37" s="39" t="s">
        <v>326</v>
      </c>
      <c r="C37" s="40" t="s">
        <v>256</v>
      </c>
      <c r="D37" s="40" t="s">
        <v>5</v>
      </c>
      <c r="E37" s="57">
        <v>43213</v>
      </c>
      <c r="F37" s="57">
        <v>43256</v>
      </c>
      <c r="G37" s="41" t="s">
        <v>162</v>
      </c>
      <c r="H37" s="41" t="s">
        <v>327</v>
      </c>
      <c r="I37" s="41"/>
      <c r="J37" s="48"/>
      <c r="K37" s="48"/>
      <c r="L37" s="52"/>
    </row>
    <row r="38" spans="2:12" ht="63" customHeight="1" x14ac:dyDescent="0.25">
      <c r="B38" s="39" t="s">
        <v>329</v>
      </c>
      <c r="C38" s="40" t="s">
        <v>89</v>
      </c>
      <c r="D38" s="40" t="s">
        <v>5</v>
      </c>
      <c r="E38" s="57">
        <v>43243</v>
      </c>
      <c r="F38" s="57">
        <v>43262</v>
      </c>
      <c r="G38" s="41" t="s">
        <v>330</v>
      </c>
      <c r="H38" s="41" t="s">
        <v>331</v>
      </c>
      <c r="I38" s="41"/>
      <c r="J38" s="48"/>
      <c r="K38" s="48"/>
      <c r="L38" s="52"/>
    </row>
    <row r="39" spans="2:12" ht="63" customHeight="1" x14ac:dyDescent="0.25">
      <c r="B39" s="39" t="s">
        <v>332</v>
      </c>
      <c r="C39" s="40" t="s">
        <v>90</v>
      </c>
      <c r="D39" s="40" t="s">
        <v>73</v>
      </c>
      <c r="E39" s="57">
        <v>43256</v>
      </c>
      <c r="F39" s="57">
        <v>43263</v>
      </c>
      <c r="G39" s="41" t="s">
        <v>334</v>
      </c>
      <c r="H39" s="41" t="s">
        <v>333</v>
      </c>
      <c r="I39" s="41"/>
      <c r="J39" s="48"/>
      <c r="K39" s="48"/>
      <c r="L39" s="52"/>
    </row>
    <row r="40" spans="2:12" ht="63" customHeight="1" x14ac:dyDescent="0.25">
      <c r="B40" s="28" t="s">
        <v>335</v>
      </c>
      <c r="C40" s="29" t="s">
        <v>89</v>
      </c>
      <c r="D40" s="29" t="s">
        <v>5</v>
      </c>
      <c r="E40" s="70">
        <v>43260</v>
      </c>
      <c r="F40" s="70">
        <v>39618</v>
      </c>
      <c r="G40" s="31" t="s">
        <v>330</v>
      </c>
      <c r="H40" s="31" t="s">
        <v>336</v>
      </c>
      <c r="I40" s="31" t="s">
        <v>291</v>
      </c>
      <c r="J40" s="71">
        <v>5039.99</v>
      </c>
      <c r="K40" s="71">
        <v>5039.99</v>
      </c>
      <c r="L40" s="60">
        <v>43347</v>
      </c>
    </row>
    <row r="41" spans="2:12" ht="63" customHeight="1" x14ac:dyDescent="0.25">
      <c r="B41" s="39" t="s">
        <v>339</v>
      </c>
      <c r="C41" s="40" t="s">
        <v>80</v>
      </c>
      <c r="D41" s="40" t="s">
        <v>5</v>
      </c>
      <c r="E41" s="57">
        <v>43250</v>
      </c>
      <c r="F41" s="57">
        <v>43277</v>
      </c>
      <c r="G41" s="41" t="s">
        <v>99</v>
      </c>
      <c r="H41" s="41" t="s">
        <v>340</v>
      </c>
      <c r="I41" s="41" t="s">
        <v>291</v>
      </c>
      <c r="J41" s="48"/>
      <c r="K41" s="48"/>
      <c r="L41" s="52"/>
    </row>
    <row r="42" spans="2:12" ht="63" customHeight="1" x14ac:dyDescent="0.25">
      <c r="B42" s="39" t="s">
        <v>341</v>
      </c>
      <c r="C42" s="40" t="s">
        <v>342</v>
      </c>
      <c r="D42" s="40" t="s">
        <v>73</v>
      </c>
      <c r="E42" s="57">
        <v>43277</v>
      </c>
      <c r="F42" s="57">
        <v>43286</v>
      </c>
      <c r="G42" s="41" t="s">
        <v>343</v>
      </c>
      <c r="H42" s="41" t="s">
        <v>344</v>
      </c>
      <c r="I42" s="41"/>
      <c r="J42" s="48"/>
      <c r="K42" s="48"/>
      <c r="L42" s="52"/>
    </row>
    <row r="43" spans="2:12" ht="63" customHeight="1" x14ac:dyDescent="0.25">
      <c r="B43" s="39" t="s">
        <v>345</v>
      </c>
      <c r="C43" s="40" t="s">
        <v>221</v>
      </c>
      <c r="D43" s="40" t="s">
        <v>8</v>
      </c>
      <c r="E43" s="57">
        <v>43221</v>
      </c>
      <c r="F43" s="57">
        <v>43304</v>
      </c>
      <c r="G43" s="35" t="s">
        <v>267</v>
      </c>
      <c r="H43" s="41" t="s">
        <v>346</v>
      </c>
      <c r="I43" s="41"/>
      <c r="J43" s="48"/>
      <c r="K43" s="48"/>
      <c r="L43" s="52"/>
    </row>
    <row r="44" spans="2:12" ht="63" customHeight="1" x14ac:dyDescent="0.25">
      <c r="B44" s="39" t="s">
        <v>348</v>
      </c>
      <c r="C44" s="40" t="s">
        <v>89</v>
      </c>
      <c r="D44" s="40" t="s">
        <v>5</v>
      </c>
      <c r="E44" s="57">
        <v>43249</v>
      </c>
      <c r="F44" s="57">
        <v>43319</v>
      </c>
      <c r="G44" s="41" t="s">
        <v>330</v>
      </c>
      <c r="H44" s="41" t="s">
        <v>349</v>
      </c>
      <c r="I44" s="41"/>
      <c r="J44" s="48"/>
      <c r="K44" s="48"/>
      <c r="L44" s="52"/>
    </row>
    <row r="45" spans="2:12" ht="63" customHeight="1" x14ac:dyDescent="0.25">
      <c r="B45" s="39" t="s">
        <v>350</v>
      </c>
      <c r="C45" s="40" t="s">
        <v>221</v>
      </c>
      <c r="D45" s="40" t="s">
        <v>8</v>
      </c>
      <c r="E45" s="57">
        <v>43336</v>
      </c>
      <c r="F45" s="57">
        <v>43346</v>
      </c>
      <c r="G45" s="35" t="s">
        <v>237</v>
      </c>
      <c r="H45" s="41" t="s">
        <v>351</v>
      </c>
      <c r="I45" s="41"/>
      <c r="J45" s="48"/>
      <c r="K45" s="48"/>
      <c r="L45" s="52"/>
    </row>
    <row r="46" spans="2:12" ht="63" customHeight="1" x14ac:dyDescent="0.25">
      <c r="B46" s="39" t="s">
        <v>352</v>
      </c>
      <c r="C46" s="40" t="s">
        <v>80</v>
      </c>
      <c r="D46" s="40" t="s">
        <v>5</v>
      </c>
      <c r="E46" s="57">
        <v>42144</v>
      </c>
      <c r="F46" s="57">
        <v>43347</v>
      </c>
      <c r="G46" s="41" t="s">
        <v>99</v>
      </c>
      <c r="H46" s="41" t="s">
        <v>353</v>
      </c>
      <c r="I46" s="41"/>
      <c r="J46" s="48"/>
      <c r="K46" s="48"/>
      <c r="L46" s="52"/>
    </row>
    <row r="47" spans="2:12" ht="63" customHeight="1" x14ac:dyDescent="0.25">
      <c r="B47" s="28" t="s">
        <v>354</v>
      </c>
      <c r="C47" s="29" t="s">
        <v>226</v>
      </c>
      <c r="D47" s="29" t="s">
        <v>73</v>
      </c>
      <c r="E47" s="70">
        <v>43284</v>
      </c>
      <c r="F47" s="70">
        <v>43353</v>
      </c>
      <c r="G47" s="31" t="s">
        <v>355</v>
      </c>
      <c r="H47" s="31" t="s">
        <v>356</v>
      </c>
      <c r="I47" s="31" t="s">
        <v>289</v>
      </c>
      <c r="J47" s="71"/>
      <c r="K47" s="71"/>
      <c r="L47" s="60">
        <v>43356</v>
      </c>
    </row>
    <row r="48" spans="2:12" ht="63" customHeight="1" x14ac:dyDescent="0.25">
      <c r="B48" s="39" t="s">
        <v>357</v>
      </c>
      <c r="C48" s="40" t="s">
        <v>86</v>
      </c>
      <c r="D48" s="40" t="s">
        <v>57</v>
      </c>
      <c r="E48" s="57">
        <v>43324</v>
      </c>
      <c r="F48" s="57">
        <v>43325</v>
      </c>
      <c r="G48" s="41" t="s">
        <v>358</v>
      </c>
      <c r="H48" s="41" t="s">
        <v>359</v>
      </c>
      <c r="I48" s="41"/>
      <c r="J48" s="48"/>
      <c r="K48" s="48"/>
      <c r="L48" s="52"/>
    </row>
    <row r="49" spans="2:12" ht="63" customHeight="1" x14ac:dyDescent="0.25">
      <c r="B49" s="39" t="s">
        <v>360</v>
      </c>
      <c r="C49" s="40" t="s">
        <v>221</v>
      </c>
      <c r="D49" s="40" t="s">
        <v>8</v>
      </c>
      <c r="E49" s="57">
        <v>43368</v>
      </c>
      <c r="F49" s="57">
        <v>43374</v>
      </c>
      <c r="G49" s="35" t="s">
        <v>267</v>
      </c>
      <c r="H49" s="41" t="s">
        <v>361</v>
      </c>
      <c r="I49" s="41"/>
      <c r="J49" s="48"/>
      <c r="K49" s="48"/>
      <c r="L49" s="52"/>
    </row>
    <row r="50" spans="2:12" ht="63" customHeight="1" x14ac:dyDescent="0.25">
      <c r="B50" s="39" t="s">
        <v>362</v>
      </c>
      <c r="C50" s="40" t="s">
        <v>253</v>
      </c>
      <c r="D50" s="40" t="s">
        <v>5</v>
      </c>
      <c r="E50" s="57">
        <v>43234</v>
      </c>
      <c r="F50" s="57">
        <v>43375</v>
      </c>
      <c r="G50" s="41" t="s">
        <v>363</v>
      </c>
      <c r="H50" s="41" t="s">
        <v>364</v>
      </c>
      <c r="I50" s="41"/>
      <c r="J50" s="48"/>
      <c r="K50" s="48"/>
      <c r="L50" s="52"/>
    </row>
    <row r="51" spans="2:12" ht="63" customHeight="1" x14ac:dyDescent="0.25">
      <c r="B51" s="39" t="s">
        <v>365</v>
      </c>
      <c r="C51" s="40" t="s">
        <v>221</v>
      </c>
      <c r="D51" s="40" t="s">
        <v>8</v>
      </c>
      <c r="E51" s="57">
        <v>43381</v>
      </c>
      <c r="F51" s="57">
        <v>43381</v>
      </c>
      <c r="G51" s="35" t="s">
        <v>237</v>
      </c>
      <c r="H51" s="41" t="s">
        <v>366</v>
      </c>
      <c r="I51" s="41"/>
      <c r="J51" s="48"/>
      <c r="K51" s="48"/>
      <c r="L51" s="52"/>
    </row>
    <row r="52" spans="2:12" ht="63" customHeight="1" x14ac:dyDescent="0.25">
      <c r="B52" s="39" t="s">
        <v>367</v>
      </c>
      <c r="C52" s="40" t="s">
        <v>221</v>
      </c>
      <c r="D52" s="40" t="s">
        <v>8</v>
      </c>
      <c r="E52" s="57">
        <v>43384</v>
      </c>
      <c r="F52" s="57">
        <v>43388</v>
      </c>
      <c r="G52" s="35" t="s">
        <v>267</v>
      </c>
      <c r="H52" s="41" t="s">
        <v>368</v>
      </c>
      <c r="I52" s="41"/>
      <c r="J52" s="48"/>
      <c r="K52" s="48"/>
      <c r="L52" s="52"/>
    </row>
    <row r="53" spans="2:12" ht="63" customHeight="1" x14ac:dyDescent="0.25">
      <c r="B53" s="39" t="s">
        <v>369</v>
      </c>
      <c r="C53" s="40" t="s">
        <v>226</v>
      </c>
      <c r="D53" s="40" t="s">
        <v>73</v>
      </c>
      <c r="E53" s="57">
        <v>43389</v>
      </c>
      <c r="F53" s="57">
        <v>43391</v>
      </c>
      <c r="G53" s="41" t="s">
        <v>355</v>
      </c>
      <c r="H53" s="41" t="s">
        <v>231</v>
      </c>
      <c r="I53" s="41"/>
      <c r="J53" s="48"/>
      <c r="K53" s="48"/>
      <c r="L53" s="52"/>
    </row>
    <row r="54" spans="2:12" ht="63" customHeight="1" x14ac:dyDescent="0.25">
      <c r="B54" s="39" t="s">
        <v>370</v>
      </c>
      <c r="C54" s="40" t="s">
        <v>121</v>
      </c>
      <c r="D54" s="40" t="s">
        <v>8</v>
      </c>
      <c r="E54" s="72">
        <v>43371</v>
      </c>
      <c r="F54" s="72">
        <v>43395</v>
      </c>
      <c r="G54" s="41" t="s">
        <v>122</v>
      </c>
      <c r="H54" s="41" t="s">
        <v>371</v>
      </c>
      <c r="I54" s="41"/>
      <c r="J54" s="48"/>
      <c r="K54" s="48"/>
      <c r="L54" s="52"/>
    </row>
    <row r="55" spans="2:12" ht="63" customHeight="1" x14ac:dyDescent="0.25">
      <c r="B55" s="39" t="s">
        <v>374</v>
      </c>
      <c r="C55" s="40" t="s">
        <v>303</v>
      </c>
      <c r="D55" s="40" t="s">
        <v>5</v>
      </c>
      <c r="E55" s="57">
        <v>43392</v>
      </c>
      <c r="F55" s="57">
        <v>43427</v>
      </c>
      <c r="G55" s="41" t="s">
        <v>375</v>
      </c>
      <c r="H55" s="41" t="s">
        <v>376</v>
      </c>
      <c r="I55" s="41"/>
      <c r="J55" s="48"/>
      <c r="K55" s="48"/>
      <c r="L55" s="52"/>
    </row>
    <row r="56" spans="2:12" ht="63" customHeight="1" x14ac:dyDescent="0.25">
      <c r="B56" s="39"/>
      <c r="C56" s="40"/>
      <c r="D56" s="40"/>
      <c r="E56" s="57"/>
      <c r="F56" s="57"/>
      <c r="G56" s="41"/>
      <c r="H56" s="41"/>
      <c r="I56" s="41"/>
      <c r="J56" s="48"/>
      <c r="K56" s="48"/>
      <c r="L56" s="52"/>
    </row>
    <row r="57" spans="2:12" ht="63" customHeight="1" x14ac:dyDescent="0.25">
      <c r="B57" s="39"/>
      <c r="C57" s="40"/>
      <c r="D57" s="40"/>
      <c r="E57" s="57"/>
      <c r="F57" s="57"/>
      <c r="G57" s="41"/>
      <c r="H57" s="41"/>
      <c r="I57" s="41"/>
      <c r="J57" s="48"/>
      <c r="K57" s="48"/>
      <c r="L57" s="52"/>
    </row>
    <row r="58" spans="2:12" ht="63" customHeight="1" x14ac:dyDescent="0.25">
      <c r="B58" s="39"/>
      <c r="C58" s="40"/>
      <c r="D58" s="40"/>
      <c r="E58" s="57"/>
      <c r="F58" s="57"/>
      <c r="G58" s="41"/>
      <c r="H58" s="41"/>
      <c r="I58" s="41"/>
      <c r="J58" s="48"/>
      <c r="K58" s="48"/>
      <c r="L58" s="52"/>
    </row>
    <row r="59" spans="2:12" ht="63" customHeight="1" x14ac:dyDescent="0.25">
      <c r="B59" s="39"/>
      <c r="C59" s="40"/>
      <c r="D59" s="40"/>
      <c r="E59" s="57"/>
      <c r="F59" s="57"/>
      <c r="G59" s="41"/>
      <c r="H59" s="41"/>
      <c r="I59" s="41"/>
      <c r="J59" s="48"/>
      <c r="K59" s="48"/>
      <c r="L59" s="52"/>
    </row>
    <row r="60" spans="2:12" ht="63" customHeight="1" x14ac:dyDescent="0.25">
      <c r="B60" s="39"/>
      <c r="C60" s="40"/>
      <c r="D60" s="40"/>
      <c r="E60" s="57"/>
      <c r="F60" s="57"/>
      <c r="G60" s="41"/>
      <c r="H60" s="41"/>
      <c r="I60" s="41"/>
      <c r="J60" s="48"/>
      <c r="K60" s="48"/>
      <c r="L60" s="52"/>
    </row>
    <row r="61" spans="2:12" ht="63" customHeight="1" x14ac:dyDescent="0.25">
      <c r="B61" s="39"/>
      <c r="C61" s="40"/>
      <c r="D61" s="40"/>
      <c r="E61" s="57"/>
      <c r="F61" s="57"/>
      <c r="G61" s="41"/>
      <c r="H61" s="41"/>
      <c r="I61" s="41"/>
      <c r="J61" s="48"/>
      <c r="K61" s="48"/>
      <c r="L61" s="52"/>
    </row>
    <row r="62" spans="2:12" ht="63" customHeight="1" x14ac:dyDescent="0.25">
      <c r="B62" s="39"/>
      <c r="C62" s="40"/>
      <c r="D62" s="40"/>
      <c r="E62" s="57"/>
      <c r="F62" s="57"/>
      <c r="G62" s="41"/>
      <c r="H62" s="41"/>
      <c r="I62" s="41"/>
      <c r="J62" s="48"/>
      <c r="K62" s="48"/>
      <c r="L62" s="52"/>
    </row>
    <row r="63" spans="2:12" ht="63" customHeight="1" x14ac:dyDescent="0.25">
      <c r="B63" s="39"/>
      <c r="C63" s="40"/>
      <c r="D63" s="40"/>
      <c r="E63" s="57"/>
      <c r="F63" s="57"/>
      <c r="G63" s="41"/>
      <c r="H63" s="41"/>
      <c r="I63" s="41"/>
      <c r="J63" s="48"/>
      <c r="K63" s="48"/>
      <c r="L63" s="52"/>
    </row>
    <row r="64" spans="2:12" ht="63" customHeight="1" x14ac:dyDescent="0.25">
      <c r="B64" s="39"/>
      <c r="C64" s="40"/>
      <c r="D64" s="40"/>
      <c r="E64" s="57"/>
      <c r="F64" s="57"/>
      <c r="G64" s="41"/>
      <c r="H64" s="41"/>
      <c r="I64" s="41"/>
      <c r="J64" s="48"/>
      <c r="K64" s="48"/>
      <c r="L64" s="52"/>
    </row>
    <row r="65" spans="2:12" ht="63" customHeight="1" x14ac:dyDescent="0.25">
      <c r="B65" s="39"/>
      <c r="C65" s="40"/>
      <c r="D65" s="40"/>
      <c r="E65" s="57"/>
      <c r="F65" s="57"/>
      <c r="G65" s="41"/>
      <c r="H65" s="41"/>
      <c r="I65" s="41"/>
      <c r="J65" s="48"/>
      <c r="K65" s="48"/>
      <c r="L65" s="52"/>
    </row>
    <row r="66" spans="2:12" ht="63" customHeight="1" x14ac:dyDescent="0.25">
      <c r="B66" s="39"/>
      <c r="C66" s="40"/>
      <c r="D66" s="40"/>
      <c r="E66" s="57"/>
      <c r="F66" s="57"/>
      <c r="G66" s="41"/>
      <c r="H66" s="41"/>
      <c r="I66" s="41"/>
      <c r="J66" s="48"/>
      <c r="K66" s="48"/>
      <c r="L66" s="52"/>
    </row>
    <row r="67" spans="2:12" ht="63" customHeight="1" x14ac:dyDescent="0.25">
      <c r="B67" s="39"/>
      <c r="C67" s="40"/>
      <c r="D67" s="40"/>
      <c r="E67" s="57"/>
      <c r="F67" s="57"/>
      <c r="G67" s="41"/>
      <c r="H67" s="41"/>
      <c r="I67" s="41"/>
      <c r="J67" s="48"/>
      <c r="K67" s="48"/>
      <c r="L67" s="52"/>
    </row>
    <row r="68" spans="2:12" ht="63" customHeight="1" x14ac:dyDescent="0.25">
      <c r="B68" s="39"/>
      <c r="C68" s="40"/>
      <c r="D68" s="40"/>
      <c r="E68" s="57"/>
      <c r="F68" s="57"/>
      <c r="G68" s="41"/>
      <c r="H68" s="41"/>
      <c r="I68" s="41"/>
      <c r="J68" s="48"/>
      <c r="K68" s="48"/>
      <c r="L68" s="52"/>
    </row>
    <row r="69" spans="2:12" ht="63" customHeight="1" x14ac:dyDescent="0.25">
      <c r="B69" s="39"/>
      <c r="C69" s="40"/>
      <c r="D69" s="40"/>
      <c r="E69" s="57"/>
      <c r="F69" s="57"/>
      <c r="G69" s="41"/>
      <c r="H69" s="41"/>
      <c r="I69" s="41"/>
      <c r="J69" s="48"/>
      <c r="K69" s="48"/>
      <c r="L69" s="52"/>
    </row>
    <row r="70" spans="2:12" ht="63" customHeight="1" x14ac:dyDescent="0.25">
      <c r="B70" s="39"/>
      <c r="C70" s="40"/>
      <c r="D70" s="40"/>
      <c r="E70" s="57"/>
      <c r="F70" s="57"/>
      <c r="G70" s="41"/>
      <c r="H70" s="41"/>
      <c r="I70" s="41"/>
      <c r="J70" s="48"/>
      <c r="K70" s="48"/>
      <c r="L70" s="52"/>
    </row>
    <row r="71" spans="2:12" x14ac:dyDescent="0.25">
      <c r="B71" s="42"/>
      <c r="C71" s="43"/>
      <c r="D71" s="43"/>
      <c r="E71" s="53"/>
      <c r="F71" s="53"/>
      <c r="G71" s="44"/>
      <c r="H71" s="44"/>
      <c r="I71" s="44"/>
      <c r="J71" s="49"/>
      <c r="K71" s="49"/>
      <c r="L71" s="53"/>
    </row>
    <row r="72" spans="2:12" x14ac:dyDescent="0.25">
      <c r="B72" s="42"/>
      <c r="C72" s="43"/>
      <c r="D72" s="43"/>
      <c r="E72" s="53"/>
      <c r="F72" s="53"/>
      <c r="G72" s="44"/>
      <c r="H72" s="44"/>
      <c r="I72" s="44"/>
      <c r="J72" s="49"/>
      <c r="K72" s="49"/>
      <c r="L72" s="53"/>
    </row>
    <row r="73" spans="2:12" x14ac:dyDescent="0.25">
      <c r="B73" s="42"/>
      <c r="C73" s="43"/>
      <c r="D73" s="43"/>
      <c r="E73" s="53"/>
      <c r="F73" s="53"/>
      <c r="G73" s="44"/>
      <c r="H73" s="44"/>
      <c r="I73" s="44"/>
      <c r="J73" s="49"/>
      <c r="K73" s="49"/>
      <c r="L73" s="53"/>
    </row>
    <row r="74" spans="2:12" x14ac:dyDescent="0.25">
      <c r="B74" s="42"/>
      <c r="C74" s="43"/>
      <c r="D74" s="43"/>
      <c r="E74" s="53"/>
      <c r="F74" s="53"/>
      <c r="G74" s="44"/>
      <c r="H74" s="44"/>
      <c r="I74" s="44"/>
      <c r="J74" s="49"/>
      <c r="K74" s="49"/>
      <c r="L74" s="53"/>
    </row>
    <row r="75" spans="2:12" x14ac:dyDescent="0.25">
      <c r="B75" s="42"/>
      <c r="C75" s="43"/>
      <c r="D75" s="43"/>
      <c r="E75" s="53"/>
      <c r="F75" s="53"/>
      <c r="G75" s="44"/>
      <c r="H75" s="44"/>
      <c r="I75" s="44"/>
      <c r="J75" s="49"/>
      <c r="K75" s="49"/>
      <c r="L75" s="53"/>
    </row>
    <row r="76" spans="2:12" x14ac:dyDescent="0.25">
      <c r="B76" s="42"/>
      <c r="C76" s="43"/>
      <c r="D76" s="43"/>
      <c r="E76" s="53"/>
      <c r="F76" s="53"/>
      <c r="G76" s="44"/>
      <c r="H76" s="44"/>
      <c r="I76" s="44"/>
      <c r="J76" s="49"/>
      <c r="K76" s="49"/>
      <c r="L76" s="53"/>
    </row>
    <row r="77" spans="2:12" x14ac:dyDescent="0.25">
      <c r="B77" s="42"/>
      <c r="C77" s="43"/>
      <c r="D77" s="43"/>
      <c r="E77" s="53"/>
      <c r="F77" s="53"/>
      <c r="G77" s="44"/>
      <c r="H77" s="44"/>
      <c r="I77" s="44"/>
      <c r="J77" s="49"/>
      <c r="K77" s="49"/>
      <c r="L77" s="53"/>
    </row>
    <row r="78" spans="2:12" x14ac:dyDescent="0.25">
      <c r="B78" s="42"/>
      <c r="C78" s="43"/>
      <c r="D78" s="43"/>
      <c r="E78" s="53"/>
      <c r="F78" s="53"/>
      <c r="G78" s="44"/>
      <c r="H78" s="44"/>
      <c r="I78" s="44"/>
      <c r="J78" s="49"/>
      <c r="K78" s="49"/>
      <c r="L78" s="53"/>
    </row>
    <row r="79" spans="2:12" x14ac:dyDescent="0.25">
      <c r="B79" s="42"/>
      <c r="C79" s="43"/>
      <c r="D79" s="43"/>
      <c r="E79" s="53"/>
      <c r="F79" s="53"/>
      <c r="G79" s="44"/>
      <c r="H79" s="44"/>
      <c r="I79" s="44"/>
      <c r="J79" s="49"/>
      <c r="K79" s="49"/>
      <c r="L79" s="53"/>
    </row>
    <row r="80" spans="2:12" x14ac:dyDescent="0.25">
      <c r="B80" s="42"/>
      <c r="C80" s="43"/>
      <c r="D80" s="43"/>
      <c r="E80" s="53"/>
      <c r="F80" s="53"/>
      <c r="G80" s="44"/>
      <c r="H80" s="44"/>
      <c r="I80" s="44"/>
      <c r="J80" s="49"/>
      <c r="K80" s="49"/>
      <c r="L80" s="53"/>
    </row>
    <row r="81" spans="2:12" x14ac:dyDescent="0.25">
      <c r="B81" s="42"/>
      <c r="C81" s="43"/>
      <c r="D81" s="43"/>
      <c r="E81" s="53"/>
      <c r="F81" s="53"/>
      <c r="G81" s="44"/>
      <c r="H81" s="44"/>
      <c r="I81" s="44"/>
      <c r="J81" s="49"/>
      <c r="K81" s="49"/>
      <c r="L81" s="53"/>
    </row>
    <row r="82" spans="2:12" x14ac:dyDescent="0.25">
      <c r="B82" s="42"/>
      <c r="C82" s="43"/>
      <c r="D82" s="43"/>
      <c r="E82" s="53"/>
      <c r="F82" s="53"/>
      <c r="G82" s="44"/>
      <c r="H82" s="44"/>
      <c r="I82" s="44"/>
      <c r="J82" s="49"/>
      <c r="K82" s="49"/>
      <c r="L82" s="53"/>
    </row>
    <row r="83" spans="2:12" x14ac:dyDescent="0.25">
      <c r="B83" s="42"/>
      <c r="C83" s="43"/>
      <c r="D83" s="43"/>
      <c r="E83" s="53"/>
      <c r="F83" s="53"/>
      <c r="G83" s="44"/>
      <c r="H83" s="44"/>
      <c r="I83" s="44"/>
      <c r="J83" s="49"/>
      <c r="K83" s="49"/>
      <c r="L83" s="53"/>
    </row>
    <row r="84" spans="2:12" x14ac:dyDescent="0.25">
      <c r="B84" s="42"/>
      <c r="C84" s="43"/>
      <c r="D84" s="43"/>
      <c r="E84" s="53"/>
      <c r="F84" s="53"/>
      <c r="G84" s="44"/>
      <c r="H84" s="44"/>
      <c r="I84" s="44"/>
      <c r="J84" s="49"/>
      <c r="K84" s="49"/>
      <c r="L84" s="53"/>
    </row>
    <row r="85" spans="2:12" x14ac:dyDescent="0.25">
      <c r="B85" s="42"/>
      <c r="C85" s="43"/>
      <c r="D85" s="43"/>
      <c r="E85" s="53"/>
      <c r="F85" s="53"/>
      <c r="G85" s="44"/>
      <c r="H85" s="44"/>
      <c r="I85" s="44"/>
      <c r="J85" s="49"/>
      <c r="K85" s="49"/>
      <c r="L85" s="53"/>
    </row>
    <row r="86" spans="2:12" x14ac:dyDescent="0.25">
      <c r="B86" s="42"/>
      <c r="C86" s="43"/>
      <c r="D86" s="43"/>
      <c r="E86" s="53"/>
      <c r="F86" s="53"/>
      <c r="G86" s="44"/>
      <c r="H86" s="44"/>
      <c r="I86" s="44"/>
      <c r="J86" s="49"/>
      <c r="K86" s="49"/>
      <c r="L86" s="53"/>
    </row>
    <row r="87" spans="2:12" x14ac:dyDescent="0.25">
      <c r="B87" s="42"/>
      <c r="C87" s="43"/>
      <c r="D87" s="43"/>
      <c r="E87" s="53"/>
      <c r="F87" s="53"/>
      <c r="G87" s="44"/>
      <c r="H87" s="44"/>
      <c r="I87" s="44"/>
      <c r="J87" s="49"/>
      <c r="K87" s="49"/>
      <c r="L87" s="53"/>
    </row>
    <row r="88" spans="2:12" x14ac:dyDescent="0.25">
      <c r="B88" s="42"/>
      <c r="C88" s="43"/>
      <c r="D88" s="43"/>
      <c r="E88" s="53"/>
      <c r="F88" s="53"/>
      <c r="G88" s="44"/>
      <c r="H88" s="44"/>
      <c r="I88" s="44"/>
      <c r="J88" s="49"/>
      <c r="K88" s="49"/>
      <c r="L88" s="53"/>
    </row>
    <row r="89" spans="2:12" x14ac:dyDescent="0.25">
      <c r="B89" s="42"/>
      <c r="C89" s="43"/>
      <c r="D89" s="43"/>
      <c r="E89" s="53"/>
      <c r="F89" s="53"/>
      <c r="G89" s="44"/>
      <c r="H89" s="44"/>
      <c r="I89" s="44"/>
      <c r="J89" s="49"/>
      <c r="K89" s="49"/>
      <c r="L89" s="53"/>
    </row>
    <row r="90" spans="2:12" x14ac:dyDescent="0.25">
      <c r="B90" s="42"/>
      <c r="C90" s="43"/>
      <c r="D90" s="43"/>
      <c r="E90" s="53"/>
      <c r="F90" s="53"/>
      <c r="G90" s="44"/>
      <c r="H90" s="44"/>
      <c r="I90" s="44"/>
      <c r="J90" s="49"/>
      <c r="K90" s="49"/>
      <c r="L90" s="53"/>
    </row>
    <row r="91" spans="2:12" x14ac:dyDescent="0.25">
      <c r="B91" s="42"/>
      <c r="C91" s="43"/>
      <c r="D91" s="43"/>
      <c r="E91" s="53"/>
      <c r="F91" s="53"/>
      <c r="G91" s="44"/>
      <c r="H91" s="44"/>
      <c r="I91" s="44"/>
      <c r="J91" s="49"/>
      <c r="K91" s="49"/>
      <c r="L91" s="53"/>
    </row>
    <row r="92" spans="2:12" x14ac:dyDescent="0.25">
      <c r="B92" s="42"/>
      <c r="C92" s="43"/>
      <c r="D92" s="43"/>
      <c r="E92" s="53"/>
      <c r="F92" s="53"/>
      <c r="G92" s="44"/>
      <c r="H92" s="44"/>
      <c r="I92" s="44"/>
      <c r="J92" s="49"/>
      <c r="K92" s="49"/>
      <c r="L92" s="53"/>
    </row>
    <row r="93" spans="2:12" x14ac:dyDescent="0.25">
      <c r="B93" s="42"/>
      <c r="C93" s="43"/>
      <c r="D93" s="43"/>
      <c r="E93" s="53"/>
      <c r="F93" s="53"/>
      <c r="G93" s="44"/>
      <c r="H93" s="44"/>
      <c r="I93" s="44"/>
      <c r="J93" s="49"/>
      <c r="K93" s="49"/>
      <c r="L93" s="53"/>
    </row>
    <row r="94" spans="2:12" x14ac:dyDescent="0.25">
      <c r="B94" s="42"/>
      <c r="C94" s="43"/>
      <c r="D94" s="43"/>
      <c r="E94" s="53"/>
      <c r="F94" s="53"/>
      <c r="G94" s="44"/>
      <c r="H94" s="44"/>
      <c r="I94" s="44"/>
      <c r="J94" s="49"/>
      <c r="K94" s="49"/>
      <c r="L94" s="53"/>
    </row>
    <row r="95" spans="2:12" x14ac:dyDescent="0.25">
      <c r="B95" s="42"/>
      <c r="C95" s="43"/>
      <c r="D95" s="43"/>
      <c r="E95" s="53"/>
      <c r="F95" s="53"/>
      <c r="G95" s="44"/>
      <c r="H95" s="44"/>
      <c r="I95" s="44"/>
      <c r="J95" s="49"/>
      <c r="K95" s="49"/>
      <c r="L95" s="53"/>
    </row>
    <row r="96" spans="2:12" x14ac:dyDescent="0.25">
      <c r="B96" s="42"/>
      <c r="C96" s="43"/>
      <c r="D96" s="43"/>
      <c r="E96" s="53"/>
      <c r="F96" s="53"/>
      <c r="G96" s="44"/>
      <c r="H96" s="44"/>
      <c r="I96" s="44"/>
      <c r="J96" s="49"/>
      <c r="K96" s="49"/>
      <c r="L96" s="53"/>
    </row>
    <row r="97" spans="2:12" x14ac:dyDescent="0.25">
      <c r="B97" s="42"/>
      <c r="C97" s="43"/>
      <c r="D97" s="43"/>
      <c r="E97" s="53"/>
      <c r="F97" s="53"/>
      <c r="G97" s="44"/>
      <c r="H97" s="44"/>
      <c r="I97" s="44"/>
      <c r="J97" s="49"/>
      <c r="K97" s="49"/>
      <c r="L97" s="53"/>
    </row>
    <row r="98" spans="2:12" x14ac:dyDescent="0.25">
      <c r="B98" s="42"/>
      <c r="C98" s="43"/>
      <c r="D98" s="43"/>
      <c r="E98" s="53"/>
      <c r="F98" s="53"/>
      <c r="G98" s="44"/>
      <c r="H98" s="44"/>
      <c r="I98" s="44"/>
      <c r="J98" s="49"/>
      <c r="K98" s="49"/>
      <c r="L98" s="53"/>
    </row>
    <row r="99" spans="2:12" x14ac:dyDescent="0.25">
      <c r="B99" s="42"/>
      <c r="C99" s="43"/>
      <c r="D99" s="43"/>
      <c r="E99" s="53"/>
      <c r="F99" s="53"/>
      <c r="G99" s="44"/>
      <c r="H99" s="44"/>
      <c r="I99" s="44"/>
      <c r="J99" s="49"/>
      <c r="K99" s="49"/>
      <c r="L99" s="53"/>
    </row>
    <row r="100" spans="2:12" x14ac:dyDescent="0.25">
      <c r="B100" s="42"/>
      <c r="C100" s="43"/>
      <c r="D100" s="43"/>
      <c r="E100" s="53"/>
      <c r="F100" s="53"/>
      <c r="G100" s="44"/>
      <c r="H100" s="44"/>
      <c r="I100" s="44"/>
      <c r="J100" s="49"/>
      <c r="K100" s="49"/>
      <c r="L100" s="53"/>
    </row>
    <row r="101" spans="2:12" x14ac:dyDescent="0.25">
      <c r="B101" s="42"/>
      <c r="C101" s="43"/>
      <c r="D101" s="43"/>
      <c r="E101" s="53"/>
      <c r="F101" s="53"/>
      <c r="G101" s="44"/>
      <c r="H101" s="44"/>
      <c r="I101" s="44"/>
      <c r="J101" s="49"/>
      <c r="K101" s="49"/>
      <c r="L101" s="53"/>
    </row>
    <row r="102" spans="2:12" x14ac:dyDescent="0.25">
      <c r="B102" s="42"/>
      <c r="C102" s="43"/>
      <c r="D102" s="43"/>
      <c r="E102" s="53"/>
      <c r="F102" s="53"/>
      <c r="G102" s="44"/>
      <c r="H102" s="44"/>
      <c r="I102" s="44"/>
      <c r="J102" s="49"/>
      <c r="K102" s="49"/>
      <c r="L102" s="53"/>
    </row>
    <row r="103" spans="2:12" x14ac:dyDescent="0.25">
      <c r="B103" s="42"/>
      <c r="C103" s="43"/>
      <c r="D103" s="43"/>
      <c r="E103" s="53"/>
      <c r="F103" s="53"/>
      <c r="G103" s="44"/>
      <c r="H103" s="44"/>
      <c r="I103" s="44"/>
      <c r="J103" s="49"/>
      <c r="K103" s="49"/>
      <c r="L103" s="53"/>
    </row>
    <row r="104" spans="2:12" x14ac:dyDescent="0.25">
      <c r="B104" s="42"/>
      <c r="C104" s="43"/>
      <c r="D104" s="43"/>
      <c r="E104" s="53"/>
      <c r="F104" s="53"/>
      <c r="G104" s="44"/>
      <c r="H104" s="44"/>
      <c r="I104" s="44"/>
      <c r="J104" s="49"/>
      <c r="K104" s="49"/>
      <c r="L104" s="53"/>
    </row>
    <row r="105" spans="2:12" x14ac:dyDescent="0.25">
      <c r="B105" s="42"/>
      <c r="C105" s="43"/>
      <c r="D105" s="43"/>
      <c r="E105" s="53"/>
      <c r="F105" s="53"/>
      <c r="G105" s="44"/>
      <c r="H105" s="44"/>
      <c r="I105" s="44"/>
      <c r="J105" s="49"/>
      <c r="K105" s="49"/>
      <c r="L105" s="53"/>
    </row>
    <row r="106" spans="2:12" x14ac:dyDescent="0.25">
      <c r="B106" s="42"/>
      <c r="C106" s="43"/>
      <c r="D106" s="43"/>
      <c r="E106" s="53"/>
      <c r="F106" s="53"/>
      <c r="G106" s="44"/>
      <c r="H106" s="44"/>
      <c r="I106" s="44"/>
      <c r="J106" s="49"/>
      <c r="K106" s="49"/>
      <c r="L106" s="53"/>
    </row>
    <row r="107" spans="2:12" x14ac:dyDescent="0.25">
      <c r="B107" s="42"/>
      <c r="C107" s="43"/>
      <c r="D107" s="43"/>
      <c r="E107" s="53"/>
      <c r="F107" s="53"/>
      <c r="G107" s="44"/>
      <c r="H107" s="44"/>
      <c r="I107" s="44"/>
      <c r="J107" s="49"/>
      <c r="K107" s="49"/>
      <c r="L107" s="53"/>
    </row>
    <row r="108" spans="2:12" x14ac:dyDescent="0.25">
      <c r="B108" s="42"/>
      <c r="C108" s="43"/>
      <c r="D108" s="43"/>
      <c r="E108" s="53"/>
      <c r="F108" s="53"/>
      <c r="G108" s="44"/>
      <c r="H108" s="44"/>
      <c r="I108" s="44"/>
      <c r="J108" s="49"/>
      <c r="K108" s="49"/>
      <c r="L108" s="53"/>
    </row>
    <row r="109" spans="2:12" x14ac:dyDescent="0.25">
      <c r="B109" s="42"/>
      <c r="C109" s="43"/>
      <c r="D109" s="43"/>
      <c r="E109" s="53"/>
      <c r="F109" s="53"/>
      <c r="G109" s="44"/>
      <c r="H109" s="44"/>
      <c r="I109" s="44"/>
      <c r="J109" s="49"/>
      <c r="K109" s="49"/>
      <c r="L109" s="53"/>
    </row>
    <row r="110" spans="2:12" x14ac:dyDescent="0.25">
      <c r="B110" s="42"/>
      <c r="C110" s="43"/>
      <c r="D110" s="43"/>
      <c r="E110" s="53"/>
      <c r="F110" s="53"/>
      <c r="G110" s="44"/>
      <c r="H110" s="44"/>
      <c r="I110" s="44"/>
      <c r="J110" s="49"/>
      <c r="K110" s="49"/>
      <c r="L110" s="53"/>
    </row>
    <row r="111" spans="2:12" x14ac:dyDescent="0.25">
      <c r="B111" s="42"/>
      <c r="C111" s="43"/>
      <c r="D111" s="43"/>
      <c r="E111" s="53"/>
      <c r="F111" s="53"/>
      <c r="G111" s="44"/>
      <c r="H111" s="44"/>
      <c r="I111" s="44"/>
      <c r="J111" s="49"/>
      <c r="K111" s="49"/>
      <c r="L111" s="53"/>
    </row>
    <row r="112" spans="2:12" x14ac:dyDescent="0.25">
      <c r="B112" s="42"/>
      <c r="C112" s="43"/>
      <c r="D112" s="43"/>
      <c r="E112" s="53"/>
      <c r="F112" s="53"/>
      <c r="G112" s="44"/>
      <c r="H112" s="44"/>
      <c r="I112" s="44"/>
      <c r="J112" s="49"/>
      <c r="K112" s="49"/>
      <c r="L112" s="53"/>
    </row>
    <row r="113" spans="2:12" x14ac:dyDescent="0.25">
      <c r="B113" s="42"/>
      <c r="C113" s="43"/>
      <c r="D113" s="43"/>
      <c r="E113" s="53"/>
      <c r="F113" s="53"/>
      <c r="G113" s="44"/>
      <c r="H113" s="44"/>
      <c r="I113" s="44"/>
      <c r="J113" s="49"/>
      <c r="K113" s="49"/>
      <c r="L113" s="53"/>
    </row>
    <row r="114" spans="2:12" x14ac:dyDescent="0.25">
      <c r="B114" s="42"/>
      <c r="C114" s="43"/>
      <c r="D114" s="43"/>
      <c r="E114" s="53"/>
      <c r="F114" s="53"/>
      <c r="G114" s="44"/>
      <c r="H114" s="44"/>
      <c r="I114" s="44"/>
      <c r="J114" s="49"/>
      <c r="K114" s="49"/>
      <c r="L114" s="53"/>
    </row>
  </sheetData>
  <autoFilter ref="A2:L55"/>
  <conditionalFormatting sqref="D2:D4">
    <cfRule type="containsText" dxfId="242" priority="126" stopIfTrue="1" operator="containsText" text="Dommage Ouvrage">
      <formula>NOT(ISERROR(SEARCH("Dommage Ouvrage",D2)))</formula>
    </cfRule>
  </conditionalFormatting>
  <conditionalFormatting sqref="D72:D149 D25 D2:D18 D31:D53 D55:D70">
    <cfRule type="containsText" dxfId="241" priority="124" stopIfTrue="1" operator="containsText" text="Dégâts des eaux">
      <formula>NOT(ISERROR(SEARCH("Dégâts des eaux",D2)))</formula>
    </cfRule>
    <cfRule type="containsText" dxfId="240" priority="125" stopIfTrue="1" operator="containsText" text="Dommage Ouvrage">
      <formula>NOT(ISERROR(SEARCH("Dommage Ouvrage",D2)))</formula>
    </cfRule>
  </conditionalFormatting>
  <conditionalFormatting sqref="D25 D2:D18 D31:D53 D55:D70">
    <cfRule type="containsText" dxfId="239" priority="118" stopIfTrue="1" operator="containsText" text="Dégats des eaux">
      <formula>NOT(ISERROR(SEARCH("Dégats des eaux",D2)))</formula>
    </cfRule>
    <cfRule type="containsText" dxfId="238" priority="123" stopIfTrue="1" operator="containsText" text="Actes de vandalisme">
      <formula>NOT(ISERROR(SEARCH("Actes de vandalisme",D2)))</formula>
    </cfRule>
  </conditionalFormatting>
  <conditionalFormatting sqref="D72:D188 D25 D2:D18 D31:D53 D55:D70">
    <cfRule type="containsText" dxfId="237" priority="121" stopIfTrue="1" operator="containsText" text="Dommage incendie">
      <formula>NOT(ISERROR(SEARCH("Dommage incendie",D2)))</formula>
    </cfRule>
    <cfRule type="containsText" dxfId="236" priority="122" stopIfTrue="1" operator="containsText" text="Dommage electriques">
      <formula>NOT(ISERROR(SEARCH("Dommage electriques",D2)))</formula>
    </cfRule>
  </conditionalFormatting>
  <conditionalFormatting sqref="D25 D2:D18 D31:D53 D55:D70">
    <cfRule type="containsText" dxfId="235" priority="120" stopIfTrue="1" operator="containsText" text="Dommage electrique">
      <formula>NOT(ISERROR(SEARCH("Dommage electrique",D2)))</formula>
    </cfRule>
  </conditionalFormatting>
  <conditionalFormatting sqref="D25 D2:D18 D31:D53 D55:D70">
    <cfRule type="containsText" dxfId="234" priority="119" stopIfTrue="1" operator="containsText" text="Bris de glace ">
      <formula>NOT(ISERROR(SEARCH("Bris de glace ",D2)))</formula>
    </cfRule>
  </conditionalFormatting>
  <conditionalFormatting sqref="D72:D125 D25 D2:D18 D31:D53 D55:D70">
    <cfRule type="containsText" dxfId="233" priority="117" stopIfTrue="1" operator="containsText" text="Dégâts des eaux">
      <formula>NOT(ISERROR(SEARCH("Dégâts des eaux",D2)))</formula>
    </cfRule>
  </conditionalFormatting>
  <conditionalFormatting sqref="D25 D5:D18">
    <cfRule type="containsText" dxfId="232" priority="114" operator="containsText" text="Tempête">
      <formula>NOT(ISERROR(SEARCH("Tempête",D5)))</formula>
    </cfRule>
    <cfRule type="containsText" dxfId="231" priority="115" operator="containsText" text="Tempête">
      <formula>NOT(ISERROR(SEARCH("Tempête",D5)))</formula>
    </cfRule>
    <cfRule type="containsText" dxfId="230" priority="116" operator="containsText" text="Tempête">
      <formula>NOT(ISERROR(SEARCH("Tempête",D5)))</formula>
    </cfRule>
  </conditionalFormatting>
  <conditionalFormatting sqref="D24 D21:D22">
    <cfRule type="containsText" dxfId="229" priority="113" stopIfTrue="1" operator="containsText" text="Dommage Ouvrage">
      <formula>NOT(ISERROR(SEARCH("Dommage Ouvrage",D21)))</formula>
    </cfRule>
  </conditionalFormatting>
  <conditionalFormatting sqref="D24 D21:D22">
    <cfRule type="containsText" dxfId="228" priority="111" stopIfTrue="1" operator="containsText" text="Dégâts des eaux">
      <formula>NOT(ISERROR(SEARCH("Dégâts des eaux",D21)))</formula>
    </cfRule>
    <cfRule type="containsText" dxfId="227" priority="112" stopIfTrue="1" operator="containsText" text="Dommage Ouvrage">
      <formula>NOT(ISERROR(SEARCH("Dommage Ouvrage",D21)))</formula>
    </cfRule>
  </conditionalFormatting>
  <conditionalFormatting sqref="D24 D21:D22">
    <cfRule type="containsText" dxfId="226" priority="105" stopIfTrue="1" operator="containsText" text="Dégats des eaux">
      <formula>NOT(ISERROR(SEARCH("Dégats des eaux",D21)))</formula>
    </cfRule>
    <cfRule type="containsText" dxfId="225" priority="110" stopIfTrue="1" operator="containsText" text="Actes de vandalisme">
      <formula>NOT(ISERROR(SEARCH("Actes de vandalisme",D21)))</formula>
    </cfRule>
  </conditionalFormatting>
  <conditionalFormatting sqref="D24 D21:D22">
    <cfRule type="containsText" dxfId="224" priority="108" stopIfTrue="1" operator="containsText" text="Dommage incendie">
      <formula>NOT(ISERROR(SEARCH("Dommage incendie",D21)))</formula>
    </cfRule>
    <cfRule type="containsText" dxfId="223" priority="109" stopIfTrue="1" operator="containsText" text="Dommage electriques">
      <formula>NOT(ISERROR(SEARCH("Dommage electriques",D21)))</formula>
    </cfRule>
  </conditionalFormatting>
  <conditionalFormatting sqref="D24 D21:D22">
    <cfRule type="containsText" dxfId="222" priority="107" stopIfTrue="1" operator="containsText" text="Dommage electrique">
      <formula>NOT(ISERROR(SEARCH("Dommage electrique",D21)))</formula>
    </cfRule>
  </conditionalFormatting>
  <conditionalFormatting sqref="D24 D21:D22">
    <cfRule type="containsText" dxfId="221" priority="106" stopIfTrue="1" operator="containsText" text="Bris de glace ">
      <formula>NOT(ISERROR(SEARCH("Bris de glace ",D21)))</formula>
    </cfRule>
  </conditionalFormatting>
  <conditionalFormatting sqref="D24 D21:D22">
    <cfRule type="containsText" dxfId="220" priority="104" stopIfTrue="1" operator="containsText" text="Dégâts des eaux">
      <formula>NOT(ISERROR(SEARCH("Dégâts des eaux",D21)))</formula>
    </cfRule>
  </conditionalFormatting>
  <conditionalFormatting sqref="D23">
    <cfRule type="containsText" dxfId="219" priority="94" stopIfTrue="1" operator="containsText" text="Dégâts des eaux">
      <formula>NOT(ISERROR(SEARCH("Dégâts des eaux",D23)))</formula>
    </cfRule>
  </conditionalFormatting>
  <conditionalFormatting sqref="D23">
    <cfRule type="containsText" dxfId="218" priority="103" stopIfTrue="1" operator="containsText" text="Dommage Ouvrage">
      <formula>NOT(ISERROR(SEARCH("Dommage Ouvrage",D23)))</formula>
    </cfRule>
  </conditionalFormatting>
  <conditionalFormatting sqref="D23">
    <cfRule type="containsText" dxfId="217" priority="101" stopIfTrue="1" operator="containsText" text="Dégâts des eaux">
      <formula>NOT(ISERROR(SEARCH("Dégâts des eaux",D23)))</formula>
    </cfRule>
    <cfRule type="containsText" dxfId="216" priority="102" stopIfTrue="1" operator="containsText" text="Dommage Ouvrage">
      <formula>NOT(ISERROR(SEARCH("Dommage Ouvrage",D23)))</formula>
    </cfRule>
  </conditionalFormatting>
  <conditionalFormatting sqref="D23">
    <cfRule type="containsText" dxfId="215" priority="95" stopIfTrue="1" operator="containsText" text="Dégats des eaux">
      <formula>NOT(ISERROR(SEARCH("Dégats des eaux",D23)))</formula>
    </cfRule>
    <cfRule type="containsText" dxfId="214" priority="100" stopIfTrue="1" operator="containsText" text="Actes de vandalisme">
      <formula>NOT(ISERROR(SEARCH("Actes de vandalisme",D23)))</formula>
    </cfRule>
  </conditionalFormatting>
  <conditionalFormatting sqref="D23">
    <cfRule type="containsText" dxfId="213" priority="98" stopIfTrue="1" operator="containsText" text="Dommage incendie">
      <formula>NOT(ISERROR(SEARCH("Dommage incendie",D23)))</formula>
    </cfRule>
    <cfRule type="containsText" dxfId="212" priority="99" stopIfTrue="1" operator="containsText" text="Dommage electriques">
      <formula>NOT(ISERROR(SEARCH("Dommage electriques",D23)))</formula>
    </cfRule>
  </conditionalFormatting>
  <conditionalFormatting sqref="D23">
    <cfRule type="containsText" dxfId="211" priority="97" stopIfTrue="1" operator="containsText" text="Dommage electrique">
      <formula>NOT(ISERROR(SEARCH("Dommage electrique",D23)))</formula>
    </cfRule>
  </conditionalFormatting>
  <conditionalFormatting sqref="D23">
    <cfRule type="containsText" dxfId="210" priority="96" stopIfTrue="1" operator="containsText" text="Bris de glace ">
      <formula>NOT(ISERROR(SEARCH("Bris de glace ",D23)))</formula>
    </cfRule>
  </conditionalFormatting>
  <conditionalFormatting sqref="D28">
    <cfRule type="containsText" dxfId="209" priority="58" stopIfTrue="1" operator="containsText" text="Dégâts des eaux">
      <formula>NOT(ISERROR(SEARCH("Dégâts des eaux",D28)))</formula>
    </cfRule>
  </conditionalFormatting>
  <conditionalFormatting sqref="D20">
    <cfRule type="containsText" dxfId="208" priority="92" stopIfTrue="1" operator="containsText" text="Dégâts des eaux">
      <formula>NOT(ISERROR(SEARCH("Dégâts des eaux",D20)))</formula>
    </cfRule>
    <cfRule type="containsText" dxfId="207" priority="93" stopIfTrue="1" operator="containsText" text="Dommage Ouvrage">
      <formula>NOT(ISERROR(SEARCH("Dommage Ouvrage",D20)))</formula>
    </cfRule>
  </conditionalFormatting>
  <conditionalFormatting sqref="D20">
    <cfRule type="containsText" dxfId="206" priority="86" stopIfTrue="1" operator="containsText" text="Dégats des eaux">
      <formula>NOT(ISERROR(SEARCH("Dégats des eaux",D20)))</formula>
    </cfRule>
    <cfRule type="containsText" dxfId="205" priority="91" stopIfTrue="1" operator="containsText" text="Actes de vandalisme">
      <formula>NOT(ISERROR(SEARCH("Actes de vandalisme",D20)))</formula>
    </cfRule>
  </conditionalFormatting>
  <conditionalFormatting sqref="D20">
    <cfRule type="containsText" dxfId="204" priority="89" stopIfTrue="1" operator="containsText" text="Dommage incendie">
      <formula>NOT(ISERROR(SEARCH("Dommage incendie",D20)))</formula>
    </cfRule>
    <cfRule type="containsText" dxfId="203" priority="90" stopIfTrue="1" operator="containsText" text="Dommage electriques">
      <formula>NOT(ISERROR(SEARCH("Dommage electriques",D20)))</formula>
    </cfRule>
  </conditionalFormatting>
  <conditionalFormatting sqref="D20">
    <cfRule type="containsText" dxfId="202" priority="88" stopIfTrue="1" operator="containsText" text="Dommage electrique">
      <formula>NOT(ISERROR(SEARCH("Dommage electrique",D20)))</formula>
    </cfRule>
  </conditionalFormatting>
  <conditionalFormatting sqref="D20">
    <cfRule type="containsText" dxfId="201" priority="87" stopIfTrue="1" operator="containsText" text="Bris de glace ">
      <formula>NOT(ISERROR(SEARCH("Bris de glace ",D20)))</formula>
    </cfRule>
  </conditionalFormatting>
  <conditionalFormatting sqref="D20">
    <cfRule type="containsText" dxfId="200" priority="85" stopIfTrue="1" operator="containsText" text="Dégâts des eaux">
      <formula>NOT(ISERROR(SEARCH("Dégâts des eaux",D20)))</formula>
    </cfRule>
  </conditionalFormatting>
  <conditionalFormatting sqref="D26">
    <cfRule type="containsText" dxfId="199" priority="83" stopIfTrue="1" operator="containsText" text="Dégâts des eaux">
      <formula>NOT(ISERROR(SEARCH("Dégâts des eaux",D26)))</formula>
    </cfRule>
    <cfRule type="containsText" dxfId="198" priority="84" stopIfTrue="1" operator="containsText" text="Dommage Ouvrage">
      <formula>NOT(ISERROR(SEARCH("Dommage Ouvrage",D26)))</formula>
    </cfRule>
  </conditionalFormatting>
  <conditionalFormatting sqref="D26">
    <cfRule type="containsText" dxfId="197" priority="77" stopIfTrue="1" operator="containsText" text="Dégats des eaux">
      <formula>NOT(ISERROR(SEARCH("Dégats des eaux",D26)))</formula>
    </cfRule>
    <cfRule type="containsText" dxfId="196" priority="82" stopIfTrue="1" operator="containsText" text="Actes de vandalisme">
      <formula>NOT(ISERROR(SEARCH("Actes de vandalisme",D26)))</formula>
    </cfRule>
  </conditionalFormatting>
  <conditionalFormatting sqref="D26">
    <cfRule type="containsText" dxfId="195" priority="80" stopIfTrue="1" operator="containsText" text="Dommage incendie">
      <formula>NOT(ISERROR(SEARCH("Dommage incendie",D26)))</formula>
    </cfRule>
    <cfRule type="containsText" dxfId="194" priority="81" stopIfTrue="1" operator="containsText" text="Dommage electriques">
      <formula>NOT(ISERROR(SEARCH("Dommage electriques",D26)))</formula>
    </cfRule>
  </conditionalFormatting>
  <conditionalFormatting sqref="D26">
    <cfRule type="containsText" dxfId="193" priority="79" stopIfTrue="1" operator="containsText" text="Dommage electrique">
      <formula>NOT(ISERROR(SEARCH("Dommage electrique",D26)))</formula>
    </cfRule>
  </conditionalFormatting>
  <conditionalFormatting sqref="D26">
    <cfRule type="containsText" dxfId="192" priority="78" stopIfTrue="1" operator="containsText" text="Bris de glace ">
      <formula>NOT(ISERROR(SEARCH("Bris de glace ",D26)))</formula>
    </cfRule>
  </conditionalFormatting>
  <conditionalFormatting sqref="D26">
    <cfRule type="containsText" dxfId="191" priority="76" stopIfTrue="1" operator="containsText" text="Dégâts des eaux">
      <formula>NOT(ISERROR(SEARCH("Dégâts des eaux",D26)))</formula>
    </cfRule>
  </conditionalFormatting>
  <conditionalFormatting sqref="D27">
    <cfRule type="containsText" dxfId="190" priority="74" stopIfTrue="1" operator="containsText" text="Dégâts des eaux">
      <formula>NOT(ISERROR(SEARCH("Dégâts des eaux",D27)))</formula>
    </cfRule>
    <cfRule type="containsText" dxfId="189" priority="75" stopIfTrue="1" operator="containsText" text="Dommage Ouvrage">
      <formula>NOT(ISERROR(SEARCH("Dommage Ouvrage",D27)))</formula>
    </cfRule>
  </conditionalFormatting>
  <conditionalFormatting sqref="D27">
    <cfRule type="containsText" dxfId="188" priority="68" stopIfTrue="1" operator="containsText" text="Dégats des eaux">
      <formula>NOT(ISERROR(SEARCH("Dégats des eaux",D27)))</formula>
    </cfRule>
    <cfRule type="containsText" dxfId="187" priority="73" stopIfTrue="1" operator="containsText" text="Actes de vandalisme">
      <formula>NOT(ISERROR(SEARCH("Actes de vandalisme",D27)))</formula>
    </cfRule>
  </conditionalFormatting>
  <conditionalFormatting sqref="D27">
    <cfRule type="containsText" dxfId="186" priority="71" stopIfTrue="1" operator="containsText" text="Dommage incendie">
      <formula>NOT(ISERROR(SEARCH("Dommage incendie",D27)))</formula>
    </cfRule>
    <cfRule type="containsText" dxfId="185" priority="72" stopIfTrue="1" operator="containsText" text="Dommage electriques">
      <formula>NOT(ISERROR(SEARCH("Dommage electriques",D27)))</formula>
    </cfRule>
  </conditionalFormatting>
  <conditionalFormatting sqref="D27">
    <cfRule type="containsText" dxfId="184" priority="70" stopIfTrue="1" operator="containsText" text="Dommage electrique">
      <formula>NOT(ISERROR(SEARCH("Dommage electrique",D27)))</formula>
    </cfRule>
  </conditionalFormatting>
  <conditionalFormatting sqref="D27">
    <cfRule type="containsText" dxfId="183" priority="69" stopIfTrue="1" operator="containsText" text="Bris de glace ">
      <formula>NOT(ISERROR(SEARCH("Bris de glace ",D27)))</formula>
    </cfRule>
  </conditionalFormatting>
  <conditionalFormatting sqref="D27">
    <cfRule type="containsText" dxfId="182" priority="67" stopIfTrue="1" operator="containsText" text="Dégâts des eaux">
      <formula>NOT(ISERROR(SEARCH("Dégâts des eaux",D27)))</formula>
    </cfRule>
  </conditionalFormatting>
  <conditionalFormatting sqref="D28">
    <cfRule type="containsText" dxfId="181" priority="65" stopIfTrue="1" operator="containsText" text="Dégâts des eaux">
      <formula>NOT(ISERROR(SEARCH("Dégâts des eaux",D28)))</formula>
    </cfRule>
    <cfRule type="containsText" dxfId="180" priority="66" stopIfTrue="1" operator="containsText" text="Dommage Ouvrage">
      <formula>NOT(ISERROR(SEARCH("Dommage Ouvrage",D28)))</formula>
    </cfRule>
  </conditionalFormatting>
  <conditionalFormatting sqref="D28">
    <cfRule type="containsText" dxfId="179" priority="59" stopIfTrue="1" operator="containsText" text="Dégats des eaux">
      <formula>NOT(ISERROR(SEARCH("Dégats des eaux",D28)))</formula>
    </cfRule>
    <cfRule type="containsText" dxfId="178" priority="64" stopIfTrue="1" operator="containsText" text="Actes de vandalisme">
      <formula>NOT(ISERROR(SEARCH("Actes de vandalisme",D28)))</formula>
    </cfRule>
  </conditionalFormatting>
  <conditionalFormatting sqref="D28">
    <cfRule type="containsText" dxfId="177" priority="62" stopIfTrue="1" operator="containsText" text="Dommage incendie">
      <formula>NOT(ISERROR(SEARCH("Dommage incendie",D28)))</formula>
    </cfRule>
    <cfRule type="containsText" dxfId="176" priority="63" stopIfTrue="1" operator="containsText" text="Dommage electriques">
      <formula>NOT(ISERROR(SEARCH("Dommage electriques",D28)))</formula>
    </cfRule>
  </conditionalFormatting>
  <conditionalFormatting sqref="D28">
    <cfRule type="containsText" dxfId="175" priority="61" stopIfTrue="1" operator="containsText" text="Dommage electrique">
      <formula>NOT(ISERROR(SEARCH("Dommage electrique",D28)))</formula>
    </cfRule>
  </conditionalFormatting>
  <conditionalFormatting sqref="D28">
    <cfRule type="containsText" dxfId="174" priority="60" stopIfTrue="1" operator="containsText" text="Bris de glace ">
      <formula>NOT(ISERROR(SEARCH("Bris de glace ",D28)))</formula>
    </cfRule>
  </conditionalFormatting>
  <conditionalFormatting sqref="D29">
    <cfRule type="containsText" dxfId="173" priority="49" stopIfTrue="1" operator="containsText" text="Dégâts des eaux">
      <formula>NOT(ISERROR(SEARCH("Dégâts des eaux",D29)))</formula>
    </cfRule>
  </conditionalFormatting>
  <conditionalFormatting sqref="D29">
    <cfRule type="containsText" dxfId="172" priority="56" stopIfTrue="1" operator="containsText" text="Dégâts des eaux">
      <formula>NOT(ISERROR(SEARCH("Dégâts des eaux",D29)))</formula>
    </cfRule>
    <cfRule type="containsText" dxfId="171" priority="57" stopIfTrue="1" operator="containsText" text="Dommage Ouvrage">
      <formula>NOT(ISERROR(SEARCH("Dommage Ouvrage",D29)))</formula>
    </cfRule>
  </conditionalFormatting>
  <conditionalFormatting sqref="D29">
    <cfRule type="containsText" dxfId="170" priority="50" stopIfTrue="1" operator="containsText" text="Dégats des eaux">
      <formula>NOT(ISERROR(SEARCH("Dégats des eaux",D29)))</formula>
    </cfRule>
    <cfRule type="containsText" dxfId="169" priority="55" stopIfTrue="1" operator="containsText" text="Actes de vandalisme">
      <formula>NOT(ISERROR(SEARCH("Actes de vandalisme",D29)))</formula>
    </cfRule>
  </conditionalFormatting>
  <conditionalFormatting sqref="D29">
    <cfRule type="containsText" dxfId="168" priority="53" stopIfTrue="1" operator="containsText" text="Dommage incendie">
      <formula>NOT(ISERROR(SEARCH("Dommage incendie",D29)))</formula>
    </cfRule>
    <cfRule type="containsText" dxfId="167" priority="54" stopIfTrue="1" operator="containsText" text="Dommage electriques">
      <formula>NOT(ISERROR(SEARCH("Dommage electriques",D29)))</formula>
    </cfRule>
  </conditionalFormatting>
  <conditionalFormatting sqref="D29">
    <cfRule type="containsText" dxfId="166" priority="52" stopIfTrue="1" operator="containsText" text="Dommage electrique">
      <formula>NOT(ISERROR(SEARCH("Dommage electrique",D29)))</formula>
    </cfRule>
  </conditionalFormatting>
  <conditionalFormatting sqref="D29">
    <cfRule type="containsText" dxfId="165" priority="51" stopIfTrue="1" operator="containsText" text="Bris de glace ">
      <formula>NOT(ISERROR(SEARCH("Bris de glace ",D29)))</formula>
    </cfRule>
  </conditionalFormatting>
  <conditionalFormatting sqref="B2:F2 H2:K2 B3:K9 B10:F10 H10:K10 B11:K11 B12:F13 H12:K13 B14:K18 B20:K21 B23:K23 B22:F22 H22:K22 B24:F24 H24:K24 B25:K28 B29:F29 H29:K29 B30:K34 B35:F37 H35:K37 B38:K40 B41:F41 H41:K41 B42:K44 B45:F46 H45:K46 B47:K50 B51:F51 H51:K51 B52:K53 I54:K54 B55:K70">
    <cfRule type="expression" dxfId="164" priority="127" stopIfTrue="1">
      <formula>#REF!</formula>
    </cfRule>
  </conditionalFormatting>
  <conditionalFormatting sqref="D30">
    <cfRule type="containsText" dxfId="163" priority="40" stopIfTrue="1" operator="containsText" text="Dégâts des eaux">
      <formula>NOT(ISERROR(SEARCH("Dégâts des eaux",D30)))</formula>
    </cfRule>
  </conditionalFormatting>
  <conditionalFormatting sqref="D30">
    <cfRule type="containsText" dxfId="162" priority="47" stopIfTrue="1" operator="containsText" text="Dégâts des eaux">
      <formula>NOT(ISERROR(SEARCH("Dégâts des eaux",D30)))</formula>
    </cfRule>
    <cfRule type="containsText" dxfId="161" priority="48" stopIfTrue="1" operator="containsText" text="Dommage Ouvrage">
      <formula>NOT(ISERROR(SEARCH("Dommage Ouvrage",D30)))</formula>
    </cfRule>
  </conditionalFormatting>
  <conditionalFormatting sqref="D30">
    <cfRule type="containsText" dxfId="160" priority="41" stopIfTrue="1" operator="containsText" text="Dégats des eaux">
      <formula>NOT(ISERROR(SEARCH("Dégats des eaux",D30)))</formula>
    </cfRule>
    <cfRule type="containsText" dxfId="159" priority="46" stopIfTrue="1" operator="containsText" text="Actes de vandalisme">
      <formula>NOT(ISERROR(SEARCH("Actes de vandalisme",D30)))</formula>
    </cfRule>
  </conditionalFormatting>
  <conditionalFormatting sqref="D30">
    <cfRule type="containsText" dxfId="158" priority="44" stopIfTrue="1" operator="containsText" text="Dommage incendie">
      <formula>NOT(ISERROR(SEARCH("Dommage incendie",D30)))</formula>
    </cfRule>
    <cfRule type="containsText" dxfId="157" priority="45" stopIfTrue="1" operator="containsText" text="Dommage electriques">
      <formula>NOT(ISERROR(SEARCH("Dommage electriques",D30)))</formula>
    </cfRule>
  </conditionalFormatting>
  <conditionalFormatting sqref="D30">
    <cfRule type="containsText" dxfId="156" priority="43" stopIfTrue="1" operator="containsText" text="Dommage electrique">
      <formula>NOT(ISERROR(SEARCH("Dommage electrique",D30)))</formula>
    </cfRule>
  </conditionalFormatting>
  <conditionalFormatting sqref="D30">
    <cfRule type="containsText" dxfId="155" priority="42" stopIfTrue="1" operator="containsText" text="Bris de glace ">
      <formula>NOT(ISERROR(SEARCH("Bris de glace ",D30)))</formula>
    </cfRule>
  </conditionalFormatting>
  <conditionalFormatting sqref="G2">
    <cfRule type="expression" dxfId="154" priority="39" stopIfTrue="1">
      <formula>#REF!</formula>
    </cfRule>
  </conditionalFormatting>
  <conditionalFormatting sqref="G10">
    <cfRule type="expression" dxfId="153" priority="38" stopIfTrue="1">
      <formula>#REF!</formula>
    </cfRule>
  </conditionalFormatting>
  <conditionalFormatting sqref="G12">
    <cfRule type="expression" dxfId="152" priority="36" stopIfTrue="1">
      <formula>#REF!</formula>
    </cfRule>
  </conditionalFormatting>
  <conditionalFormatting sqref="G13">
    <cfRule type="expression" dxfId="151" priority="35" stopIfTrue="1">
      <formula>#REF!</formula>
    </cfRule>
  </conditionalFormatting>
  <conditionalFormatting sqref="D19">
    <cfRule type="containsText" dxfId="150" priority="32" stopIfTrue="1" operator="containsText" text="Dégâts des eaux">
      <formula>NOT(ISERROR(SEARCH("Dégâts des eaux",D19)))</formula>
    </cfRule>
    <cfRule type="containsText" dxfId="149" priority="33" stopIfTrue="1" operator="containsText" text="Dommage Ouvrage">
      <formula>NOT(ISERROR(SEARCH("Dommage Ouvrage",D19)))</formula>
    </cfRule>
  </conditionalFormatting>
  <conditionalFormatting sqref="D19">
    <cfRule type="containsText" dxfId="148" priority="26" stopIfTrue="1" operator="containsText" text="Dégats des eaux">
      <formula>NOT(ISERROR(SEARCH("Dégats des eaux",D19)))</formula>
    </cfRule>
    <cfRule type="containsText" dxfId="147" priority="31" stopIfTrue="1" operator="containsText" text="Actes de vandalisme">
      <formula>NOT(ISERROR(SEARCH("Actes de vandalisme",D19)))</formula>
    </cfRule>
  </conditionalFormatting>
  <conditionalFormatting sqref="D19">
    <cfRule type="containsText" dxfId="146" priority="29" stopIfTrue="1" operator="containsText" text="Dommage incendie">
      <formula>NOT(ISERROR(SEARCH("Dommage incendie",D19)))</formula>
    </cfRule>
    <cfRule type="containsText" dxfId="145" priority="30" stopIfTrue="1" operator="containsText" text="Dommage electriques">
      <formula>NOT(ISERROR(SEARCH("Dommage electriques",D19)))</formula>
    </cfRule>
  </conditionalFormatting>
  <conditionalFormatting sqref="D19">
    <cfRule type="containsText" dxfId="144" priority="28" stopIfTrue="1" operator="containsText" text="Dommage electrique">
      <formula>NOT(ISERROR(SEARCH("Dommage electrique",D19)))</formula>
    </cfRule>
  </conditionalFormatting>
  <conditionalFormatting sqref="D19">
    <cfRule type="containsText" dxfId="143" priority="27" stopIfTrue="1" operator="containsText" text="Bris de glace ">
      <formula>NOT(ISERROR(SEARCH("Bris de glace ",D19)))</formula>
    </cfRule>
  </conditionalFormatting>
  <conditionalFormatting sqref="D19">
    <cfRule type="containsText" dxfId="142" priority="25" stopIfTrue="1" operator="containsText" text="Dégâts des eaux">
      <formula>NOT(ISERROR(SEARCH("Dégâts des eaux",D19)))</formula>
    </cfRule>
  </conditionalFormatting>
  <conditionalFormatting sqref="D19">
    <cfRule type="containsText" dxfId="141" priority="22" operator="containsText" text="Tempête">
      <formula>NOT(ISERROR(SEARCH("Tempête",D19)))</formula>
    </cfRule>
    <cfRule type="containsText" dxfId="140" priority="23" operator="containsText" text="Tempête">
      <formula>NOT(ISERROR(SEARCH("Tempête",D19)))</formula>
    </cfRule>
    <cfRule type="containsText" dxfId="139" priority="24" operator="containsText" text="Tempête">
      <formula>NOT(ISERROR(SEARCH("Tempête",D19)))</formula>
    </cfRule>
  </conditionalFormatting>
  <conditionalFormatting sqref="D19">
    <cfRule type="expression" dxfId="138" priority="34" stopIfTrue="1">
      <formula>#REF!</formula>
    </cfRule>
  </conditionalFormatting>
  <conditionalFormatting sqref="G19">
    <cfRule type="expression" dxfId="137" priority="21" stopIfTrue="1">
      <formula>#REF!</formula>
    </cfRule>
  </conditionalFormatting>
  <conditionalFormatting sqref="G22">
    <cfRule type="expression" dxfId="136" priority="20" stopIfTrue="1">
      <formula>#REF!</formula>
    </cfRule>
  </conditionalFormatting>
  <conditionalFormatting sqref="G24">
    <cfRule type="expression" dxfId="135" priority="19" stopIfTrue="1">
      <formula>#REF!</formula>
    </cfRule>
  </conditionalFormatting>
  <conditionalFormatting sqref="G29">
    <cfRule type="expression" dxfId="134" priority="18" stopIfTrue="1">
      <formula>#REF!</formula>
    </cfRule>
  </conditionalFormatting>
  <conditionalFormatting sqref="G35">
    <cfRule type="expression" dxfId="133" priority="17" stopIfTrue="1">
      <formula>#REF!</formula>
    </cfRule>
  </conditionalFormatting>
  <conditionalFormatting sqref="G36">
    <cfRule type="expression" dxfId="132" priority="16" stopIfTrue="1">
      <formula>#REF!</formula>
    </cfRule>
  </conditionalFormatting>
  <conditionalFormatting sqref="G37">
    <cfRule type="expression" dxfId="131" priority="15" stopIfTrue="1">
      <formula>#REF!</formula>
    </cfRule>
  </conditionalFormatting>
  <conditionalFormatting sqref="G41">
    <cfRule type="expression" dxfId="130" priority="14" stopIfTrue="1">
      <formula>#REF!</formula>
    </cfRule>
  </conditionalFormatting>
  <conditionalFormatting sqref="G45">
    <cfRule type="expression" dxfId="129" priority="13" stopIfTrue="1">
      <formula>#REF!</formula>
    </cfRule>
  </conditionalFormatting>
  <conditionalFormatting sqref="G46">
    <cfRule type="expression" dxfId="128" priority="12" stopIfTrue="1">
      <formula>#REF!</formula>
    </cfRule>
  </conditionalFormatting>
  <conditionalFormatting sqref="G51">
    <cfRule type="expression" dxfId="127" priority="11" stopIfTrue="1">
      <formula>#REF!</formula>
    </cfRule>
  </conditionalFormatting>
  <conditionalFormatting sqref="D54">
    <cfRule type="containsText" dxfId="126" priority="1" stopIfTrue="1" operator="containsText" text="Dégâts des eaux">
      <formula>NOT(ISERROR(SEARCH("Dégâts des eaux",D54)))</formula>
    </cfRule>
  </conditionalFormatting>
  <conditionalFormatting sqref="D54">
    <cfRule type="containsText" dxfId="125" priority="8" stopIfTrue="1" operator="containsText" text="Dégâts des eaux">
      <formula>NOT(ISERROR(SEARCH("Dégâts des eaux",D54)))</formula>
    </cfRule>
    <cfRule type="containsText" dxfId="124" priority="9" stopIfTrue="1" operator="containsText" text="Dommage Ouvrage">
      <formula>NOT(ISERROR(SEARCH("Dommage Ouvrage",D54)))</formula>
    </cfRule>
  </conditionalFormatting>
  <conditionalFormatting sqref="D54">
    <cfRule type="containsText" dxfId="123" priority="2" stopIfTrue="1" operator="containsText" text="Dégats des eaux">
      <formula>NOT(ISERROR(SEARCH("Dégats des eaux",D54)))</formula>
    </cfRule>
    <cfRule type="containsText" dxfId="122" priority="7" stopIfTrue="1" operator="containsText" text="Actes de vandalisme">
      <formula>NOT(ISERROR(SEARCH("Actes de vandalisme",D54)))</formula>
    </cfRule>
  </conditionalFormatting>
  <conditionalFormatting sqref="D54">
    <cfRule type="containsText" dxfId="121" priority="5" stopIfTrue="1" operator="containsText" text="Dommage incendie">
      <formula>NOT(ISERROR(SEARCH("Dommage incendie",D54)))</formula>
    </cfRule>
    <cfRule type="containsText" dxfId="120" priority="6" stopIfTrue="1" operator="containsText" text="Dommage electriques">
      <formula>NOT(ISERROR(SEARCH("Dommage electriques",D54)))</formula>
    </cfRule>
  </conditionalFormatting>
  <conditionalFormatting sqref="D54">
    <cfRule type="containsText" dxfId="119" priority="4" stopIfTrue="1" operator="containsText" text="Dommage electrique">
      <formula>NOT(ISERROR(SEARCH("Dommage electrique",D54)))</formula>
    </cfRule>
  </conditionalFormatting>
  <conditionalFormatting sqref="D54">
    <cfRule type="containsText" dxfId="118" priority="3" stopIfTrue="1" operator="containsText" text="Bris de glace ">
      <formula>NOT(ISERROR(SEARCH("Bris de glace ",D54)))</formula>
    </cfRule>
  </conditionalFormatting>
  <conditionalFormatting sqref="B54:H54">
    <cfRule type="expression" dxfId="117" priority="10" stopIfTrue="1">
      <formula>#REF!</formula>
    </cfRule>
  </conditionalFormatting>
  <dataValidations count="2">
    <dataValidation type="list" allowBlank="1" showInputMessage="1" showErrorMessage="1" sqref="D25 D5:D19">
      <formula1>"Tempête, Bris de glace ,Dommage Ouvrage,Dégâts des eaux,Dommage Incendie,Dommage Electrique,Actes de vandalisme,Divers"</formula1>
    </dataValidation>
    <dataValidation type="list" allowBlank="1" showInputMessage="1" showErrorMessage="1" sqref="D2:D4 D20:D24 D26:D70">
      <formula1>"Tempête,Bris de glace ,Dommage Ouvrage,Dégâts des eaux,Dommage Incendie,Dommage Electrique,Actes de vandalisme,Divers"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21"/>
  <sheetViews>
    <sheetView tabSelected="1" topLeftCell="A4" workbookViewId="0">
      <selection activeCell="I13" sqref="I13"/>
    </sheetView>
  </sheetViews>
  <sheetFormatPr baseColWidth="10" defaultRowHeight="12.75" x14ac:dyDescent="0.25"/>
  <cols>
    <col min="1" max="1" width="5.28515625" style="4" customWidth="1"/>
    <col min="2" max="2" width="16.28515625" style="79" customWidth="1"/>
    <col min="3" max="3" width="36.28515625" style="3" customWidth="1"/>
    <col min="4" max="4" width="20.5703125" style="3" customWidth="1"/>
    <col min="5" max="5" width="16.7109375" style="50" customWidth="1"/>
    <col min="6" max="6" width="18.28515625" style="50" customWidth="1"/>
    <col min="7" max="7" width="24.85546875" style="4" customWidth="1"/>
    <col min="8" max="8" width="50.28515625" style="4" customWidth="1"/>
    <col min="9" max="9" width="13.28515625" style="4" customWidth="1"/>
    <col min="10" max="10" width="14.7109375" style="45" customWidth="1"/>
    <col min="11" max="11" width="13.7109375" style="45" customWidth="1"/>
    <col min="12" max="12" width="12.85546875" style="50" customWidth="1"/>
    <col min="13" max="16384" width="11.42578125" style="4"/>
  </cols>
  <sheetData>
    <row r="1" spans="2:12" ht="50.25" customHeight="1" x14ac:dyDescent="0.25">
      <c r="B1" s="7" t="s">
        <v>3</v>
      </c>
      <c r="C1" s="8" t="s">
        <v>79</v>
      </c>
      <c r="D1" s="9" t="s">
        <v>2</v>
      </c>
      <c r="E1" s="54" t="s">
        <v>1</v>
      </c>
      <c r="F1" s="54" t="s">
        <v>213</v>
      </c>
      <c r="G1" s="8" t="s">
        <v>74</v>
      </c>
      <c r="H1" s="8" t="s">
        <v>0</v>
      </c>
      <c r="I1" s="67" t="s">
        <v>288</v>
      </c>
      <c r="J1" s="46" t="s">
        <v>328</v>
      </c>
      <c r="K1" s="46" t="s">
        <v>212</v>
      </c>
      <c r="L1" s="51" t="s">
        <v>131</v>
      </c>
    </row>
    <row r="2" spans="2:12" s="44" customFormat="1" ht="48.75" customHeight="1" x14ac:dyDescent="0.25">
      <c r="B2" s="89" t="s">
        <v>377</v>
      </c>
      <c r="C2" s="90" t="s">
        <v>378</v>
      </c>
      <c r="D2" s="90" t="s">
        <v>379</v>
      </c>
      <c r="E2" s="91" t="s">
        <v>380</v>
      </c>
      <c r="F2" s="91" t="s">
        <v>381</v>
      </c>
      <c r="G2" s="92" t="s">
        <v>382</v>
      </c>
      <c r="H2" s="93" t="s">
        <v>383</v>
      </c>
      <c r="I2" s="93" t="s">
        <v>384</v>
      </c>
      <c r="J2" s="94" t="s">
        <v>385</v>
      </c>
      <c r="K2" s="94" t="s">
        <v>386</v>
      </c>
      <c r="L2" s="95" t="s">
        <v>387</v>
      </c>
    </row>
    <row r="3" spans="2:12" s="44" customFormat="1" ht="60" customHeight="1" x14ac:dyDescent="0.25">
      <c r="B3" s="84" t="s">
        <v>219</v>
      </c>
      <c r="C3" s="34" t="s">
        <v>80</v>
      </c>
      <c r="D3" s="34" t="s">
        <v>5</v>
      </c>
      <c r="E3" s="55"/>
      <c r="F3" s="55">
        <v>43109</v>
      </c>
      <c r="G3" s="41" t="s">
        <v>99</v>
      </c>
      <c r="H3" s="35" t="s">
        <v>224</v>
      </c>
      <c r="I3" s="35" t="s">
        <v>289</v>
      </c>
      <c r="J3" s="47">
        <v>0</v>
      </c>
      <c r="K3" s="47">
        <v>0</v>
      </c>
      <c r="L3" s="87"/>
    </row>
    <row r="4" spans="2:12" ht="54" customHeight="1" x14ac:dyDescent="0.25">
      <c r="B4" s="84" t="s">
        <v>220</v>
      </c>
      <c r="C4" s="34" t="s">
        <v>221</v>
      </c>
      <c r="D4" s="34" t="s">
        <v>8</v>
      </c>
      <c r="E4" s="55">
        <v>43108</v>
      </c>
      <c r="F4" s="55">
        <v>43108</v>
      </c>
      <c r="G4" s="35" t="s">
        <v>222</v>
      </c>
      <c r="H4" s="35" t="s">
        <v>223</v>
      </c>
      <c r="I4" s="35" t="s">
        <v>291</v>
      </c>
      <c r="J4" s="47">
        <v>1500</v>
      </c>
      <c r="K4" s="47">
        <v>1500</v>
      </c>
      <c r="L4" s="87"/>
    </row>
    <row r="5" spans="2:12" s="44" customFormat="1" ht="30" customHeight="1" x14ac:dyDescent="0.25">
      <c r="B5" s="84" t="s">
        <v>225</v>
      </c>
      <c r="C5" s="34" t="s">
        <v>226</v>
      </c>
      <c r="D5" s="34" t="s">
        <v>8</v>
      </c>
      <c r="E5" s="55">
        <v>43090</v>
      </c>
      <c r="F5" s="55">
        <v>43109</v>
      </c>
      <c r="G5" s="35" t="s">
        <v>227</v>
      </c>
      <c r="H5" s="35" t="s">
        <v>228</v>
      </c>
      <c r="I5" s="35"/>
      <c r="J5" s="47">
        <v>420</v>
      </c>
      <c r="K5" s="47"/>
      <c r="L5" s="87"/>
    </row>
    <row r="6" spans="2:12" ht="51.75" customHeight="1" x14ac:dyDescent="0.25">
      <c r="B6" s="85" t="s">
        <v>229</v>
      </c>
      <c r="C6" s="80" t="s">
        <v>226</v>
      </c>
      <c r="D6" s="80" t="s">
        <v>73</v>
      </c>
      <c r="E6" s="81">
        <v>43104</v>
      </c>
      <c r="F6" s="81">
        <v>43109</v>
      </c>
      <c r="G6" s="82" t="s">
        <v>230</v>
      </c>
      <c r="H6" s="82" t="s">
        <v>231</v>
      </c>
      <c r="I6" s="35" t="s">
        <v>291</v>
      </c>
      <c r="J6" s="83">
        <v>1041.42</v>
      </c>
      <c r="K6" s="83">
        <v>1041.42</v>
      </c>
      <c r="L6" s="88"/>
    </row>
    <row r="7" spans="2:12" s="44" customFormat="1" ht="63" customHeight="1" x14ac:dyDescent="0.25">
      <c r="B7" s="84" t="s">
        <v>233</v>
      </c>
      <c r="C7" s="34" t="s">
        <v>234</v>
      </c>
      <c r="D7" s="34" t="s">
        <v>5</v>
      </c>
      <c r="E7" s="55">
        <v>43116</v>
      </c>
      <c r="F7" s="55">
        <v>43123</v>
      </c>
      <c r="G7" s="35" t="s">
        <v>239</v>
      </c>
      <c r="H7" s="35" t="s">
        <v>235</v>
      </c>
      <c r="I7" s="35"/>
      <c r="J7" s="47"/>
      <c r="K7" s="47"/>
      <c r="L7" s="87"/>
    </row>
    <row r="8" spans="2:12" ht="63" customHeight="1" x14ac:dyDescent="0.25">
      <c r="B8" s="86"/>
      <c r="C8" s="40"/>
      <c r="D8" s="40"/>
      <c r="E8" s="57"/>
      <c r="F8" s="57"/>
      <c r="G8" s="41"/>
      <c r="H8" s="41"/>
      <c r="I8" s="35"/>
      <c r="J8" s="48"/>
      <c r="K8" s="48"/>
      <c r="L8" s="87"/>
    </row>
    <row r="9" spans="2:12" s="44" customFormat="1" ht="63" customHeight="1" x14ac:dyDescent="0.25">
      <c r="B9" s="86"/>
      <c r="C9" s="40"/>
      <c r="D9" s="40"/>
      <c r="E9" s="57"/>
      <c r="F9" s="57"/>
      <c r="G9" s="41"/>
      <c r="H9" s="41"/>
      <c r="I9" s="35"/>
      <c r="J9" s="48"/>
      <c r="K9" s="48"/>
      <c r="L9" s="87"/>
    </row>
    <row r="10" spans="2:12" ht="63" customHeight="1" x14ac:dyDescent="0.25">
      <c r="B10" s="86"/>
      <c r="C10" s="40"/>
      <c r="D10" s="40"/>
      <c r="E10" s="57"/>
      <c r="F10" s="57"/>
      <c r="G10" s="41"/>
      <c r="H10" s="41"/>
      <c r="I10" s="35"/>
      <c r="J10" s="48"/>
      <c r="K10" s="48"/>
      <c r="L10" s="87"/>
    </row>
    <row r="11" spans="2:12" s="44" customFormat="1" ht="63" customHeight="1" x14ac:dyDescent="0.25">
      <c r="B11" s="86"/>
      <c r="C11" s="40"/>
      <c r="D11" s="40"/>
      <c r="E11" s="57"/>
      <c r="F11" s="57"/>
      <c r="G11" s="41"/>
      <c r="H11" s="41"/>
      <c r="I11" s="35"/>
      <c r="J11" s="48"/>
      <c r="K11" s="48"/>
      <c r="L11" s="87"/>
    </row>
    <row r="12" spans="2:12" ht="63" customHeight="1" x14ac:dyDescent="0.25">
      <c r="B12" s="86"/>
      <c r="C12" s="40"/>
      <c r="D12" s="40"/>
      <c r="E12" s="57"/>
      <c r="F12" s="57"/>
      <c r="G12" s="41"/>
      <c r="H12" s="41"/>
      <c r="I12" s="35"/>
      <c r="J12" s="48"/>
      <c r="K12" s="48"/>
      <c r="L12" s="87"/>
    </row>
    <row r="13" spans="2:12" s="44" customFormat="1" ht="63" customHeight="1" x14ac:dyDescent="0.25">
      <c r="B13" s="86"/>
      <c r="C13" s="40"/>
      <c r="D13" s="40"/>
      <c r="E13" s="57"/>
      <c r="F13" s="57"/>
      <c r="G13" s="41"/>
      <c r="H13" s="41"/>
      <c r="I13" s="35"/>
      <c r="J13" s="48"/>
      <c r="K13" s="48"/>
      <c r="L13" s="87"/>
    </row>
    <row r="14" spans="2:12" ht="63" customHeight="1" x14ac:dyDescent="0.25">
      <c r="B14" s="86"/>
      <c r="C14" s="40"/>
      <c r="D14" s="40"/>
      <c r="E14" s="57"/>
      <c r="F14" s="57"/>
      <c r="G14" s="41"/>
      <c r="H14" s="41"/>
      <c r="I14" s="35"/>
      <c r="J14" s="48"/>
      <c r="K14" s="48"/>
      <c r="L14" s="87"/>
    </row>
    <row r="15" spans="2:12" ht="63" customHeight="1" x14ac:dyDescent="0.25">
      <c r="B15" s="86"/>
      <c r="C15" s="40"/>
      <c r="D15" s="40"/>
      <c r="E15" s="57"/>
      <c r="F15" s="57"/>
      <c r="G15" s="41"/>
      <c r="H15" s="41"/>
      <c r="I15" s="35"/>
      <c r="J15" s="48"/>
      <c r="K15" s="48"/>
      <c r="L15" s="87"/>
    </row>
    <row r="16" spans="2:12" ht="63" customHeight="1" x14ac:dyDescent="0.25">
      <c r="B16" s="86"/>
      <c r="C16" s="40"/>
      <c r="D16" s="40"/>
      <c r="E16" s="57"/>
      <c r="F16" s="57"/>
      <c r="G16" s="41"/>
      <c r="H16" s="41"/>
      <c r="I16" s="35"/>
      <c r="J16" s="48"/>
      <c r="K16" s="48"/>
      <c r="L16" s="87"/>
    </row>
    <row r="17" spans="2:12" ht="63" customHeight="1" x14ac:dyDescent="0.25">
      <c r="B17" s="86"/>
      <c r="C17" s="40"/>
      <c r="D17" s="40"/>
      <c r="E17" s="57"/>
      <c r="F17" s="57"/>
      <c r="G17" s="41"/>
      <c r="H17" s="41"/>
      <c r="I17" s="35"/>
      <c r="J17" s="48"/>
      <c r="K17" s="48"/>
      <c r="L17" s="87"/>
    </row>
    <row r="18" spans="2:12" ht="63" customHeight="1" x14ac:dyDescent="0.25">
      <c r="B18" s="86"/>
      <c r="C18" s="40"/>
      <c r="D18" s="40"/>
      <c r="E18" s="57"/>
      <c r="F18" s="57"/>
      <c r="G18" s="41"/>
      <c r="H18" s="41"/>
      <c r="I18" s="35"/>
      <c r="J18" s="48"/>
      <c r="K18" s="48"/>
      <c r="L18" s="87"/>
    </row>
    <row r="19" spans="2:12" ht="63" customHeight="1" x14ac:dyDescent="0.25">
      <c r="B19" s="86"/>
      <c r="C19" s="40"/>
      <c r="D19" s="40"/>
      <c r="E19" s="57"/>
      <c r="F19" s="57"/>
      <c r="G19" s="41"/>
      <c r="H19" s="41"/>
      <c r="I19" s="35"/>
      <c r="J19" s="48"/>
      <c r="K19" s="48"/>
      <c r="L19" s="87"/>
    </row>
    <row r="20" spans="2:12" ht="63" customHeight="1" x14ac:dyDescent="0.25">
      <c r="B20" s="86"/>
      <c r="C20" s="40"/>
      <c r="D20" s="40"/>
      <c r="E20" s="57"/>
      <c r="F20" s="57"/>
      <c r="G20" s="41"/>
      <c r="H20" s="41"/>
      <c r="I20" s="35"/>
      <c r="J20" s="48"/>
      <c r="K20" s="48"/>
      <c r="L20" s="87"/>
    </row>
    <row r="21" spans="2:12" ht="63" customHeight="1" x14ac:dyDescent="0.25">
      <c r="B21" s="86"/>
      <c r="C21" s="40"/>
      <c r="D21" s="40"/>
      <c r="E21" s="57"/>
      <c r="F21" s="57"/>
      <c r="G21" s="41"/>
      <c r="H21" s="41"/>
      <c r="I21" s="35"/>
      <c r="J21" s="48"/>
      <c r="K21" s="48"/>
      <c r="L21" s="87"/>
    </row>
  </sheetData>
  <dataConsolidate function="countNums">
    <dataRefs count="1">
      <dataRef ref="L3" sheet="SNG TOULOUSE"/>
    </dataRefs>
  </dataConsolidate>
  <conditionalFormatting sqref="D3:D5">
    <cfRule type="containsText" dxfId="57" priority="177" stopIfTrue="1" operator="containsText" text="Dommage Ouvrage">
      <formula>NOT(ISERROR(SEARCH("Dommage Ouvrage",D3)))</formula>
    </cfRule>
  </conditionalFormatting>
  <conditionalFormatting sqref="D3:D21">
    <cfRule type="containsText" dxfId="56" priority="175" stopIfTrue="1" operator="containsText" text="Dégâts des eaux">
      <formula>NOT(ISERROR(SEARCH("Dégâts des eaux",D3)))</formula>
    </cfRule>
    <cfRule type="containsText" dxfId="55" priority="176" stopIfTrue="1" operator="containsText" text="Dommage Ouvrage">
      <formula>NOT(ISERROR(SEARCH("Dommage Ouvrage",D3)))</formula>
    </cfRule>
  </conditionalFormatting>
  <conditionalFormatting sqref="D3:D21">
    <cfRule type="containsText" dxfId="54" priority="169" stopIfTrue="1" operator="containsText" text="Dégats des eaux">
      <formula>NOT(ISERROR(SEARCH("Dégats des eaux",D3)))</formula>
    </cfRule>
    <cfRule type="containsText" dxfId="53" priority="174" stopIfTrue="1" operator="containsText" text="Actes de vandalisme">
      <formula>NOT(ISERROR(SEARCH("Actes de vandalisme",D3)))</formula>
    </cfRule>
  </conditionalFormatting>
  <conditionalFormatting sqref="D3:D21">
    <cfRule type="containsText" dxfId="52" priority="172" stopIfTrue="1" operator="containsText" text="Dommage incendie">
      <formula>NOT(ISERROR(SEARCH("Dommage incendie",D3)))</formula>
    </cfRule>
    <cfRule type="containsText" dxfId="51" priority="173" stopIfTrue="1" operator="containsText" text="Dommage electriques">
      <formula>NOT(ISERROR(SEARCH("Dommage electriques",D3)))</formula>
    </cfRule>
  </conditionalFormatting>
  <conditionalFormatting sqref="D3:D21">
    <cfRule type="containsText" dxfId="50" priority="171" stopIfTrue="1" operator="containsText" text="Dommage electrique">
      <formula>NOT(ISERROR(SEARCH("Dommage electrique",D3)))</formula>
    </cfRule>
  </conditionalFormatting>
  <conditionalFormatting sqref="D3:D21">
    <cfRule type="containsText" dxfId="49" priority="170" stopIfTrue="1" operator="containsText" text="Bris de glace ">
      <formula>NOT(ISERROR(SEARCH("Bris de glace ",D3)))</formula>
    </cfRule>
  </conditionalFormatting>
  <conditionalFormatting sqref="D3:D21">
    <cfRule type="containsText" dxfId="48" priority="168" stopIfTrue="1" operator="containsText" text="Dégâts des eaux">
      <formula>NOT(ISERROR(SEARCH("Dégâts des eaux",D3)))</formula>
    </cfRule>
  </conditionalFormatting>
  <conditionalFormatting sqref="D6:D7">
    <cfRule type="containsText" dxfId="47" priority="91" operator="containsText" text="Tempête">
      <formula>NOT(ISERROR(SEARCH("Tempête",D6)))</formula>
    </cfRule>
    <cfRule type="containsText" dxfId="46" priority="166" operator="containsText" text="Tempête">
      <formula>NOT(ISERROR(SEARCH("Tempête",D6)))</formula>
    </cfRule>
    <cfRule type="containsText" dxfId="45" priority="167" operator="containsText" text="Tempête">
      <formula>NOT(ISERROR(SEARCH("Tempête",D6)))</formula>
    </cfRule>
  </conditionalFormatting>
  <conditionalFormatting sqref="B3:F3 H3:K3 B4:K21">
    <cfRule type="expression" dxfId="44" priority="178" stopIfTrue="1">
      <formula>#REF!</formula>
    </cfRule>
  </conditionalFormatting>
  <conditionalFormatting sqref="G3">
    <cfRule type="expression" dxfId="43" priority="53" stopIfTrue="1">
      <formula>#REF!</formula>
    </cfRule>
  </conditionalFormatting>
  <conditionalFormatting sqref="D2">
    <cfRule type="containsText" dxfId="42" priority="51" stopIfTrue="1" operator="containsText" text="Dommage Ouvrage">
      <formula>NOT(ISERROR(SEARCH("Dommage Ouvrage",D2)))</formula>
    </cfRule>
  </conditionalFormatting>
  <conditionalFormatting sqref="D2">
    <cfRule type="containsText" dxfId="41" priority="49" stopIfTrue="1" operator="containsText" text="Dégâts des eaux">
      <formula>NOT(ISERROR(SEARCH("Dégâts des eaux",D2)))</formula>
    </cfRule>
    <cfRule type="containsText" dxfId="40" priority="50" stopIfTrue="1" operator="containsText" text="Dommage Ouvrage">
      <formula>NOT(ISERROR(SEARCH("Dommage Ouvrage",D2)))</formula>
    </cfRule>
  </conditionalFormatting>
  <conditionalFormatting sqref="D2">
    <cfRule type="containsText" dxfId="39" priority="43" stopIfTrue="1" operator="containsText" text="Dégats des eaux">
      <formula>NOT(ISERROR(SEARCH("Dégats des eaux",D2)))</formula>
    </cfRule>
    <cfRule type="containsText" dxfId="38" priority="48" stopIfTrue="1" operator="containsText" text="Actes de vandalisme">
      <formula>NOT(ISERROR(SEARCH("Actes de vandalisme",D2)))</formula>
    </cfRule>
  </conditionalFormatting>
  <conditionalFormatting sqref="D2">
    <cfRule type="containsText" dxfId="37" priority="46" stopIfTrue="1" operator="containsText" text="Dommage incendie">
      <formula>NOT(ISERROR(SEARCH("Dommage incendie",D2)))</formula>
    </cfRule>
    <cfRule type="containsText" dxfId="36" priority="47" stopIfTrue="1" operator="containsText" text="Dommage electriques">
      <formula>NOT(ISERROR(SEARCH("Dommage electriques",D2)))</formula>
    </cfRule>
  </conditionalFormatting>
  <conditionalFormatting sqref="D2">
    <cfRule type="containsText" dxfId="35" priority="45" stopIfTrue="1" operator="containsText" text="Dommage electrique">
      <formula>NOT(ISERROR(SEARCH("Dommage electrique",D2)))</formula>
    </cfRule>
  </conditionalFormatting>
  <conditionalFormatting sqref="D2">
    <cfRule type="containsText" dxfId="34" priority="44" stopIfTrue="1" operator="containsText" text="Bris de glace ">
      <formula>NOT(ISERROR(SEARCH("Bris de glace ",D2)))</formula>
    </cfRule>
  </conditionalFormatting>
  <conditionalFormatting sqref="D2">
    <cfRule type="containsText" dxfId="33" priority="42" stopIfTrue="1" operator="containsText" text="Dégâts des eaux">
      <formula>NOT(ISERROR(SEARCH("Dégâts des eaux",D2)))</formula>
    </cfRule>
  </conditionalFormatting>
  <conditionalFormatting sqref="B2:F2 H2:K2">
    <cfRule type="expression" dxfId="32" priority="52" stopIfTrue="1">
      <formula>#REF!</formula>
    </cfRule>
  </conditionalFormatting>
  <conditionalFormatting sqref="G2">
    <cfRule type="expression" dxfId="31" priority="38" stopIfTrue="1">
      <formula>#REF!</formula>
    </cfRule>
  </conditionalFormatting>
  <conditionalFormatting sqref="B3:L21">
    <cfRule type="expression" dxfId="30" priority="37">
      <formula>$L3&lt;&gt;""</formula>
    </cfRule>
  </conditionalFormatting>
  <conditionalFormatting sqref="B2:L21">
    <cfRule type="expression" dxfId="29" priority="179" stopIfTrue="1">
      <formula>MOD(ROW($B3),2)</formula>
    </cfRule>
  </conditionalFormatting>
  <dataValidations count="3">
    <dataValidation type="list" allowBlank="1" showInputMessage="1" showErrorMessage="1" sqref="D3:D5 D8:D21">
      <formula1>"Tempête,Bris de glace ,Dommage Ouvrage,Dégâts des eaux,Dommage Incendie,Dommage Electrique,Actes de vandalisme,Divers"</formula1>
    </dataValidation>
    <dataValidation type="list" allowBlank="1" showInputMessage="1" showErrorMessage="1" sqref="D6:D7">
      <formula1>"Tempête, Bris de glace ,Dommage Ouvrage,Dégâts des eaux,Dommage Incendie,Dommage Electrique,Actes de vandalisme,Divers"</formula1>
    </dataValidation>
    <dataValidation type="list" allowBlank="1" showInputMessage="1" showErrorMessage="1" sqref="I3:I21">
      <formula1>"NON PEC,PEC"</formula1>
    </dataValidation>
  </dataValidations>
  <pageMargins left="0.7" right="0.7" top="0.75" bottom="0.75" header="0.3" footer="0.3"/>
  <pageSetup paperSize="9"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SINISTRES 2017</vt:lpstr>
      <vt:lpstr>SINISTRES 2018</vt:lpstr>
      <vt:lpstr>SNG TOULOUSE</vt:lpstr>
      <vt:lpstr>'SINISTRES 2017'!Impression_des_titres</vt:lpstr>
    </vt:vector>
  </TitlesOfParts>
  <Company>VINCI Energies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VINCI Energies</dc:creator>
  <cp:lastModifiedBy>Papinou</cp:lastModifiedBy>
  <cp:lastPrinted>2015-10-26T08:37:19Z</cp:lastPrinted>
  <dcterms:created xsi:type="dcterms:W3CDTF">2015-10-22T11:56:34Z</dcterms:created>
  <dcterms:modified xsi:type="dcterms:W3CDTF">2018-12-31T14:32:45Z</dcterms:modified>
  <cp:contentStatus/>
</cp:coreProperties>
</file>