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326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A097A90-F945-41A0-86E5-1D99C0547CC8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4" i="1"/>
</calcChain>
</file>

<file path=xl/sharedStrings.xml><?xml version="1.0" encoding="utf-8"?>
<sst xmlns="http://schemas.openxmlformats.org/spreadsheetml/2006/main" count="9" uniqueCount="9">
  <si>
    <t>Description</t>
  </si>
  <si>
    <t xml:space="preserve">COD BC2400933 ODS </t>
  </si>
  <si>
    <t>RESULTAT ATTENDU</t>
  </si>
  <si>
    <t xml:space="preserve"> (ROYALE ) BC N 213</t>
  </si>
  <si>
    <t>TIF BC 211/2025 xl</t>
  </si>
  <si>
    <t>MEBIENE TAQUI (BC N 246) 000</t>
  </si>
  <si>
    <t>Raccord abonnées NSIM BC 273/2025 GL</t>
  </si>
  <si>
    <t>S SARRA BC 232/2025 VX</t>
  </si>
  <si>
    <t xml:space="preserve"> ( ROYALE) BC N 212 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</si>
</sst>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rgb="FF000000"/>
      <name val="Aptos"/>
      <family val="2"/>
    </font>
    <font>
      <sz val="10"/>
      <color rgb="FF000000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E7F3FD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vertical="top"/>
    </xf>
    <xf numFmtId="0" fontId="2" fillId="3" borderId="2" xfId="0" applyFont="1" applyFill="1" applyBorder="1" applyAlignment="1">
      <alignment vertical="top"/>
    </xf>
    <xf numFmtId="0" fontId="1" fillId="2" borderId="3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vertical="top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"/>
        <family val="2"/>
        <scheme val="none"/>
      </font>
      <fill>
        <patternFill patternType="solid">
          <fgColor indexed="64"/>
          <bgColor rgb="FFE7F3FD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top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CF9499-909C-484F-86D6-735C57503B21}" name="Tableau1" displayName="Tableau1" ref="B3:C10" totalsRowShown="0" headerRowDxfId="0" headerRowBorderDxfId="4" tableBorderDxfId="5" totalsRowBorderDxfId="3">
  <autoFilter ref="B3:C10" xr:uid="{58CF9499-909C-484F-86D6-735C57503B21}"/>
  <tableColumns count="2">
    <tableColumn id="1" xr3:uid="{E353A944-F4F1-440F-94FB-A4F5B8CA6CAC}" name="Description" dataDxfId="2"/>
    <tableColumn id="2" xr3:uid="{348D22D8-2F9A-4FF8-BFAE-1C36A3AE8704}" name="RESULTAT ATTENDU" dataDxfId="1">
      <calculatedColumnFormula>IFERROR(IF(MID(B4,SEARCH("BC",B4)+2,1)=" ",IF(MID(B4,SEARCH("BC",B4)+3,2)="N ", "BC N "&amp;MID(B4,SEARCH("BC",B4)+5,3), "BC "&amp;MID(B4,SEARCH("BC",B4)+3,SEARCH(" ",B4&amp;" ",SEARCH("BC",B4)+3)-SEARCH("BC",B4)-3)),MID(B4,SEARCH("BC",B4),10)),"")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C10"/>
  <sheetViews>
    <sheetView tabSelected="1" workbookViewId="0">
      <selection activeCell="E19" sqref="E19"/>
    </sheetView>
  </sheetViews>
  <sheetFormatPr baseColWidth="10" defaultRowHeight="15" x14ac:dyDescent="0.25"/>
  <cols>
    <col min="2" max="2" width="97.42578125" bestFit="1" customWidth="1"/>
    <col min="3" max="3" width="33.28515625" customWidth="1"/>
  </cols>
  <sheetData>
    <row r="3" spans="2:3" x14ac:dyDescent="0.25">
      <c r="B3" s="3" t="s">
        <v>0</v>
      </c>
      <c r="C3" s="4" t="s">
        <v>2</v>
      </c>
    </row>
    <row r="4" spans="2:3" x14ac:dyDescent="0.25">
      <c r="B4" s="1" t="s">
        <v>1</v>
      </c>
      <c r="C4" s="2" t="str">
        <f>IFERROR(IF(MID(B4,SEARCH("BC",B4)+2,1)=" ",IF(MID(B4,SEARCH("BC",B4)+3,2)="N ", "BC N "&amp;MID(B4,SEARCH("BC",B4)+5,3), "BC "&amp;MID(B4,SEARCH("BC",B4)+3,SEARCH(" ",B4&amp;" ",SEARCH("BC",B4)+3)-SEARCH("BC",B4)-3)),MID(B4,SEARCH("BC",B4),10)),"")</f>
        <v xml:space="preserve">BC2400933 </v>
      </c>
    </row>
    <row r="5" spans="2:3" x14ac:dyDescent="0.25">
      <c r="B5" s="1" t="s">
        <v>7</v>
      </c>
      <c r="C5" s="2" t="str">
        <f t="shared" ref="C5:C10" si="0">IFERROR(IF(MID(B5,SEARCH("BC",B5)+2,1)=" ",IF(MID(B5,SEARCH("BC",B5)+3,2)="N ", "BC N "&amp;MID(B5,SEARCH("BC",B5)+5,3), "BC "&amp;MID(B5,SEARCH("BC",B5)+3,SEARCH(" ",B5&amp;" ",SEARCH("BC",B5)+3)-SEARCH("BC",B5)-3)),MID(B5,SEARCH("BC",B5),10)),"")</f>
        <v>BC 232/2025</v>
      </c>
    </row>
    <row r="6" spans="2:3" x14ac:dyDescent="0.25">
      <c r="B6" s="1" t="s">
        <v>6</v>
      </c>
      <c r="C6" s="2" t="str">
        <f t="shared" si="0"/>
        <v>BC 273/2025</v>
      </c>
    </row>
    <row r="7" spans="2:3" x14ac:dyDescent="0.25">
      <c r="B7" s="1" t="s">
        <v>5</v>
      </c>
      <c r="C7" s="2" t="str">
        <f t="shared" si="0"/>
        <v>BC N 246</v>
      </c>
    </row>
    <row r="8" spans="2:3" x14ac:dyDescent="0.25">
      <c r="B8" s="1" t="s">
        <v>3</v>
      </c>
      <c r="C8" s="2" t="str">
        <f t="shared" si="0"/>
        <v>BC N 213</v>
      </c>
    </row>
    <row r="9" spans="2:3" x14ac:dyDescent="0.25">
      <c r="B9" s="1" t="s">
        <v>4</v>
      </c>
      <c r="C9" s="2" t="str">
        <f t="shared" si="0"/>
        <v>BC 211/2025</v>
      </c>
    </row>
    <row r="10" spans="2:3" x14ac:dyDescent="0.25">
      <c r="B10" s="5" t="s">
        <v>8</v>
      </c>
      <c r="C10" s="2" t="str">
        <f t="shared" si="0"/>
        <v>BC N 212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The_boss</cp:lastModifiedBy>
  <dcterms:created xsi:type="dcterms:W3CDTF">2026-10-13T09:55:27Z</dcterms:created>
  <dcterms:modified xsi:type="dcterms:W3CDTF">2026-10-13T15:17:49Z</dcterms:modified>
</cp:coreProperties>
</file>