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D6047516-8C08-4BD3-9D42-FEE8B1A46EC5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Liste">OFFSET(Feuil1!$D$5,,,COUNTIF(Feuil1!$D:$D,"&gt;&lt;")+0)</definedName>
    <definedName name="NOM">Feuil1!$A$5:$A$135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 a="1"/>
  <c r="F5" i="1" s="1"/>
  <c r="D5" i="1" a="1"/>
  <c r="D5" i="1" s="1"/>
  <c r="E6" i="1" a="1"/>
  <c r="E7" i="1" a="1"/>
  <c r="E8" i="1" a="1"/>
  <c r="E9" i="1" a="1"/>
  <c r="E10" i="1" a="1"/>
  <c r="E11" i="1" a="1"/>
  <c r="E12" i="1" a="1"/>
  <c r="E13" i="1" a="1"/>
  <c r="E14" i="1" a="1"/>
  <c r="E15" i="1" a="1"/>
  <c r="E16" i="1" a="1"/>
  <c r="E17" i="1" a="1"/>
  <c r="E18" i="1" a="1"/>
  <c r="E19" i="1" a="1"/>
  <c r="E20" i="1" a="1"/>
  <c r="E21" i="1" a="1"/>
  <c r="E22" i="1" a="1"/>
  <c r="E23" i="1" a="1"/>
  <c r="E24" i="1" a="1"/>
  <c r="E25" i="1" a="1"/>
  <c r="E26" i="1" a="1"/>
  <c r="E27" i="1" a="1"/>
  <c r="E28" i="1" a="1"/>
  <c r="E29" i="1" a="1"/>
  <c r="E30" i="1" a="1"/>
  <c r="E31" i="1" a="1"/>
  <c r="D6" i="1" l="1" a="1"/>
  <c r="D6" i="1" s="1"/>
  <c r="F6" i="1"/>
  <c r="F7" i="1" s="1"/>
  <c r="F8" i="1" s="1"/>
  <c r="D7" i="1" l="1" a="1"/>
  <c r="D7" i="1" s="1"/>
  <c r="D8" i="1" s="1" a="1"/>
  <c r="D8" i="1" s="1"/>
  <c r="F9" i="1"/>
  <c r="F10" i="1" s="1"/>
  <c r="D9" i="1" l="1" a="1"/>
  <c r="D9" i="1" s="1"/>
  <c r="F11" i="1"/>
  <c r="F12" i="1" s="1"/>
  <c r="D10" i="1" l="1" a="1"/>
  <c r="D10" i="1" s="1"/>
  <c r="F13" i="1"/>
  <c r="D11" i="1" l="1" a="1"/>
  <c r="D11" i="1" s="1"/>
  <c r="F14" i="1"/>
  <c r="D12" i="1" l="1" a="1"/>
  <c r="D12" i="1" s="1"/>
  <c r="F15" i="1"/>
  <c r="F16" i="1" s="1"/>
  <c r="D13" i="1" l="1" a="1"/>
  <c r="D13" i="1" s="1"/>
  <c r="F17" i="1"/>
  <c r="D14" i="1" l="1" a="1"/>
  <c r="D14" i="1" s="1"/>
  <c r="F18" i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D15" i="1" l="1" a="1"/>
  <c r="D15" i="1" s="1"/>
  <c r="D16" i="1" l="1" a="1"/>
  <c r="D16" i="1" s="1"/>
  <c r="D17" i="1" l="1" a="1"/>
  <c r="D17" i="1" s="1"/>
  <c r="D18" i="1" l="1" a="1"/>
  <c r="D18" i="1" s="1"/>
  <c r="D19" i="1" l="1" a="1"/>
  <c r="D19" i="1" s="1"/>
  <c r="D20" i="1" l="1" a="1"/>
  <c r="D20" i="1" s="1"/>
  <c r="D21" i="1" l="1" a="1"/>
  <c r="D21" i="1" s="1"/>
  <c r="D22" i="1" l="1" a="1"/>
  <c r="D22" i="1" s="1"/>
  <c r="D23" i="1" l="1" a="1"/>
  <c r="D23" i="1" s="1"/>
  <c r="D24" i="1" l="1" a="1"/>
  <c r="D24" i="1" s="1"/>
  <c r="D25" i="1" l="1" a="1"/>
  <c r="D25" i="1" s="1"/>
  <c r="D26" i="1" l="1" a="1"/>
  <c r="D26" i="1" s="1"/>
  <c r="D27" i="1" l="1" a="1"/>
  <c r="D27" i="1" s="1"/>
  <c r="D28" i="1" l="1" a="1"/>
  <c r="D28" i="1" s="1"/>
  <c r="D29" i="1" l="1" a="1"/>
  <c r="D29" i="1" s="1"/>
  <c r="D30" i="1" l="1" a="1"/>
  <c r="D30" i="1" s="1"/>
  <c r="D31" i="1" l="1" a="1"/>
  <c r="D31" i="1" s="1"/>
  <c r="D32" i="1" l="1" a="1"/>
  <c r="D32" i="1" s="1"/>
  <c r="D33" i="1" l="1" a="1"/>
  <c r="D33" i="1" s="1"/>
  <c r="D34" i="1" l="1" a="1"/>
  <c r="D34" i="1" s="1"/>
  <c r="D35" i="1" l="1" a="1"/>
  <c r="D35" i="1" s="1"/>
  <c r="D36" i="1" l="1" a="1"/>
  <c r="D36" i="1" s="1"/>
  <c r="D37" i="1" l="1" a="1"/>
  <c r="D37" i="1" s="1"/>
  <c r="D38" i="1" l="1" a="1"/>
  <c r="D38" i="1" s="1"/>
  <c r="D39" i="1" l="1" a="1"/>
  <c r="D39" i="1" s="1"/>
  <c r="D40" i="1" l="1" a="1"/>
  <c r="D40" i="1" s="1"/>
  <c r="D41" i="1" l="1" a="1"/>
  <c r="D41" i="1" s="1"/>
  <c r="D42" i="1" l="1" a="1"/>
  <c r="D42" i="1" s="1"/>
  <c r="D43" i="1" l="1" a="1"/>
  <c r="D43" i="1" s="1"/>
  <c r="D44" i="1" l="1" a="1"/>
  <c r="D44" i="1" s="1"/>
  <c r="D45" i="1" l="1" a="1"/>
  <c r="D45" i="1" s="1"/>
  <c r="D46" i="1" l="1" a="1"/>
  <c r="D46" i="1" s="1"/>
  <c r="D47" i="1" l="1" a="1"/>
  <c r="D47" i="1" s="1"/>
  <c r="D48" i="1" l="1" a="1"/>
  <c r="D48" i="1" s="1"/>
  <c r="D49" i="1" l="1" a="1"/>
  <c r="D49" i="1" s="1"/>
  <c r="D50" i="1" l="1" a="1"/>
  <c r="D50" i="1" s="1"/>
  <c r="D51" i="1" l="1" a="1"/>
  <c r="D51" i="1" s="1"/>
  <c r="D52" i="1" l="1" a="1"/>
  <c r="D52" i="1" s="1"/>
  <c r="D53" i="1" l="1" a="1"/>
  <c r="D53" i="1" s="1"/>
  <c r="D54" i="1" l="1" a="1"/>
  <c r="D54" i="1" s="1"/>
  <c r="D55" i="1" l="1" a="1"/>
  <c r="D55" i="1" s="1"/>
  <c r="D56" i="1" l="1" a="1"/>
  <c r="D56" i="1" s="1"/>
  <c r="D57" i="1" l="1" a="1"/>
  <c r="D57" i="1" s="1"/>
  <c r="D58" i="1" l="1" a="1"/>
  <c r="D58" i="1" s="1"/>
  <c r="D59" i="1" l="1" a="1"/>
  <c r="D59" i="1" s="1"/>
  <c r="D60" i="1" l="1" a="1"/>
  <c r="D60" i="1" s="1"/>
  <c r="D61" i="1" l="1" a="1"/>
  <c r="D61" i="1" s="1"/>
  <c r="D62" i="1" l="1" a="1"/>
  <c r="D62" i="1" s="1"/>
  <c r="D63" i="1" l="1" a="1"/>
  <c r="D63" i="1" s="1"/>
  <c r="D64" i="1" l="1" a="1"/>
  <c r="D64" i="1" s="1"/>
  <c r="D65" i="1" l="1" a="1"/>
  <c r="D65" i="1" s="1"/>
  <c r="D66" i="1" l="1" a="1"/>
  <c r="D66" i="1" s="1"/>
  <c r="D67" i="1" l="1" a="1"/>
  <c r="D67" i="1" s="1"/>
  <c r="D68" i="1" l="1" a="1"/>
  <c r="D68" i="1" s="1"/>
  <c r="D69" i="1" l="1" a="1"/>
  <c r="D69" i="1" s="1"/>
  <c r="D70" i="1" l="1" a="1"/>
  <c r="D70" i="1" s="1"/>
  <c r="D71" i="1" l="1" a="1"/>
  <c r="D71" i="1" s="1"/>
  <c r="D72" i="1" l="1" a="1"/>
  <c r="D72" i="1" s="1"/>
  <c r="D73" i="1" l="1" a="1"/>
  <c r="D73" i="1" s="1"/>
  <c r="D74" i="1" l="1" a="1"/>
  <c r="D74" i="1" s="1"/>
  <c r="D75" i="1" l="1" a="1"/>
  <c r="D75" i="1" s="1"/>
  <c r="D76" i="1" l="1" a="1"/>
  <c r="D76" i="1" s="1"/>
  <c r="D77" i="1" l="1" a="1"/>
  <c r="D77" i="1" s="1"/>
  <c r="D78" i="1" l="1" a="1"/>
  <c r="D78" i="1" s="1"/>
  <c r="D79" i="1" l="1" a="1"/>
  <c r="D79" i="1" s="1"/>
  <c r="D80" i="1" l="1" a="1"/>
  <c r="D80" i="1" s="1"/>
  <c r="D81" i="1" l="1" a="1"/>
  <c r="D81" i="1" s="1"/>
  <c r="D82" i="1" l="1" a="1"/>
  <c r="D82" i="1" s="1"/>
  <c r="D83" i="1" l="1" a="1"/>
  <c r="D83" i="1" s="1"/>
  <c r="D84" i="1" l="1" a="1"/>
  <c r="D84" i="1" s="1"/>
  <c r="D85" i="1" l="1" a="1"/>
  <c r="D85" i="1" s="1"/>
  <c r="D86" i="1" l="1" a="1"/>
  <c r="D86" i="1" s="1"/>
  <c r="D87" i="1" l="1" a="1"/>
  <c r="D87" i="1" s="1"/>
  <c r="D88" i="1" l="1" a="1"/>
  <c r="D88" i="1" s="1"/>
  <c r="D89" i="1" l="1" a="1"/>
  <c r="D89" i="1" s="1"/>
  <c r="D90" i="1" l="1" a="1"/>
  <c r="D90" i="1" s="1"/>
  <c r="D91" i="1" l="1" a="1"/>
  <c r="D91" i="1" s="1"/>
  <c r="D92" i="1" l="1" a="1"/>
  <c r="D92" i="1" s="1"/>
  <c r="D93" i="1" l="1" a="1"/>
  <c r="D93" i="1" s="1"/>
  <c r="D94" i="1" l="1" a="1"/>
  <c r="D94" i="1" s="1"/>
  <c r="D95" i="1" l="1" a="1"/>
  <c r="D95" i="1" s="1"/>
  <c r="D96" i="1" l="1" a="1"/>
  <c r="D96" i="1" s="1"/>
  <c r="D97" i="1" s="1" a="1"/>
  <c r="D97" i="1" s="1"/>
  <c r="D98" i="1" l="1" a="1"/>
  <c r="D98" i="1" s="1"/>
  <c r="D99" i="1" s="1" a="1"/>
  <c r="D99" i="1" s="1"/>
  <c r="D100" i="1" s="1" a="1"/>
  <c r="D100" i="1" s="1"/>
  <c r="D101" i="1" l="1" a="1"/>
  <c r="D101" i="1" s="1"/>
  <c r="D102" i="1" s="1" a="1"/>
  <c r="D102" i="1" s="1"/>
  <c r="D103" i="1" l="1" a="1"/>
  <c r="D103" i="1" s="1"/>
  <c r="D104" i="1" l="1" a="1"/>
  <c r="D104" i="1" s="1"/>
  <c r="D105" i="1" l="1" a="1"/>
  <c r="D105" i="1" s="1"/>
  <c r="D106" i="1" l="1" a="1"/>
  <c r="D106" i="1" s="1"/>
  <c r="D107" i="1" s="1" a="1"/>
  <c r="D107" i="1" s="1"/>
  <c r="D108" i="1" l="1" a="1"/>
  <c r="D108" i="1" s="1"/>
  <c r="D109" i="1" l="1" a="1"/>
  <c r="D109" i="1" s="1"/>
  <c r="D110" i="1" l="1" a="1"/>
  <c r="D110" i="1" s="1"/>
  <c r="D111" i="1" l="1" a="1"/>
  <c r="D111" i="1" s="1"/>
  <c r="D112" i="1" l="1" a="1"/>
  <c r="D112" i="1" s="1"/>
  <c r="D113" i="1" s="1" a="1"/>
  <c r="D113" i="1" s="1"/>
  <c r="D114" i="1" l="1" a="1"/>
  <c r="D114" i="1" s="1"/>
  <c r="D115" i="1" l="1" a="1"/>
  <c r="D115" i="1" s="1"/>
  <c r="D116" i="1" l="1" a="1"/>
  <c r="D116" i="1" s="1"/>
  <c r="D117" i="1" l="1" a="1"/>
  <c r="D117" i="1" s="1"/>
  <c r="D118" i="1" s="1" a="1"/>
  <c r="D118" i="1" s="1"/>
  <c r="D119" i="1" l="1" a="1"/>
  <c r="D119" i="1" s="1"/>
  <c r="D120" i="1" l="1" a="1"/>
  <c r="D120" i="1" s="1"/>
  <c r="D121" i="1" l="1" a="1"/>
  <c r="D121" i="1" s="1"/>
  <c r="D122" i="1" l="1" a="1"/>
  <c r="D122" i="1" s="1"/>
  <c r="D123" i="1" l="1" a="1"/>
  <c r="D123" i="1" s="1"/>
  <c r="D124" i="1" l="1" a="1"/>
  <c r="D124" i="1" s="1"/>
  <c r="D125" i="1" l="1" a="1"/>
  <c r="D125" i="1" s="1"/>
  <c r="D126" i="1" l="1" a="1"/>
  <c r="D126" i="1" s="1"/>
  <c r="D127" i="1" l="1" a="1"/>
  <c r="D127" i="1" s="1"/>
  <c r="D128" i="1" l="1" a="1"/>
  <c r="D128" i="1" s="1"/>
  <c r="D129" i="1" l="1" a="1"/>
  <c r="D129" i="1" s="1"/>
  <c r="D130" i="1" l="1" a="1"/>
  <c r="D130" i="1" s="1"/>
  <c r="D131" i="1" l="1" a="1"/>
  <c r="D131" i="1" s="1"/>
  <c r="D132" i="1" l="1" a="1"/>
  <c r="D132" i="1" s="1"/>
  <c r="D133" i="1" s="1" a="1"/>
  <c r="D133" i="1" s="1"/>
  <c r="D134" i="1" s="1" a="1"/>
  <c r="D134" i="1" s="1"/>
  <c r="D135" i="1" s="1" a="1"/>
  <c r="D13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<sst xmlns="http://schemas.openxmlformats.org/spreadsheetml/2006/main" count="265" uniqueCount="216">
  <si>
    <t>JULIE EWA</t>
  </si>
  <si>
    <t>ERIC EMMANUEL SCHMITT</t>
  </si>
  <si>
    <t>ANTOINE LEIRIS</t>
  </si>
  <si>
    <t>BAPTISTE BEAULIEU</t>
  </si>
  <si>
    <t>DOUGLAS KENNEDY</t>
  </si>
  <si>
    <t>GUILLAUME MUSSO</t>
  </si>
  <si>
    <t>HARLAN COBEN</t>
  </si>
  <si>
    <t>JEAN-PAUL DIDIERLAURENT</t>
  </si>
  <si>
    <t>MICHEL HOUELLEBECQ</t>
  </si>
  <si>
    <t>FRANCOIS LELORD</t>
  </si>
  <si>
    <t>AGNES LEDIG</t>
  </si>
  <si>
    <t>CHRISTOPHE GRESLAND</t>
  </si>
  <si>
    <t>DELPHINE GIRAUD</t>
  </si>
  <si>
    <t>JOY FIELDING</t>
  </si>
  <si>
    <t>PIERRE LEMAITRE</t>
  </si>
  <si>
    <t>CAMILLE LACKBERG</t>
  </si>
  <si>
    <t>MADELEINE CHAPSAL</t>
  </si>
  <si>
    <t>RAPHAELLE GIODANO</t>
  </si>
  <si>
    <t>ROMAIN SARDOU</t>
  </si>
  <si>
    <t>TINA SESKIS</t>
  </si>
  <si>
    <t>MARC LEVY</t>
  </si>
  <si>
    <t>BRIGITTE KERMEL</t>
  </si>
  <si>
    <t>SOPHIE JOMAIN</t>
  </si>
  <si>
    <t>VALENTIN MUSSO</t>
  </si>
  <si>
    <t>MAUD ANKAOUA</t>
  </si>
  <si>
    <t>NICOLAS BARREAU</t>
  </si>
  <si>
    <t>SERGE JONCOUR</t>
  </si>
  <si>
    <t>LOUISE CANDLISH</t>
  </si>
  <si>
    <t>LAURENT GOUNELLE</t>
  </si>
  <si>
    <t>OLIVIA ZEITLINE</t>
  </si>
  <si>
    <t>LIANE MORIARTY</t>
  </si>
  <si>
    <t>AGNES MARTIN-LUGAND</t>
  </si>
  <si>
    <t>LAURA TROMPETTE</t>
  </si>
  <si>
    <t>HEATHER MORRIS</t>
  </si>
  <si>
    <t>ADELE BREAU</t>
  </si>
  <si>
    <t>MELISSA DA COSTA</t>
  </si>
  <si>
    <t>EMMA STERNBERG</t>
  </si>
  <si>
    <t>LEONARDO PADURA</t>
  </si>
  <si>
    <t>DONNA TARTT</t>
  </si>
  <si>
    <t>LUCY CLARKE</t>
  </si>
  <si>
    <t>CLAIRE NORTON</t>
  </si>
  <si>
    <t>MARIE VAREILLE</t>
  </si>
  <si>
    <t>JULIEN SANDREL</t>
  </si>
  <si>
    <t>SARAH HAYWOOD</t>
  </si>
  <si>
    <t>SAVERIO BORNANCIN TOMASELLA</t>
  </si>
  <si>
    <t>MICHEL BUSSI</t>
  </si>
  <si>
    <t>AURELIE VALOGNES</t>
  </si>
  <si>
    <t>AMELIE CORDONNIER</t>
  </si>
  <si>
    <t>GEORGE ORWELL</t>
  </si>
  <si>
    <t>CHARLYE MENETRIER</t>
  </si>
  <si>
    <t>COLLEEN HOOVER</t>
  </si>
  <si>
    <t>JP DELANEY</t>
  </si>
  <si>
    <t>SANDRINE COLLETTE</t>
  </si>
  <si>
    <t>LAETITIA COLOMBANI</t>
  </si>
  <si>
    <t>OLIVIER COCHET</t>
  </si>
  <si>
    <t>BRUNO COMBES</t>
  </si>
  <si>
    <t>SABRINA PHILIPPE</t>
  </si>
  <si>
    <t>CHRISTOPHE MOLMY</t>
  </si>
  <si>
    <t>DELIA OWENS</t>
  </si>
  <si>
    <t>ROBERTO COTRONEO</t>
  </si>
  <si>
    <t>LORRAINE FOUCHET</t>
  </si>
  <si>
    <t>EMMA FEREY</t>
  </si>
  <si>
    <t>LISA JEWELL</t>
  </si>
  <si>
    <t>FREIDA MC FADDEN</t>
  </si>
  <si>
    <t>JOE DICKER</t>
  </si>
  <si>
    <t>NIKOS KOKANTZIS</t>
  </si>
  <si>
    <t>ELODIE SOLARE</t>
  </si>
  <si>
    <t>VALERIE PERRIN</t>
  </si>
  <si>
    <t>VICTORIA GUILLOMON</t>
  </si>
  <si>
    <t>ANGELINA DELCROIX</t>
  </si>
  <si>
    <t>ZOE BRISBY</t>
  </si>
  <si>
    <t>JOEL DICKER</t>
  </si>
  <si>
    <t>ERIC CORBEYRAN</t>
  </si>
  <si>
    <t>AGATHE RUGA</t>
  </si>
  <si>
    <t>EMILY BLAINE</t>
  </si>
  <si>
    <t>PAUL COELHO</t>
  </si>
  <si>
    <t>FRANCK THILLIEZ</t>
  </si>
  <si>
    <t>VIRGINIE GRIMALDI</t>
  </si>
  <si>
    <t>LUCINDA RILEY</t>
  </si>
  <si>
    <t>CARENE PONTE</t>
  </si>
  <si>
    <t>FABIEN CLAVEL</t>
  </si>
  <si>
    <t>B.A PARIS</t>
  </si>
  <si>
    <t>STEPHANIE SCOTT</t>
  </si>
  <si>
    <t>LES PETITES FILLES</t>
  </si>
  <si>
    <t>L'HOMME QUI VOYAIT A TRAVERS LES VISAGES</t>
  </si>
  <si>
    <t>VOUS N'AUREZ PAS MA HAINE</t>
  </si>
  <si>
    <t>ALORS VOUS NE SEREZ PLUS JAMAIS TRISTE</t>
  </si>
  <si>
    <t>LA FEMME DU 5eme</t>
  </si>
  <si>
    <t>UN APPARTEMENT A PARIS</t>
  </si>
  <si>
    <t>TEMPS MORT</t>
  </si>
  <si>
    <t>LA DISCORDE</t>
  </si>
  <si>
    <t>SEROTONINE</t>
  </si>
  <si>
    <t>HECTOR ET LES LUNETTES NOIRES POUR AIMER LA VIE</t>
  </si>
  <si>
    <t>DANS LE MURMURE DES FEUILLES QUI DANSENT</t>
  </si>
  <si>
    <t>TROP CURIEUSE</t>
  </si>
  <si>
    <t>6 ANS A T'ATTENDRE</t>
  </si>
  <si>
    <t>NE COMPTE PAS LES HEURES</t>
  </si>
  <si>
    <t>COULEURS DE L'INCENDIE</t>
  </si>
  <si>
    <t>L'ENFANT ALLEMAND</t>
  </si>
  <si>
    <t>LE BONHEUR DANS LE MARIAGE</t>
  </si>
  <si>
    <t>LE JOUR OU LES LIONS MANGERONT DE LA SALADE</t>
  </si>
  <si>
    <t>PERSONNE N'Y ECHAPPERA</t>
  </si>
  <si>
    <t>PARTIR</t>
  </si>
  <si>
    <t>TOUTES CES CHOSES QU'ON NE S'EST PAS DITES</t>
  </si>
  <si>
    <t>HECTOR ET LES LUNETTES ROSES POUR AIMER LA VIE</t>
  </si>
  <si>
    <t>GRIMALDI</t>
  </si>
  <si>
    <t>LE SECRET HEMINGWAY</t>
  </si>
  <si>
    <t>QUAND LA NUIT DEVIENT JOUR</t>
  </si>
  <si>
    <t xml:space="preserve">UN AUTRE JOUR </t>
  </si>
  <si>
    <t>RESPIRE</t>
  </si>
  <si>
    <t>33 FOIS MON AMOUR</t>
  </si>
  <si>
    <t xml:space="preserve">LA VIE EST UN ROMAN </t>
  </si>
  <si>
    <t>NATURE HUMAINE</t>
  </si>
  <si>
    <t>CHEZ NOUS</t>
  </si>
  <si>
    <t>INTUITO</t>
  </si>
  <si>
    <t>LA OU CHANTE L'ETOILE</t>
  </si>
  <si>
    <t>UN PEU BEAUCOUP A LA FOLIE</t>
  </si>
  <si>
    <t>CUPIDON A DES AILES EN CARTON</t>
  </si>
  <si>
    <t>A LA LUMIERE DU PETIT MATIN</t>
  </si>
  <si>
    <t>LA REVERENCE DE L'ELEPHANT</t>
  </si>
  <si>
    <t>LE TATOUEUR D'AUSCHWITZ</t>
  </si>
  <si>
    <t>LES FRANGINES</t>
  </si>
  <si>
    <t>TOUT LE BLEU DU CIEL</t>
  </si>
  <si>
    <t>UN COIN D'AZUR POUR DEUX</t>
  </si>
  <si>
    <t>LE REVEIL</t>
  </si>
  <si>
    <t>POUSSIERE DANS LE VENT</t>
  </si>
  <si>
    <t>LE CHARDONNERET</t>
  </si>
  <si>
    <t>RIEN A L'HORIZON</t>
  </si>
  <si>
    <t xml:space="preserve">LE SENS DE NOS PAS </t>
  </si>
  <si>
    <t>AINSI GELENT LES BULLES DE SAVON</t>
  </si>
  <si>
    <t>LA VIE QUI M'ATTENDAIT</t>
  </si>
  <si>
    <t>GOST IN LOVE</t>
  </si>
  <si>
    <t>LE CACTUS</t>
  </si>
  <si>
    <t>DERRIERE LE MUR COULE UNE RIVIERE</t>
  </si>
  <si>
    <t>AU SOLEIL REDOUTE</t>
  </si>
  <si>
    <t>MINUTE PAPILLON</t>
  </si>
  <si>
    <t>LA DOUBLURE</t>
  </si>
  <si>
    <t xml:space="preserve">EN GARDE </t>
  </si>
  <si>
    <t>LES SALES GOSSES</t>
  </si>
  <si>
    <t>LA FAISEUSE D'ETOILES</t>
  </si>
  <si>
    <t>JAMAIS PLUS</t>
  </si>
  <si>
    <t>TU NOUS APPARTIENS</t>
  </si>
  <si>
    <t>ON ÉTAIT DES LOUPS</t>
  </si>
  <si>
    <t>LE CERF VOLANT</t>
  </si>
  <si>
    <t>CE FIL QUI NOUS RELIE</t>
  </si>
  <si>
    <t>IL EXISTERA TOUJOURS UN CHEMIN</t>
  </si>
  <si>
    <t>ETEIGNEZ TOUT ET LA VIE S'ALLUME</t>
  </si>
  <si>
    <t>NOS RESILIENCES</t>
  </si>
  <si>
    <t>LES DOULEURS FANTOMES</t>
  </si>
  <si>
    <t>LE SPLEEN DU POP CORN QUI VOULAIT EXPLOSER DE JOIE</t>
  </si>
  <si>
    <t>TU VERRAS LES AMES SE RETROUVENT TOUJOURS QUELQUE PART</t>
  </si>
  <si>
    <t>LA FOSSE AUX ANES</t>
  </si>
  <si>
    <t>HEUREUX LES FELES CAR ILS LAISSENT PASSER LA LUMIERE</t>
  </si>
  <si>
    <t>LA DATCHA</t>
  </si>
  <si>
    <t>LA OU CHANTENT LES ECREVISSES</t>
  </si>
  <si>
    <t>LA MAISON DE VERRE</t>
  </si>
  <si>
    <t>J'AI DU REVER TROP FORT</t>
  </si>
  <si>
    <t>JAMAIS LA PAR HASARD</t>
  </si>
  <si>
    <t>LES FEMMES DU BOUT DU MONDE</t>
  </si>
  <si>
    <t>ANGELIQUE</t>
  </si>
  <si>
    <t>UN MONDE PRESQUE PARFAIT</t>
  </si>
  <si>
    <t>EMIRAGE</t>
  </si>
  <si>
    <t>LA NEIGE NE TOMBE PAS EN HIVER</t>
  </si>
  <si>
    <t>ET VIVA LA VIDA</t>
  </si>
  <si>
    <t>ILS SONT CHEZ NOUS</t>
  </si>
  <si>
    <t>VERS LE SOLEIL</t>
  </si>
  <si>
    <t>LA DERAISON</t>
  </si>
  <si>
    <t>A TOUT JAMAIS</t>
  </si>
  <si>
    <t>LA FEMME DE MENAGE</t>
  </si>
  <si>
    <t>LES SECRETS DE LA FEMME DE MENAGE</t>
  </si>
  <si>
    <t>UN ANIMAL SAUVAGE</t>
  </si>
  <si>
    <t>GIOCONDA</t>
  </si>
  <si>
    <t>LA FEMME DE MENAGE VOIT TOUT</t>
  </si>
  <si>
    <t>STOLEN SECRET</t>
  </si>
  <si>
    <t>FORBIDDEN FIGHTS</t>
  </si>
  <si>
    <t>TROIS</t>
  </si>
  <si>
    <t>UN ABRI DE FORTUNE</t>
  </si>
  <si>
    <t>LE SYDROME DU SPAGHETTI</t>
  </si>
  <si>
    <t>LA DERNIERE ALLUMETTE</t>
  </si>
  <si>
    <t>CHANGER L'EAU DES FLEURS</t>
  </si>
  <si>
    <t>TU PENSES QUOI DE LA VIE MAMIE</t>
  </si>
  <si>
    <t>OU VONT LES LARMES QUAND ELLES SECHENT</t>
  </si>
  <si>
    <t>LA SYMPHONIE DES MONSTRES</t>
  </si>
  <si>
    <t>MÉMOIRE D'UN EXPERT PSYCHIATRE</t>
  </si>
  <si>
    <t>LA PSY</t>
  </si>
  <si>
    <t>LES EGARES</t>
  </si>
  <si>
    <t>LE LIVRE DES BALTIMORE</t>
  </si>
  <si>
    <t>LES LENDEMAINS</t>
  </si>
  <si>
    <t>LA JEUNE ET LA NUIT</t>
  </si>
  <si>
    <t>PSI</t>
  </si>
  <si>
    <t>L'HOMME QUE JE NE DEVAIS PAS AIMER</t>
  </si>
  <si>
    <t>SKIDAMARINK</t>
  </si>
  <si>
    <t>T'EMBRASSER SOUS LA NEIGE</t>
  </si>
  <si>
    <t>M'ASSEOIR CINQ MINUTES AVEC TOI</t>
  </si>
  <si>
    <t>VOUS REVOIR</t>
  </si>
  <si>
    <t>L'ALCHIMISTE</t>
  </si>
  <si>
    <t>TROIS JOURS ET UNE VIE</t>
  </si>
  <si>
    <t>NORFERVILLE</t>
  </si>
  <si>
    <t>IL EST GRAND TEMPS DE RALLUMER LES ETOILES</t>
  </si>
  <si>
    <t xml:space="preserve"> LES SEPTS SŒURS</t>
  </si>
  <si>
    <t>LA SŒUR DE LA TEMPETE</t>
  </si>
  <si>
    <t>LA SŒUR DE L'OMBRE</t>
  </si>
  <si>
    <t>LA SŒUR A LA PERLE</t>
  </si>
  <si>
    <t>LA SŒUR DE LA LUNE</t>
  </si>
  <si>
    <t>LA SŒUR DU SOLEIL</t>
  </si>
  <si>
    <t>LA SŒUR DISPARUE</t>
  </si>
  <si>
    <t>PA SALT</t>
  </si>
  <si>
    <t>QUELQU'UN D'AUTRE</t>
  </si>
  <si>
    <t>ET TON CŒUR QUI BAT</t>
  </si>
  <si>
    <t>DECOLLAGE IMMEDIAT</t>
  </si>
  <si>
    <t>SUR SCENE</t>
  </si>
  <si>
    <t>DERRIERE LES PORTES</t>
  </si>
  <si>
    <t>CE QU'IL ME RESTE DE TOI</t>
  </si>
  <si>
    <t>AUTEURS</t>
  </si>
  <si>
    <t>LIVRES</t>
  </si>
  <si>
    <t>👇AUTEURS👇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</si>
</sst>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left"/>
    </xf>
    <xf numFmtId="0" fontId="1" fillId="2" borderId="1" xfId="0" applyFont="1" applyFill="1" applyBorder="1" applyAlignment="1">
      <alignment horizontal="center" wrapText="1" readingOrder="2"/>
    </xf>
    <xf numFmtId="0" fontId="2" fillId="3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/>
    <xf numFmtId="0" fontId="3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723900</xdr:colOff>
      <xdr:row>2</xdr:row>
      <xdr:rowOff>180975</xdr:rowOff>
    </xdr:from>
    <xdr:to>
      <xdr:col>10</xdr:col>
      <xdr:colOff>276225</xdr:colOff>
      <xdr:row>3</xdr:row>
      <xdr:rowOff>209551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E3EFF7C-CFCA-F864-7105-771C92EC36FA}"/>
            </a:ext>
          </a:extLst>
        </xdr:cNvPr>
        <xdr:cNvSpPr txBox="1"/>
      </xdr:nvSpPr>
      <xdr:spPr>
        <a:xfrm>
          <a:off x="10515600" y="561975"/>
          <a:ext cx="2600325" cy="276226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DEROULANTE DANS LA RECHERCHE</a:t>
          </a:r>
        </a:p>
        <a:p>
          <a:endParaRPr lang="fr-FR" sz="1100"/>
        </a:p>
      </xdr:txBody>
    </xdr:sp>
    <xdr:clientData/>
  </xdr:twoCellAnchor>
  <xdr:twoCellAnchor>
    <xdr:from>
      <xdr:col>6</xdr:col>
      <xdr:colOff>28575</xdr:colOff>
      <xdr:row>3</xdr:row>
      <xdr:rowOff>71438</xdr:rowOff>
    </xdr:from>
    <xdr:to>
      <xdr:col>6</xdr:col>
      <xdr:colOff>723900</xdr:colOff>
      <xdr:row>3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5EF3CED0-A125-E1F6-1C33-377402953120}"/>
            </a:ext>
          </a:extLst>
        </xdr:cNvPr>
        <xdr:cNvCxnSpPr>
          <a:stCxn id="2" idx="1"/>
        </xdr:cNvCxnSpPr>
      </xdr:nvCxnSpPr>
      <xdr:spPr>
        <a:xfrm flipH="1">
          <a:off x="9820275" y="700088"/>
          <a:ext cx="695325" cy="7143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2571749</xdr:colOff>
      <xdr:row>0</xdr:row>
      <xdr:rowOff>66675</xdr:rowOff>
    </xdr:from>
    <xdr:to>
      <xdr:col>2</xdr:col>
      <xdr:colOff>619124</xdr:colOff>
      <xdr:row>2</xdr:row>
      <xdr:rowOff>19050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E6DA3B3-1CDE-7BFD-0681-102215AD251D}"/>
            </a:ext>
          </a:extLst>
        </xdr:cNvPr>
        <xdr:cNvSpPr txBox="1"/>
      </xdr:nvSpPr>
      <xdr:spPr>
        <a:xfrm>
          <a:off x="6010274" y="66675"/>
          <a:ext cx="1952625" cy="33337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Ps: Colonne D</a:t>
          </a:r>
          <a:r>
            <a:rPr lang="fr-FR" sz="1200" b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&amp; E masqué</a:t>
          </a:r>
          <a:endParaRPr lang="fr-FR" sz="1200" b="0">
            <a:solidFill>
              <a:sysClr val="windowText" lastClr="000000"/>
            </a:solidFill>
            <a:effectLst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F135"/>
  <sheetViews>
    <sheetView tabSelected="1" workbookViewId="0">
      <selection activeCell="H12" sqref="H12"/>
    </sheetView>
  </sheetViews>
  <sheetFormatPr baseColWidth="10" defaultRowHeight="15" x14ac:dyDescent="0.25"/>
  <cols>
    <col min="1" max="1" width="51.5703125" customWidth="1"/>
    <col min="2" max="2" width="58.5703125" bestFit="1" customWidth="1"/>
    <col min="4" max="4" width="27.42578125" hidden="1" customWidth="1"/>
    <col min="5" max="5" width="27.5703125" hidden="1" customWidth="1"/>
    <col min="6" max="6" width="25.28515625" bestFit="1" customWidth="1"/>
  </cols>
  <sheetData>
    <row r="3" spans="1:6" ht="20.100000000000001" customHeight="1" x14ac:dyDescent="0.25">
      <c r="F3" s="5" t="s">
        <v>215</v>
      </c>
    </row>
    <row r="4" spans="1:6" ht="20.100000000000001" customHeight="1" thickBot="1" x14ac:dyDescent="0.4">
      <c r="A4" s="4" t="s">
        <v>213</v>
      </c>
      <c r="B4" s="4" t="s">
        <v>214</v>
      </c>
      <c r="D4" s="8"/>
      <c r="E4" s="6"/>
      <c r="F4" s="9" t="s">
        <v>78</v>
      </c>
    </row>
    <row r="5" spans="1:6" ht="15.75" customHeight="1" x14ac:dyDescent="0.25">
      <c r="A5" s="1" t="s">
        <v>0</v>
      </c>
      <c r="B5" s="1" t="s">
        <v>83</v>
      </c>
      <c r="D5" s="8" t="str">
        <f t="array" ref="D5">IF(ISERROR(INDEX(NOM,MATCH(0,COUNTIF(NOM,"&lt;"&amp;NOM)-SUM(COUNTIF(NOM,D$4:D4)),0))),"",INDEX(NOM,MATCH(0,COUNTIF(NOM,"&lt;"&amp;NOM)-SUM(COUNTIF(NOM,D$4:D4)),0)))</f>
        <v>ADELE BREAU</v>
      </c>
      <c r="E5" s="7" t="str" cm="1">
        <f t="array" ref="E5">IFERROR(INDEX($B$5:$B$135,SMALL(IF($A$5:$A$135=F$4,ROW($B$5:$B$135)-4),ROW()-4)),"")</f>
        <v xml:space="preserve"> LES SEPTS SŒURS</v>
      </c>
      <c r="F5" s="10" t="str">
        <f>IF(ISERROR(INDEX($E$5:$E$31,MATCH(0,INDEX(COUNTIF($F$4:F4,$E$5:$E$31),),0))),"",(INDEX($E$5:$E$31,MATCH(0,INDEX(COUNTIF($F$4:F4,$E$5:$E$31),),0))))</f>
        <v xml:space="preserve"> LES SEPTS SŒURS</v>
      </c>
    </row>
    <row r="6" spans="1:6" x14ac:dyDescent="0.25">
      <c r="A6" s="2" t="s">
        <v>1</v>
      </c>
      <c r="B6" s="2" t="s">
        <v>84</v>
      </c>
      <c r="D6" s="8" t="str">
        <f t="array" ref="D6">IF(ISERROR(INDEX(NOM,MATCH(0,COUNTIF(NOM,"&lt;"&amp;NOM)-SUM(COUNTIF(NOM,D$4:D5)),0))),"",INDEX(NOM,MATCH(0,COUNTIF(NOM,"&lt;"&amp;NOM)-SUM(COUNTIF(NOM,D$4:D5)),0)))</f>
        <v>AGATHE RUGA</v>
      </c>
      <c r="E6" s="7" t="str" cm="1">
        <f t="array" ref="E6">IFERROR(INDEX($B$5:$B$135,SMALL(IF($A$5:$A$135=F$4,ROW($B$5:$B$135)-4),ROW()-4)),"")</f>
        <v>LA SŒUR DE LA TEMPETE</v>
      </c>
      <c r="F6" s="10" t="str">
        <f>IF(ISERROR(INDEX($E$5:$E$31,MATCH(0,INDEX(COUNTIF($F$4:F5,$E$5:$E$31),),0))),"",(INDEX($E$5:$E$31,MATCH(0,INDEX(COUNTIF($F$4:F5,$E$5:$E$31),),0))))</f>
        <v>LA SŒUR DE LA TEMPETE</v>
      </c>
    </row>
    <row r="7" spans="1:6" x14ac:dyDescent="0.25">
      <c r="A7" s="2" t="s">
        <v>2</v>
      </c>
      <c r="B7" s="2" t="s">
        <v>85</v>
      </c>
      <c r="D7" s="8" t="str">
        <f t="array" ref="D7">IF(ISERROR(INDEX(NOM,MATCH(0,COUNTIF(NOM,"&lt;"&amp;NOM)-SUM(COUNTIF(NOM,D$4:D6)),0))),"",INDEX(NOM,MATCH(0,COUNTIF(NOM,"&lt;"&amp;NOM)-SUM(COUNTIF(NOM,D$4:D6)),0)))</f>
        <v>AGNES LEDIG</v>
      </c>
      <c r="E7" s="7" t="str" cm="1">
        <f t="array" ref="E7">IFERROR(INDEX($B$5:$B$135,SMALL(IF($A$5:$A$135=F$4,ROW($B$5:$B$135)-4),ROW()-4)),"")</f>
        <v>LA SŒUR DE L'OMBRE</v>
      </c>
      <c r="F7" s="10" t="str">
        <f>IF(ISERROR(INDEX($E$5:$E$31,MATCH(0,INDEX(COUNTIF($F$4:F6,$E$5:$E$31),),0))),"",(INDEX($E$5:$E$31,MATCH(0,INDEX(COUNTIF($F$4:F6,$E$5:$E$31),),0))))</f>
        <v>LA SŒUR DE L'OMBRE</v>
      </c>
    </row>
    <row r="8" spans="1:6" x14ac:dyDescent="0.25">
      <c r="A8" s="2" t="s">
        <v>3</v>
      </c>
      <c r="B8" s="2" t="s">
        <v>86</v>
      </c>
      <c r="D8" s="8" t="str">
        <f t="array" ref="D8">IF(ISERROR(INDEX(NOM,MATCH(0,COUNTIF(NOM,"&lt;"&amp;NOM)-SUM(COUNTIF(NOM,D$4:D7)),0))),"",INDEX(NOM,MATCH(0,COUNTIF(NOM,"&lt;"&amp;NOM)-SUM(COUNTIF(NOM,D$4:D7)),0)))</f>
        <v>AGNES MARTIN-LUGAND</v>
      </c>
      <c r="E8" s="7" t="str" cm="1">
        <f t="array" ref="E8">IFERROR(INDEX($B$5:$B$135,SMALL(IF($A$5:$A$135=F$4,ROW($B$5:$B$135)-4),ROW()-4)),"")</f>
        <v>LA SŒUR A LA PERLE</v>
      </c>
      <c r="F8" s="10" t="str">
        <f>IF(ISERROR(INDEX($E$5:$E$31,MATCH(0,INDEX(COUNTIF($F$4:F7,$E$5:$E$31),),0))),"",(INDEX($E$5:$E$31,MATCH(0,INDEX(COUNTIF($F$4:F7,$E$5:$E$31),),0))))</f>
        <v>LA SŒUR A LA PERLE</v>
      </c>
    </row>
    <row r="9" spans="1:6" x14ac:dyDescent="0.25">
      <c r="A9" s="2" t="s">
        <v>4</v>
      </c>
      <c r="B9" s="2" t="s">
        <v>87</v>
      </c>
      <c r="D9" s="8" t="str">
        <f t="array" ref="D9">IF(ISERROR(INDEX(NOM,MATCH(0,COUNTIF(NOM,"&lt;"&amp;NOM)-SUM(COUNTIF(NOM,D$4:D8)),0))),"",INDEX(NOM,MATCH(0,COUNTIF(NOM,"&lt;"&amp;NOM)-SUM(COUNTIF(NOM,D$4:D8)),0)))</f>
        <v>AMELIE CORDONNIER</v>
      </c>
      <c r="E9" s="7" t="str" cm="1">
        <f t="array" ref="E9">IFERROR(INDEX($B$5:$B$135,SMALL(IF($A$5:$A$135=F$4,ROW($B$5:$B$135)-4),ROW()-4)),"")</f>
        <v>LA SŒUR DE LA LUNE</v>
      </c>
      <c r="F9" s="10" t="str">
        <f>IF(ISERROR(INDEX($E$5:$E$31,MATCH(0,INDEX(COUNTIF($F$4:F8,$E$5:$E$31),),0))),"",(INDEX($E$5:$E$31,MATCH(0,INDEX(COUNTIF($F$4:F8,$E$5:$E$31),),0))))</f>
        <v>LA SŒUR DE LA LUNE</v>
      </c>
    </row>
    <row r="10" spans="1:6" x14ac:dyDescent="0.25">
      <c r="A10" s="2" t="s">
        <v>5</v>
      </c>
      <c r="B10" s="2" t="s">
        <v>88</v>
      </c>
      <c r="D10" s="8" t="str">
        <f t="array" ref="D10">IF(ISERROR(INDEX(NOM,MATCH(0,COUNTIF(NOM,"&lt;"&amp;NOM)-SUM(COUNTIF(NOM,D$4:D9)),0))),"",INDEX(NOM,MATCH(0,COUNTIF(NOM,"&lt;"&amp;NOM)-SUM(COUNTIF(NOM,D$4:D9)),0)))</f>
        <v>ANGELINA DELCROIX</v>
      </c>
      <c r="E10" s="7" t="str" cm="1">
        <f t="array" ref="E10">IFERROR(INDEX($B$5:$B$135,SMALL(IF($A$5:$A$135=F$4,ROW($B$5:$B$135)-4),ROW()-4)),"")</f>
        <v>LA SŒUR DU SOLEIL</v>
      </c>
      <c r="F10" s="10" t="str">
        <f>IF(ISERROR(INDEX($E$5:$E$31,MATCH(0,INDEX(COUNTIF($F$4:F9,$E$5:$E$31),),0))),"",(INDEX($E$5:$E$31,MATCH(0,INDEX(COUNTIF($F$4:F9,$E$5:$E$31),),0))))</f>
        <v>LA SŒUR DU SOLEIL</v>
      </c>
    </row>
    <row r="11" spans="1:6" x14ac:dyDescent="0.25">
      <c r="A11" s="2" t="s">
        <v>6</v>
      </c>
      <c r="B11" s="2" t="s">
        <v>89</v>
      </c>
      <c r="D11" s="8" t="str">
        <f t="array" ref="D11">IF(ISERROR(INDEX(NOM,MATCH(0,COUNTIF(NOM,"&lt;"&amp;NOM)-SUM(COUNTIF(NOM,D$4:D10)),0))),"",INDEX(NOM,MATCH(0,COUNTIF(NOM,"&lt;"&amp;NOM)-SUM(COUNTIF(NOM,D$4:D10)),0)))</f>
        <v>ANTOINE LEIRIS</v>
      </c>
      <c r="E11" s="7" t="str" cm="1">
        <f t="array" ref="E11">IFERROR(INDEX($B$5:$B$135,SMALL(IF($A$5:$A$135=F$4,ROW($B$5:$B$135)-4),ROW()-4)),"")</f>
        <v>LA SŒUR DISPARUE</v>
      </c>
      <c r="F11" s="10" t="str">
        <f>IF(ISERROR(INDEX($E$5:$E$31,MATCH(0,INDEX(COUNTIF($F$4:F10,$E$5:$E$31),),0))),"",(INDEX($E$5:$E$31,MATCH(0,INDEX(COUNTIF($F$4:F10,$E$5:$E$31),),0))))</f>
        <v>LA SŒUR DISPARUE</v>
      </c>
    </row>
    <row r="12" spans="1:6" x14ac:dyDescent="0.25">
      <c r="A12" s="2" t="s">
        <v>7</v>
      </c>
      <c r="B12" s="2" t="s">
        <v>90</v>
      </c>
      <c r="D12" s="8" t="str">
        <f t="array" ref="D12">IF(ISERROR(INDEX(NOM,MATCH(0,COUNTIF(NOM,"&lt;"&amp;NOM)-SUM(COUNTIF(NOM,D$4:D11)),0))),"",INDEX(NOM,MATCH(0,COUNTIF(NOM,"&lt;"&amp;NOM)-SUM(COUNTIF(NOM,D$4:D11)),0)))</f>
        <v>AURELIE VALOGNES</v>
      </c>
      <c r="E12" s="7" t="str" cm="1">
        <f t="array" ref="E12">IFERROR(INDEX($B$5:$B$135,SMALL(IF($A$5:$A$135=F$4,ROW($B$5:$B$135)-4),ROW()-4)),"")</f>
        <v>PA SALT</v>
      </c>
      <c r="F12" s="10" t="str">
        <f>IF(ISERROR(INDEX($E$5:$E$31,MATCH(0,INDEX(COUNTIF($F$4:F11,$E$5:$E$31),),0))),"",(INDEX($E$5:$E$31,MATCH(0,INDEX(COUNTIF($F$4:F11,$E$5:$E$31),),0))))</f>
        <v>PA SALT</v>
      </c>
    </row>
    <row r="13" spans="1:6" x14ac:dyDescent="0.25">
      <c r="A13" s="2" t="s">
        <v>8</v>
      </c>
      <c r="B13" s="2" t="s">
        <v>91</v>
      </c>
      <c r="D13" s="8" t="str">
        <f t="array" ref="D13">IF(ISERROR(INDEX(NOM,MATCH(0,COUNTIF(NOM,"&lt;"&amp;NOM)-SUM(COUNTIF(NOM,D$4:D12)),0))),"",INDEX(NOM,MATCH(0,COUNTIF(NOM,"&lt;"&amp;NOM)-SUM(COUNTIF(NOM,D$4:D12)),0)))</f>
        <v>B.A PARIS</v>
      </c>
      <c r="E13" s="7" t="str" cm="1">
        <f t="array" ref="E13">IFERROR(INDEX($B$5:$B$135,SMALL(IF($A$5:$A$135=F$4,ROW($B$5:$B$135)-4),ROW()-4)),"")</f>
        <v/>
      </c>
      <c r="F13" s="10" t="str">
        <f>IF(ISERROR(INDEX($E$5:$E$31,MATCH(0,INDEX(COUNTIF($F$4:F12,$E$5:$E$31),),0))),"",(INDEX($E$5:$E$31,MATCH(0,INDEX(COUNTIF($F$4:F12,$E$5:$E$31),),0))))</f>
        <v/>
      </c>
    </row>
    <row r="14" spans="1:6" x14ac:dyDescent="0.25">
      <c r="A14" s="2" t="s">
        <v>9</v>
      </c>
      <c r="B14" s="2" t="s">
        <v>92</v>
      </c>
      <c r="D14" s="8" t="str">
        <f t="array" ref="D14">IF(ISERROR(INDEX(NOM,MATCH(0,COUNTIF(NOM,"&lt;"&amp;NOM)-SUM(COUNTIF(NOM,D$4:D13)),0))),"",INDEX(NOM,MATCH(0,COUNTIF(NOM,"&lt;"&amp;NOM)-SUM(COUNTIF(NOM,D$4:D13)),0)))</f>
        <v>BAPTISTE BEAULIEU</v>
      </c>
      <c r="E14" s="7" t="str" cm="1">
        <f t="array" ref="E14">IFERROR(INDEX($B$5:$B$135,SMALL(IF($A$5:$A$135=F$4,ROW($B$5:$B$135)-4),ROW()-4)),"")</f>
        <v/>
      </c>
      <c r="F14" s="10" t="str">
        <f>IF(ISERROR(INDEX($E$5:$E$31,MATCH(0,INDEX(COUNTIF($F$4:F13,$E$5:$E$31),),0))),"",(INDEX($E$5:$E$31,MATCH(0,INDEX(COUNTIF($F$4:F13,$E$5:$E$31),),0))))</f>
        <v/>
      </c>
    </row>
    <row r="15" spans="1:6" x14ac:dyDescent="0.25">
      <c r="A15" s="2" t="s">
        <v>10</v>
      </c>
      <c r="B15" s="2" t="s">
        <v>93</v>
      </c>
      <c r="D15" s="8" t="str">
        <f t="array" ref="D15">IF(ISERROR(INDEX(NOM,MATCH(0,COUNTIF(NOM,"&lt;"&amp;NOM)-SUM(COUNTIF(NOM,D$4:D14)),0))),"",INDEX(NOM,MATCH(0,COUNTIF(NOM,"&lt;"&amp;NOM)-SUM(COUNTIF(NOM,D$4:D14)),0)))</f>
        <v>BRIGITTE KERMEL</v>
      </c>
      <c r="E15" s="7" t="str" cm="1">
        <f t="array" ref="E15">IFERROR(INDEX($B$5:$B$135,SMALL(IF($A$5:$A$135=F$4,ROW($B$5:$B$135)-4),ROW()-4)),"")</f>
        <v/>
      </c>
      <c r="F15" s="10" t="str">
        <f>IF(ISERROR(INDEX($E$5:$E$31,MATCH(0,INDEX(COUNTIF($F$4:F14,$E$5:$E$31),),0))),"",(INDEX($E$5:$E$31,MATCH(0,INDEX(COUNTIF($F$4:F14,$E$5:$E$31),),0))))</f>
        <v/>
      </c>
    </row>
    <row r="16" spans="1:6" x14ac:dyDescent="0.25">
      <c r="A16" s="2" t="s">
        <v>11</v>
      </c>
      <c r="B16" s="2" t="s">
        <v>94</v>
      </c>
      <c r="D16" s="8" t="str">
        <f t="array" ref="D16">IF(ISERROR(INDEX(NOM,MATCH(0,COUNTIF(NOM,"&lt;"&amp;NOM)-SUM(COUNTIF(NOM,D$4:D15)),0))),"",INDEX(NOM,MATCH(0,COUNTIF(NOM,"&lt;"&amp;NOM)-SUM(COUNTIF(NOM,D$4:D15)),0)))</f>
        <v>BRUNO COMBES</v>
      </c>
      <c r="E16" s="7" t="str" cm="1">
        <f t="array" ref="E16">IFERROR(INDEX($B$5:$B$135,SMALL(IF($A$5:$A$135=F$4,ROW($B$5:$B$135)-4),ROW()-4)),"")</f>
        <v/>
      </c>
      <c r="F16" s="10" t="str">
        <f>IF(ISERROR(INDEX($E$5:$E$31,MATCH(0,INDEX(COUNTIF($F$4:F15,$E$5:$E$31),),0))),"",(INDEX($E$5:$E$31,MATCH(0,INDEX(COUNTIF($F$4:F15,$E$5:$E$31),),0))))</f>
        <v/>
      </c>
    </row>
    <row r="17" spans="1:6" x14ac:dyDescent="0.25">
      <c r="A17" s="2" t="s">
        <v>12</v>
      </c>
      <c r="B17" s="2" t="s">
        <v>95</v>
      </c>
      <c r="D17" s="8" t="str">
        <f t="array" ref="D17">IF(ISERROR(INDEX(NOM,MATCH(0,COUNTIF(NOM,"&lt;"&amp;NOM)-SUM(COUNTIF(NOM,D$4:D16)),0))),"",INDEX(NOM,MATCH(0,COUNTIF(NOM,"&lt;"&amp;NOM)-SUM(COUNTIF(NOM,D$4:D16)),0)))</f>
        <v>CAMILLE LACKBERG</v>
      </c>
      <c r="E17" s="7" t="str" cm="1">
        <f t="array" ref="E17">IFERROR(INDEX($B$5:$B$135,SMALL(IF($A$5:$A$135=F$4,ROW($B$5:$B$135)-4),ROW()-4)),"")</f>
        <v/>
      </c>
      <c r="F17" s="10" t="str">
        <f>IF(ISERROR(INDEX($E$5:$E$31,MATCH(0,INDEX(COUNTIF($F$4:F16,$E$5:$E$31),),0))),"",(INDEX($E$5:$E$31,MATCH(0,INDEX(COUNTIF($F$4:F16,$E$5:$E$31),),0))))</f>
        <v/>
      </c>
    </row>
    <row r="18" spans="1:6" x14ac:dyDescent="0.25">
      <c r="A18" s="2" t="s">
        <v>13</v>
      </c>
      <c r="B18" s="2" t="s">
        <v>96</v>
      </c>
      <c r="D18" s="8" t="str">
        <f t="array" ref="D18">IF(ISERROR(INDEX(NOM,MATCH(0,COUNTIF(NOM,"&lt;"&amp;NOM)-SUM(COUNTIF(NOM,D$4:D17)),0))),"",INDEX(NOM,MATCH(0,COUNTIF(NOM,"&lt;"&amp;NOM)-SUM(COUNTIF(NOM,D$4:D17)),0)))</f>
        <v>CARENE PONTE</v>
      </c>
      <c r="E18" s="7" t="str" cm="1">
        <f t="array" ref="E18">IFERROR(INDEX($B$5:$B$135,SMALL(IF($A$5:$A$135=F$4,ROW($B$5:$B$135)-4),ROW()-4)),"")</f>
        <v/>
      </c>
      <c r="F18" s="10" t="str">
        <f>IF(ISERROR(INDEX($E$5:$E$31,MATCH(0,INDEX(COUNTIF($F$4:F17,$E$5:$E$31),),0))),"",(INDEX($E$5:$E$31,MATCH(0,INDEX(COUNTIF($F$4:F17,$E$5:$E$31),),0))))</f>
        <v/>
      </c>
    </row>
    <row r="19" spans="1:6" x14ac:dyDescent="0.25">
      <c r="A19" s="2" t="s">
        <v>14</v>
      </c>
      <c r="B19" s="2" t="s">
        <v>97</v>
      </c>
      <c r="D19" s="8" t="str">
        <f t="array" ref="D19">IF(ISERROR(INDEX(NOM,MATCH(0,COUNTIF(NOM,"&lt;"&amp;NOM)-SUM(COUNTIF(NOM,D$4:D18)),0))),"",INDEX(NOM,MATCH(0,COUNTIF(NOM,"&lt;"&amp;NOM)-SUM(COUNTIF(NOM,D$4:D18)),0)))</f>
        <v>CHARLYE MENETRIER</v>
      </c>
      <c r="E19" s="7" t="str" cm="1">
        <f t="array" ref="E19">IFERROR(INDEX($B$5:$B$135,SMALL(IF($A$5:$A$135=F$4,ROW($B$5:$B$135)-4),ROW()-4)),"")</f>
        <v/>
      </c>
      <c r="F19" s="10" t="str">
        <f>IF(ISERROR(INDEX($E$5:$E$31,MATCH(0,INDEX(COUNTIF($F$4:F18,$E$5:$E$31),),0))),"",(INDEX($E$5:$E$31,MATCH(0,INDEX(COUNTIF($F$4:F18,$E$5:$E$31),),0))))</f>
        <v/>
      </c>
    </row>
    <row r="20" spans="1:6" x14ac:dyDescent="0.25">
      <c r="A20" s="2" t="s">
        <v>15</v>
      </c>
      <c r="B20" s="2" t="s">
        <v>98</v>
      </c>
      <c r="D20" s="8" t="str">
        <f t="array" ref="D20">IF(ISERROR(INDEX(NOM,MATCH(0,COUNTIF(NOM,"&lt;"&amp;NOM)-SUM(COUNTIF(NOM,D$4:D19)),0))),"",INDEX(NOM,MATCH(0,COUNTIF(NOM,"&lt;"&amp;NOM)-SUM(COUNTIF(NOM,D$4:D19)),0)))</f>
        <v>CHRISTOPHE GRESLAND</v>
      </c>
      <c r="E20" s="7" t="str" cm="1">
        <f t="array" ref="E20">IFERROR(INDEX($B$5:$B$135,SMALL(IF($A$5:$A$135=F$4,ROW($B$5:$B$135)-4),ROW()-4)),"")</f>
        <v/>
      </c>
      <c r="F20" s="10" t="str">
        <f>IF(ISERROR(INDEX($E$5:$E$31,MATCH(0,INDEX(COUNTIF($F$4:F19,$E$5:$E$31),),0))),"",(INDEX($E$5:$E$31,MATCH(0,INDEX(COUNTIF($F$4:F19,$E$5:$E$31),),0))))</f>
        <v/>
      </c>
    </row>
    <row r="21" spans="1:6" x14ac:dyDescent="0.25">
      <c r="A21" s="2" t="s">
        <v>16</v>
      </c>
      <c r="B21" s="3" t="s">
        <v>99</v>
      </c>
      <c r="D21" s="8" t="str">
        <f t="array" ref="D21">IF(ISERROR(INDEX(NOM,MATCH(0,COUNTIF(NOM,"&lt;"&amp;NOM)-SUM(COUNTIF(NOM,D$4:D20)),0))),"",INDEX(NOM,MATCH(0,COUNTIF(NOM,"&lt;"&amp;NOM)-SUM(COUNTIF(NOM,D$4:D20)),0)))</f>
        <v>CHRISTOPHE MOLMY</v>
      </c>
      <c r="E21" s="7" t="str" cm="1">
        <f t="array" ref="E21">IFERROR(INDEX($B$5:$B$135,SMALL(IF($A$5:$A$135=F$4,ROW($B$5:$B$135)-4),ROW()-4)),"")</f>
        <v/>
      </c>
      <c r="F21" s="10" t="str">
        <f>IF(ISERROR(INDEX($E$5:$E$31,MATCH(0,INDEX(COUNTIF($F$4:F20,$E$5:$E$31),),0))),"",(INDEX($E$5:$E$31,MATCH(0,INDEX(COUNTIF($F$4:F20,$E$5:$E$31),),0))))</f>
        <v/>
      </c>
    </row>
    <row r="22" spans="1:6" x14ac:dyDescent="0.25">
      <c r="A22" s="2" t="s">
        <v>17</v>
      </c>
      <c r="B22" s="3" t="s">
        <v>100</v>
      </c>
      <c r="D22" s="8" t="str">
        <f t="array" ref="D22">IF(ISERROR(INDEX(NOM,MATCH(0,COUNTIF(NOM,"&lt;"&amp;NOM)-SUM(COUNTIF(NOM,D$4:D21)),0))),"",INDEX(NOM,MATCH(0,COUNTIF(NOM,"&lt;"&amp;NOM)-SUM(COUNTIF(NOM,D$4:D21)),0)))</f>
        <v>CLAIRE NORTON</v>
      </c>
      <c r="E22" s="7" t="str" cm="1">
        <f t="array" ref="E22">IFERROR(INDEX($B$5:$B$135,SMALL(IF($A$5:$A$135=F$4,ROW($B$5:$B$135)-4),ROW()-4)),"")</f>
        <v/>
      </c>
      <c r="F22" s="10" t="str">
        <f>IF(ISERROR(INDEX($E$5:$E$31,MATCH(0,INDEX(COUNTIF($F$4:F21,$E$5:$E$31),),0))),"",(INDEX($E$5:$E$31,MATCH(0,INDEX(COUNTIF($F$4:F21,$E$5:$E$31),),0))))</f>
        <v/>
      </c>
    </row>
    <row r="23" spans="1:6" x14ac:dyDescent="0.25">
      <c r="A23" s="2" t="s">
        <v>18</v>
      </c>
      <c r="B23" s="3" t="s">
        <v>101</v>
      </c>
      <c r="D23" s="8" t="str">
        <f t="array" ref="D23">IF(ISERROR(INDEX(NOM,MATCH(0,COUNTIF(NOM,"&lt;"&amp;NOM)-SUM(COUNTIF(NOM,D$4:D22)),0))),"",INDEX(NOM,MATCH(0,COUNTIF(NOM,"&lt;"&amp;NOM)-SUM(COUNTIF(NOM,D$4:D22)),0)))</f>
        <v>COLLEEN HOOVER</v>
      </c>
      <c r="E23" s="7" t="str" cm="1">
        <f t="array" ref="E23">IFERROR(INDEX($B$5:$B$135,SMALL(IF($A$5:$A$135=F$4,ROW($B$5:$B$135)-4),ROW()-4)),"")</f>
        <v/>
      </c>
      <c r="F23" s="10" t="str">
        <f>IF(ISERROR(INDEX($E$5:$E$31,MATCH(0,INDEX(COUNTIF($F$4:F22,$E$5:$E$31),),0))),"",(INDEX($E$5:$E$31,MATCH(0,INDEX(COUNTIF($F$4:F22,$E$5:$E$31),),0))))</f>
        <v/>
      </c>
    </row>
    <row r="24" spans="1:6" x14ac:dyDescent="0.25">
      <c r="A24" s="2" t="s">
        <v>19</v>
      </c>
      <c r="B24" s="3" t="s">
        <v>102</v>
      </c>
      <c r="D24" s="8" t="str">
        <f t="array" ref="D24">IF(ISERROR(INDEX(NOM,MATCH(0,COUNTIF(NOM,"&lt;"&amp;NOM)-SUM(COUNTIF(NOM,D$4:D23)),0))),"",INDEX(NOM,MATCH(0,COUNTIF(NOM,"&lt;"&amp;NOM)-SUM(COUNTIF(NOM,D$4:D23)),0)))</f>
        <v>DELIA OWENS</v>
      </c>
      <c r="E24" s="7" t="str" cm="1">
        <f t="array" ref="E24">IFERROR(INDEX($B$5:$B$135,SMALL(IF($A$5:$A$135=F$4,ROW($B$5:$B$135)-4),ROW()-4)),"")</f>
        <v/>
      </c>
      <c r="F24" s="10" t="str">
        <f>IF(ISERROR(INDEX($E$5:$E$31,MATCH(0,INDEX(COUNTIF($F$4:F23,$E$5:$E$31),),0))),"",(INDEX($E$5:$E$31,MATCH(0,INDEX(COUNTIF($F$4:F23,$E$5:$E$31),),0))))</f>
        <v/>
      </c>
    </row>
    <row r="25" spans="1:6" x14ac:dyDescent="0.25">
      <c r="A25" s="2" t="s">
        <v>20</v>
      </c>
      <c r="B25" s="3" t="s">
        <v>103</v>
      </c>
      <c r="D25" s="8" t="str">
        <f t="array" ref="D25">IF(ISERROR(INDEX(NOM,MATCH(0,COUNTIF(NOM,"&lt;"&amp;NOM)-SUM(COUNTIF(NOM,D$4:D24)),0))),"",INDEX(NOM,MATCH(0,COUNTIF(NOM,"&lt;"&amp;NOM)-SUM(COUNTIF(NOM,D$4:D24)),0)))</f>
        <v>DELPHINE GIRAUD</v>
      </c>
      <c r="E25" s="7" t="str" cm="1">
        <f t="array" ref="E25">IFERROR(INDEX($B$5:$B$135,SMALL(IF($A$5:$A$135=F$4,ROW($B$5:$B$135)-4),ROW()-4)),"")</f>
        <v/>
      </c>
      <c r="F25" s="10" t="str">
        <f>IF(ISERROR(INDEX($E$5:$E$31,MATCH(0,INDEX(COUNTIF($F$4:F24,$E$5:$E$31),),0))),"",(INDEX($E$5:$E$31,MATCH(0,INDEX(COUNTIF($F$4:F24,$E$5:$E$31),),0))))</f>
        <v/>
      </c>
    </row>
    <row r="26" spans="1:6" x14ac:dyDescent="0.25">
      <c r="A26" s="2" t="s">
        <v>9</v>
      </c>
      <c r="B26" s="3" t="s">
        <v>104</v>
      </c>
      <c r="D26" s="8" t="str">
        <f t="array" ref="D26">IF(ISERROR(INDEX(NOM,MATCH(0,COUNTIF(NOM,"&lt;"&amp;NOM)-SUM(COUNTIF(NOM,D$4:D25)),0))),"",INDEX(NOM,MATCH(0,COUNTIF(NOM,"&lt;"&amp;NOM)-SUM(COUNTIF(NOM,D$4:D25)),0)))</f>
        <v>DONNA TARTT</v>
      </c>
      <c r="E26" s="7" t="str" cm="1">
        <f t="array" ref="E26">IFERROR(INDEX($B$5:$B$135,SMALL(IF($A$5:$A$135=F$4,ROW($B$5:$B$135)-4),ROW()-4)),"")</f>
        <v/>
      </c>
      <c r="F26" s="10" t="str">
        <f>IF(ISERROR(INDEX($E$5:$E$31,MATCH(0,INDEX(COUNTIF($F$4:F25,$E$5:$E$31),),0))),"",(INDEX($E$5:$E$31,MATCH(0,INDEX(COUNTIF($F$4:F25,$E$5:$E$31),),0))))</f>
        <v/>
      </c>
    </row>
    <row r="27" spans="1:6" x14ac:dyDescent="0.25">
      <c r="A27" s="2" t="s">
        <v>21</v>
      </c>
      <c r="B27" s="3" t="s">
        <v>105</v>
      </c>
      <c r="D27" s="8" t="str">
        <f t="array" ref="D27">IF(ISERROR(INDEX(NOM,MATCH(0,COUNTIF(NOM,"&lt;"&amp;NOM)-SUM(COUNTIF(NOM,D$4:D26)),0))),"",INDEX(NOM,MATCH(0,COUNTIF(NOM,"&lt;"&amp;NOM)-SUM(COUNTIF(NOM,D$4:D26)),0)))</f>
        <v>DOUGLAS KENNEDY</v>
      </c>
      <c r="E27" s="7" t="str" cm="1">
        <f t="array" ref="E27">IFERROR(INDEX($B$5:$B$135,SMALL(IF($A$5:$A$135=F$4,ROW($B$5:$B$135)-4),ROW()-4)),"")</f>
        <v/>
      </c>
      <c r="F27" s="10" t="str">
        <f>IF(ISERROR(INDEX($E$5:$E$31,MATCH(0,INDEX(COUNTIF($F$4:F26,$E$5:$E$31),),0))),"",(INDEX($E$5:$E$31,MATCH(0,INDEX(COUNTIF($F$4:F26,$E$5:$E$31),),0))))</f>
        <v/>
      </c>
    </row>
    <row r="28" spans="1:6" x14ac:dyDescent="0.25">
      <c r="A28" s="2" t="s">
        <v>21</v>
      </c>
      <c r="B28" s="3" t="s">
        <v>106</v>
      </c>
      <c r="D28" s="8" t="str">
        <f t="array" ref="D28">IF(ISERROR(INDEX(NOM,MATCH(0,COUNTIF(NOM,"&lt;"&amp;NOM)-SUM(COUNTIF(NOM,D$4:D27)),0))),"",INDEX(NOM,MATCH(0,COUNTIF(NOM,"&lt;"&amp;NOM)-SUM(COUNTIF(NOM,D$4:D27)),0)))</f>
        <v>ELODIE SOLARE</v>
      </c>
      <c r="E28" s="7" t="str" cm="1">
        <f t="array" ref="E28">IFERROR(INDEX($B$5:$B$135,SMALL(IF($A$5:$A$135=F$4,ROW($B$5:$B$135)-4),ROW()-4)),"")</f>
        <v/>
      </c>
      <c r="F28" s="10" t="str">
        <f>IF(ISERROR(INDEX($E$5:$E$31,MATCH(0,INDEX(COUNTIF($F$4:F27,$E$5:$E$31),),0))),"",(INDEX($E$5:$E$31,MATCH(0,INDEX(COUNTIF($F$4:F27,$E$5:$E$31),),0))))</f>
        <v/>
      </c>
    </row>
    <row r="29" spans="1:6" x14ac:dyDescent="0.25">
      <c r="A29" s="2" t="s">
        <v>22</v>
      </c>
      <c r="B29" s="3" t="s">
        <v>107</v>
      </c>
      <c r="D29" s="8" t="str">
        <f t="array" ref="D29">IF(ISERROR(INDEX(NOM,MATCH(0,COUNTIF(NOM,"&lt;"&amp;NOM)-SUM(COUNTIF(NOM,D$4:D28)),0))),"",INDEX(NOM,MATCH(0,COUNTIF(NOM,"&lt;"&amp;NOM)-SUM(COUNTIF(NOM,D$4:D28)),0)))</f>
        <v>EMILY BLAINE</v>
      </c>
      <c r="E29" s="7" t="str" cm="1">
        <f t="array" ref="E29">IFERROR(INDEX($B$5:$B$135,SMALL(IF($A$5:$A$135=F$4,ROW($B$5:$B$135)-4),ROW()-4)),"")</f>
        <v/>
      </c>
      <c r="F29" s="10" t="str">
        <f>IF(ISERROR(INDEX($E$5:$E$31,MATCH(0,INDEX(COUNTIF($F$4:F28,$E$5:$E$31),),0))),"",(INDEX($E$5:$E$31,MATCH(0,INDEX(COUNTIF($F$4:F28,$E$5:$E$31),),0))))</f>
        <v/>
      </c>
    </row>
    <row r="30" spans="1:6" x14ac:dyDescent="0.25">
      <c r="A30" s="2" t="s">
        <v>23</v>
      </c>
      <c r="B30" s="3" t="s">
        <v>108</v>
      </c>
      <c r="D30" s="8" t="str">
        <f t="array" ref="D30">IF(ISERROR(INDEX(NOM,MATCH(0,COUNTIF(NOM,"&lt;"&amp;NOM)-SUM(COUNTIF(NOM,D$4:D29)),0))),"",INDEX(NOM,MATCH(0,COUNTIF(NOM,"&lt;"&amp;NOM)-SUM(COUNTIF(NOM,D$4:D29)),0)))</f>
        <v>EMMA FEREY</v>
      </c>
      <c r="E30" s="7" t="str" cm="1">
        <f t="array" ref="E30">IFERROR(INDEX($B$5:$B$135,SMALL(IF($A$5:$A$135=F$4,ROW($B$5:$B$135)-4),ROW()-4)),"")</f>
        <v/>
      </c>
      <c r="F30" s="10" t="str">
        <f>IF(ISERROR(INDEX($E$5:$E$31,MATCH(0,INDEX(COUNTIF($F$4:F29,$E$5:$E$31),),0))),"",(INDEX($E$5:$E$31,MATCH(0,INDEX(COUNTIF($F$4:F29,$E$5:$E$31),),0))))</f>
        <v/>
      </c>
    </row>
    <row r="31" spans="1:6" x14ac:dyDescent="0.25">
      <c r="A31" s="2" t="s">
        <v>24</v>
      </c>
      <c r="B31" s="3" t="s">
        <v>109</v>
      </c>
      <c r="D31" s="8" t="str">
        <f t="array" ref="D31">IF(ISERROR(INDEX(NOM,MATCH(0,COUNTIF(NOM,"&lt;"&amp;NOM)-SUM(COUNTIF(NOM,D$4:D30)),0))),"",INDEX(NOM,MATCH(0,COUNTIF(NOM,"&lt;"&amp;NOM)-SUM(COUNTIF(NOM,D$4:D30)),0)))</f>
        <v>EMMA STERNBERG</v>
      </c>
      <c r="E31" s="7" t="str" cm="1">
        <f t="array" ref="E31">IFERROR(INDEX($B$5:$B$135,SMALL(IF($A$5:$A$135=F$4,ROW($B$5:$B$135)-4),ROW()-4)),"")</f>
        <v/>
      </c>
      <c r="F31" s="10" t="str">
        <f>IF(ISERROR(INDEX($E$5:$E$31,MATCH(0,INDEX(COUNTIF($F$4:F30,$E$5:$E$31),),0))),"",(INDEX($E$5:$E$31,MATCH(0,INDEX(COUNTIF($F$4:F30,$E$5:$E$31),),0))))</f>
        <v/>
      </c>
    </row>
    <row r="32" spans="1:6" x14ac:dyDescent="0.25">
      <c r="A32" s="2" t="s">
        <v>25</v>
      </c>
      <c r="B32" s="3" t="s">
        <v>110</v>
      </c>
      <c r="D32" s="8" t="str">
        <f t="array" ref="D32">IF(ISERROR(INDEX(NOM,MATCH(0,COUNTIF(NOM,"&lt;"&amp;NOM)-SUM(COUNTIF(NOM,D$4:D31)),0))),"",INDEX(NOM,MATCH(0,COUNTIF(NOM,"&lt;"&amp;NOM)-SUM(COUNTIF(NOM,D$4:D31)),0)))</f>
        <v>ERIC CORBEYRAN</v>
      </c>
    </row>
    <row r="33" spans="1:4" x14ac:dyDescent="0.25">
      <c r="A33" s="2" t="s">
        <v>5</v>
      </c>
      <c r="B33" s="3" t="s">
        <v>111</v>
      </c>
      <c r="D33" s="8" t="str">
        <f t="array" ref="D33">IF(ISERROR(INDEX(NOM,MATCH(0,COUNTIF(NOM,"&lt;"&amp;NOM)-SUM(COUNTIF(NOM,D$4:D32)),0))),"",INDEX(NOM,MATCH(0,COUNTIF(NOM,"&lt;"&amp;NOM)-SUM(COUNTIF(NOM,D$4:D32)),0)))</f>
        <v>ERIC EMMANUEL SCHMITT</v>
      </c>
    </row>
    <row r="34" spans="1:4" x14ac:dyDescent="0.25">
      <c r="A34" s="2" t="s">
        <v>26</v>
      </c>
      <c r="B34" s="3" t="s">
        <v>112</v>
      </c>
      <c r="D34" s="8" t="str">
        <f t="array" ref="D34">IF(ISERROR(INDEX(NOM,MATCH(0,COUNTIF(NOM,"&lt;"&amp;NOM)-SUM(COUNTIF(NOM,D$4:D33)),0))),"",INDEX(NOM,MATCH(0,COUNTIF(NOM,"&lt;"&amp;NOM)-SUM(COUNTIF(NOM,D$4:D33)),0)))</f>
        <v>FABIEN CLAVEL</v>
      </c>
    </row>
    <row r="35" spans="1:4" x14ac:dyDescent="0.25">
      <c r="A35" s="2" t="s">
        <v>27</v>
      </c>
      <c r="B35" s="3" t="s">
        <v>113</v>
      </c>
      <c r="D35" s="8" t="str">
        <f t="array" ref="D35">IF(ISERROR(INDEX(NOM,MATCH(0,COUNTIF(NOM,"&lt;"&amp;NOM)-SUM(COUNTIF(NOM,D$4:D34)),0))),"",INDEX(NOM,MATCH(0,COUNTIF(NOM,"&lt;"&amp;NOM)-SUM(COUNTIF(NOM,D$4:D34)),0)))</f>
        <v>FRANCK THILLIEZ</v>
      </c>
    </row>
    <row r="36" spans="1:4" x14ac:dyDescent="0.25">
      <c r="A36" s="2" t="s">
        <v>28</v>
      </c>
      <c r="B36" s="3" t="s">
        <v>114</v>
      </c>
      <c r="D36" s="8" t="str">
        <f t="array" ref="D36">IF(ISERROR(INDEX(NOM,MATCH(0,COUNTIF(NOM,"&lt;"&amp;NOM)-SUM(COUNTIF(NOM,D$4:D35)),0))),"",INDEX(NOM,MATCH(0,COUNTIF(NOM,"&lt;"&amp;NOM)-SUM(COUNTIF(NOM,D$4:D35)),0)))</f>
        <v>FRANCOIS LELORD</v>
      </c>
    </row>
    <row r="37" spans="1:4" x14ac:dyDescent="0.25">
      <c r="A37" s="2" t="s">
        <v>29</v>
      </c>
      <c r="B37" s="3" t="s">
        <v>115</v>
      </c>
      <c r="D37" s="8" t="str">
        <f t="array" ref="D37">IF(ISERROR(INDEX(NOM,MATCH(0,COUNTIF(NOM,"&lt;"&amp;NOM)-SUM(COUNTIF(NOM,D$4:D36)),0))),"",INDEX(NOM,MATCH(0,COUNTIF(NOM,"&lt;"&amp;NOM)-SUM(COUNTIF(NOM,D$4:D36)),0)))</f>
        <v>FREIDA MC FADDEN</v>
      </c>
    </row>
    <row r="38" spans="1:4" x14ac:dyDescent="0.25">
      <c r="A38" s="2" t="s">
        <v>30</v>
      </c>
      <c r="B38" s="3" t="s">
        <v>116</v>
      </c>
      <c r="D38" s="8" t="str">
        <f t="array" ref="D38">IF(ISERROR(INDEX(NOM,MATCH(0,COUNTIF(NOM,"&lt;"&amp;NOM)-SUM(COUNTIF(NOM,D$4:D37)),0))),"",INDEX(NOM,MATCH(0,COUNTIF(NOM,"&lt;"&amp;NOM)-SUM(COUNTIF(NOM,D$4:D37)),0)))</f>
        <v>GEORGE ORWELL</v>
      </c>
    </row>
    <row r="39" spans="1:4" x14ac:dyDescent="0.25">
      <c r="A39" s="2" t="s">
        <v>17</v>
      </c>
      <c r="B39" s="3" t="s">
        <v>117</v>
      </c>
      <c r="D39" s="8" t="str">
        <f t="array" ref="D39">IF(ISERROR(INDEX(NOM,MATCH(0,COUNTIF(NOM,"&lt;"&amp;NOM)-SUM(COUNTIF(NOM,D$4:D38)),0))),"",INDEX(NOM,MATCH(0,COUNTIF(NOM,"&lt;"&amp;NOM)-SUM(COUNTIF(NOM,D$4:D38)),0)))</f>
        <v>GUILLAUME MUSSO</v>
      </c>
    </row>
    <row r="40" spans="1:4" x14ac:dyDescent="0.25">
      <c r="A40" s="2" t="s">
        <v>31</v>
      </c>
      <c r="B40" s="3" t="s">
        <v>118</v>
      </c>
      <c r="D40" s="8" t="str">
        <f t="array" ref="D40">IF(ISERROR(INDEX(NOM,MATCH(0,COUNTIF(NOM,"&lt;"&amp;NOM)-SUM(COUNTIF(NOM,D$4:D39)),0))),"",INDEX(NOM,MATCH(0,COUNTIF(NOM,"&lt;"&amp;NOM)-SUM(COUNTIF(NOM,D$4:D39)),0)))</f>
        <v>HARLAN COBEN</v>
      </c>
    </row>
    <row r="41" spans="1:4" x14ac:dyDescent="0.25">
      <c r="A41" s="2" t="s">
        <v>32</v>
      </c>
      <c r="B41" s="3" t="s">
        <v>119</v>
      </c>
      <c r="D41" s="8" t="str">
        <f t="array" ref="D41">IF(ISERROR(INDEX(NOM,MATCH(0,COUNTIF(NOM,"&lt;"&amp;NOM)-SUM(COUNTIF(NOM,D$4:D40)),0))),"",INDEX(NOM,MATCH(0,COUNTIF(NOM,"&lt;"&amp;NOM)-SUM(COUNTIF(NOM,D$4:D40)),0)))</f>
        <v>HEATHER MORRIS</v>
      </c>
    </row>
    <row r="42" spans="1:4" x14ac:dyDescent="0.25">
      <c r="A42" s="2" t="s">
        <v>33</v>
      </c>
      <c r="B42" s="3" t="s">
        <v>120</v>
      </c>
      <c r="D42" s="8" t="str">
        <f t="array" ref="D42">IF(ISERROR(INDEX(NOM,MATCH(0,COUNTIF(NOM,"&lt;"&amp;NOM)-SUM(COUNTIF(NOM,D$4:D41)),0))),"",INDEX(NOM,MATCH(0,COUNTIF(NOM,"&lt;"&amp;NOM)-SUM(COUNTIF(NOM,D$4:D41)),0)))</f>
        <v>JEAN-PAUL DIDIERLAURENT</v>
      </c>
    </row>
    <row r="43" spans="1:4" x14ac:dyDescent="0.25">
      <c r="A43" s="2" t="s">
        <v>34</v>
      </c>
      <c r="B43" s="3" t="s">
        <v>121</v>
      </c>
      <c r="D43" s="8" t="str">
        <f t="array" ref="D43">IF(ISERROR(INDEX(NOM,MATCH(0,COUNTIF(NOM,"&lt;"&amp;NOM)-SUM(COUNTIF(NOM,D$4:D42)),0))),"",INDEX(NOM,MATCH(0,COUNTIF(NOM,"&lt;"&amp;NOM)-SUM(COUNTIF(NOM,D$4:D42)),0)))</f>
        <v>JOE DICKER</v>
      </c>
    </row>
    <row r="44" spans="1:4" x14ac:dyDescent="0.25">
      <c r="A44" s="2" t="s">
        <v>35</v>
      </c>
      <c r="B44" s="3" t="s">
        <v>122</v>
      </c>
      <c r="D44" s="8" t="str">
        <f t="array" ref="D44">IF(ISERROR(INDEX(NOM,MATCH(0,COUNTIF(NOM,"&lt;"&amp;NOM)-SUM(COUNTIF(NOM,D$4:D43)),0))),"",INDEX(NOM,MATCH(0,COUNTIF(NOM,"&lt;"&amp;NOM)-SUM(COUNTIF(NOM,D$4:D43)),0)))</f>
        <v>JOEL DICKER</v>
      </c>
    </row>
    <row r="45" spans="1:4" x14ac:dyDescent="0.25">
      <c r="A45" s="2" t="s">
        <v>36</v>
      </c>
      <c r="B45" s="3" t="s">
        <v>123</v>
      </c>
      <c r="D45" s="8" t="str">
        <f t="array" ref="D45">IF(ISERROR(INDEX(NOM,MATCH(0,COUNTIF(NOM,"&lt;"&amp;NOM)-SUM(COUNTIF(NOM,D$4:D44)),0))),"",INDEX(NOM,MATCH(0,COUNTIF(NOM,"&lt;"&amp;NOM)-SUM(COUNTIF(NOM,D$4:D44)),0)))</f>
        <v>JOY FIELDING</v>
      </c>
    </row>
    <row r="46" spans="1:4" x14ac:dyDescent="0.25">
      <c r="A46" s="2" t="s">
        <v>28</v>
      </c>
      <c r="B46" s="3" t="s">
        <v>124</v>
      </c>
      <c r="D46" s="8" t="str">
        <f t="array" ref="D46">IF(ISERROR(INDEX(NOM,MATCH(0,COUNTIF(NOM,"&lt;"&amp;NOM)-SUM(COUNTIF(NOM,D$4:D45)),0))),"",INDEX(NOM,MATCH(0,COUNTIF(NOM,"&lt;"&amp;NOM)-SUM(COUNTIF(NOM,D$4:D45)),0)))</f>
        <v>JP DELANEY</v>
      </c>
    </row>
    <row r="47" spans="1:4" x14ac:dyDescent="0.25">
      <c r="A47" s="2" t="s">
        <v>37</v>
      </c>
      <c r="B47" s="3" t="s">
        <v>125</v>
      </c>
      <c r="D47" s="8" t="str">
        <f t="array" ref="D47">IF(ISERROR(INDEX(NOM,MATCH(0,COUNTIF(NOM,"&lt;"&amp;NOM)-SUM(COUNTIF(NOM,D$4:D46)),0))),"",INDEX(NOM,MATCH(0,COUNTIF(NOM,"&lt;"&amp;NOM)-SUM(COUNTIF(NOM,D$4:D46)),0)))</f>
        <v>JULIE EWA</v>
      </c>
    </row>
    <row r="48" spans="1:4" x14ac:dyDescent="0.25">
      <c r="A48" s="2" t="s">
        <v>38</v>
      </c>
      <c r="B48" s="3" t="s">
        <v>126</v>
      </c>
      <c r="D48" s="8" t="str">
        <f t="array" ref="D48">IF(ISERROR(INDEX(NOM,MATCH(0,COUNTIF(NOM,"&lt;"&amp;NOM)-SUM(COUNTIF(NOM,D$4:D47)),0))),"",INDEX(NOM,MATCH(0,COUNTIF(NOM,"&lt;"&amp;NOM)-SUM(COUNTIF(NOM,D$4:D47)),0)))</f>
        <v>JULIEN SANDREL</v>
      </c>
    </row>
    <row r="49" spans="1:4" x14ac:dyDescent="0.25">
      <c r="A49" s="2" t="s">
        <v>39</v>
      </c>
      <c r="B49" s="3" t="s">
        <v>127</v>
      </c>
      <c r="D49" s="8" t="str">
        <f t="array" ref="D49">IF(ISERROR(INDEX(NOM,MATCH(0,COUNTIF(NOM,"&lt;"&amp;NOM)-SUM(COUNTIF(NOM,D$4:D48)),0))),"",INDEX(NOM,MATCH(0,COUNTIF(NOM,"&lt;"&amp;NOM)-SUM(COUNTIF(NOM,D$4:D48)),0)))</f>
        <v>LAETITIA COLOMBANI</v>
      </c>
    </row>
    <row r="50" spans="1:4" x14ac:dyDescent="0.25">
      <c r="A50" s="2" t="s">
        <v>40</v>
      </c>
      <c r="B50" s="3" t="s">
        <v>128</v>
      </c>
      <c r="D50" s="8" t="str">
        <f t="array" ref="D50">IF(ISERROR(INDEX(NOM,MATCH(0,COUNTIF(NOM,"&lt;"&amp;NOM)-SUM(COUNTIF(NOM,D$4:D49)),0))),"",INDEX(NOM,MATCH(0,COUNTIF(NOM,"&lt;"&amp;NOM)-SUM(COUNTIF(NOM,D$4:D49)),0)))</f>
        <v>LAURA TROMPETTE</v>
      </c>
    </row>
    <row r="51" spans="1:4" x14ac:dyDescent="0.25">
      <c r="A51" s="2" t="s">
        <v>41</v>
      </c>
      <c r="B51" s="3" t="s">
        <v>129</v>
      </c>
      <c r="D51" s="8" t="str">
        <f t="array" ref="D51">IF(ISERROR(INDEX(NOM,MATCH(0,COUNTIF(NOM,"&lt;"&amp;NOM)-SUM(COUNTIF(NOM,D$4:D50)),0))),"",INDEX(NOM,MATCH(0,COUNTIF(NOM,"&lt;"&amp;NOM)-SUM(COUNTIF(NOM,D$4:D50)),0)))</f>
        <v>LAURENT GOUNELLE</v>
      </c>
    </row>
    <row r="52" spans="1:4" x14ac:dyDescent="0.25">
      <c r="A52" s="2" t="s">
        <v>42</v>
      </c>
      <c r="B52" s="3" t="s">
        <v>130</v>
      </c>
      <c r="D52" s="8" t="str">
        <f t="array" ref="D52">IF(ISERROR(INDEX(NOM,MATCH(0,COUNTIF(NOM,"&lt;"&amp;NOM)-SUM(COUNTIF(NOM,D$4:D51)),0))),"",INDEX(NOM,MATCH(0,COUNTIF(NOM,"&lt;"&amp;NOM)-SUM(COUNTIF(NOM,D$4:D51)),0)))</f>
        <v>LEONARDO PADURA</v>
      </c>
    </row>
    <row r="53" spans="1:4" x14ac:dyDescent="0.25">
      <c r="A53" s="2" t="s">
        <v>20</v>
      </c>
      <c r="B53" s="3" t="s">
        <v>131</v>
      </c>
      <c r="D53" s="8" t="str">
        <f t="array" ref="D53">IF(ISERROR(INDEX(NOM,MATCH(0,COUNTIF(NOM,"&lt;"&amp;NOM)-SUM(COUNTIF(NOM,D$4:D52)),0))),"",INDEX(NOM,MATCH(0,COUNTIF(NOM,"&lt;"&amp;NOM)-SUM(COUNTIF(NOM,D$4:D52)),0)))</f>
        <v>LIANE MORIARTY</v>
      </c>
    </row>
    <row r="54" spans="1:4" x14ac:dyDescent="0.25">
      <c r="A54" s="2" t="s">
        <v>43</v>
      </c>
      <c r="B54" s="3" t="s">
        <v>132</v>
      </c>
      <c r="D54" s="8" t="str">
        <f t="array" ref="D54">IF(ISERROR(INDEX(NOM,MATCH(0,COUNTIF(NOM,"&lt;"&amp;NOM)-SUM(COUNTIF(NOM,D$4:D53)),0))),"",INDEX(NOM,MATCH(0,COUNTIF(NOM,"&lt;"&amp;NOM)-SUM(COUNTIF(NOM,D$4:D53)),0)))</f>
        <v>LISA JEWELL</v>
      </c>
    </row>
    <row r="55" spans="1:4" x14ac:dyDescent="0.25">
      <c r="A55" s="2" t="s">
        <v>44</v>
      </c>
      <c r="B55" s="3" t="s">
        <v>133</v>
      </c>
      <c r="D55" s="8" t="str">
        <f t="array" ref="D55">IF(ISERROR(INDEX(NOM,MATCH(0,COUNTIF(NOM,"&lt;"&amp;NOM)-SUM(COUNTIF(NOM,D$4:D54)),0))),"",INDEX(NOM,MATCH(0,COUNTIF(NOM,"&lt;"&amp;NOM)-SUM(COUNTIF(NOM,D$4:D54)),0)))</f>
        <v>LORRAINE FOUCHET</v>
      </c>
    </row>
    <row r="56" spans="1:4" x14ac:dyDescent="0.25">
      <c r="A56" s="2" t="s">
        <v>45</v>
      </c>
      <c r="B56" s="3" t="s">
        <v>134</v>
      </c>
      <c r="D56" s="8" t="str">
        <f t="array" ref="D56">IF(ISERROR(INDEX(NOM,MATCH(0,COUNTIF(NOM,"&lt;"&amp;NOM)-SUM(COUNTIF(NOM,D$4:D55)),0))),"",INDEX(NOM,MATCH(0,COUNTIF(NOM,"&lt;"&amp;NOM)-SUM(COUNTIF(NOM,D$4:D55)),0)))</f>
        <v>LOUISE CANDLISH</v>
      </c>
    </row>
    <row r="57" spans="1:4" x14ac:dyDescent="0.25">
      <c r="A57" s="2" t="s">
        <v>46</v>
      </c>
      <c r="B57" s="3" t="s">
        <v>135</v>
      </c>
      <c r="D57" s="8" t="str">
        <f t="array" ref="D57">IF(ISERROR(INDEX(NOM,MATCH(0,COUNTIF(NOM,"&lt;"&amp;NOM)-SUM(COUNTIF(NOM,D$4:D56)),0))),"",INDEX(NOM,MATCH(0,COUNTIF(NOM,"&lt;"&amp;NOM)-SUM(COUNTIF(NOM,D$4:D56)),0)))</f>
        <v>LUCINDA RILEY</v>
      </c>
    </row>
    <row r="58" spans="1:4" x14ac:dyDescent="0.25">
      <c r="A58" s="2" t="s">
        <v>35</v>
      </c>
      <c r="B58" s="3" t="s">
        <v>136</v>
      </c>
      <c r="D58" s="8" t="str">
        <f t="array" ref="D58">IF(ISERROR(INDEX(NOM,MATCH(0,COUNTIF(NOM,"&lt;"&amp;NOM)-SUM(COUNTIF(NOM,D$4:D57)),0))),"",INDEX(NOM,MATCH(0,COUNTIF(NOM,"&lt;"&amp;NOM)-SUM(COUNTIF(NOM,D$4:D57)),0)))</f>
        <v>LUCY CLARKE</v>
      </c>
    </row>
    <row r="59" spans="1:4" x14ac:dyDescent="0.25">
      <c r="A59" s="2" t="s">
        <v>47</v>
      </c>
      <c r="B59" s="3" t="s">
        <v>137</v>
      </c>
      <c r="D59" s="8" t="str">
        <f t="array" ref="D59">IF(ISERROR(INDEX(NOM,MATCH(0,COUNTIF(NOM,"&lt;"&amp;NOM)-SUM(COUNTIF(NOM,D$4:D58)),0))),"",INDEX(NOM,MATCH(0,COUNTIF(NOM,"&lt;"&amp;NOM)-SUM(COUNTIF(NOM,D$4:D58)),0)))</f>
        <v>MADELEINE CHAPSAL</v>
      </c>
    </row>
    <row r="60" spans="1:4" x14ac:dyDescent="0.25">
      <c r="A60" s="2" t="s">
        <v>48</v>
      </c>
      <c r="B60" s="3">
        <v>1984</v>
      </c>
      <c r="D60" s="8" t="str">
        <f t="array" ref="D60">IF(ISERROR(INDEX(NOM,MATCH(0,COUNTIF(NOM,"&lt;"&amp;NOM)-SUM(COUNTIF(NOM,D$4:D59)),0))),"",INDEX(NOM,MATCH(0,COUNTIF(NOM,"&lt;"&amp;NOM)-SUM(COUNTIF(NOM,D$4:D59)),0)))</f>
        <v>MARC LEVY</v>
      </c>
    </row>
    <row r="61" spans="1:4" x14ac:dyDescent="0.25">
      <c r="A61" s="2" t="s">
        <v>49</v>
      </c>
      <c r="B61" s="3" t="s">
        <v>138</v>
      </c>
      <c r="D61" s="8" t="str">
        <f t="array" ref="D61">IF(ISERROR(INDEX(NOM,MATCH(0,COUNTIF(NOM,"&lt;"&amp;NOM)-SUM(COUNTIF(NOM,D$4:D60)),0))),"",INDEX(NOM,MATCH(0,COUNTIF(NOM,"&lt;"&amp;NOM)-SUM(COUNTIF(NOM,D$4:D60)),0)))</f>
        <v>MARIE VAREILLE</v>
      </c>
    </row>
    <row r="62" spans="1:4" x14ac:dyDescent="0.25">
      <c r="A62" s="2" t="s">
        <v>35</v>
      </c>
      <c r="B62" s="3" t="s">
        <v>139</v>
      </c>
      <c r="D62" s="8" t="str">
        <f t="array" ref="D62">IF(ISERROR(INDEX(NOM,MATCH(0,COUNTIF(NOM,"&lt;"&amp;NOM)-SUM(COUNTIF(NOM,D$4:D61)),0))),"",INDEX(NOM,MATCH(0,COUNTIF(NOM,"&lt;"&amp;NOM)-SUM(COUNTIF(NOM,D$4:D61)),0)))</f>
        <v>MAUD ANKAOUA</v>
      </c>
    </row>
    <row r="63" spans="1:4" x14ac:dyDescent="0.25">
      <c r="A63" s="2" t="s">
        <v>50</v>
      </c>
      <c r="B63" s="3" t="s">
        <v>140</v>
      </c>
      <c r="D63" s="8" t="str">
        <f t="array" ref="D63">IF(ISERROR(INDEX(NOM,MATCH(0,COUNTIF(NOM,"&lt;"&amp;NOM)-SUM(COUNTIF(NOM,D$4:D62)),0))),"",INDEX(NOM,MATCH(0,COUNTIF(NOM,"&lt;"&amp;NOM)-SUM(COUNTIF(NOM,D$4:D62)),0)))</f>
        <v>MELISSA DA COSTA</v>
      </c>
    </row>
    <row r="64" spans="1:4" x14ac:dyDescent="0.25">
      <c r="A64" s="2" t="s">
        <v>51</v>
      </c>
      <c r="B64" s="3" t="s">
        <v>141</v>
      </c>
      <c r="D64" s="8" t="str">
        <f t="array" ref="D64">IF(ISERROR(INDEX(NOM,MATCH(0,COUNTIF(NOM,"&lt;"&amp;NOM)-SUM(COUNTIF(NOM,D$4:D63)),0))),"",INDEX(NOM,MATCH(0,COUNTIF(NOM,"&lt;"&amp;NOM)-SUM(COUNTIF(NOM,D$4:D63)),0)))</f>
        <v>MICHEL BUSSI</v>
      </c>
    </row>
    <row r="65" spans="1:4" x14ac:dyDescent="0.25">
      <c r="A65" s="2" t="s">
        <v>52</v>
      </c>
      <c r="B65" s="3" t="s">
        <v>142</v>
      </c>
      <c r="D65" s="8" t="str">
        <f t="array" ref="D65">IF(ISERROR(INDEX(NOM,MATCH(0,COUNTIF(NOM,"&lt;"&amp;NOM)-SUM(COUNTIF(NOM,D$4:D64)),0))),"",INDEX(NOM,MATCH(0,COUNTIF(NOM,"&lt;"&amp;NOM)-SUM(COUNTIF(NOM,D$4:D64)),0)))</f>
        <v>MICHEL HOUELLEBECQ</v>
      </c>
    </row>
    <row r="66" spans="1:4" x14ac:dyDescent="0.25">
      <c r="A66" s="2" t="s">
        <v>53</v>
      </c>
      <c r="B66" s="3" t="s">
        <v>143</v>
      </c>
      <c r="D66" s="8" t="str">
        <f t="array" ref="D66">IF(ISERROR(INDEX(NOM,MATCH(0,COUNTIF(NOM,"&lt;"&amp;NOM)-SUM(COUNTIF(NOM,D$4:D65)),0))),"",INDEX(NOM,MATCH(0,COUNTIF(NOM,"&lt;"&amp;NOM)-SUM(COUNTIF(NOM,D$4:D65)),0)))</f>
        <v>NICOLAS BARREAU</v>
      </c>
    </row>
    <row r="67" spans="1:4" x14ac:dyDescent="0.25">
      <c r="A67" s="2" t="s">
        <v>54</v>
      </c>
      <c r="B67" s="3" t="s">
        <v>144</v>
      </c>
      <c r="D67" s="8" t="str">
        <f t="array" ref="D67">IF(ISERROR(INDEX(NOM,MATCH(0,COUNTIF(NOM,"&lt;"&amp;NOM)-SUM(COUNTIF(NOM,D$4:D66)),0))),"",INDEX(NOM,MATCH(0,COUNTIF(NOM,"&lt;"&amp;NOM)-SUM(COUNTIF(NOM,D$4:D66)),0)))</f>
        <v>NIKOS KOKANTZIS</v>
      </c>
    </row>
    <row r="68" spans="1:4" x14ac:dyDescent="0.25">
      <c r="A68" s="2" t="s">
        <v>55</v>
      </c>
      <c r="B68" s="3" t="s">
        <v>145</v>
      </c>
      <c r="D68" s="8" t="str">
        <f t="array" ref="D68">IF(ISERROR(INDEX(NOM,MATCH(0,COUNTIF(NOM,"&lt;"&amp;NOM)-SUM(COUNTIF(NOM,D$4:D67)),0))),"",INDEX(NOM,MATCH(0,COUNTIF(NOM,"&lt;"&amp;NOM)-SUM(COUNTIF(NOM,D$4:D67)),0)))</f>
        <v>OLIVIA ZEITLINE</v>
      </c>
    </row>
    <row r="69" spans="1:4" x14ac:dyDescent="0.25">
      <c r="A69" s="2" t="s">
        <v>20</v>
      </c>
      <c r="B69" s="3" t="s">
        <v>146</v>
      </c>
      <c r="D69" s="8" t="str">
        <f t="array" ref="D69">IF(ISERROR(INDEX(NOM,MATCH(0,COUNTIF(NOM,"&lt;"&amp;NOM)-SUM(COUNTIF(NOM,D$4:D68)),0))),"",INDEX(NOM,MATCH(0,COUNTIF(NOM,"&lt;"&amp;NOM)-SUM(COUNTIF(NOM,D$4:D68)),0)))</f>
        <v>OLIVIER COCHET</v>
      </c>
    </row>
    <row r="70" spans="1:4" x14ac:dyDescent="0.25">
      <c r="A70" s="2" t="s">
        <v>31</v>
      </c>
      <c r="B70" s="3" t="s">
        <v>147</v>
      </c>
      <c r="D70" s="8" t="str">
        <f t="array" ref="D70">IF(ISERROR(INDEX(NOM,MATCH(0,COUNTIF(NOM,"&lt;"&amp;NOM)-SUM(COUNTIF(NOM,D$4:D69)),0))),"",INDEX(NOM,MATCH(0,COUNTIF(NOM,"&lt;"&amp;NOM)-SUM(COUNTIF(NOM,D$4:D69)),0)))</f>
        <v>PAUL COELHO</v>
      </c>
    </row>
    <row r="71" spans="1:4" x14ac:dyDescent="0.25">
      <c r="A71" s="2" t="s">
        <v>35</v>
      </c>
      <c r="B71" s="3" t="s">
        <v>148</v>
      </c>
      <c r="D71" s="8" t="str">
        <f t="array" ref="D71">IF(ISERROR(INDEX(NOM,MATCH(0,COUNTIF(NOM,"&lt;"&amp;NOM)-SUM(COUNTIF(NOM,D$4:D70)),0))),"",INDEX(NOM,MATCH(0,COUNTIF(NOM,"&lt;"&amp;NOM)-SUM(COUNTIF(NOM,D$4:D70)),0)))</f>
        <v>PIERRE LEMAITRE</v>
      </c>
    </row>
    <row r="72" spans="1:4" x14ac:dyDescent="0.25">
      <c r="A72" s="2" t="s">
        <v>17</v>
      </c>
      <c r="B72" s="3" t="s">
        <v>149</v>
      </c>
      <c r="D72" s="8" t="str">
        <f t="array" ref="D72">IF(ISERROR(INDEX(NOM,MATCH(0,COUNTIF(NOM,"&lt;"&amp;NOM)-SUM(COUNTIF(NOM,D$4:D71)),0))),"",INDEX(NOM,MATCH(0,COUNTIF(NOM,"&lt;"&amp;NOM)-SUM(COUNTIF(NOM,D$4:D71)),0)))</f>
        <v>RAPHAELLE GIODANO</v>
      </c>
    </row>
    <row r="73" spans="1:4" x14ac:dyDescent="0.25">
      <c r="A73" s="2" t="s">
        <v>56</v>
      </c>
      <c r="B73" s="3" t="s">
        <v>150</v>
      </c>
      <c r="D73" s="8" t="str">
        <f t="array" ref="D73">IF(ISERROR(INDEX(NOM,MATCH(0,COUNTIF(NOM,"&lt;"&amp;NOM)-SUM(COUNTIF(NOM,D$4:D72)),0))),"",INDEX(NOM,MATCH(0,COUNTIF(NOM,"&lt;"&amp;NOM)-SUM(COUNTIF(NOM,D$4:D72)),0)))</f>
        <v>ROBERTO COTRONEO</v>
      </c>
    </row>
    <row r="74" spans="1:4" x14ac:dyDescent="0.25">
      <c r="A74" s="2" t="s">
        <v>57</v>
      </c>
      <c r="B74" s="3" t="s">
        <v>151</v>
      </c>
      <c r="D74" s="8" t="str">
        <f t="array" ref="D74">IF(ISERROR(INDEX(NOM,MATCH(0,COUNTIF(NOM,"&lt;"&amp;NOM)-SUM(COUNTIF(NOM,D$4:D73)),0))),"",INDEX(NOM,MATCH(0,COUNTIF(NOM,"&lt;"&amp;NOM)-SUM(COUNTIF(NOM,D$4:D73)),0)))</f>
        <v>ROMAIN SARDOU</v>
      </c>
    </row>
    <row r="75" spans="1:4" x14ac:dyDescent="0.25">
      <c r="A75" s="2" t="s">
        <v>17</v>
      </c>
      <c r="B75" s="3" t="s">
        <v>152</v>
      </c>
      <c r="D75" s="8" t="str">
        <f t="array" ref="D75">IF(ISERROR(INDEX(NOM,MATCH(0,COUNTIF(NOM,"&lt;"&amp;NOM)-SUM(COUNTIF(NOM,D$4:D74)),0))),"",INDEX(NOM,MATCH(0,COUNTIF(NOM,"&lt;"&amp;NOM)-SUM(COUNTIF(NOM,D$4:D74)),0)))</f>
        <v>SABRINA PHILIPPE</v>
      </c>
    </row>
    <row r="76" spans="1:4" x14ac:dyDescent="0.25">
      <c r="A76" s="2" t="s">
        <v>31</v>
      </c>
      <c r="B76" s="3" t="s">
        <v>153</v>
      </c>
      <c r="D76" s="8" t="str">
        <f t="array" ref="D76">IF(ISERROR(INDEX(NOM,MATCH(0,COUNTIF(NOM,"&lt;"&amp;NOM)-SUM(COUNTIF(NOM,D$4:D75)),0))),"",INDEX(NOM,MATCH(0,COUNTIF(NOM,"&lt;"&amp;NOM)-SUM(COUNTIF(NOM,D$4:D75)),0)))</f>
        <v>SANDRINE COLLETTE</v>
      </c>
    </row>
    <row r="77" spans="1:4" x14ac:dyDescent="0.25">
      <c r="A77" s="2" t="s">
        <v>58</v>
      </c>
      <c r="B77" s="3" t="s">
        <v>154</v>
      </c>
      <c r="D77" s="8" t="str">
        <f t="array" ref="D77">IF(ISERROR(INDEX(NOM,MATCH(0,COUNTIF(NOM,"&lt;"&amp;NOM)-SUM(COUNTIF(NOM,D$4:D76)),0))),"",INDEX(NOM,MATCH(0,COUNTIF(NOM,"&lt;"&amp;NOM)-SUM(COUNTIF(NOM,D$4:D76)),0)))</f>
        <v>SARAH HAYWOOD</v>
      </c>
    </row>
    <row r="78" spans="1:4" x14ac:dyDescent="0.25">
      <c r="A78" s="2" t="s">
        <v>59</v>
      </c>
      <c r="B78" s="3" t="s">
        <v>155</v>
      </c>
      <c r="D78" s="8" t="str">
        <f t="array" ref="D78">IF(ISERROR(INDEX(NOM,MATCH(0,COUNTIF(NOM,"&lt;"&amp;NOM)-SUM(COUNTIF(NOM,D$4:D77)),0))),"",INDEX(NOM,MATCH(0,COUNTIF(NOM,"&lt;"&amp;NOM)-SUM(COUNTIF(NOM,D$4:D77)),0)))</f>
        <v>SAVERIO BORNANCIN TOMASELLA</v>
      </c>
    </row>
    <row r="79" spans="1:4" x14ac:dyDescent="0.25">
      <c r="A79" s="2" t="s">
        <v>45</v>
      </c>
      <c r="B79" s="3" t="s">
        <v>156</v>
      </c>
      <c r="D79" s="8" t="str">
        <f t="array" ref="D79">IF(ISERROR(INDEX(NOM,MATCH(0,COUNTIF(NOM,"&lt;"&amp;NOM)-SUM(COUNTIF(NOM,D$4:D78)),0))),"",INDEX(NOM,MATCH(0,COUNTIF(NOM,"&lt;"&amp;NOM)-SUM(COUNTIF(NOM,D$4:D78)),0)))</f>
        <v>SERGE JONCOUR</v>
      </c>
    </row>
    <row r="80" spans="1:4" x14ac:dyDescent="0.25">
      <c r="A80" s="2" t="s">
        <v>60</v>
      </c>
      <c r="B80" s="3" t="s">
        <v>157</v>
      </c>
      <c r="D80" s="8" t="str">
        <f t="array" ref="D80">IF(ISERROR(INDEX(NOM,MATCH(0,COUNTIF(NOM,"&lt;"&amp;NOM)-SUM(COUNTIF(NOM,D$4:D79)),0))),"",INDEX(NOM,MATCH(0,COUNTIF(NOM,"&lt;"&amp;NOM)-SUM(COUNTIF(NOM,D$4:D79)),0)))</f>
        <v>SOPHIE JOMAIN</v>
      </c>
    </row>
    <row r="81" spans="1:4" x14ac:dyDescent="0.25">
      <c r="A81" s="2" t="s">
        <v>35</v>
      </c>
      <c r="B81" s="3" t="s">
        <v>158</v>
      </c>
      <c r="D81" s="8" t="str">
        <f t="array" ref="D81">IF(ISERROR(INDEX(NOM,MATCH(0,COUNTIF(NOM,"&lt;"&amp;NOM)-SUM(COUNTIF(NOM,D$4:D80)),0))),"",INDEX(NOM,MATCH(0,COUNTIF(NOM,"&lt;"&amp;NOM)-SUM(COUNTIF(NOM,D$4:D80)),0)))</f>
        <v>STEPHANIE SCOTT</v>
      </c>
    </row>
    <row r="82" spans="1:4" x14ac:dyDescent="0.25">
      <c r="A82" s="2" t="s">
        <v>5</v>
      </c>
      <c r="B82" s="3" t="s">
        <v>159</v>
      </c>
      <c r="D82" s="8" t="str">
        <f t="array" ref="D82">IF(ISERROR(INDEX(NOM,MATCH(0,COUNTIF(NOM,"&lt;"&amp;NOM)-SUM(COUNTIF(NOM,D$4:D81)),0))),"",INDEX(NOM,MATCH(0,COUNTIF(NOM,"&lt;"&amp;NOM)-SUM(COUNTIF(NOM,D$4:D81)),0)))</f>
        <v>TINA SESKIS</v>
      </c>
    </row>
    <row r="83" spans="1:4" x14ac:dyDescent="0.25">
      <c r="A83" s="2" t="s">
        <v>28</v>
      </c>
      <c r="B83" s="3" t="s">
        <v>160</v>
      </c>
      <c r="D83" s="8" t="str">
        <f t="array" ref="D83">IF(ISERROR(INDEX(NOM,MATCH(0,COUNTIF(NOM,"&lt;"&amp;NOM)-SUM(COUNTIF(NOM,D$4:D82)),0))),"",INDEX(NOM,MATCH(0,COUNTIF(NOM,"&lt;"&amp;NOM)-SUM(COUNTIF(NOM,D$4:D82)),0)))</f>
        <v>VALENTIN MUSSO</v>
      </c>
    </row>
    <row r="84" spans="1:4" x14ac:dyDescent="0.25">
      <c r="A84" s="2" t="s">
        <v>61</v>
      </c>
      <c r="B84" s="3" t="s">
        <v>161</v>
      </c>
      <c r="D84" s="8" t="str">
        <f t="array" ref="D84">IF(ISERROR(INDEX(NOM,MATCH(0,COUNTIF(NOM,"&lt;"&amp;NOM)-SUM(COUNTIF(NOM,D$4:D83)),0))),"",INDEX(NOM,MATCH(0,COUNTIF(NOM,"&lt;"&amp;NOM)-SUM(COUNTIF(NOM,D$4:D83)),0)))</f>
        <v>VALERIE PERRIN</v>
      </c>
    </row>
    <row r="85" spans="1:4" x14ac:dyDescent="0.25">
      <c r="A85" s="2" t="s">
        <v>55</v>
      </c>
      <c r="B85" s="3" t="s">
        <v>162</v>
      </c>
      <c r="D85" s="8" t="str">
        <f t="array" ref="D85">IF(ISERROR(INDEX(NOM,MATCH(0,COUNTIF(NOM,"&lt;"&amp;NOM)-SUM(COUNTIF(NOM,D$4:D84)),0))),"",INDEX(NOM,MATCH(0,COUNTIF(NOM,"&lt;"&amp;NOM)-SUM(COUNTIF(NOM,D$4:D84)),0)))</f>
        <v>VICTORIA GUILLOMON</v>
      </c>
    </row>
    <row r="86" spans="1:4" x14ac:dyDescent="0.25">
      <c r="A86" s="2" t="s">
        <v>22</v>
      </c>
      <c r="B86" s="3" t="s">
        <v>163</v>
      </c>
      <c r="D86" s="8" t="str">
        <f t="array" ref="D86">IF(ISERROR(INDEX(NOM,MATCH(0,COUNTIF(NOM,"&lt;"&amp;NOM)-SUM(COUNTIF(NOM,D$4:D85)),0))),"",INDEX(NOM,MATCH(0,COUNTIF(NOM,"&lt;"&amp;NOM)-SUM(COUNTIF(NOM,D$4:D85)),0)))</f>
        <v>VIRGINIE GRIMALDI</v>
      </c>
    </row>
    <row r="87" spans="1:4" x14ac:dyDescent="0.25">
      <c r="A87" s="2" t="s">
        <v>62</v>
      </c>
      <c r="B87" s="3" t="s">
        <v>164</v>
      </c>
      <c r="D87" s="8" t="str">
        <f t="array" ref="D87">IF(ISERROR(INDEX(NOM,MATCH(0,COUNTIF(NOM,"&lt;"&amp;NOM)-SUM(COUNTIF(NOM,D$4:D86)),0))),"",INDEX(NOM,MATCH(0,COUNTIF(NOM,"&lt;"&amp;NOM)-SUM(COUNTIF(NOM,D$4:D86)),0)))</f>
        <v>ZOE BRISBY</v>
      </c>
    </row>
    <row r="88" spans="1:4" x14ac:dyDescent="0.25">
      <c r="A88" s="2" t="s">
        <v>42</v>
      </c>
      <c r="B88" s="3" t="s">
        <v>165</v>
      </c>
      <c r="D88" s="8" t="str">
        <f t="array" ref="D88">IF(ISERROR(INDEX(NOM,MATCH(0,COUNTIF(NOM,"&lt;"&amp;NOM)-SUM(COUNTIF(NOM,D$4:D87)),0))),"",INDEX(NOM,MATCH(0,COUNTIF(NOM,"&lt;"&amp;NOM)-SUM(COUNTIF(NOM,D$4:D87)),0)))</f>
        <v/>
      </c>
    </row>
    <row r="89" spans="1:4" x14ac:dyDescent="0.25">
      <c r="A89" s="2" t="s">
        <v>31</v>
      </c>
      <c r="B89" s="3" t="s">
        <v>166</v>
      </c>
      <c r="D89" s="8" t="str">
        <f t="array" ref="D89">IF(ISERROR(INDEX(NOM,MATCH(0,COUNTIF(NOM,"&lt;"&amp;NOM)-SUM(COUNTIF(NOM,D$4:D88)),0))),"",INDEX(NOM,MATCH(0,COUNTIF(NOM,"&lt;"&amp;NOM)-SUM(COUNTIF(NOM,D$4:D88)),0)))</f>
        <v/>
      </c>
    </row>
    <row r="90" spans="1:4" x14ac:dyDescent="0.25">
      <c r="A90" s="2" t="s">
        <v>50</v>
      </c>
      <c r="B90" s="3" t="s">
        <v>167</v>
      </c>
      <c r="D90" s="8" t="str">
        <f t="array" ref="D90">IF(ISERROR(INDEX(NOM,MATCH(0,COUNTIF(NOM,"&lt;"&amp;NOM)-SUM(COUNTIF(NOM,D$4:D89)),0))),"",INDEX(NOM,MATCH(0,COUNTIF(NOM,"&lt;"&amp;NOM)-SUM(COUNTIF(NOM,D$4:D89)),0)))</f>
        <v/>
      </c>
    </row>
    <row r="91" spans="1:4" x14ac:dyDescent="0.25">
      <c r="A91" s="2" t="s">
        <v>63</v>
      </c>
      <c r="B91" s="3" t="s">
        <v>168</v>
      </c>
      <c r="D91" s="8" t="str">
        <f t="array" ref="D91">IF(ISERROR(INDEX(NOM,MATCH(0,COUNTIF(NOM,"&lt;"&amp;NOM)-SUM(COUNTIF(NOM,D$4:D90)),0))),"",INDEX(NOM,MATCH(0,COUNTIF(NOM,"&lt;"&amp;NOM)-SUM(COUNTIF(NOM,D$4:D90)),0)))</f>
        <v/>
      </c>
    </row>
    <row r="92" spans="1:4" x14ac:dyDescent="0.25">
      <c r="A92" s="2" t="s">
        <v>63</v>
      </c>
      <c r="B92" s="3" t="s">
        <v>169</v>
      </c>
      <c r="D92" s="8" t="str">
        <f t="array" ref="D92">IF(ISERROR(INDEX(NOM,MATCH(0,COUNTIF(NOM,"&lt;"&amp;NOM)-SUM(COUNTIF(NOM,D$4:D91)),0))),"",INDEX(NOM,MATCH(0,COUNTIF(NOM,"&lt;"&amp;NOM)-SUM(COUNTIF(NOM,D$4:D91)),0)))</f>
        <v/>
      </c>
    </row>
    <row r="93" spans="1:4" x14ac:dyDescent="0.25">
      <c r="A93" s="2" t="s">
        <v>64</v>
      </c>
      <c r="B93" s="3" t="s">
        <v>170</v>
      </c>
      <c r="D93" s="8" t="str">
        <f t="array" ref="D93">IF(ISERROR(INDEX(NOM,MATCH(0,COUNTIF(NOM,"&lt;"&amp;NOM)-SUM(COUNTIF(NOM,D$4:D92)),0))),"",INDEX(NOM,MATCH(0,COUNTIF(NOM,"&lt;"&amp;NOM)-SUM(COUNTIF(NOM,D$4:D92)),0)))</f>
        <v/>
      </c>
    </row>
    <row r="94" spans="1:4" x14ac:dyDescent="0.25">
      <c r="A94" s="2" t="s">
        <v>65</v>
      </c>
      <c r="B94" s="3" t="s">
        <v>171</v>
      </c>
      <c r="D94" s="8" t="str">
        <f t="array" ref="D94">IF(ISERROR(INDEX(NOM,MATCH(0,COUNTIF(NOM,"&lt;"&amp;NOM)-SUM(COUNTIF(NOM,D$4:D93)),0))),"",INDEX(NOM,MATCH(0,COUNTIF(NOM,"&lt;"&amp;NOM)-SUM(COUNTIF(NOM,D$4:D93)),0)))</f>
        <v/>
      </c>
    </row>
    <row r="95" spans="1:4" x14ac:dyDescent="0.25">
      <c r="A95" s="2" t="s">
        <v>63</v>
      </c>
      <c r="B95" s="3" t="s">
        <v>172</v>
      </c>
      <c r="D95" s="8" t="str">
        <f t="array" ref="D95">IF(ISERROR(INDEX(NOM,MATCH(0,COUNTIF(NOM,"&lt;"&amp;NOM)-SUM(COUNTIF(NOM,D$4:D94)),0))),"",INDEX(NOM,MATCH(0,COUNTIF(NOM,"&lt;"&amp;NOM)-SUM(COUNTIF(NOM,D$4:D94)),0)))</f>
        <v/>
      </c>
    </row>
    <row r="96" spans="1:4" x14ac:dyDescent="0.25">
      <c r="A96" s="2" t="s">
        <v>66</v>
      </c>
      <c r="B96" s="3" t="s">
        <v>173</v>
      </c>
      <c r="D96" s="8" t="str">
        <f t="array" ref="D96">IF(ISERROR(INDEX(NOM,MATCH(0,COUNTIF(NOM,"&lt;"&amp;NOM)-SUM(COUNTIF(NOM,D$4:D95)),0))),"",INDEX(NOM,MATCH(0,COUNTIF(NOM,"&lt;"&amp;NOM)-SUM(COUNTIF(NOM,D$4:D95)),0)))</f>
        <v/>
      </c>
    </row>
    <row r="97" spans="1:4" x14ac:dyDescent="0.25">
      <c r="A97" s="2" t="s">
        <v>66</v>
      </c>
      <c r="B97" s="3" t="s">
        <v>174</v>
      </c>
      <c r="D97" s="8" t="str">
        <f t="array" ref="D97">IF(ISERROR(INDEX(NOM,MATCH(0,COUNTIF(NOM,"&lt;"&amp;NOM)-SUM(COUNTIF(NOM,D$4:D96)),0))),"",INDEX(NOM,MATCH(0,COUNTIF(NOM,"&lt;"&amp;NOM)-SUM(COUNTIF(NOM,D$4:D96)),0)))</f>
        <v/>
      </c>
    </row>
    <row r="98" spans="1:4" x14ac:dyDescent="0.25">
      <c r="A98" s="2" t="s">
        <v>67</v>
      </c>
      <c r="B98" s="3" t="s">
        <v>175</v>
      </c>
      <c r="D98" s="8" t="str">
        <f t="array" ref="D98">IF(ISERROR(INDEX(NOM,MATCH(0,COUNTIF(NOM,"&lt;"&amp;NOM)-SUM(COUNTIF(NOM,D$4:D97)),0))),"",INDEX(NOM,MATCH(0,COUNTIF(NOM,"&lt;"&amp;NOM)-SUM(COUNTIF(NOM,D$4:D97)),0)))</f>
        <v/>
      </c>
    </row>
    <row r="99" spans="1:4" x14ac:dyDescent="0.25">
      <c r="A99" s="2" t="s">
        <v>10</v>
      </c>
      <c r="B99" s="3" t="s">
        <v>176</v>
      </c>
      <c r="D99" s="8" t="str">
        <f t="array" ref="D99">IF(ISERROR(INDEX(NOM,MATCH(0,COUNTIF(NOM,"&lt;"&amp;NOM)-SUM(COUNTIF(NOM,D$4:D98)),0))),"",INDEX(NOM,MATCH(0,COUNTIF(NOM,"&lt;"&amp;NOM)-SUM(COUNTIF(NOM,D$4:D98)),0)))</f>
        <v/>
      </c>
    </row>
    <row r="100" spans="1:4" x14ac:dyDescent="0.25">
      <c r="A100" s="2" t="s">
        <v>41</v>
      </c>
      <c r="B100" s="3" t="s">
        <v>177</v>
      </c>
      <c r="D100" s="8" t="str">
        <f t="array" ref="D100">IF(ISERROR(INDEX(NOM,MATCH(0,COUNTIF(NOM,"&lt;"&amp;NOM)-SUM(COUNTIF(NOM,D$4:D99)),0))),"",INDEX(NOM,MATCH(0,COUNTIF(NOM,"&lt;"&amp;NOM)-SUM(COUNTIF(NOM,D$4:D99)),0)))</f>
        <v/>
      </c>
    </row>
    <row r="101" spans="1:4" x14ac:dyDescent="0.25">
      <c r="A101" s="2" t="s">
        <v>41</v>
      </c>
      <c r="B101" s="3" t="s">
        <v>178</v>
      </c>
      <c r="D101" s="8" t="str">
        <f t="array" ref="D101">IF(ISERROR(INDEX(NOM,MATCH(0,COUNTIF(NOM,"&lt;"&amp;NOM)-SUM(COUNTIF(NOM,D$4:D100)),0))),"",INDEX(NOM,MATCH(0,COUNTIF(NOM,"&lt;"&amp;NOM)-SUM(COUNTIF(NOM,D$4:D100)),0)))</f>
        <v/>
      </c>
    </row>
    <row r="102" spans="1:4" x14ac:dyDescent="0.25">
      <c r="A102" s="2" t="s">
        <v>67</v>
      </c>
      <c r="B102" s="3" t="s">
        <v>179</v>
      </c>
      <c r="D102" t="str">
        <f t="array" ref="D102">IF(ISERROR(INDEX(NOM,MATCH(0,COUNTIF(NOM,"&lt;"&amp;NOM)-SUM(COUNTIF(NOM,D$4:D101)),0))),"",INDEX(NOM,MATCH(0,COUNTIF(NOM,"&lt;"&amp;NOM)-SUM(COUNTIF(NOM,D$4:D101)),0)))</f>
        <v/>
      </c>
    </row>
    <row r="103" spans="1:4" x14ac:dyDescent="0.25">
      <c r="A103" s="2" t="s">
        <v>68</v>
      </c>
      <c r="B103" s="3" t="s">
        <v>180</v>
      </c>
      <c r="D103" t="str">
        <f t="array" ref="D103">IF(ISERROR(INDEX(NOM,MATCH(0,COUNTIF(NOM,"&lt;"&amp;NOM)-SUM(COUNTIF(NOM,D$4:D102)),0))),"",INDEX(NOM,MATCH(0,COUNTIF(NOM,"&lt;"&amp;NOM)-SUM(COUNTIF(NOM,D$4:D102)),0)))</f>
        <v/>
      </c>
    </row>
    <row r="104" spans="1:4" x14ac:dyDescent="0.25">
      <c r="A104" s="2" t="s">
        <v>3</v>
      </c>
      <c r="B104" s="3" t="s">
        <v>181</v>
      </c>
      <c r="D104" t="str">
        <f t="array" ref="D104">IF(ISERROR(INDEX(NOM,MATCH(0,COUNTIF(NOM,"&lt;"&amp;NOM)-SUM(COUNTIF(NOM,D$4:D103)),0))),"",INDEX(NOM,MATCH(0,COUNTIF(NOM,"&lt;"&amp;NOM)-SUM(COUNTIF(NOM,D$4:D103)),0)))</f>
        <v/>
      </c>
    </row>
    <row r="105" spans="1:4" x14ac:dyDescent="0.25">
      <c r="A105" s="2" t="s">
        <v>20</v>
      </c>
      <c r="B105" s="3" t="s">
        <v>182</v>
      </c>
      <c r="D105" t="str">
        <f t="array" ref="D105">IF(ISERROR(INDEX(NOM,MATCH(0,COUNTIF(NOM,"&lt;"&amp;NOM)-SUM(COUNTIF(NOM,D$4:D104)),0))),"",INDEX(NOM,MATCH(0,COUNTIF(NOM,"&lt;"&amp;NOM)-SUM(COUNTIF(NOM,D$4:D104)),0)))</f>
        <v/>
      </c>
    </row>
    <row r="106" spans="1:4" x14ac:dyDescent="0.25">
      <c r="A106" s="2" t="s">
        <v>69</v>
      </c>
      <c r="B106" s="3" t="s">
        <v>183</v>
      </c>
      <c r="D106" t="str">
        <f t="array" ref="D106">IF(ISERROR(INDEX(NOM,MATCH(0,COUNTIF(NOM,"&lt;"&amp;NOM)-SUM(COUNTIF(NOM,D$4:D105)),0))),"",INDEX(NOM,MATCH(0,COUNTIF(NOM,"&lt;"&amp;NOM)-SUM(COUNTIF(NOM,D$4:D105)),0)))</f>
        <v/>
      </c>
    </row>
    <row r="107" spans="1:4" x14ac:dyDescent="0.25">
      <c r="A107" s="2" t="s">
        <v>63</v>
      </c>
      <c r="B107" s="3" t="s">
        <v>184</v>
      </c>
      <c r="D107" t="str">
        <f t="array" ref="D107">IF(ISERROR(INDEX(NOM,MATCH(0,COUNTIF(NOM,"&lt;"&amp;NOM)-SUM(COUNTIF(NOM,D$4:D106)),0))),"",INDEX(NOM,MATCH(0,COUNTIF(NOM,"&lt;"&amp;NOM)-SUM(COUNTIF(NOM,D$4:D106)),0)))</f>
        <v/>
      </c>
    </row>
    <row r="108" spans="1:4" x14ac:dyDescent="0.25">
      <c r="A108" s="2" t="s">
        <v>70</v>
      </c>
      <c r="B108" s="3" t="s">
        <v>185</v>
      </c>
      <c r="D108" t="str">
        <f t="array" ref="D108">IF(ISERROR(INDEX(NOM,MATCH(0,COUNTIF(NOM,"&lt;"&amp;NOM)-SUM(COUNTIF(NOM,D$4:D107)),0))),"",INDEX(NOM,MATCH(0,COUNTIF(NOM,"&lt;"&amp;NOM)-SUM(COUNTIF(NOM,D$4:D107)),0)))</f>
        <v/>
      </c>
    </row>
    <row r="109" spans="1:4" x14ac:dyDescent="0.25">
      <c r="A109" s="2" t="s">
        <v>71</v>
      </c>
      <c r="B109" s="3" t="s">
        <v>186</v>
      </c>
      <c r="D109" t="str">
        <f t="array" ref="D109">IF(ISERROR(INDEX(NOM,MATCH(0,COUNTIF(NOM,"&lt;"&amp;NOM)-SUM(COUNTIF(NOM,D$4:D108)),0))),"",INDEX(NOM,MATCH(0,COUNTIF(NOM,"&lt;"&amp;NOM)-SUM(COUNTIF(NOM,D$4:D108)),0)))</f>
        <v/>
      </c>
    </row>
    <row r="110" spans="1:4" x14ac:dyDescent="0.25">
      <c r="A110" s="2" t="s">
        <v>35</v>
      </c>
      <c r="B110" s="3" t="s">
        <v>187</v>
      </c>
      <c r="D110" t="str">
        <f t="array" ref="D110">IF(ISERROR(INDEX(NOM,MATCH(0,COUNTIF(NOM,"&lt;"&amp;NOM)-SUM(COUNTIF(NOM,D$4:D109)),0))),"",INDEX(NOM,MATCH(0,COUNTIF(NOM,"&lt;"&amp;NOM)-SUM(COUNTIF(NOM,D$4:D109)),0)))</f>
        <v/>
      </c>
    </row>
    <row r="111" spans="1:4" x14ac:dyDescent="0.25">
      <c r="A111" s="2" t="s">
        <v>5</v>
      </c>
      <c r="B111" s="3" t="s">
        <v>188</v>
      </c>
      <c r="D111" t="str">
        <f t="array" ref="D111">IF(ISERROR(INDEX(NOM,MATCH(0,COUNTIF(NOM,"&lt;"&amp;NOM)-SUM(COUNTIF(NOM,D$4:D110)),0))),"",INDEX(NOM,MATCH(0,COUNTIF(NOM,"&lt;"&amp;NOM)-SUM(COUNTIF(NOM,D$4:D110)),0)))</f>
        <v/>
      </c>
    </row>
    <row r="112" spans="1:4" x14ac:dyDescent="0.25">
      <c r="A112" s="2" t="s">
        <v>72</v>
      </c>
      <c r="B112" s="3" t="s">
        <v>189</v>
      </c>
      <c r="D112" t="str">
        <f t="array" ref="D112">IF(ISERROR(INDEX(NOM,MATCH(0,COUNTIF(NOM,"&lt;"&amp;NOM)-SUM(COUNTIF(NOM,D$4:D111)),0))),"",INDEX(NOM,MATCH(0,COUNTIF(NOM,"&lt;"&amp;NOM)-SUM(COUNTIF(NOM,D$4:D111)),0)))</f>
        <v/>
      </c>
    </row>
    <row r="113" spans="1:4" x14ac:dyDescent="0.25">
      <c r="A113" s="2" t="s">
        <v>73</v>
      </c>
      <c r="B113" s="3" t="s">
        <v>190</v>
      </c>
      <c r="D113" t="str">
        <f t="array" ref="D113">IF(ISERROR(INDEX(NOM,MATCH(0,COUNTIF(NOM,"&lt;"&amp;NOM)-SUM(COUNTIF(NOM,D$4:D112)),0))),"",INDEX(NOM,MATCH(0,COUNTIF(NOM,"&lt;"&amp;NOM)-SUM(COUNTIF(NOM,D$4:D112)),0)))</f>
        <v/>
      </c>
    </row>
    <row r="114" spans="1:4" x14ac:dyDescent="0.25">
      <c r="A114" s="2" t="s">
        <v>5</v>
      </c>
      <c r="B114" s="3" t="s">
        <v>191</v>
      </c>
      <c r="D114" t="str">
        <f t="array" ref="D114">IF(ISERROR(INDEX(NOM,MATCH(0,COUNTIF(NOM,"&lt;"&amp;NOM)-SUM(COUNTIF(NOM,D$4:D113)),0))),"",INDEX(NOM,MATCH(0,COUNTIF(NOM,"&lt;"&amp;NOM)-SUM(COUNTIF(NOM,D$4:D113)),0)))</f>
        <v/>
      </c>
    </row>
    <row r="115" spans="1:4" x14ac:dyDescent="0.25">
      <c r="A115" s="2" t="s">
        <v>74</v>
      </c>
      <c r="B115" s="3" t="s">
        <v>192</v>
      </c>
      <c r="D115" t="str">
        <f t="array" ref="D115">IF(ISERROR(INDEX(NOM,MATCH(0,COUNTIF(NOM,"&lt;"&amp;NOM)-SUM(COUNTIF(NOM,D$4:D114)),0))),"",INDEX(NOM,MATCH(0,COUNTIF(NOM,"&lt;"&amp;NOM)-SUM(COUNTIF(NOM,D$4:D114)),0)))</f>
        <v/>
      </c>
    </row>
    <row r="116" spans="1:4" x14ac:dyDescent="0.25">
      <c r="A116" s="2" t="s">
        <v>22</v>
      </c>
      <c r="B116" s="3" t="s">
        <v>193</v>
      </c>
      <c r="D116" t="str">
        <f t="array" ref="D116">IF(ISERROR(INDEX(NOM,MATCH(0,COUNTIF(NOM,"&lt;"&amp;NOM)-SUM(COUNTIF(NOM,D$4:D115)),0))),"",INDEX(NOM,MATCH(0,COUNTIF(NOM,"&lt;"&amp;NOM)-SUM(COUNTIF(NOM,D$4:D115)),0)))</f>
        <v/>
      </c>
    </row>
    <row r="117" spans="1:4" x14ac:dyDescent="0.25">
      <c r="A117" s="2" t="s">
        <v>20</v>
      </c>
      <c r="B117" s="3" t="s">
        <v>194</v>
      </c>
      <c r="D117" t="str">
        <f t="array" ref="D117">IF(ISERROR(INDEX(NOM,MATCH(0,COUNTIF(NOM,"&lt;"&amp;NOM)-SUM(COUNTIF(NOM,D$4:D116)),0))),"",INDEX(NOM,MATCH(0,COUNTIF(NOM,"&lt;"&amp;NOM)-SUM(COUNTIF(NOM,D$4:D116)),0)))</f>
        <v/>
      </c>
    </row>
    <row r="118" spans="1:4" x14ac:dyDescent="0.25">
      <c r="A118" s="2" t="s">
        <v>75</v>
      </c>
      <c r="B118" s="3" t="s">
        <v>195</v>
      </c>
      <c r="D118" t="str">
        <f t="array" ref="D118">IF(ISERROR(INDEX(NOM,MATCH(0,COUNTIF(NOM,"&lt;"&amp;NOM)-SUM(COUNTIF(NOM,D$4:D117)),0))),"",INDEX(NOM,MATCH(0,COUNTIF(NOM,"&lt;"&amp;NOM)-SUM(COUNTIF(NOM,D$4:D117)),0)))</f>
        <v/>
      </c>
    </row>
    <row r="119" spans="1:4" x14ac:dyDescent="0.25">
      <c r="A119" s="2" t="s">
        <v>14</v>
      </c>
      <c r="B119" s="3" t="s">
        <v>196</v>
      </c>
      <c r="D119" t="str">
        <f t="array" ref="D119">IF(ISERROR(INDEX(NOM,MATCH(0,COUNTIF(NOM,"&lt;"&amp;NOM)-SUM(COUNTIF(NOM,D$4:D118)),0))),"",INDEX(NOM,MATCH(0,COUNTIF(NOM,"&lt;"&amp;NOM)-SUM(COUNTIF(NOM,D$4:D118)),0)))</f>
        <v/>
      </c>
    </row>
    <row r="120" spans="1:4" x14ac:dyDescent="0.25">
      <c r="A120" s="2" t="s">
        <v>76</v>
      </c>
      <c r="B120" s="3" t="s">
        <v>197</v>
      </c>
      <c r="D120" t="str">
        <f t="array" ref="D120">IF(ISERROR(INDEX(NOM,MATCH(0,COUNTIF(NOM,"&lt;"&amp;NOM)-SUM(COUNTIF(NOM,D$4:D119)),0))),"",INDEX(NOM,MATCH(0,COUNTIF(NOM,"&lt;"&amp;NOM)-SUM(COUNTIF(NOM,D$4:D119)),0)))</f>
        <v/>
      </c>
    </row>
    <row r="121" spans="1:4" x14ac:dyDescent="0.25">
      <c r="A121" s="2" t="s">
        <v>77</v>
      </c>
      <c r="B121" s="3" t="s">
        <v>198</v>
      </c>
      <c r="D121" t="str">
        <f t="array" ref="D121">IF(ISERROR(INDEX(NOM,MATCH(0,COUNTIF(NOM,"&lt;"&amp;NOM)-SUM(COUNTIF(NOM,D$4:D120)),0))),"",INDEX(NOM,MATCH(0,COUNTIF(NOM,"&lt;"&amp;NOM)-SUM(COUNTIF(NOM,D$4:D120)),0)))</f>
        <v/>
      </c>
    </row>
    <row r="122" spans="1:4" x14ac:dyDescent="0.25">
      <c r="A122" s="2" t="s">
        <v>78</v>
      </c>
      <c r="B122" s="3" t="s">
        <v>199</v>
      </c>
      <c r="D122" t="str">
        <f t="array" ref="D122">IF(ISERROR(INDEX(NOM,MATCH(0,COUNTIF(NOM,"&lt;"&amp;NOM)-SUM(COUNTIF(NOM,D$4:D121)),0))),"",INDEX(NOM,MATCH(0,COUNTIF(NOM,"&lt;"&amp;NOM)-SUM(COUNTIF(NOM,D$4:D121)),0)))</f>
        <v/>
      </c>
    </row>
    <row r="123" spans="1:4" x14ac:dyDescent="0.25">
      <c r="A123" s="2" t="s">
        <v>78</v>
      </c>
      <c r="B123" s="3" t="s">
        <v>200</v>
      </c>
      <c r="D123" t="str">
        <f t="array" ref="D123">IF(ISERROR(INDEX(NOM,MATCH(0,COUNTIF(NOM,"&lt;"&amp;NOM)-SUM(COUNTIF(NOM,D$4:D122)),0))),"",INDEX(NOM,MATCH(0,COUNTIF(NOM,"&lt;"&amp;NOM)-SUM(COUNTIF(NOM,D$4:D122)),0)))</f>
        <v/>
      </c>
    </row>
    <row r="124" spans="1:4" x14ac:dyDescent="0.25">
      <c r="A124" s="2" t="s">
        <v>78</v>
      </c>
      <c r="B124" s="3" t="s">
        <v>201</v>
      </c>
      <c r="D124" t="str">
        <f t="array" ref="D124">IF(ISERROR(INDEX(NOM,MATCH(0,COUNTIF(NOM,"&lt;"&amp;NOM)-SUM(COUNTIF(NOM,D$4:D123)),0))),"",INDEX(NOM,MATCH(0,COUNTIF(NOM,"&lt;"&amp;NOM)-SUM(COUNTIF(NOM,D$4:D123)),0)))</f>
        <v/>
      </c>
    </row>
    <row r="125" spans="1:4" x14ac:dyDescent="0.25">
      <c r="A125" s="2" t="s">
        <v>78</v>
      </c>
      <c r="B125" s="3" t="s">
        <v>202</v>
      </c>
      <c r="D125" t="str">
        <f t="array" ref="D125">IF(ISERROR(INDEX(NOM,MATCH(0,COUNTIF(NOM,"&lt;"&amp;NOM)-SUM(COUNTIF(NOM,D$4:D124)),0))),"",INDEX(NOM,MATCH(0,COUNTIF(NOM,"&lt;"&amp;NOM)-SUM(COUNTIF(NOM,D$4:D124)),0)))</f>
        <v/>
      </c>
    </row>
    <row r="126" spans="1:4" x14ac:dyDescent="0.25">
      <c r="A126" s="2" t="s">
        <v>78</v>
      </c>
      <c r="B126" s="3" t="s">
        <v>203</v>
      </c>
      <c r="D126" t="str">
        <f t="array" ref="D126">IF(ISERROR(INDEX(NOM,MATCH(0,COUNTIF(NOM,"&lt;"&amp;NOM)-SUM(COUNTIF(NOM,D$4:D125)),0))),"",INDEX(NOM,MATCH(0,COUNTIF(NOM,"&lt;"&amp;NOM)-SUM(COUNTIF(NOM,D$4:D125)),0)))</f>
        <v/>
      </c>
    </row>
    <row r="127" spans="1:4" x14ac:dyDescent="0.25">
      <c r="A127" s="2" t="s">
        <v>78</v>
      </c>
      <c r="B127" s="3" t="s">
        <v>204</v>
      </c>
      <c r="D127" t="str">
        <f t="array" ref="D127">IF(ISERROR(INDEX(NOM,MATCH(0,COUNTIF(NOM,"&lt;"&amp;NOM)-SUM(COUNTIF(NOM,D$4:D126)),0))),"",INDEX(NOM,MATCH(0,COUNTIF(NOM,"&lt;"&amp;NOM)-SUM(COUNTIF(NOM,D$4:D126)),0)))</f>
        <v/>
      </c>
    </row>
    <row r="128" spans="1:4" x14ac:dyDescent="0.25">
      <c r="A128" s="2" t="s">
        <v>78</v>
      </c>
      <c r="B128" s="3" t="s">
        <v>205</v>
      </c>
      <c r="D128" t="str">
        <f t="array" ref="D128">IF(ISERROR(INDEX(NOM,MATCH(0,COUNTIF(NOM,"&lt;"&amp;NOM)-SUM(COUNTIF(NOM,D$4:D127)),0))),"",INDEX(NOM,MATCH(0,COUNTIF(NOM,"&lt;"&amp;NOM)-SUM(COUNTIF(NOM,D$4:D127)),0)))</f>
        <v/>
      </c>
    </row>
    <row r="129" spans="1:4" x14ac:dyDescent="0.25">
      <c r="A129" s="2" t="s">
        <v>78</v>
      </c>
      <c r="B129" s="3" t="s">
        <v>206</v>
      </c>
      <c r="D129" t="str">
        <f t="array" ref="D129">IF(ISERROR(INDEX(NOM,MATCH(0,COUNTIF(NOM,"&lt;"&amp;NOM)-SUM(COUNTIF(NOM,D$4:D128)),0))),"",INDEX(NOM,MATCH(0,COUNTIF(NOM,"&lt;"&amp;NOM)-SUM(COUNTIF(NOM,D$4:D128)),0)))</f>
        <v/>
      </c>
    </row>
    <row r="130" spans="1:4" x14ac:dyDescent="0.25">
      <c r="A130" s="2" t="s">
        <v>5</v>
      </c>
      <c r="B130" s="3" t="s">
        <v>207</v>
      </c>
      <c r="D130" t="str">
        <f t="array" ref="D130">IF(ISERROR(INDEX(NOM,MATCH(0,COUNTIF(NOM,"&lt;"&amp;NOM)-SUM(COUNTIF(NOM,D$4:D129)),0))),"",INDEX(NOM,MATCH(0,COUNTIF(NOM,"&lt;"&amp;NOM)-SUM(COUNTIF(NOM,D$4:D129)),0)))</f>
        <v/>
      </c>
    </row>
    <row r="131" spans="1:4" x14ac:dyDescent="0.25">
      <c r="A131" s="2" t="s">
        <v>79</v>
      </c>
      <c r="B131" s="3" t="s">
        <v>208</v>
      </c>
      <c r="D131" t="str">
        <f t="array" ref="D131">IF(ISERROR(INDEX(NOM,MATCH(0,COUNTIF(NOM,"&lt;"&amp;NOM)-SUM(COUNTIF(NOM,D$4:D130)),0))),"",INDEX(NOM,MATCH(0,COUNTIF(NOM,"&lt;"&amp;NOM)-SUM(COUNTIF(NOM,D$4:D130)),0)))</f>
        <v/>
      </c>
    </row>
    <row r="132" spans="1:4" x14ac:dyDescent="0.25">
      <c r="A132" s="2" t="s">
        <v>80</v>
      </c>
      <c r="B132" s="3" t="s">
        <v>209</v>
      </c>
      <c r="D132" t="str">
        <f t="array" ref="D132">IF(ISERROR(INDEX(NOM,MATCH(0,COUNTIF(NOM,"&lt;"&amp;NOM)-SUM(COUNTIF(NOM,D$4:D131)),0))),"",INDEX(NOM,MATCH(0,COUNTIF(NOM,"&lt;"&amp;NOM)-SUM(COUNTIF(NOM,D$4:D131)),0)))</f>
        <v/>
      </c>
    </row>
    <row r="133" spans="1:4" x14ac:dyDescent="0.25">
      <c r="A133" s="2" t="s">
        <v>79</v>
      </c>
      <c r="B133" s="3" t="s">
        <v>210</v>
      </c>
      <c r="D133" t="str">
        <f t="array" ref="D133">IF(ISERROR(INDEX(NOM,MATCH(0,COUNTIF(NOM,"&lt;"&amp;NOM)-SUM(COUNTIF(NOM,D$4:D132)),0))),"",INDEX(NOM,MATCH(0,COUNTIF(NOM,"&lt;"&amp;NOM)-SUM(COUNTIF(NOM,D$4:D132)),0)))</f>
        <v/>
      </c>
    </row>
    <row r="134" spans="1:4" x14ac:dyDescent="0.25">
      <c r="A134" s="2" t="s">
        <v>81</v>
      </c>
      <c r="B134" s="3" t="s">
        <v>211</v>
      </c>
      <c r="D134" t="str">
        <f t="array" ref="D134">IF(ISERROR(INDEX(NOM,MATCH(0,COUNTIF(NOM,"&lt;"&amp;NOM)-SUM(COUNTIF(NOM,D$4:D133)),0))),"",INDEX(NOM,MATCH(0,COUNTIF(NOM,"&lt;"&amp;NOM)-SUM(COUNTIF(NOM,D$4:D133)),0)))</f>
        <v/>
      </c>
    </row>
    <row r="135" spans="1:4" x14ac:dyDescent="0.25">
      <c r="A135" s="2" t="s">
        <v>82</v>
      </c>
      <c r="B135" s="3" t="s">
        <v>212</v>
      </c>
      <c r="D135" t="str">
        <f t="array" ref="D135">IF(ISERROR(INDEX(NOM,MATCH(0,COUNTIF(NOM,"&lt;"&amp;NOM)-SUM(COUNTIF(NOM,D$4:D134)),0))),"",INDEX(NOM,MATCH(0,COUNTIF(NOM,"&lt;"&amp;NOM)-SUM(COUNTIF(NOM,D$4:D134)),0)))</f>
        <v/>
      </c>
    </row>
  </sheetData>
  <dataValidations count="1">
    <dataValidation type="list" allowBlank="1" showInputMessage="1" sqref="F4" xr:uid="{D5B82FFD-B148-4AEF-AC30-E8B8C6A2D758}">
      <formula1>Liste</formula1>
    </dataValidation>
  </dataValidations>
  <pageMargins left="0.7" right="0.7" top="0.75" bottom="0.75" header="0.3" footer="0.3"/>
  <pageSetup paperSize="9" orientation="portrait" r:id="rId1"/>
  <ignoredErrors>
    <ignoredError sqref="F5:F31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The_boss</cp:lastModifiedBy>
  <dcterms:created xsi:type="dcterms:W3CDTF">2024-04-26T11:27:32Z</dcterms:created>
  <dcterms:modified xsi:type="dcterms:W3CDTF">2026-10-01T18:15:07Z</dcterms:modified>
</cp:coreProperties>
</file>