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xl/metadata.xml" ContentType="application/vnd.openxmlformats-officedocument.spreadsheetml.sheetMetadata+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workbookPr/>
  <bookViews>
    <workbookView xWindow="0" yWindow="0" windowWidth="20490" windowHeight="8340"/>
  </bookViews>
  <sheets>
    <sheet name="Feuil1" sheetId="1" r:id="rId1"/>
    <sheet name="Feuil2" sheetId="2" r:id="rId2"/>
  </sheets>
  <calcPr calcId="125725"/>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8" i="1" a="1"/>
  <c r="F28" s="1"/>
  <c r="H16" l="1"/>
  <c r="G16"/>
  <c r="F16"/>
  <c r="E16"/>
  <c r="D16"/>
  <c r="C16"/>
  <c r="B16"/>
  <c r="H15"/>
  <c r="G15"/>
  <c r="F15"/>
  <c r="E15"/>
  <c r="D15"/>
  <c r="C15"/>
  <c r="B15"/>
  <c r="H14"/>
  <c r="G14"/>
  <c r="F14"/>
  <c r="E14"/>
  <c r="D14"/>
  <c r="C14"/>
  <c r="B14"/>
  <c r="H13"/>
  <c r="G13"/>
  <c r="F13"/>
  <c r="E13"/>
  <c r="D13"/>
  <c r="C13"/>
  <c r="B13"/>
  <c r="H12"/>
  <c r="G12"/>
  <c r="F12"/>
  <c r="E12"/>
  <c r="D12"/>
  <c r="C12"/>
  <c r="B12"/>
  <c r="H11"/>
  <c r="G11"/>
  <c r="F11"/>
  <c r="E11"/>
  <c r="D11"/>
  <c r="C11"/>
  <c r="B11"/>
  <c r="H10"/>
  <c r="G10"/>
  <c r="F10"/>
  <c r="E10"/>
  <c r="D10"/>
  <c r="C10"/>
  <c r="B10"/>
  <c r="H9"/>
  <c r="G9"/>
  <c r="F9"/>
  <c r="E9"/>
  <c r="D9"/>
  <c r="C9"/>
  <c r="B9"/>
  <c r="H8"/>
  <c r="G8"/>
  <c r="F8"/>
  <c r="E8"/>
  <c r="D8"/>
  <c r="C8"/>
  <c r="B8"/>
  <c r="H7"/>
  <c r="G7"/>
  <c r="F7"/>
  <c r="E7"/>
  <c r="D7"/>
  <c r="C7"/>
  <c r="B7"/>
  <c r="H6"/>
  <c r="G6"/>
  <c r="F6"/>
  <c r="E6"/>
  <c r="D6"/>
  <c r="C6"/>
  <c r="B6"/>
  <c r="H5"/>
  <c r="G5"/>
  <c r="F5"/>
  <c r="E5"/>
  <c r="D5"/>
  <c r="C5"/>
  <c r="B5"/>
  <c r="H4"/>
  <c r="G4"/>
  <c r="F4"/>
  <c r="E4"/>
  <c r="D4"/>
  <c r="C4"/>
  <c r="B4"/>
  <c r="H3"/>
  <c r="G3"/>
  <c r="F3"/>
  <c r="E3"/>
  <c r="D3"/>
  <c r="C3"/>
  <c r="B3"/>
  <c r="H2"/>
  <c r="G2"/>
  <c r="F2"/>
  <c r="E2"/>
  <c r="D2"/>
  <c r="C2"/>
  <c r="B2"/>
  <c r="K3" l="1" a="1"/>
  <c r="K3" s="1"/>
  <c r="K4" a="1"/>
  <c r="K4" s="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<sst xmlns="http://schemas.openxmlformats.org/spreadsheetml/2006/main" count="77" uniqueCount="32">
  <si>
    <t>Nombre de valeurs distinctes</t>
  </si>
  <si>
    <t>Nombre de valeurs n'apparaissant qu'une fois</t>
  </si>
  <si>
    <t>4634GF01</t>
  </si>
  <si>
    <t>AA670AD</t>
  </si>
  <si>
    <t>AA646ER</t>
  </si>
  <si>
    <t>1055LE01</t>
  </si>
  <si>
    <t>2896LR01</t>
  </si>
  <si>
    <t>1711LE01</t>
  </si>
  <si>
    <t>6253FA01</t>
  </si>
  <si>
    <t>9630HY03</t>
  </si>
  <si>
    <t>4055GF01</t>
  </si>
  <si>
    <t>1710LE01</t>
  </si>
  <si>
    <t>547LP01</t>
  </si>
  <si>
    <t>1370LR01</t>
  </si>
  <si>
    <t>9630HY07</t>
  </si>
  <si>
    <t>9920HG01</t>
  </si>
  <si>
    <t>7934GY01</t>
  </si>
  <si>
    <t>1132GH01</t>
  </si>
  <si>
    <t>1310HR01</t>
  </si>
  <si>
    <t>1034LG01</t>
  </si>
  <si>
    <t>5387HC01</t>
  </si>
  <si>
    <t>955KX01</t>
  </si>
  <si>
    <t>2165KK01</t>
  </si>
  <si>
    <t>6253AF01</t>
  </si>
  <si>
    <t>5505GT01</t>
  </si>
  <si>
    <t>671LR01</t>
  </si>
  <si>
    <t>Date</t>
  </si>
  <si>
    <t>Camion</t>
  </si>
  <si>
    <t>Combien de camions avons-nous utilisés entre le 5 et le 10 août 2024 ?</t>
  </si>
  <si>
    <t>Début</t>
  </si>
  <si>
    <t xml:space="preserve">Fin </t>
  </si>
  <si>
    <t>Total V-Unique</t>
  </si>
</sst>
</file>

<file path=xl/styles.xml><?xml version="1.0" encoding="utf-8"?>
<styleSheet xmlns="http://schemas.openxmlformats.org/spreadsheetml/2006/main">
  <numFmts count="2">
    <numFmt numFmtId="164" formatCode="[$-1300C]d\ mmm\ yyyy;@"/>
    <numFmt numFmtId="165" formatCode="h&quot; h &quot;mm;@"/>
  </numFmts>
  <fonts count="5">
    <font>
      <sz val="11"/>
      <color theme="1"/>
      <name val="Tenorite"/>
      <family val="2"/>
    </font>
    <font>
      <sz val="12"/>
      <color theme="1"/>
      <name val="Tenorite"/>
      <family val="2"/>
    </font>
    <font>
      <sz val="12"/>
      <color theme="8" tint="-0.499984740745262"/>
      <name val="Tenorite"/>
      <family val="2"/>
    </font>
    <font>
      <sz val="10"/>
      <color theme="1"/>
      <name val="Cambria"/>
      <family val="1"/>
    </font>
    <font>
      <sz val="10"/>
      <color theme="1"/>
      <name val="Cambria"/>
    </font>
  </fonts>
  <fills count="6">
    <fill>
      <patternFill patternType="none"/>
    </fill>
    <fill>
      <patternFill patternType="gray125"/>
    </fill>
    <fill>
      <patternFill patternType="solid">
        <fgColor theme="4" tint="0.79998168889431442"/>
        <bgColor theme="4" tint="0.79998168889431442"/>
      </patternFill>
    </fill>
    <fill>
      <patternFill patternType="solid">
        <fgColor rgb="FF92D050"/>
        <bgColor indexed="64"/>
      </patternFill>
    </fill>
    <fill>
      <patternFill patternType="solid">
        <fgColor rgb="FF00B0F0"/>
        <bgColor indexed="64"/>
      </patternFill>
    </fill>
    <fill>
      <patternFill patternType="solid">
        <fgColor rgb="FFFFC0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dotted">
        <color rgb="FF0070C0"/>
      </left>
      <right style="dotted">
        <color rgb="FF0070C0"/>
      </right>
      <top style="dotted">
        <color rgb="FF0070C0"/>
      </top>
      <bottom style="dotted">
        <color rgb="FF0070C0"/>
      </bottom>
      <diagonal/>
    </border>
    <border>
      <left/>
      <right/>
      <top style="thin">
        <color theme="4" tint="0.39997558519241921"/>
      </top>
      <bottom style="thin">
        <color theme="4" tint="0.39997558519241921"/>
      </bottom>
      <diagonal/>
    </border>
  </borders>
  <cellStyleXfs count="1">
    <xf numFmtId="0" fontId="0" fillId="0" borderId="0"/>
  </cellStyleXfs>
  <cellXfs count="23">
    <xf numFmtId="0" fontId="0" fillId="0" borderId="0" xfId="0"/>
    <xf numFmtId="0" fontId="1" fillId="0" borderId="0" xfId="0" applyFont="1"/>
    <xf numFmtId="14" fontId="1" fillId="0" borderId="2" xfId="0" applyNumberFormat="1" applyFont="1" applyBorder="1"/>
    <xf numFmtId="0" fontId="2" fillId="0" borderId="1" xfId="0" applyFont="1" applyBorder="1"/>
    <xf numFmtId="0" fontId="2" fillId="0" borderId="1" xfId="0" applyNumberFormat="1" applyFont="1" applyBorder="1" applyAlignment="1">
      <alignment horizontal="center"/>
    </xf>
    <xf numFmtId="164" fontId="3" fillId="2" borderId="3" xfId="0" applyNumberFormat="1" applyFont="1" applyFill="1" applyBorder="1" applyAlignment="1">
      <alignment horizontal="left" vertical="center"/>
    </xf>
    <xf numFmtId="164" fontId="3" fillId="0" borderId="3" xfId="0" applyNumberFormat="1" applyFont="1" applyBorder="1" applyAlignment="1">
      <alignment horizontal="left" vertical="center"/>
    </xf>
    <xf numFmtId="164" fontId="4" fillId="0" borderId="3" xfId="0" applyNumberFormat="1" applyFont="1" applyBorder="1" applyAlignment="1">
      <alignment horizontal="left" vertical="center"/>
    </xf>
    <xf numFmtId="164" fontId="4" fillId="2" borderId="3" xfId="0" applyNumberFormat="1" applyFont="1" applyFill="1" applyBorder="1" applyAlignment="1">
      <alignment horizontal="left" vertical="center"/>
    </xf>
    <xf numFmtId="0" fontId="3" fillId="2" borderId="3" xfId="0" applyFont="1" applyFill="1" applyBorder="1" applyAlignment="1">
      <alignment horizontal="left" vertical="center"/>
    </xf>
    <xf numFmtId="0" fontId="3" fillId="0" borderId="3" xfId="0" applyFont="1" applyBorder="1" applyAlignment="1">
      <alignment horizontal="left" vertical="center"/>
    </xf>
    <xf numFmtId="0" fontId="4" fillId="2" borderId="3" xfId="0" applyFont="1" applyFill="1" applyBorder="1" applyAlignment="1">
      <alignment horizontal="left" vertical="center"/>
    </xf>
    <xf numFmtId="0" fontId="4" fillId="0" borderId="3" xfId="0" applyFont="1" applyBorder="1" applyAlignment="1">
      <alignment horizontal="left" vertical="center"/>
    </xf>
    <xf numFmtId="165" fontId="3" fillId="0" borderId="3" xfId="0" applyNumberFormat="1" applyFont="1" applyBorder="1" applyAlignment="1">
      <alignment horizontal="left" vertical="center"/>
    </xf>
    <xf numFmtId="165" fontId="3" fillId="2" borderId="3" xfId="0" applyNumberFormat="1" applyFont="1" applyFill="1" applyBorder="1" applyAlignment="1">
      <alignment horizontal="left" vertical="center"/>
    </xf>
    <xf numFmtId="165" fontId="4" fillId="0" borderId="3" xfId="0" applyNumberFormat="1" applyFont="1" applyBorder="1" applyAlignment="1">
      <alignment horizontal="left" vertical="center"/>
    </xf>
    <xf numFmtId="165" fontId="4" fillId="2" borderId="3" xfId="0" applyNumberFormat="1" applyFont="1" applyFill="1" applyBorder="1" applyAlignment="1">
      <alignment horizontal="left" vertical="center"/>
    </xf>
    <xf numFmtId="0" fontId="1" fillId="3" borderId="1" xfId="0" applyFont="1" applyFill="1" applyBorder="1"/>
    <xf numFmtId="14" fontId="1" fillId="3" borderId="1" xfId="0" applyNumberFormat="1" applyFont="1" applyFill="1" applyBorder="1"/>
    <xf numFmtId="0" fontId="1" fillId="4" borderId="1" xfId="0" applyFont="1" applyFill="1" applyBorder="1"/>
    <xf numFmtId="14" fontId="1" fillId="4" borderId="1" xfId="0" applyNumberFormat="1" applyFont="1" applyFill="1" applyBorder="1"/>
    <xf numFmtId="0" fontId="1" fillId="0" borderId="1" xfId="0" applyFont="1" applyBorder="1"/>
    <xf numFmtId="0" fontId="1" fillId="5" borderId="1" xfId="0" applyFont="1" applyFill="1" applyBorder="1"/>
  </cellXfs>
  <cellStyles count="1">
    <cellStyle name="Normal" xfId="0" builtinId="0"/>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9</xdr:col>
      <xdr:colOff>335280</xdr:colOff>
      <xdr:row>6</xdr:row>
      <xdr:rowOff>160020</xdr:rowOff>
    </xdr:from>
    <xdr:to>
      <xdr:col>9</xdr:col>
      <xdr:colOff>2773680</xdr:colOff>
      <xdr:row>11</xdr:row>
      <xdr:rowOff>175260</xdr:rowOff>
    </xdr:to>
    <xdr:sp macro="" textlink="">
      <xdr:nvSpPr>
        <xdr:cNvPr id="2" name="Rectangle : avec coin arrondi et coin rogné en haut 1">
          <a:extLst>
            <a:ext uri="{FF2B5EF4-FFF2-40B4-BE49-F238E27FC236}">
              <a16:creationId xmlns="" xmlns:a16="http://schemas.microsoft.com/office/drawing/2014/main" id="{6DE187E0-9320-C007-F20C-4697839A069C}"/>
            </a:ext>
          </a:extLst>
        </xdr:cNvPr>
        <xdr:cNvSpPr/>
      </xdr:nvSpPr>
      <xdr:spPr>
        <a:xfrm>
          <a:off x="7467600" y="1348740"/>
          <a:ext cx="2438400" cy="1005840"/>
        </a:xfrm>
        <a:prstGeom prst="snip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600"/>
            <a:t>Tapez sur la touche de fonction &lt;</a:t>
          </a:r>
          <a:r>
            <a:rPr lang="fr-FR" sz="2000" b="1">
              <a:solidFill>
                <a:srgbClr val="FFFF00"/>
              </a:solidFill>
            </a:rPr>
            <a:t>F9</a:t>
          </a:r>
          <a:r>
            <a:rPr lang="fr-FR" sz="1600"/>
            <a:t>&gt; pour de nouvelles valeurs</a:t>
          </a:r>
        </a:p>
      </xdr:txBody>
    </xdr:sp>
    <xdr:clientData/>
  </xdr:twoCellAnchor>
  <xdr:twoCellAnchor>
    <xdr:from>
      <xdr:col>6</xdr:col>
      <xdr:colOff>304800</xdr:colOff>
      <xdr:row>23</xdr:row>
      <xdr:rowOff>171450</xdr:rowOff>
    </xdr:from>
    <xdr:to>
      <xdr:col>9</xdr:col>
      <xdr:colOff>3057525</xdr:colOff>
      <xdr:row>30</xdr:row>
      <xdr:rowOff>0</xdr:rowOff>
    </xdr:to>
    <xdr:sp macro="" textlink="">
      <xdr:nvSpPr>
        <xdr:cNvPr id="3" name="ZoneTexte 2"/>
        <xdr:cNvSpPr txBox="1"/>
      </xdr:nvSpPr>
      <xdr:spPr>
        <a:xfrm>
          <a:off x="5743575" y="4552950"/>
          <a:ext cx="5381625" cy="1162050"/>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b="0" i="0">
              <a:solidFill>
                <a:schemeClr val="dk1"/>
              </a:solidFill>
              <a:latin typeface="+mn-lt"/>
              <a:ea typeface="+mn-ea"/>
              <a:cs typeface="+mn-cs"/>
            </a:rPr>
            <a:t>Prière bien vouloir me donner un coup de mains avec la formule me permettant de calculer le nombre de valeurs uniques dans une plage de données sur un intervalle de dates avec Excel 2016. Merci</a:t>
          </a:r>
        </a:p>
        <a:p>
          <a:endParaRPr lang="fr-FR" sz="1100" b="0" i="0">
            <a:solidFill>
              <a:schemeClr val="dk1"/>
            </a:solidFill>
            <a:latin typeface="+mn-lt"/>
            <a:ea typeface="+mn-ea"/>
            <a:cs typeface="+mn-cs"/>
          </a:endParaRPr>
        </a:p>
        <a:p>
          <a:r>
            <a:rPr lang="fr-FR" sz="1100" b="0" i="0">
              <a:solidFill>
                <a:schemeClr val="dk1"/>
              </a:solidFill>
              <a:latin typeface="+mn-lt"/>
              <a:ea typeface="+mn-ea"/>
              <a:cs typeface="+mn-cs"/>
            </a:rPr>
            <a:t>Attention formule matricielle validé par Ctrl+Maj+Entr</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B2:K89"/>
  <sheetViews>
    <sheetView tabSelected="1" topLeftCell="A7" workbookViewId="0">
      <selection activeCell="J37" sqref="J37"/>
    </sheetView>
  </sheetViews>
  <sheetFormatPr baseColWidth="10" defaultColWidth="11.5" defaultRowHeight="15"/>
  <cols>
    <col min="1" max="4" width="11.5" style="1"/>
    <col min="5" max="5" width="13.875" style="1" customWidth="1"/>
    <col min="6" max="9" width="11.5" style="1"/>
    <col min="10" max="10" width="45.25" style="1" bestFit="1" customWidth="1"/>
    <col min="11" max="11" width="7.5" style="1" customWidth="1"/>
    <col min="12" max="16384" width="11.5" style="1"/>
  </cols>
  <sheetData>
    <row r="2" spans="2:11">
      <c r="B2" s="2">
        <f ca="1">TODAY()+RANDBETWEEN(-14,14)</f>
        <v>45525</v>
      </c>
      <c r="C2" s="2">
        <f t="shared" ref="C2:H16" ca="1" si="0">TODAY()+RANDBETWEEN(-14,14)</f>
        <v>45528</v>
      </c>
      <c r="D2" s="2">
        <f t="shared" ca="1" si="0"/>
        <v>45514</v>
      </c>
      <c r="E2" s="2">
        <f t="shared" ca="1" si="0"/>
        <v>45523</v>
      </c>
      <c r="F2" s="2">
        <f t="shared" ca="1" si="0"/>
        <v>45525</v>
      </c>
      <c r="G2" s="2">
        <f t="shared" ca="1" si="0"/>
        <v>45512</v>
      </c>
      <c r="H2" s="2">
        <f t="shared" ca="1" si="0"/>
        <v>45519</v>
      </c>
    </row>
    <row r="3" spans="2:11">
      <c r="B3" s="2">
        <f t="shared" ref="B3:B16" ca="1" si="1">TODAY()+RANDBETWEEN(-14,14)</f>
        <v>45506</v>
      </c>
      <c r="C3" s="2">
        <f t="shared" ca="1" si="0"/>
        <v>45505</v>
      </c>
      <c r="D3" s="2">
        <f t="shared" ca="1" si="0"/>
        <v>45527</v>
      </c>
      <c r="E3" s="2">
        <f t="shared" ca="1" si="0"/>
        <v>45521</v>
      </c>
      <c r="F3" s="2">
        <f t="shared" ca="1" si="0"/>
        <v>45507</v>
      </c>
      <c r="G3" s="2">
        <f t="shared" ca="1" si="0"/>
        <v>45527</v>
      </c>
      <c r="H3" s="2">
        <f t="shared" ca="1" si="0"/>
        <v>45509</v>
      </c>
      <c r="J3" s="3" t="s">
        <v>1</v>
      </c>
      <c r="K3" s="4" cm="1">
        <f t="array" aca="1" ref="K3" ca="1">SUMPRODUCT(1*(COUNTIF(B2:H16,B2:H16)=1))</f>
        <v>1</v>
      </c>
    </row>
    <row r="4" spans="2:11">
      <c r="B4" s="2">
        <f t="shared" ca="1" si="1"/>
        <v>45507</v>
      </c>
      <c r="C4" s="2">
        <f t="shared" ca="1" si="0"/>
        <v>45516</v>
      </c>
      <c r="D4" s="2">
        <f t="shared" ca="1" si="0"/>
        <v>45513</v>
      </c>
      <c r="E4" s="2">
        <f t="shared" ca="1" si="0"/>
        <v>45524</v>
      </c>
      <c r="F4" s="2">
        <f t="shared" ca="1" si="0"/>
        <v>45506</v>
      </c>
      <c r="G4" s="2">
        <f t="shared" ca="1" si="0"/>
        <v>45505</v>
      </c>
      <c r="H4" s="2">
        <f t="shared" ca="1" si="0"/>
        <v>45518</v>
      </c>
      <c r="J4" s="3" t="s">
        <v>0</v>
      </c>
      <c r="K4" s="4" cm="1">
        <f t="array" aca="1" ref="K4" ca="1">SUMPRODUCT(1/COUNTIF(B2:H16,B2:H16))</f>
        <v>28.999999999999975</v>
      </c>
    </row>
    <row r="5" spans="2:11">
      <c r="B5" s="2">
        <f t="shared" ca="1" si="1"/>
        <v>45511</v>
      </c>
      <c r="C5" s="2">
        <f t="shared" ca="1" si="0"/>
        <v>45511</v>
      </c>
      <c r="D5" s="2">
        <f t="shared" ca="1" si="0"/>
        <v>45529</v>
      </c>
      <c r="E5" s="2">
        <f t="shared" ca="1" si="0"/>
        <v>45526</v>
      </c>
      <c r="F5" s="2">
        <f t="shared" ca="1" si="0"/>
        <v>45503</v>
      </c>
      <c r="G5" s="2">
        <f t="shared" ca="1" si="0"/>
        <v>45522</v>
      </c>
      <c r="H5" s="2">
        <f t="shared" ca="1" si="0"/>
        <v>45510</v>
      </c>
    </row>
    <row r="6" spans="2:11">
      <c r="B6" s="2">
        <f t="shared" ca="1" si="1"/>
        <v>45517</v>
      </c>
      <c r="C6" s="2">
        <f t="shared" ca="1" si="0"/>
        <v>45516</v>
      </c>
      <c r="D6" s="2">
        <f t="shared" ca="1" si="0"/>
        <v>45518</v>
      </c>
      <c r="E6" s="2">
        <f t="shared" ca="1" si="0"/>
        <v>45510</v>
      </c>
      <c r="F6" s="2">
        <f t="shared" ca="1" si="0"/>
        <v>45510</v>
      </c>
      <c r="G6" s="2">
        <f t="shared" ca="1" si="0"/>
        <v>45524</v>
      </c>
      <c r="H6" s="2">
        <f t="shared" ca="1" si="0"/>
        <v>45518</v>
      </c>
    </row>
    <row r="7" spans="2:11">
      <c r="B7" s="2">
        <f t="shared" ca="1" si="1"/>
        <v>45516</v>
      </c>
      <c r="C7" s="2">
        <f t="shared" ca="1" si="0"/>
        <v>45503</v>
      </c>
      <c r="D7" s="2">
        <f t="shared" ca="1" si="0"/>
        <v>45510</v>
      </c>
      <c r="E7" s="2">
        <f t="shared" ca="1" si="0"/>
        <v>45514</v>
      </c>
      <c r="F7" s="2">
        <f t="shared" ca="1" si="0"/>
        <v>45520</v>
      </c>
      <c r="G7" s="2">
        <f t="shared" ca="1" si="0"/>
        <v>45503</v>
      </c>
      <c r="H7" s="2">
        <f t="shared" ca="1" si="0"/>
        <v>45526</v>
      </c>
    </row>
    <row r="8" spans="2:11">
      <c r="B8" s="2">
        <f t="shared" ca="1" si="1"/>
        <v>45510</v>
      </c>
      <c r="C8" s="2">
        <f t="shared" ca="1" si="0"/>
        <v>45504</v>
      </c>
      <c r="D8" s="2">
        <f t="shared" ca="1" si="0"/>
        <v>45501</v>
      </c>
      <c r="E8" s="2">
        <f t="shared" ca="1" si="0"/>
        <v>45508</v>
      </c>
      <c r="F8" s="2">
        <f t="shared" ca="1" si="0"/>
        <v>45512</v>
      </c>
      <c r="G8" s="2">
        <f t="shared" ca="1" si="0"/>
        <v>45521</v>
      </c>
      <c r="H8" s="2">
        <f t="shared" ca="1" si="0"/>
        <v>45529</v>
      </c>
    </row>
    <row r="9" spans="2:11">
      <c r="B9" s="2">
        <f t="shared" ca="1" si="1"/>
        <v>45521</v>
      </c>
      <c r="C9" s="2">
        <f t="shared" ca="1" si="0"/>
        <v>45514</v>
      </c>
      <c r="D9" s="2">
        <f t="shared" ca="1" si="0"/>
        <v>45514</v>
      </c>
      <c r="E9" s="2">
        <f t="shared" ca="1" si="0"/>
        <v>45527</v>
      </c>
      <c r="F9" s="2">
        <f t="shared" ca="1" si="0"/>
        <v>45506</v>
      </c>
      <c r="G9" s="2">
        <f t="shared" ca="1" si="0"/>
        <v>45527</v>
      </c>
      <c r="H9" s="2">
        <f t="shared" ca="1" si="0"/>
        <v>45515</v>
      </c>
    </row>
    <row r="10" spans="2:11">
      <c r="B10" s="2">
        <f t="shared" ca="1" si="1"/>
        <v>45514</v>
      </c>
      <c r="C10" s="2">
        <f t="shared" ca="1" si="0"/>
        <v>45502</v>
      </c>
      <c r="D10" s="2">
        <f t="shared" ca="1" si="0"/>
        <v>45508</v>
      </c>
      <c r="E10" s="2">
        <f t="shared" ca="1" si="0"/>
        <v>45525</v>
      </c>
      <c r="F10" s="2">
        <f t="shared" ca="1" si="0"/>
        <v>45526</v>
      </c>
      <c r="G10" s="2">
        <f t="shared" ca="1" si="0"/>
        <v>45518</v>
      </c>
      <c r="H10" s="2">
        <f t="shared" ca="1" si="0"/>
        <v>45506</v>
      </c>
    </row>
    <row r="11" spans="2:11">
      <c r="B11" s="2">
        <f t="shared" ca="1" si="1"/>
        <v>45514</v>
      </c>
      <c r="C11" s="2">
        <f t="shared" ca="1" si="0"/>
        <v>45507</v>
      </c>
      <c r="D11" s="2">
        <f t="shared" ca="1" si="0"/>
        <v>45507</v>
      </c>
      <c r="E11" s="2">
        <f t="shared" ca="1" si="0"/>
        <v>45513</v>
      </c>
      <c r="F11" s="2">
        <f t="shared" ca="1" si="0"/>
        <v>45505</v>
      </c>
      <c r="G11" s="2">
        <f t="shared" ca="1" si="0"/>
        <v>45511</v>
      </c>
      <c r="H11" s="2">
        <f t="shared" ca="1" si="0"/>
        <v>45529</v>
      </c>
    </row>
    <row r="12" spans="2:11">
      <c r="B12" s="2">
        <f t="shared" ca="1" si="1"/>
        <v>45523</v>
      </c>
      <c r="C12" s="2">
        <f t="shared" ca="1" si="0"/>
        <v>45513</v>
      </c>
      <c r="D12" s="2">
        <f t="shared" ca="1" si="0"/>
        <v>45510</v>
      </c>
      <c r="E12" s="2">
        <f t="shared" ca="1" si="0"/>
        <v>45506</v>
      </c>
      <c r="F12" s="2">
        <f t="shared" ca="1" si="0"/>
        <v>45508</v>
      </c>
      <c r="G12" s="2">
        <f t="shared" ca="1" si="0"/>
        <v>45507</v>
      </c>
      <c r="H12" s="2">
        <f t="shared" ca="1" si="0"/>
        <v>45524</v>
      </c>
    </row>
    <row r="13" spans="2:11">
      <c r="B13" s="2">
        <f t="shared" ca="1" si="1"/>
        <v>45511</v>
      </c>
      <c r="C13" s="2">
        <f t="shared" ca="1" si="0"/>
        <v>45517</v>
      </c>
      <c r="D13" s="2">
        <f t="shared" ca="1" si="0"/>
        <v>45503</v>
      </c>
      <c r="E13" s="2">
        <f t="shared" ca="1" si="0"/>
        <v>45524</v>
      </c>
      <c r="F13" s="2">
        <f t="shared" ca="1" si="0"/>
        <v>45512</v>
      </c>
      <c r="G13" s="2">
        <f t="shared" ca="1" si="0"/>
        <v>45506</v>
      </c>
      <c r="H13" s="2">
        <f t="shared" ca="1" si="0"/>
        <v>45519</v>
      </c>
    </row>
    <row r="14" spans="2:11">
      <c r="B14" s="2">
        <f t="shared" ca="1" si="1"/>
        <v>45507</v>
      </c>
      <c r="C14" s="2">
        <f t="shared" ca="1" si="0"/>
        <v>45508</v>
      </c>
      <c r="D14" s="2">
        <f t="shared" ca="1" si="0"/>
        <v>45507</v>
      </c>
      <c r="E14" s="2">
        <f t="shared" ca="1" si="0"/>
        <v>45505</v>
      </c>
      <c r="F14" s="2">
        <f t="shared" ca="1" si="0"/>
        <v>45512</v>
      </c>
      <c r="G14" s="2">
        <f t="shared" ca="1" si="0"/>
        <v>45529</v>
      </c>
      <c r="H14" s="2">
        <f t="shared" ca="1" si="0"/>
        <v>45528</v>
      </c>
    </row>
    <row r="15" spans="2:11">
      <c r="B15" s="2">
        <f t="shared" ca="1" si="1"/>
        <v>45518</v>
      </c>
      <c r="C15" s="2">
        <f t="shared" ca="1" si="0"/>
        <v>45529</v>
      </c>
      <c r="D15" s="2">
        <f t="shared" ca="1" si="0"/>
        <v>45522</v>
      </c>
      <c r="E15" s="2">
        <f t="shared" ca="1" si="0"/>
        <v>45515</v>
      </c>
      <c r="F15" s="2">
        <f t="shared" ca="1" si="0"/>
        <v>45504</v>
      </c>
      <c r="G15" s="2">
        <f t="shared" ca="1" si="0"/>
        <v>45510</v>
      </c>
      <c r="H15" s="2">
        <f t="shared" ca="1" si="0"/>
        <v>45502</v>
      </c>
    </row>
    <row r="16" spans="2:11">
      <c r="B16" s="2">
        <f t="shared" ca="1" si="1"/>
        <v>45502</v>
      </c>
      <c r="C16" s="2">
        <f t="shared" ca="1" si="0"/>
        <v>45506</v>
      </c>
      <c r="D16" s="2">
        <f t="shared" ca="1" si="0"/>
        <v>45505</v>
      </c>
      <c r="E16" s="2">
        <f t="shared" ca="1" si="0"/>
        <v>45508</v>
      </c>
      <c r="F16" s="2">
        <f t="shared" ca="1" si="0"/>
        <v>45501</v>
      </c>
      <c r="G16" s="2">
        <f t="shared" ca="1" si="0"/>
        <v>45509</v>
      </c>
      <c r="H16" s="2">
        <f t="shared" ca="1" si="0"/>
        <v>45512</v>
      </c>
    </row>
    <row r="20" spans="3:6">
      <c r="C20" s="1" t="s">
        <v>26</v>
      </c>
      <c r="D20" s="1" t="s">
        <v>27</v>
      </c>
    </row>
    <row r="21" spans="3:6">
      <c r="C21" s="5">
        <v>45505</v>
      </c>
      <c r="D21" s="9" t="s">
        <v>2</v>
      </c>
    </row>
    <row r="22" spans="3:6">
      <c r="C22" s="6">
        <v>45505</v>
      </c>
      <c r="D22" s="10" t="s">
        <v>3</v>
      </c>
    </row>
    <row r="23" spans="3:6">
      <c r="C23" s="5">
        <v>45505</v>
      </c>
      <c r="D23" s="9" t="s">
        <v>4</v>
      </c>
      <c r="F23" s="1" t="s">
        <v>28</v>
      </c>
    </row>
    <row r="24" spans="3:6">
      <c r="C24" s="6">
        <v>45505</v>
      </c>
      <c r="D24" s="10" t="s">
        <v>5</v>
      </c>
    </row>
    <row r="25" spans="3:6">
      <c r="C25" s="5">
        <v>45505</v>
      </c>
      <c r="D25" s="9" t="s">
        <v>6</v>
      </c>
      <c r="E25" s="17" t="s">
        <v>29</v>
      </c>
      <c r="F25" s="18">
        <v>45509</v>
      </c>
    </row>
    <row r="26" spans="3:6">
      <c r="C26" s="6">
        <v>45505</v>
      </c>
      <c r="D26" s="10" t="s">
        <v>7</v>
      </c>
      <c r="E26" s="19" t="s">
        <v>30</v>
      </c>
      <c r="F26" s="20">
        <v>45514</v>
      </c>
    </row>
    <row r="27" spans="3:6">
      <c r="C27" s="5">
        <v>45505</v>
      </c>
      <c r="D27" s="9" t="s">
        <v>8</v>
      </c>
      <c r="E27" s="21"/>
      <c r="F27" s="21"/>
    </row>
    <row r="28" spans="3:6">
      <c r="C28" s="6">
        <v>45505</v>
      </c>
      <c r="D28" s="10" t="s">
        <v>9</v>
      </c>
      <c r="E28" s="22" t="s">
        <v>31</v>
      </c>
      <c r="F28" s="22">
        <f t="array" ref="F28">SUMPRODUCT(IF((C21:C89&lt;=F26)*(C21:C89&gt;=F25), 1/COUNTIFS(C21:C89, "&lt;="&amp;F26,C21:C89, "&gt;="&amp;F25, D21:D89, D21:D89), 0))</f>
        <v>16.000000000000007</v>
      </c>
    </row>
    <row r="29" spans="3:6">
      <c r="C29" s="5">
        <v>45505</v>
      </c>
      <c r="D29" s="9" t="s">
        <v>10</v>
      </c>
    </row>
    <row r="30" spans="3:6">
      <c r="C30" s="6">
        <v>45506</v>
      </c>
      <c r="D30" s="10" t="s">
        <v>11</v>
      </c>
    </row>
    <row r="31" spans="3:6">
      <c r="C31" s="5">
        <v>45506</v>
      </c>
      <c r="D31" s="11" t="s">
        <v>12</v>
      </c>
    </row>
    <row r="32" spans="3:6">
      <c r="C32" s="6">
        <v>45506</v>
      </c>
      <c r="D32" s="12" t="s">
        <v>13</v>
      </c>
    </row>
    <row r="33" spans="3:4">
      <c r="C33" s="5">
        <v>45506</v>
      </c>
      <c r="D33" s="11" t="s">
        <v>7</v>
      </c>
    </row>
    <row r="34" spans="3:4">
      <c r="C34" s="6">
        <v>45506</v>
      </c>
      <c r="D34" s="12" t="s">
        <v>11</v>
      </c>
    </row>
    <row r="35" spans="3:4">
      <c r="C35" s="5">
        <v>45506</v>
      </c>
      <c r="D35" s="11" t="s">
        <v>10</v>
      </c>
    </row>
    <row r="36" spans="3:4">
      <c r="C36" s="6">
        <v>45506</v>
      </c>
      <c r="D36" s="12" t="s">
        <v>14</v>
      </c>
    </row>
    <row r="37" spans="3:4">
      <c r="C37" s="5">
        <v>45506</v>
      </c>
      <c r="D37" s="11" t="s">
        <v>8</v>
      </c>
    </row>
    <row r="38" spans="3:4">
      <c r="C38" s="6">
        <v>45506</v>
      </c>
      <c r="D38" s="12" t="s">
        <v>15</v>
      </c>
    </row>
    <row r="39" spans="3:4">
      <c r="C39" s="5">
        <v>45506</v>
      </c>
      <c r="D39" s="11" t="s">
        <v>16</v>
      </c>
    </row>
    <row r="40" spans="3:4">
      <c r="C40" s="6">
        <v>45506</v>
      </c>
      <c r="D40" s="12" t="s">
        <v>17</v>
      </c>
    </row>
    <row r="41" spans="3:4">
      <c r="C41" s="5">
        <v>45506</v>
      </c>
      <c r="D41" s="11" t="s">
        <v>18</v>
      </c>
    </row>
    <row r="42" spans="3:4">
      <c r="C42" s="6">
        <v>45506</v>
      </c>
      <c r="D42" s="12" t="s">
        <v>19</v>
      </c>
    </row>
    <row r="43" spans="3:4">
      <c r="C43" s="5">
        <v>45506</v>
      </c>
      <c r="D43" s="11" t="s">
        <v>20</v>
      </c>
    </row>
    <row r="44" spans="3:4">
      <c r="C44" s="6">
        <v>45506</v>
      </c>
      <c r="D44" s="12" t="s">
        <v>21</v>
      </c>
    </row>
    <row r="45" spans="3:4">
      <c r="C45" s="5">
        <v>45506</v>
      </c>
      <c r="D45" s="11" t="s">
        <v>22</v>
      </c>
    </row>
    <row r="46" spans="3:4">
      <c r="C46" s="7">
        <v>45507</v>
      </c>
      <c r="D46" s="12" t="s">
        <v>21</v>
      </c>
    </row>
    <row r="47" spans="3:4">
      <c r="C47" s="8">
        <v>45507</v>
      </c>
      <c r="D47" s="11" t="s">
        <v>5</v>
      </c>
    </row>
    <row r="48" spans="3:4">
      <c r="C48" s="7">
        <v>45508</v>
      </c>
      <c r="D48" s="13" t="s">
        <v>2</v>
      </c>
    </row>
    <row r="49" spans="3:4">
      <c r="C49" s="8">
        <v>45508</v>
      </c>
      <c r="D49" s="14" t="s">
        <v>6</v>
      </c>
    </row>
    <row r="50" spans="3:4">
      <c r="C50" s="7">
        <v>45508</v>
      </c>
      <c r="D50" s="13" t="s">
        <v>4</v>
      </c>
    </row>
    <row r="51" spans="3:4">
      <c r="C51" s="8">
        <v>45508</v>
      </c>
      <c r="D51" s="14" t="s">
        <v>12</v>
      </c>
    </row>
    <row r="52" spans="3:4">
      <c r="C52" s="7">
        <v>45508</v>
      </c>
      <c r="D52" s="13" t="s">
        <v>11</v>
      </c>
    </row>
    <row r="53" spans="3:4">
      <c r="C53" s="8">
        <v>45508</v>
      </c>
      <c r="D53" s="14" t="s">
        <v>7</v>
      </c>
    </row>
    <row r="54" spans="3:4">
      <c r="C54" s="7">
        <v>45508</v>
      </c>
      <c r="D54" s="13" t="s">
        <v>3</v>
      </c>
    </row>
    <row r="55" spans="3:4">
      <c r="C55" s="8">
        <v>45508</v>
      </c>
      <c r="D55" s="14" t="s">
        <v>14</v>
      </c>
    </row>
    <row r="56" spans="3:4">
      <c r="C56" s="7">
        <v>45508</v>
      </c>
      <c r="D56" s="13" t="s">
        <v>23</v>
      </c>
    </row>
    <row r="57" spans="3:4">
      <c r="C57" s="8">
        <v>45508</v>
      </c>
      <c r="D57" s="14" t="s">
        <v>15</v>
      </c>
    </row>
    <row r="58" spans="3:4">
      <c r="C58" s="7">
        <v>45509</v>
      </c>
      <c r="D58" s="13" t="s">
        <v>13</v>
      </c>
    </row>
    <row r="59" spans="3:4">
      <c r="C59" s="8">
        <v>45509</v>
      </c>
      <c r="D59" s="14" t="s">
        <v>15</v>
      </c>
    </row>
    <row r="60" spans="3:4">
      <c r="C60" s="7">
        <v>45509</v>
      </c>
      <c r="D60" s="13" t="s">
        <v>8</v>
      </c>
    </row>
    <row r="61" spans="3:4">
      <c r="C61" s="8">
        <v>45509</v>
      </c>
      <c r="D61" s="14" t="s">
        <v>14</v>
      </c>
    </row>
    <row r="62" spans="3:4">
      <c r="C62" s="7">
        <v>45509</v>
      </c>
      <c r="D62" s="13" t="s">
        <v>7</v>
      </c>
    </row>
    <row r="63" spans="3:4">
      <c r="C63" s="8">
        <v>45509</v>
      </c>
      <c r="D63" s="14" t="s">
        <v>12</v>
      </c>
    </row>
    <row r="64" spans="3:4">
      <c r="C64" s="7">
        <v>45509</v>
      </c>
      <c r="D64" s="13" t="s">
        <v>11</v>
      </c>
    </row>
    <row r="65" spans="3:4">
      <c r="C65" s="8">
        <v>45509</v>
      </c>
      <c r="D65" s="14" t="s">
        <v>13</v>
      </c>
    </row>
    <row r="66" spans="3:4">
      <c r="C66" s="7">
        <v>45509</v>
      </c>
      <c r="D66" s="15" t="s">
        <v>19</v>
      </c>
    </row>
    <row r="67" spans="3:4">
      <c r="C67" s="8">
        <v>45509</v>
      </c>
      <c r="D67" s="16" t="s">
        <v>20</v>
      </c>
    </row>
    <row r="68" spans="3:4">
      <c r="C68" s="7">
        <v>45510</v>
      </c>
      <c r="D68" s="15" t="s">
        <v>6</v>
      </c>
    </row>
    <row r="69" spans="3:4">
      <c r="C69" s="8">
        <v>45510</v>
      </c>
      <c r="D69" s="16" t="s">
        <v>4</v>
      </c>
    </row>
    <row r="70" spans="3:4">
      <c r="C70" s="7">
        <v>45510</v>
      </c>
      <c r="D70" s="15" t="s">
        <v>22</v>
      </c>
    </row>
    <row r="71" spans="3:4">
      <c r="C71" s="8">
        <v>45510</v>
      </c>
      <c r="D71" s="16" t="s">
        <v>5</v>
      </c>
    </row>
    <row r="72" spans="3:4">
      <c r="C72" s="7">
        <v>45511</v>
      </c>
      <c r="D72" s="15" t="s">
        <v>12</v>
      </c>
    </row>
    <row r="73" spans="3:4">
      <c r="C73" s="8">
        <v>45511</v>
      </c>
      <c r="D73" s="16" t="s">
        <v>24</v>
      </c>
    </row>
    <row r="74" spans="3:4">
      <c r="C74" s="7">
        <v>45511</v>
      </c>
      <c r="D74" s="15" t="s">
        <v>13</v>
      </c>
    </row>
    <row r="75" spans="3:4">
      <c r="C75" s="8">
        <v>45511</v>
      </c>
      <c r="D75" s="16" t="s">
        <v>25</v>
      </c>
    </row>
    <row r="76" spans="3:4">
      <c r="C76" s="7">
        <v>45512</v>
      </c>
      <c r="D76" s="15" t="s">
        <v>20</v>
      </c>
    </row>
    <row r="77" spans="3:4">
      <c r="C77" s="8">
        <v>45512</v>
      </c>
      <c r="D77" s="16" t="s">
        <v>19</v>
      </c>
    </row>
    <row r="78" spans="3:4">
      <c r="C78" s="7">
        <v>45512</v>
      </c>
      <c r="D78" s="15" t="s">
        <v>11</v>
      </c>
    </row>
    <row r="79" spans="3:4">
      <c r="C79" s="8">
        <v>45512</v>
      </c>
      <c r="D79" s="16" t="s">
        <v>25</v>
      </c>
    </row>
    <row r="80" spans="3:4">
      <c r="C80" s="7">
        <v>45512</v>
      </c>
      <c r="D80" s="15" t="s">
        <v>12</v>
      </c>
    </row>
    <row r="81" spans="3:4">
      <c r="C81" s="8">
        <v>45512</v>
      </c>
      <c r="D81" s="16" t="s">
        <v>13</v>
      </c>
    </row>
    <row r="82" spans="3:4">
      <c r="C82" s="7">
        <v>45513</v>
      </c>
      <c r="D82" s="13" t="s">
        <v>11</v>
      </c>
    </row>
    <row r="83" spans="3:4">
      <c r="C83" s="8">
        <v>45513</v>
      </c>
      <c r="D83" s="16" t="s">
        <v>4</v>
      </c>
    </row>
    <row r="84" spans="3:4">
      <c r="C84" s="7">
        <v>45513</v>
      </c>
      <c r="D84" s="15" t="s">
        <v>6</v>
      </c>
    </row>
    <row r="85" spans="3:4">
      <c r="C85" s="8">
        <v>45513</v>
      </c>
      <c r="D85" s="16" t="s">
        <v>7</v>
      </c>
    </row>
    <row r="86" spans="3:4">
      <c r="C86" s="7">
        <v>45514</v>
      </c>
      <c r="D86" s="15" t="s">
        <v>25</v>
      </c>
    </row>
    <row r="87" spans="3:4">
      <c r="C87" s="8">
        <v>45514</v>
      </c>
      <c r="D87" s="16" t="s">
        <v>11</v>
      </c>
    </row>
    <row r="88" spans="3:4">
      <c r="C88" s="7">
        <v>45514</v>
      </c>
      <c r="D88" s="15" t="s">
        <v>7</v>
      </c>
    </row>
    <row r="89" spans="3:4">
      <c r="C89" s="8">
        <v>45514</v>
      </c>
      <c r="D89" s="16" t="s">
        <v>18</v>
      </c>
    </row>
  </sheetData>
  <conditionalFormatting sqref="B2:H16">
    <cfRule type="uniqueValues" dxfId="0" priority="1"/>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My Apple</dc:creator>
  <cp:lastModifiedBy>test</cp:lastModifiedBy>
  <dcterms:created xsi:type="dcterms:W3CDTF">2024-08-10T19:20:39Z</dcterms:created>
  <dcterms:modified xsi:type="dcterms:W3CDTF">2024-08-11T19:20:31Z</dcterms:modified>
</cp:coreProperties>
</file>