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560" yWindow="1560" windowWidth="26100" windowHeight="14340"/>
  </bookViews>
  <sheets>
    <sheet name="Feuil1" sheetId="1" r:id="rId1"/>
  </sheets>
  <definedNames>
    <definedName name="Liste_noms">OFFSET(Feuil1!$D$2,0,0,COUNTIF(Feuil1!$D$2:$D$100,"*?"),1)</definedName>
    <definedName name="Plage">Feuil1!$J$2:$J$30</definedName>
    <definedName name="Plage2">Feuil1!$G$3</definedName>
  </definedNames>
  <calcPr calcId="125725"/>
</workbook>
</file>

<file path=xl/calcChain.xml><?xml version="1.0" encoding="utf-8"?>
<calcChain xmlns="http://schemas.openxmlformats.org/spreadsheetml/2006/main">
  <c r="B26" i="1"/>
  <c r="B25"/>
  <c r="B61"/>
  <c r="B77"/>
  <c r="B93"/>
  <c r="B48"/>
  <c r="B64"/>
  <c r="B80"/>
  <c r="B96"/>
  <c r="B51"/>
  <c r="B67"/>
  <c r="B83"/>
  <c r="B99"/>
  <c r="B54"/>
  <c r="B70"/>
  <c r="B38"/>
  <c r="B29"/>
  <c r="B28"/>
  <c r="B44"/>
  <c r="B39"/>
  <c r="B15"/>
  <c r="B12"/>
  <c r="B24"/>
  <c r="B23"/>
  <c r="B6"/>
  <c r="B2"/>
  <c r="B19"/>
  <c r="B57"/>
  <c r="B73"/>
  <c r="B89"/>
  <c r="B98"/>
  <c r="B60"/>
  <c r="B76"/>
  <c r="B92"/>
  <c r="B90"/>
  <c r="B63"/>
  <c r="B79"/>
  <c r="B95"/>
  <c r="B50"/>
  <c r="B66"/>
  <c r="B34"/>
  <c r="B45"/>
  <c r="B41"/>
  <c r="B40"/>
  <c r="B35"/>
  <c r="B21"/>
  <c r="B17"/>
  <c r="B9"/>
  <c r="B16"/>
  <c r="B14"/>
  <c r="B13"/>
  <c r="B94"/>
  <c r="B62"/>
  <c r="B46"/>
  <c r="B36"/>
  <c r="B47"/>
  <c r="B5"/>
  <c r="B20"/>
  <c r="B53"/>
  <c r="B69"/>
  <c r="B85"/>
  <c r="B78"/>
  <c r="B56"/>
  <c r="B72"/>
  <c r="B88"/>
  <c r="B82"/>
  <c r="B59"/>
  <c r="B75"/>
  <c r="B91"/>
  <c r="B30"/>
  <c r="B37"/>
  <c r="B31"/>
  <c r="B18"/>
  <c r="B7"/>
  <c r="B49"/>
  <c r="B65"/>
  <c r="B81"/>
  <c r="B97"/>
  <c r="B52"/>
  <c r="B68"/>
  <c r="B84"/>
  <c r="B100"/>
  <c r="B55"/>
  <c r="B71"/>
  <c r="B87"/>
  <c r="B86"/>
  <c r="B58"/>
  <c r="B74"/>
  <c r="B42"/>
  <c r="B33"/>
  <c r="B32"/>
  <c r="B27"/>
  <c r="B43"/>
  <c r="B22"/>
  <c r="B11"/>
  <c r="B3"/>
  <c r="B8"/>
  <c r="B4"/>
  <c r="B10"/>
  <c r="C10" l="1"/>
  <c r="C4"/>
  <c r="C8"/>
  <c r="C3"/>
  <c r="C11"/>
  <c r="C22"/>
  <c r="C43"/>
  <c r="C27"/>
  <c r="C32"/>
  <c r="C33"/>
  <c r="C42"/>
  <c r="C74"/>
  <c r="C58"/>
  <c r="C86"/>
  <c r="C87"/>
  <c r="C71"/>
  <c r="C55"/>
  <c r="C100"/>
  <c r="C84"/>
  <c r="C68"/>
  <c r="C52"/>
  <c r="C97"/>
  <c r="C81"/>
  <c r="C65"/>
  <c r="C49"/>
  <c r="C7"/>
  <c r="C18"/>
  <c r="C31"/>
  <c r="C37"/>
  <c r="C30"/>
  <c r="C91"/>
  <c r="C75"/>
  <c r="C59"/>
  <c r="C82"/>
  <c r="C88"/>
  <c r="C72"/>
  <c r="C56"/>
  <c r="C78"/>
  <c r="C85"/>
  <c r="C69"/>
  <c r="C53"/>
  <c r="C20"/>
  <c r="C5"/>
  <c r="C47"/>
  <c r="C36"/>
  <c r="C46"/>
  <c r="C62"/>
  <c r="C94"/>
  <c r="C13"/>
  <c r="C14"/>
  <c r="C16"/>
  <c r="C9"/>
  <c r="C17"/>
  <c r="C21"/>
  <c r="C35"/>
  <c r="C40"/>
  <c r="C41"/>
  <c r="C45"/>
  <c r="C34"/>
  <c r="C66"/>
  <c r="C50"/>
  <c r="C95"/>
  <c r="C79"/>
  <c r="C63"/>
  <c r="C90"/>
  <c r="C92"/>
  <c r="C76"/>
  <c r="C60"/>
  <c r="C98"/>
  <c r="C89"/>
  <c r="C73"/>
  <c r="C57"/>
  <c r="C19"/>
  <c r="C2"/>
  <c r="C6"/>
  <c r="C23"/>
  <c r="C24"/>
  <c r="C12"/>
  <c r="C15"/>
  <c r="C39"/>
  <c r="C44"/>
  <c r="C28"/>
  <c r="C29"/>
  <c r="C38"/>
  <c r="C70"/>
  <c r="C54"/>
  <c r="C99"/>
  <c r="C83"/>
  <c r="C67"/>
  <c r="C51"/>
  <c r="C96"/>
  <c r="C80"/>
  <c r="C64"/>
  <c r="C48"/>
  <c r="C93"/>
  <c r="C77"/>
  <c r="C61"/>
  <c r="C25"/>
  <c r="C26"/>
  <c r="D7" l="1"/>
  <c r="D26"/>
  <c r="D12"/>
  <c r="D53"/>
  <c r="D86"/>
  <c r="D88"/>
  <c r="D87"/>
  <c r="D21"/>
  <c r="D84"/>
  <c r="D30"/>
  <c r="D54"/>
  <c r="D56"/>
  <c r="D75"/>
  <c r="D17"/>
  <c r="D52"/>
  <c r="D38"/>
  <c r="D14"/>
  <c r="D66"/>
  <c r="D31"/>
  <c r="D64"/>
  <c r="D44"/>
  <c r="D74"/>
  <c r="D80"/>
  <c r="D83"/>
  <c r="D99"/>
  <c r="D18"/>
  <c r="D79"/>
  <c r="D47"/>
  <c r="D51"/>
  <c r="D24"/>
  <c r="D98"/>
  <c r="D5"/>
  <c r="D3"/>
  <c r="D39"/>
  <c r="D69"/>
  <c r="D60"/>
  <c r="D36"/>
  <c r="D50"/>
  <c r="D20"/>
  <c r="D28"/>
  <c r="D57"/>
  <c r="D94"/>
  <c r="D100"/>
  <c r="D91"/>
  <c r="D27"/>
  <c r="D96"/>
  <c r="D32"/>
  <c r="D62"/>
  <c r="D90"/>
  <c r="D63"/>
  <c r="D23"/>
  <c r="D49"/>
  <c r="D48"/>
  <c r="D10"/>
  <c r="D15"/>
  <c r="D61"/>
  <c r="D68"/>
  <c r="D65"/>
  <c r="D70"/>
  <c r="D81"/>
  <c r="D67"/>
  <c r="D9"/>
  <c r="D6"/>
  <c r="D4"/>
  <c r="D85"/>
  <c r="D34"/>
  <c r="D33"/>
  <c r="D78"/>
  <c r="D55"/>
  <c r="D22"/>
  <c r="D73"/>
  <c r="D76"/>
  <c r="D45"/>
  <c r="D58"/>
  <c r="D11"/>
  <c r="D97"/>
  <c r="D16"/>
  <c r="D40"/>
  <c r="D13"/>
  <c r="D2"/>
  <c r="D8"/>
  <c r="D25"/>
  <c r="D72"/>
  <c r="D37"/>
  <c r="D43"/>
  <c r="D89"/>
  <c r="D71"/>
  <c r="D19"/>
  <c r="D93"/>
  <c r="D35"/>
  <c r="D29"/>
  <c r="D82"/>
  <c r="D59"/>
  <c r="D46"/>
  <c r="D77"/>
  <c r="D92"/>
  <c r="D41"/>
  <c r="D95"/>
  <c r="D42"/>
</calcChain>
</file>

<file path=xl/sharedStrings.xml><?xml version="1.0" encoding="utf-8"?>
<sst xmlns="http://schemas.openxmlformats.org/spreadsheetml/2006/main" count="29" uniqueCount="28">
  <si>
    <t>Position</t>
  </si>
  <si>
    <t>Fréquence</t>
  </si>
  <si>
    <t>Affichage</t>
  </si>
  <si>
    <t>Laurant</t>
  </si>
  <si>
    <t>Nom Cible</t>
  </si>
  <si>
    <t>Joëlle</t>
  </si>
  <si>
    <t>Mathilde</t>
  </si>
  <si>
    <t>Charlie</t>
  </si>
  <si>
    <t>Valentine</t>
  </si>
  <si>
    <t>Jacky</t>
  </si>
  <si>
    <t>Hélène</t>
  </si>
  <si>
    <t>Pascal</t>
  </si>
  <si>
    <t>Pépone</t>
  </si>
  <si>
    <t>Aurore</t>
  </si>
  <si>
    <t>Meg</t>
  </si>
  <si>
    <t>Mya</t>
  </si>
  <si>
    <t>Denis</t>
  </si>
  <si>
    <t>Guy</t>
  </si>
  <si>
    <t>Déborah</t>
  </si>
  <si>
    <t>Grégory</t>
  </si>
  <si>
    <t>Logan</t>
  </si>
  <si>
    <t>Isabelle</t>
  </si>
  <si>
    <t>Daniel</t>
  </si>
  <si>
    <t>Scott</t>
  </si>
  <si>
    <t>Frédéric</t>
  </si>
  <si>
    <t>Florence</t>
  </si>
  <si>
    <t>épicerie</t>
  </si>
  <si>
    <t>NOMS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</si>
</sst>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5" fillId="0" borderId="0"/>
    <xf numFmtId="0" fontId="3" fillId="0" borderId="0"/>
  </cellStyleXfs>
  <cellXfs count="9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/>
    <xf numFmtId="0" fontId="2" fillId="0" borderId="2" xfId="2" applyFont="1" applyBorder="1" applyAlignment="1">
      <alignment horizontal="left" vertical="center"/>
    </xf>
    <xf numFmtId="0" fontId="4" fillId="3" borderId="0" xfId="0" applyFont="1" applyFill="1" applyAlignment="1">
      <alignment horizontal="center" vertical="center"/>
    </xf>
    <xf numFmtId="0" fontId="2" fillId="0" borderId="2" xfId="2" applyFont="1" applyFill="1" applyBorder="1" applyAlignment="1">
      <alignment horizontal="left" vertical="center"/>
    </xf>
    <xf numFmtId="0" fontId="2" fillId="0" borderId="3" xfId="2" applyFont="1" applyFill="1" applyBorder="1" applyAlignment="1">
      <alignment horizontal="left" vertical="center"/>
    </xf>
    <xf numFmtId="0" fontId="0" fillId="0" borderId="0" xfId="0" applyBorder="1"/>
  </cellXfs>
  <cellStyles count="3">
    <cellStyle name="Normal" xfId="0" builtinId="0"/>
    <cellStyle name="Normal 2" xfId="2"/>
    <cellStyle name="Normal 3" xfId="1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left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266700</xdr:colOff>
      <xdr:row>4</xdr:row>
      <xdr:rowOff>123825</xdr:rowOff>
    </xdr:from>
    <xdr:to>
      <xdr:col>16</xdr:col>
      <xdr:colOff>371475</xdr:colOff>
      <xdr:row>11</xdr:row>
      <xdr:rowOff>9525</xdr:rowOff>
    </xdr:to>
    <xdr:sp macro="" textlink="">
      <xdr:nvSpPr>
        <xdr:cNvPr id="2" name="ZoneTexte 1"/>
        <xdr:cNvSpPr txBox="1"/>
      </xdr:nvSpPr>
      <xdr:spPr>
        <a:xfrm>
          <a:off x="7124700" y="885825"/>
          <a:ext cx="3152775" cy="12192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Fonctionne en binôme  avec un</a:t>
          </a:r>
          <a:r>
            <a:rPr lang="fr-FR" sz="1100" baseline="0"/>
            <a:t> petit code VBA</a:t>
          </a:r>
        </a:p>
        <a:p>
          <a:r>
            <a:rPr lang="fr-FR" sz="1100" baseline="0"/>
            <a:t>Donc ....activer  les macros  </a:t>
          </a:r>
        </a:p>
        <a:p>
          <a:r>
            <a:rPr lang="fr-FR" sz="1100" baseline="0"/>
            <a:t>Ps:  </a:t>
          </a:r>
        </a:p>
        <a:p>
          <a:r>
            <a:rPr lang="fr-FR" sz="1100" baseline="0"/>
            <a:t>*J'ai masqué 3 colonnes B,C,D</a:t>
          </a:r>
        </a:p>
        <a:p>
          <a:r>
            <a:rPr lang="fr-FR" sz="1100" baseline="0"/>
            <a:t>*Normalement tu peux rajouter des noms  et ils seront pris en compte dans tes listes  déroulantes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00" totalsRowShown="0" headerRowDxfId="1">
  <autoFilter ref="A1:D100"/>
  <tableColumns count="4">
    <tableColumn id="1" name="NOMS" dataDxfId="0" dataCellStyle="Normal 2"/>
    <tableColumn id="2" name="Position">
      <calculatedColumnFormula>IFERROR(SEARCH(INDIRECT(CELL("adresse"),TRUE),A2,1),0)</calculatedColumnFormula>
    </tableColumn>
    <tableColumn id="3" name="Fréquence">
      <calculatedColumnFormula>IF(B2=0,"",COUNTIF(B$2:$B2,"&lt;&gt;"&amp;0))</calculatedColumnFormula>
    </tableColumn>
    <tableColumn id="4" name="Affichage">
      <calculatedColumnFormula>IFERROR(INDEX($A$2:$A$100,MATCH(ROW(A1),$C$2:$C$100,0),1),"")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00"/>
  <sheetViews>
    <sheetView tabSelected="1" workbookViewId="0">
      <selection activeCell="L12" sqref="L12"/>
    </sheetView>
  </sheetViews>
  <sheetFormatPr baseColWidth="10" defaultRowHeight="15"/>
  <cols>
    <col min="2" max="2" width="25.140625" hidden="1" customWidth="1"/>
    <col min="3" max="3" width="17.28515625" hidden="1" customWidth="1"/>
    <col min="4" max="4" width="15.140625" hidden="1" customWidth="1"/>
  </cols>
  <sheetData>
    <row r="1" spans="1:10">
      <c r="A1" s="1" t="s">
        <v>27</v>
      </c>
      <c r="B1" s="2" t="s">
        <v>0</v>
      </c>
      <c r="C1" s="2" t="s">
        <v>1</v>
      </c>
      <c r="D1" s="2" t="s">
        <v>2</v>
      </c>
      <c r="J1" s="5" t="s">
        <v>4</v>
      </c>
    </row>
    <row r="2" spans="1:10">
      <c r="A2" s="4" t="s">
        <v>5</v>
      </c>
      <c r="B2">
        <f ca="1">IFERROR(SEARCH(INDIRECT(CELL("adresse"),TRUE),A2,1),0)</f>
        <v>1</v>
      </c>
      <c r="C2">
        <f ca="1">IF(B2=0,"",COUNTIF(B2:$B$2,"&lt;&gt;"&amp;0))</f>
        <v>1</v>
      </c>
      <c r="D2" t="str">
        <f t="shared" ref="D2:D33" ca="1" si="0">IFERROR(INDEX($A$2:$A$100,MATCH(ROW(A1),$C$2:$C$100,0),1),"")</f>
        <v>Joëlle</v>
      </c>
      <c r="G2" s="5" t="s">
        <v>4</v>
      </c>
      <c r="J2" s="3"/>
    </row>
    <row r="3" spans="1:10">
      <c r="A3" s="4" t="s">
        <v>6</v>
      </c>
      <c r="B3">
        <f t="shared" ref="B3:B24" ca="1" si="1">IFERROR(SEARCH(INDIRECT(CELL("adresse"),TRUE),A3,1),0)</f>
        <v>1</v>
      </c>
      <c r="C3">
        <f ca="1">IF(B3=0,"",COUNTIF(B$2:$B3,"&lt;&gt;"&amp;0))</f>
        <v>2</v>
      </c>
      <c r="D3" t="str">
        <f t="shared" ca="1" si="0"/>
        <v>Mathilde</v>
      </c>
      <c r="G3" s="3"/>
      <c r="J3" s="3"/>
    </row>
    <row r="4" spans="1:10">
      <c r="A4" s="4" t="s">
        <v>7</v>
      </c>
      <c r="B4">
        <f t="shared" ca="1" si="1"/>
        <v>1</v>
      </c>
      <c r="C4">
        <f ca="1">IF(B4=0,"",COUNTIF(B$2:$B4,"&lt;&gt;"&amp;0))</f>
        <v>3</v>
      </c>
      <c r="D4" t="str">
        <f t="shared" ca="1" si="0"/>
        <v>Charlie</v>
      </c>
      <c r="J4" s="3"/>
    </row>
    <row r="5" spans="1:10">
      <c r="A5" s="4" t="s">
        <v>8</v>
      </c>
      <c r="B5">
        <f t="shared" ca="1" si="1"/>
        <v>1</v>
      </c>
      <c r="C5">
        <f ca="1">IF(B5=0,"",COUNTIF(B$2:$B5,"&lt;&gt;"&amp;0))</f>
        <v>4</v>
      </c>
      <c r="D5" t="str">
        <f t="shared" ca="1" si="0"/>
        <v>Valentine</v>
      </c>
      <c r="J5" s="3"/>
    </row>
    <row r="6" spans="1:10">
      <c r="A6" s="4" t="s">
        <v>9</v>
      </c>
      <c r="B6">
        <f t="shared" ca="1" si="1"/>
        <v>1</v>
      </c>
      <c r="C6">
        <f ca="1">IF(B6=0,"",COUNTIF(B$2:$B6,"&lt;&gt;"&amp;0))</f>
        <v>5</v>
      </c>
      <c r="D6" t="str">
        <f t="shared" ca="1" si="0"/>
        <v>Jacky</v>
      </c>
      <c r="J6" s="3"/>
    </row>
    <row r="7" spans="1:10">
      <c r="A7" s="4" t="s">
        <v>10</v>
      </c>
      <c r="B7">
        <f t="shared" ca="1" si="1"/>
        <v>1</v>
      </c>
      <c r="C7">
        <f ca="1">IF(B7=0,"",COUNTIF(B$2:$B7,"&lt;&gt;"&amp;0))</f>
        <v>6</v>
      </c>
      <c r="D7" t="str">
        <f t="shared" ca="1" si="0"/>
        <v>Hélène</v>
      </c>
      <c r="J7" s="3"/>
    </row>
    <row r="8" spans="1:10">
      <c r="A8" s="4" t="s">
        <v>11</v>
      </c>
      <c r="B8">
        <f t="shared" ca="1" si="1"/>
        <v>1</v>
      </c>
      <c r="C8">
        <f ca="1">IF(B8=0,"",COUNTIF(B$2:$B8,"&lt;&gt;"&amp;0))</f>
        <v>7</v>
      </c>
      <c r="D8" t="str">
        <f t="shared" ca="1" si="0"/>
        <v>Pascal</v>
      </c>
      <c r="J8" s="3"/>
    </row>
    <row r="9" spans="1:10">
      <c r="A9" s="4" t="s">
        <v>12</v>
      </c>
      <c r="B9">
        <f t="shared" ca="1" si="1"/>
        <v>1</v>
      </c>
      <c r="C9">
        <f ca="1">IF(B9=0,"",COUNTIF(B$2:$B9,"&lt;&gt;"&amp;0))</f>
        <v>8</v>
      </c>
      <c r="D9" t="str">
        <f t="shared" ca="1" si="0"/>
        <v>Pépone</v>
      </c>
      <c r="J9" s="3"/>
    </row>
    <row r="10" spans="1:10">
      <c r="A10" s="4" t="s">
        <v>13</v>
      </c>
      <c r="B10">
        <f t="shared" ca="1" si="1"/>
        <v>1</v>
      </c>
      <c r="C10">
        <f ca="1">IF(B10=0,"",COUNTIF(B$2:$B10,"&lt;&gt;"&amp;0))</f>
        <v>9</v>
      </c>
      <c r="D10" t="str">
        <f t="shared" ca="1" si="0"/>
        <v>Aurore</v>
      </c>
      <c r="J10" s="3"/>
    </row>
    <row r="11" spans="1:10">
      <c r="A11" s="4" t="s">
        <v>14</v>
      </c>
      <c r="B11">
        <f t="shared" ca="1" si="1"/>
        <v>1</v>
      </c>
      <c r="C11">
        <f ca="1">IF(B11=0,"",COUNTIF(B$2:$B11,"&lt;&gt;"&amp;0))</f>
        <v>10</v>
      </c>
      <c r="D11" t="str">
        <f t="shared" ca="1" si="0"/>
        <v>Meg</v>
      </c>
      <c r="J11" s="3"/>
    </row>
    <row r="12" spans="1:10">
      <c r="A12" s="4" t="s">
        <v>15</v>
      </c>
      <c r="B12">
        <f t="shared" ca="1" si="1"/>
        <v>1</v>
      </c>
      <c r="C12">
        <f ca="1">IF(B12=0,"",COUNTIF(B$2:$B12,"&lt;&gt;"&amp;0))</f>
        <v>11</v>
      </c>
      <c r="D12" t="str">
        <f t="shared" ca="1" si="0"/>
        <v>Mya</v>
      </c>
      <c r="J12" s="3"/>
    </row>
    <row r="13" spans="1:10">
      <c r="A13" s="4" t="s">
        <v>16</v>
      </c>
      <c r="B13">
        <f t="shared" ca="1" si="1"/>
        <v>1</v>
      </c>
      <c r="C13">
        <f ca="1">IF(B13=0,"",COUNTIF(B$2:$B13,"&lt;&gt;"&amp;0))</f>
        <v>12</v>
      </c>
      <c r="D13" t="str">
        <f t="shared" ca="1" si="0"/>
        <v>Denis</v>
      </c>
      <c r="J13" s="3"/>
    </row>
    <row r="14" spans="1:10">
      <c r="A14" s="4" t="s">
        <v>17</v>
      </c>
      <c r="B14">
        <f t="shared" ca="1" si="1"/>
        <v>1</v>
      </c>
      <c r="C14">
        <f ca="1">IF(B14=0,"",COUNTIF(B$2:$B14,"&lt;&gt;"&amp;0))</f>
        <v>13</v>
      </c>
      <c r="D14" t="str">
        <f t="shared" ca="1" si="0"/>
        <v>Guy</v>
      </c>
      <c r="J14" s="3"/>
    </row>
    <row r="15" spans="1:10">
      <c r="A15" s="4" t="s">
        <v>18</v>
      </c>
      <c r="B15">
        <f t="shared" ca="1" si="1"/>
        <v>1</v>
      </c>
      <c r="C15">
        <f ca="1">IF(B15=0,"",COUNTIF(B$2:$B15,"&lt;&gt;"&amp;0))</f>
        <v>14</v>
      </c>
      <c r="D15" t="str">
        <f t="shared" ca="1" si="0"/>
        <v>Déborah</v>
      </c>
      <c r="J15" s="3"/>
    </row>
    <row r="16" spans="1:10">
      <c r="A16" s="4" t="s">
        <v>19</v>
      </c>
      <c r="B16">
        <f t="shared" ca="1" si="1"/>
        <v>1</v>
      </c>
      <c r="C16">
        <f ca="1">IF(B16=0,"",COUNTIF(B$2:$B16,"&lt;&gt;"&amp;0))</f>
        <v>15</v>
      </c>
      <c r="D16" t="str">
        <f t="shared" ca="1" si="0"/>
        <v>Grégory</v>
      </c>
      <c r="J16" s="3"/>
    </row>
    <row r="17" spans="1:10">
      <c r="A17" s="4" t="s">
        <v>20</v>
      </c>
      <c r="B17">
        <f t="shared" ca="1" si="1"/>
        <v>1</v>
      </c>
      <c r="C17">
        <f ca="1">IF(B17=0,"",COUNTIF(B$2:$B17,"&lt;&gt;"&amp;0))</f>
        <v>16</v>
      </c>
      <c r="D17" t="str">
        <f t="shared" ca="1" si="0"/>
        <v>Logan</v>
      </c>
      <c r="J17" s="3"/>
    </row>
    <row r="18" spans="1:10">
      <c r="A18" s="4" t="s">
        <v>21</v>
      </c>
      <c r="B18">
        <f t="shared" ca="1" si="1"/>
        <v>1</v>
      </c>
      <c r="C18">
        <f ca="1">IF(B18=0,"",COUNTIF(B$2:$B18,"&lt;&gt;"&amp;0))</f>
        <v>17</v>
      </c>
      <c r="D18" t="str">
        <f t="shared" ca="1" si="0"/>
        <v>Isabelle</v>
      </c>
      <c r="J18" s="3"/>
    </row>
    <row r="19" spans="1:10">
      <c r="A19" s="4" t="s">
        <v>22</v>
      </c>
      <c r="B19">
        <f t="shared" ca="1" si="1"/>
        <v>1</v>
      </c>
      <c r="C19">
        <f ca="1">IF(B19=0,"",COUNTIF(B$2:$B19,"&lt;&gt;"&amp;0))</f>
        <v>18</v>
      </c>
      <c r="D19" t="str">
        <f t="shared" ca="1" si="0"/>
        <v>Daniel</v>
      </c>
      <c r="J19" s="3"/>
    </row>
    <row r="20" spans="1:10">
      <c r="A20" s="4" t="s">
        <v>23</v>
      </c>
      <c r="B20">
        <f t="shared" ca="1" si="1"/>
        <v>1</v>
      </c>
      <c r="C20">
        <f ca="1">IF(B20=0,"",COUNTIF(B$2:$B20,"&lt;&gt;"&amp;0))</f>
        <v>19</v>
      </c>
      <c r="D20" t="str">
        <f t="shared" ca="1" si="0"/>
        <v>Scott</v>
      </c>
      <c r="J20" s="3"/>
    </row>
    <row r="21" spans="1:10">
      <c r="A21" s="4" t="s">
        <v>24</v>
      </c>
      <c r="B21">
        <f t="shared" ca="1" si="1"/>
        <v>1</v>
      </c>
      <c r="C21">
        <f ca="1">IF(B21=0,"",COUNTIF(B$2:$B21,"&lt;&gt;"&amp;0))</f>
        <v>20</v>
      </c>
      <c r="D21" t="str">
        <f t="shared" ca="1" si="0"/>
        <v>Frédéric</v>
      </c>
      <c r="J21" s="3"/>
    </row>
    <row r="22" spans="1:10">
      <c r="A22" s="4" t="s">
        <v>25</v>
      </c>
      <c r="B22">
        <f t="shared" ca="1" si="1"/>
        <v>1</v>
      </c>
      <c r="C22">
        <f ca="1">IF(B22=0,"",COUNTIF(B$2:$B22,"&lt;&gt;"&amp;0))</f>
        <v>21</v>
      </c>
      <c r="D22" t="str">
        <f t="shared" ca="1" si="0"/>
        <v>Florence</v>
      </c>
      <c r="J22" s="3"/>
    </row>
    <row r="23" spans="1:10">
      <c r="A23" s="4" t="s">
        <v>26</v>
      </c>
      <c r="B23">
        <f t="shared" ca="1" si="1"/>
        <v>1</v>
      </c>
      <c r="C23">
        <f ca="1">IF(B23=0,"",COUNTIF(B$2:$B23,"&lt;&gt;"&amp;0))</f>
        <v>22</v>
      </c>
      <c r="D23" t="str">
        <f t="shared" ca="1" si="0"/>
        <v>épicerie</v>
      </c>
      <c r="J23" s="3"/>
    </row>
    <row r="24" spans="1:10">
      <c r="A24" s="4" t="s">
        <v>3</v>
      </c>
      <c r="B24">
        <f t="shared" ca="1" si="1"/>
        <v>1</v>
      </c>
      <c r="C24">
        <f ca="1">IF(B24=0,"",COUNTIF(B$2:$B24,"&lt;&gt;"&amp;0))</f>
        <v>23</v>
      </c>
      <c r="D24" t="str">
        <f t="shared" ca="1" si="0"/>
        <v>Laurant</v>
      </c>
      <c r="J24" s="3"/>
    </row>
    <row r="25" spans="1:10">
      <c r="A25" s="6"/>
      <c r="B25">
        <f t="shared" ref="B25:B56" ca="1" si="2">IFERROR(SEARCH(INDIRECT(CELL("adresse"),TRUE),A25,1),0)</f>
        <v>0</v>
      </c>
      <c r="C25" t="str">
        <f ca="1">IF(B25=0,"",COUNTIF(B$2:$B25,"&lt;&gt;"&amp;0))</f>
        <v/>
      </c>
      <c r="D25" t="str">
        <f t="shared" ca="1" si="0"/>
        <v/>
      </c>
      <c r="J25" s="3"/>
    </row>
    <row r="26" spans="1:10">
      <c r="A26" s="6"/>
      <c r="B26">
        <f t="shared" ca="1" si="2"/>
        <v>0</v>
      </c>
      <c r="C26" t="str">
        <f ca="1">IF(B26=0,"",COUNTIF(B$2:$B26,"&lt;&gt;"&amp;0))</f>
        <v/>
      </c>
      <c r="D26" t="str">
        <f t="shared" ca="1" si="0"/>
        <v/>
      </c>
      <c r="J26" s="3"/>
    </row>
    <row r="27" spans="1:10">
      <c r="A27" s="6"/>
      <c r="B27">
        <f t="shared" ca="1" si="2"/>
        <v>0</v>
      </c>
      <c r="C27" t="str">
        <f ca="1">IF(B27=0,"",COUNTIF(B$2:$B27,"&lt;&gt;"&amp;0))</f>
        <v/>
      </c>
      <c r="D27" t="str">
        <f t="shared" ca="1" si="0"/>
        <v/>
      </c>
      <c r="J27" s="3"/>
    </row>
    <row r="28" spans="1:10">
      <c r="A28" s="6"/>
      <c r="B28">
        <f t="shared" ca="1" si="2"/>
        <v>0</v>
      </c>
      <c r="C28" t="str">
        <f ca="1">IF(B28=0,"",COUNTIF(B$2:$B28,"&lt;&gt;"&amp;0))</f>
        <v/>
      </c>
      <c r="D28" t="str">
        <f t="shared" ca="1" si="0"/>
        <v/>
      </c>
      <c r="J28" s="3"/>
    </row>
    <row r="29" spans="1:10">
      <c r="A29" s="6"/>
      <c r="B29">
        <f t="shared" ca="1" si="2"/>
        <v>0</v>
      </c>
      <c r="C29" t="str">
        <f ca="1">IF(B29=0,"",COUNTIF(B$2:$B29,"&lt;&gt;"&amp;0))</f>
        <v/>
      </c>
      <c r="D29" t="str">
        <f t="shared" ca="1" si="0"/>
        <v/>
      </c>
      <c r="J29" s="3"/>
    </row>
    <row r="30" spans="1:10">
      <c r="A30" s="6"/>
      <c r="B30">
        <f t="shared" ca="1" si="2"/>
        <v>0</v>
      </c>
      <c r="C30" t="str">
        <f ca="1">IF(B30=0,"",COUNTIF(B$2:$B30,"&lt;&gt;"&amp;0))</f>
        <v/>
      </c>
      <c r="D30" t="str">
        <f t="shared" ca="1" si="0"/>
        <v/>
      </c>
      <c r="J30" s="3"/>
    </row>
    <row r="31" spans="1:10">
      <c r="A31" s="6"/>
      <c r="B31">
        <f t="shared" ca="1" si="2"/>
        <v>0</v>
      </c>
      <c r="C31" t="str">
        <f ca="1">IF(B31=0,"",COUNTIF(B$2:$B31,"&lt;&gt;"&amp;0))</f>
        <v/>
      </c>
      <c r="D31" t="str">
        <f t="shared" ca="1" si="0"/>
        <v/>
      </c>
    </row>
    <row r="32" spans="1:10">
      <c r="A32" s="6"/>
      <c r="B32">
        <f t="shared" ca="1" si="2"/>
        <v>0</v>
      </c>
      <c r="C32" t="str">
        <f ca="1">IF(B32=0,"",COUNTIF(B$2:$B32,"&lt;&gt;"&amp;0))</f>
        <v/>
      </c>
      <c r="D32" t="str">
        <f t="shared" ca="1" si="0"/>
        <v/>
      </c>
    </row>
    <row r="33" spans="1:4">
      <c r="A33" s="6"/>
      <c r="B33">
        <f t="shared" ca="1" si="2"/>
        <v>0</v>
      </c>
      <c r="C33" t="str">
        <f ca="1">IF(B33=0,"",COUNTIF(B$2:$B33,"&lt;&gt;"&amp;0))</f>
        <v/>
      </c>
      <c r="D33" t="str">
        <f t="shared" ca="1" si="0"/>
        <v/>
      </c>
    </row>
    <row r="34" spans="1:4">
      <c r="A34" s="6"/>
      <c r="B34">
        <f t="shared" ca="1" si="2"/>
        <v>0</v>
      </c>
      <c r="C34" t="str">
        <f ca="1">IF(B34=0,"",COUNTIF(B$2:$B34,"&lt;&gt;"&amp;0))</f>
        <v/>
      </c>
      <c r="D34" t="str">
        <f t="shared" ref="D34:D65" ca="1" si="3">IFERROR(INDEX($A$2:$A$100,MATCH(ROW(A33),$C$2:$C$100,0),1),"")</f>
        <v/>
      </c>
    </row>
    <row r="35" spans="1:4">
      <c r="A35" s="6"/>
      <c r="B35">
        <f t="shared" ca="1" si="2"/>
        <v>0</v>
      </c>
      <c r="C35" t="str">
        <f ca="1">IF(B35=0,"",COUNTIF(B$2:$B35,"&lt;&gt;"&amp;0))</f>
        <v/>
      </c>
      <c r="D35" t="str">
        <f t="shared" ca="1" si="3"/>
        <v/>
      </c>
    </row>
    <row r="36" spans="1:4">
      <c r="A36" s="6"/>
      <c r="B36">
        <f t="shared" ca="1" si="2"/>
        <v>0</v>
      </c>
      <c r="C36" t="str">
        <f ca="1">IF(B36=0,"",COUNTIF(B$2:$B36,"&lt;&gt;"&amp;0))</f>
        <v/>
      </c>
      <c r="D36" t="str">
        <f t="shared" ca="1" si="3"/>
        <v/>
      </c>
    </row>
    <row r="37" spans="1:4">
      <c r="A37" s="6"/>
      <c r="B37">
        <f t="shared" ca="1" si="2"/>
        <v>0</v>
      </c>
      <c r="C37" t="str">
        <f ca="1">IF(B37=0,"",COUNTIF(B$2:$B37,"&lt;&gt;"&amp;0))</f>
        <v/>
      </c>
      <c r="D37" t="str">
        <f t="shared" ca="1" si="3"/>
        <v/>
      </c>
    </row>
    <row r="38" spans="1:4">
      <c r="A38" s="6"/>
      <c r="B38">
        <f t="shared" ca="1" si="2"/>
        <v>0</v>
      </c>
      <c r="C38" t="str">
        <f ca="1">IF(B38=0,"",COUNTIF(B$2:$B38,"&lt;&gt;"&amp;0))</f>
        <v/>
      </c>
      <c r="D38" t="str">
        <f t="shared" ca="1" si="3"/>
        <v/>
      </c>
    </row>
    <row r="39" spans="1:4">
      <c r="A39" s="6"/>
      <c r="B39">
        <f t="shared" ca="1" si="2"/>
        <v>0</v>
      </c>
      <c r="C39" t="str">
        <f ca="1">IF(B39=0,"",COUNTIF(B$2:$B39,"&lt;&gt;"&amp;0))</f>
        <v/>
      </c>
      <c r="D39" t="str">
        <f t="shared" ca="1" si="3"/>
        <v/>
      </c>
    </row>
    <row r="40" spans="1:4">
      <c r="A40" s="6"/>
      <c r="B40">
        <f t="shared" ca="1" si="2"/>
        <v>0</v>
      </c>
      <c r="C40" t="str">
        <f ca="1">IF(B40=0,"",COUNTIF(B$2:$B40,"&lt;&gt;"&amp;0))</f>
        <v/>
      </c>
      <c r="D40" t="str">
        <f t="shared" ca="1" si="3"/>
        <v/>
      </c>
    </row>
    <row r="41" spans="1:4">
      <c r="A41" s="6"/>
      <c r="B41">
        <f t="shared" ca="1" si="2"/>
        <v>0</v>
      </c>
      <c r="C41" t="str">
        <f ca="1">IF(B41=0,"",COUNTIF(B$2:$B41,"&lt;&gt;"&amp;0))</f>
        <v/>
      </c>
      <c r="D41" t="str">
        <f t="shared" ca="1" si="3"/>
        <v/>
      </c>
    </row>
    <row r="42" spans="1:4">
      <c r="A42" s="6"/>
      <c r="B42">
        <f t="shared" ca="1" si="2"/>
        <v>0</v>
      </c>
      <c r="C42" t="str">
        <f ca="1">IF(B42=0,"",COUNTIF(B$2:$B42,"&lt;&gt;"&amp;0))</f>
        <v/>
      </c>
      <c r="D42" t="str">
        <f t="shared" ca="1" si="3"/>
        <v/>
      </c>
    </row>
    <row r="43" spans="1:4">
      <c r="A43" s="6"/>
      <c r="B43">
        <f t="shared" ca="1" si="2"/>
        <v>0</v>
      </c>
      <c r="C43" t="str">
        <f ca="1">IF(B43=0,"",COUNTIF(B$2:$B43,"&lt;&gt;"&amp;0))</f>
        <v/>
      </c>
      <c r="D43" t="str">
        <f t="shared" ca="1" si="3"/>
        <v/>
      </c>
    </row>
    <row r="44" spans="1:4">
      <c r="A44" s="6"/>
      <c r="B44">
        <f t="shared" ca="1" si="2"/>
        <v>0</v>
      </c>
      <c r="C44" t="str">
        <f ca="1">IF(B44=0,"",COUNTIF(B$2:$B44,"&lt;&gt;"&amp;0))</f>
        <v/>
      </c>
      <c r="D44" t="str">
        <f t="shared" ca="1" si="3"/>
        <v/>
      </c>
    </row>
    <row r="45" spans="1:4">
      <c r="A45" s="6"/>
      <c r="B45">
        <f t="shared" ca="1" si="2"/>
        <v>0</v>
      </c>
      <c r="C45" t="str">
        <f ca="1">IF(B45=0,"",COUNTIF(B$2:$B45,"&lt;&gt;"&amp;0))</f>
        <v/>
      </c>
      <c r="D45" t="str">
        <f t="shared" ca="1" si="3"/>
        <v/>
      </c>
    </row>
    <row r="46" spans="1:4">
      <c r="A46" s="6"/>
      <c r="B46">
        <f t="shared" ca="1" si="2"/>
        <v>0</v>
      </c>
      <c r="C46" t="str">
        <f ca="1">IF(B46=0,"",COUNTIF(B$2:$B46,"&lt;&gt;"&amp;0))</f>
        <v/>
      </c>
      <c r="D46" t="str">
        <f t="shared" ca="1" si="3"/>
        <v/>
      </c>
    </row>
    <row r="47" spans="1:4">
      <c r="A47" s="7"/>
      <c r="B47" s="8">
        <f t="shared" ca="1" si="2"/>
        <v>0</v>
      </c>
      <c r="C47" s="8" t="str">
        <f ca="1">IF(B47=0,"",COUNTIF(B$2:$B47,"&lt;&gt;"&amp;0))</f>
        <v/>
      </c>
      <c r="D47" s="8" t="str">
        <f t="shared" ca="1" si="3"/>
        <v/>
      </c>
    </row>
    <row r="48" spans="1:4">
      <c r="A48" s="6"/>
      <c r="B48">
        <f t="shared" ca="1" si="2"/>
        <v>0</v>
      </c>
      <c r="C48" t="str">
        <f ca="1">IF(B48=0,"",COUNTIF(B$2:$B48,"&lt;&gt;"&amp;0))</f>
        <v/>
      </c>
      <c r="D48" t="str">
        <f t="shared" ca="1" si="3"/>
        <v/>
      </c>
    </row>
    <row r="49" spans="1:4">
      <c r="A49" s="6"/>
      <c r="B49">
        <f t="shared" ca="1" si="2"/>
        <v>0</v>
      </c>
      <c r="C49" t="str">
        <f ca="1">IF(B49=0,"",COUNTIF(B$2:$B49,"&lt;&gt;"&amp;0))</f>
        <v/>
      </c>
      <c r="D49" t="str">
        <f t="shared" ca="1" si="3"/>
        <v/>
      </c>
    </row>
    <row r="50" spans="1:4">
      <c r="A50" s="6"/>
      <c r="B50">
        <f t="shared" ca="1" si="2"/>
        <v>0</v>
      </c>
      <c r="C50" t="str">
        <f ca="1">IF(B50=0,"",COUNTIF(B$2:$B50,"&lt;&gt;"&amp;0))</f>
        <v/>
      </c>
      <c r="D50" t="str">
        <f t="shared" ca="1" si="3"/>
        <v/>
      </c>
    </row>
    <row r="51" spans="1:4">
      <c r="A51" s="6"/>
      <c r="B51">
        <f t="shared" ca="1" si="2"/>
        <v>0</v>
      </c>
      <c r="C51" t="str">
        <f ca="1">IF(B51=0,"",COUNTIF(B$2:$B51,"&lt;&gt;"&amp;0))</f>
        <v/>
      </c>
      <c r="D51" t="str">
        <f t="shared" ca="1" si="3"/>
        <v/>
      </c>
    </row>
    <row r="52" spans="1:4">
      <c r="A52" s="6"/>
      <c r="B52">
        <f t="shared" ca="1" si="2"/>
        <v>0</v>
      </c>
      <c r="C52" t="str">
        <f ca="1">IF(B52=0,"",COUNTIF(B$2:$B52,"&lt;&gt;"&amp;0))</f>
        <v/>
      </c>
      <c r="D52" t="str">
        <f t="shared" ca="1" si="3"/>
        <v/>
      </c>
    </row>
    <row r="53" spans="1:4">
      <c r="A53" s="6"/>
      <c r="B53">
        <f t="shared" ca="1" si="2"/>
        <v>0</v>
      </c>
      <c r="C53" t="str">
        <f ca="1">IF(B53=0,"",COUNTIF(B$2:$B53,"&lt;&gt;"&amp;0))</f>
        <v/>
      </c>
      <c r="D53" t="str">
        <f t="shared" ca="1" si="3"/>
        <v/>
      </c>
    </row>
    <row r="54" spans="1:4">
      <c r="A54" s="6"/>
      <c r="B54">
        <f t="shared" ca="1" si="2"/>
        <v>0</v>
      </c>
      <c r="C54" t="str">
        <f ca="1">IF(B54=0,"",COUNTIF(B$2:$B54,"&lt;&gt;"&amp;0))</f>
        <v/>
      </c>
      <c r="D54" t="str">
        <f t="shared" ca="1" si="3"/>
        <v/>
      </c>
    </row>
    <row r="55" spans="1:4">
      <c r="A55" s="6"/>
      <c r="B55">
        <f t="shared" ca="1" si="2"/>
        <v>0</v>
      </c>
      <c r="C55" t="str">
        <f ca="1">IF(B55=0,"",COUNTIF(B$2:$B55,"&lt;&gt;"&amp;0))</f>
        <v/>
      </c>
      <c r="D55" t="str">
        <f t="shared" ca="1" si="3"/>
        <v/>
      </c>
    </row>
    <row r="56" spans="1:4">
      <c r="A56" s="6"/>
      <c r="B56">
        <f t="shared" ca="1" si="2"/>
        <v>0</v>
      </c>
      <c r="C56" t="str">
        <f ca="1">IF(B56=0,"",COUNTIF(B$2:$B56,"&lt;&gt;"&amp;0))</f>
        <v/>
      </c>
      <c r="D56" t="str">
        <f t="shared" ca="1" si="3"/>
        <v/>
      </c>
    </row>
    <row r="57" spans="1:4">
      <c r="A57" s="6"/>
      <c r="B57">
        <f t="shared" ref="B57:B88" ca="1" si="4">IFERROR(SEARCH(INDIRECT(CELL("adresse"),TRUE),A57,1),0)</f>
        <v>0</v>
      </c>
      <c r="C57" t="str">
        <f ca="1">IF(B57=0,"",COUNTIF(B$2:$B57,"&lt;&gt;"&amp;0))</f>
        <v/>
      </c>
      <c r="D57" t="str">
        <f t="shared" ca="1" si="3"/>
        <v/>
      </c>
    </row>
    <row r="58" spans="1:4">
      <c r="A58" s="6"/>
      <c r="B58">
        <f t="shared" ca="1" si="4"/>
        <v>0</v>
      </c>
      <c r="C58" t="str">
        <f ca="1">IF(B58=0,"",COUNTIF(B$2:$B58,"&lt;&gt;"&amp;0))</f>
        <v/>
      </c>
      <c r="D58" t="str">
        <f t="shared" ca="1" si="3"/>
        <v/>
      </c>
    </row>
    <row r="59" spans="1:4">
      <c r="A59" s="6"/>
      <c r="B59">
        <f t="shared" ca="1" si="4"/>
        <v>0</v>
      </c>
      <c r="C59" t="str">
        <f ca="1">IF(B59=0,"",COUNTIF(B$2:$B59,"&lt;&gt;"&amp;0))</f>
        <v/>
      </c>
      <c r="D59" t="str">
        <f t="shared" ca="1" si="3"/>
        <v/>
      </c>
    </row>
    <row r="60" spans="1:4">
      <c r="A60" s="6"/>
      <c r="B60">
        <f t="shared" ca="1" si="4"/>
        <v>0</v>
      </c>
      <c r="C60" t="str">
        <f ca="1">IF(B60=0,"",COUNTIF(B$2:$B60,"&lt;&gt;"&amp;0))</f>
        <v/>
      </c>
      <c r="D60" t="str">
        <f t="shared" ca="1" si="3"/>
        <v/>
      </c>
    </row>
    <row r="61" spans="1:4">
      <c r="A61" s="6"/>
      <c r="B61">
        <f t="shared" ca="1" si="4"/>
        <v>0</v>
      </c>
      <c r="C61" t="str">
        <f ca="1">IF(B61=0,"",COUNTIF(B$2:$B61,"&lt;&gt;"&amp;0))</f>
        <v/>
      </c>
      <c r="D61" t="str">
        <f t="shared" ca="1" si="3"/>
        <v/>
      </c>
    </row>
    <row r="62" spans="1:4">
      <c r="A62" s="6"/>
      <c r="B62">
        <f t="shared" ca="1" si="4"/>
        <v>0</v>
      </c>
      <c r="C62" t="str">
        <f ca="1">IF(B62=0,"",COUNTIF(B$2:$B62,"&lt;&gt;"&amp;0))</f>
        <v/>
      </c>
      <c r="D62" t="str">
        <f t="shared" ca="1" si="3"/>
        <v/>
      </c>
    </row>
    <row r="63" spans="1:4">
      <c r="A63" s="6"/>
      <c r="B63">
        <f t="shared" ca="1" si="4"/>
        <v>0</v>
      </c>
      <c r="C63" t="str">
        <f ca="1">IF(B63=0,"",COUNTIF(B$2:$B63,"&lt;&gt;"&amp;0))</f>
        <v/>
      </c>
      <c r="D63" t="str">
        <f t="shared" ca="1" si="3"/>
        <v/>
      </c>
    </row>
    <row r="64" spans="1:4">
      <c r="A64" s="6"/>
      <c r="B64">
        <f t="shared" ca="1" si="4"/>
        <v>0</v>
      </c>
      <c r="C64" t="str">
        <f ca="1">IF(B64=0,"",COUNTIF(B$2:$B64,"&lt;&gt;"&amp;0))</f>
        <v/>
      </c>
      <c r="D64" t="str">
        <f t="shared" ca="1" si="3"/>
        <v/>
      </c>
    </row>
    <row r="65" spans="1:4">
      <c r="A65" s="6"/>
      <c r="B65">
        <f t="shared" ca="1" si="4"/>
        <v>0</v>
      </c>
      <c r="C65" t="str">
        <f ca="1">IF(B65=0,"",COUNTIF(B$2:$B65,"&lt;&gt;"&amp;0))</f>
        <v/>
      </c>
      <c r="D65" t="str">
        <f t="shared" ca="1" si="3"/>
        <v/>
      </c>
    </row>
    <row r="66" spans="1:4">
      <c r="A66" s="6"/>
      <c r="B66">
        <f t="shared" ca="1" si="4"/>
        <v>0</v>
      </c>
      <c r="C66" t="str">
        <f ca="1">IF(B66=0,"",COUNTIF(B$2:$B66,"&lt;&gt;"&amp;0))</f>
        <v/>
      </c>
      <c r="D66" t="str">
        <f t="shared" ref="D66:D100" ca="1" si="5">IFERROR(INDEX($A$2:$A$100,MATCH(ROW(A65),$C$2:$C$100,0),1),"")</f>
        <v/>
      </c>
    </row>
    <row r="67" spans="1:4">
      <c r="A67" s="6"/>
      <c r="B67">
        <f t="shared" ca="1" si="4"/>
        <v>0</v>
      </c>
      <c r="C67" t="str">
        <f ca="1">IF(B67=0,"",COUNTIF(B$2:$B67,"&lt;&gt;"&amp;0))</f>
        <v/>
      </c>
      <c r="D67" t="str">
        <f t="shared" ca="1" si="5"/>
        <v/>
      </c>
    </row>
    <row r="68" spans="1:4">
      <c r="A68" s="6"/>
      <c r="B68">
        <f t="shared" ca="1" si="4"/>
        <v>0</v>
      </c>
      <c r="C68" t="str">
        <f ca="1">IF(B68=0,"",COUNTIF(B$2:$B68,"&lt;&gt;"&amp;0))</f>
        <v/>
      </c>
      <c r="D68" t="str">
        <f t="shared" ca="1" si="5"/>
        <v/>
      </c>
    </row>
    <row r="69" spans="1:4">
      <c r="A69" s="6"/>
      <c r="B69">
        <f t="shared" ca="1" si="4"/>
        <v>0</v>
      </c>
      <c r="C69" t="str">
        <f ca="1">IF(B69=0,"",COUNTIF(B$2:$B69,"&lt;&gt;"&amp;0))</f>
        <v/>
      </c>
      <c r="D69" t="str">
        <f t="shared" ca="1" si="5"/>
        <v/>
      </c>
    </row>
    <row r="70" spans="1:4">
      <c r="A70" s="6"/>
      <c r="B70">
        <f t="shared" ca="1" si="4"/>
        <v>0</v>
      </c>
      <c r="C70" t="str">
        <f ca="1">IF(B70=0,"",COUNTIF(B$2:$B70,"&lt;&gt;"&amp;0))</f>
        <v/>
      </c>
      <c r="D70" t="str">
        <f t="shared" ca="1" si="5"/>
        <v/>
      </c>
    </row>
    <row r="71" spans="1:4">
      <c r="A71" s="6"/>
      <c r="B71">
        <f t="shared" ca="1" si="4"/>
        <v>0</v>
      </c>
      <c r="C71" t="str">
        <f ca="1">IF(B71=0,"",COUNTIF(B$2:$B71,"&lt;&gt;"&amp;0))</f>
        <v/>
      </c>
      <c r="D71" t="str">
        <f t="shared" ca="1" si="5"/>
        <v/>
      </c>
    </row>
    <row r="72" spans="1:4">
      <c r="A72" s="6"/>
      <c r="B72">
        <f t="shared" ca="1" si="4"/>
        <v>0</v>
      </c>
      <c r="C72" t="str">
        <f ca="1">IF(B72=0,"",COUNTIF(B$2:$B72,"&lt;&gt;"&amp;0))</f>
        <v/>
      </c>
      <c r="D72" t="str">
        <f t="shared" ca="1" si="5"/>
        <v/>
      </c>
    </row>
    <row r="73" spans="1:4">
      <c r="A73" s="6"/>
      <c r="B73">
        <f t="shared" ca="1" si="4"/>
        <v>0</v>
      </c>
      <c r="C73" t="str">
        <f ca="1">IF(B73=0,"",COUNTIF(B$2:$B73,"&lt;&gt;"&amp;0))</f>
        <v/>
      </c>
      <c r="D73" t="str">
        <f t="shared" ca="1" si="5"/>
        <v/>
      </c>
    </row>
    <row r="74" spans="1:4">
      <c r="A74" s="6"/>
      <c r="B74">
        <f t="shared" ca="1" si="4"/>
        <v>0</v>
      </c>
      <c r="C74" t="str">
        <f ca="1">IF(B74=0,"",COUNTIF(B$2:$B74,"&lt;&gt;"&amp;0))</f>
        <v/>
      </c>
      <c r="D74" t="str">
        <f t="shared" ca="1" si="5"/>
        <v/>
      </c>
    </row>
    <row r="75" spans="1:4">
      <c r="A75" s="6"/>
      <c r="B75">
        <f t="shared" ca="1" si="4"/>
        <v>0</v>
      </c>
      <c r="C75" t="str">
        <f ca="1">IF(B75=0,"",COUNTIF(B$2:$B75,"&lt;&gt;"&amp;0))</f>
        <v/>
      </c>
      <c r="D75" t="str">
        <f t="shared" ca="1" si="5"/>
        <v/>
      </c>
    </row>
    <row r="76" spans="1:4">
      <c r="A76" s="6"/>
      <c r="B76">
        <f t="shared" ca="1" si="4"/>
        <v>0</v>
      </c>
      <c r="C76" t="str">
        <f ca="1">IF(B76=0,"",COUNTIF(B$2:$B76,"&lt;&gt;"&amp;0))</f>
        <v/>
      </c>
      <c r="D76" t="str">
        <f t="shared" ca="1" si="5"/>
        <v/>
      </c>
    </row>
    <row r="77" spans="1:4">
      <c r="A77" s="6"/>
      <c r="B77">
        <f t="shared" ca="1" si="4"/>
        <v>0</v>
      </c>
      <c r="C77" t="str">
        <f ca="1">IF(B77=0,"",COUNTIF(B$2:$B77,"&lt;&gt;"&amp;0))</f>
        <v/>
      </c>
      <c r="D77" t="str">
        <f t="shared" ca="1" si="5"/>
        <v/>
      </c>
    </row>
    <row r="78" spans="1:4">
      <c r="A78" s="6"/>
      <c r="B78">
        <f t="shared" ca="1" si="4"/>
        <v>0</v>
      </c>
      <c r="C78" t="str">
        <f ca="1">IF(B78=0,"",COUNTIF(B$2:$B78,"&lt;&gt;"&amp;0))</f>
        <v/>
      </c>
      <c r="D78" t="str">
        <f t="shared" ca="1" si="5"/>
        <v/>
      </c>
    </row>
    <row r="79" spans="1:4">
      <c r="A79" s="6"/>
      <c r="B79">
        <f t="shared" ca="1" si="4"/>
        <v>0</v>
      </c>
      <c r="C79" t="str">
        <f ca="1">IF(B79=0,"",COUNTIF(B$2:$B79,"&lt;&gt;"&amp;0))</f>
        <v/>
      </c>
      <c r="D79" t="str">
        <f t="shared" ca="1" si="5"/>
        <v/>
      </c>
    </row>
    <row r="80" spans="1:4">
      <c r="A80" s="6"/>
      <c r="B80">
        <f t="shared" ca="1" si="4"/>
        <v>0</v>
      </c>
      <c r="C80" t="str">
        <f ca="1">IF(B80=0,"",COUNTIF(B$2:$B80,"&lt;&gt;"&amp;0))</f>
        <v/>
      </c>
      <c r="D80" t="str">
        <f t="shared" ca="1" si="5"/>
        <v/>
      </c>
    </row>
    <row r="81" spans="1:4">
      <c r="A81" s="6"/>
      <c r="B81">
        <f t="shared" ca="1" si="4"/>
        <v>0</v>
      </c>
      <c r="C81" t="str">
        <f ca="1">IF(B81=0,"",COUNTIF(B$2:$B81,"&lt;&gt;"&amp;0))</f>
        <v/>
      </c>
      <c r="D81" t="str">
        <f t="shared" ca="1" si="5"/>
        <v/>
      </c>
    </row>
    <row r="82" spans="1:4">
      <c r="A82" s="6"/>
      <c r="B82">
        <f t="shared" ca="1" si="4"/>
        <v>0</v>
      </c>
      <c r="C82" t="str">
        <f ca="1">IF(B82=0,"",COUNTIF(B$2:$B82,"&lt;&gt;"&amp;0))</f>
        <v/>
      </c>
      <c r="D82" t="str">
        <f t="shared" ca="1" si="5"/>
        <v/>
      </c>
    </row>
    <row r="83" spans="1:4">
      <c r="A83" s="6"/>
      <c r="B83">
        <f t="shared" ca="1" si="4"/>
        <v>0</v>
      </c>
      <c r="C83" t="str">
        <f ca="1">IF(B83=0,"",COUNTIF(B$2:$B83,"&lt;&gt;"&amp;0))</f>
        <v/>
      </c>
      <c r="D83" t="str">
        <f t="shared" ca="1" si="5"/>
        <v/>
      </c>
    </row>
    <row r="84" spans="1:4">
      <c r="A84" s="6"/>
      <c r="B84">
        <f t="shared" ca="1" si="4"/>
        <v>0</v>
      </c>
      <c r="C84" t="str">
        <f ca="1">IF(B84=0,"",COUNTIF(B$2:$B84,"&lt;&gt;"&amp;0))</f>
        <v/>
      </c>
      <c r="D84" t="str">
        <f t="shared" ca="1" si="5"/>
        <v/>
      </c>
    </row>
    <row r="85" spans="1:4">
      <c r="A85" s="6"/>
      <c r="B85">
        <f t="shared" ca="1" si="4"/>
        <v>0</v>
      </c>
      <c r="C85" t="str">
        <f ca="1">IF(B85=0,"",COUNTIF(B$2:$B85,"&lt;&gt;"&amp;0))</f>
        <v/>
      </c>
      <c r="D85" t="str">
        <f t="shared" ca="1" si="5"/>
        <v/>
      </c>
    </row>
    <row r="86" spans="1:4">
      <c r="A86" s="6"/>
      <c r="B86">
        <f t="shared" ca="1" si="4"/>
        <v>0</v>
      </c>
      <c r="C86" t="str">
        <f ca="1">IF(B86=0,"",COUNTIF(B$2:$B86,"&lt;&gt;"&amp;0))</f>
        <v/>
      </c>
      <c r="D86" t="str">
        <f t="shared" ca="1" si="5"/>
        <v/>
      </c>
    </row>
    <row r="87" spans="1:4">
      <c r="A87" s="6"/>
      <c r="B87">
        <f t="shared" ca="1" si="4"/>
        <v>0</v>
      </c>
      <c r="C87" t="str">
        <f ca="1">IF(B87=0,"",COUNTIF(B$2:$B87,"&lt;&gt;"&amp;0))</f>
        <v/>
      </c>
      <c r="D87" t="str">
        <f t="shared" ca="1" si="5"/>
        <v/>
      </c>
    </row>
    <row r="88" spans="1:4">
      <c r="A88" s="6"/>
      <c r="B88">
        <f t="shared" ca="1" si="4"/>
        <v>0</v>
      </c>
      <c r="C88" t="str">
        <f ca="1">IF(B88=0,"",COUNTIF(B$2:$B88,"&lt;&gt;"&amp;0))</f>
        <v/>
      </c>
      <c r="D88" t="str">
        <f t="shared" ca="1" si="5"/>
        <v/>
      </c>
    </row>
    <row r="89" spans="1:4">
      <c r="A89" s="6"/>
      <c r="B89">
        <f t="shared" ref="B89:B120" ca="1" si="6">IFERROR(SEARCH(INDIRECT(CELL("adresse"),TRUE),A89,1),0)</f>
        <v>0</v>
      </c>
      <c r="C89" t="str">
        <f ca="1">IF(B89=0,"",COUNTIF(B$2:$B89,"&lt;&gt;"&amp;0))</f>
        <v/>
      </c>
      <c r="D89" t="str">
        <f t="shared" ca="1" si="5"/>
        <v/>
      </c>
    </row>
    <row r="90" spans="1:4">
      <c r="A90" s="6"/>
      <c r="B90">
        <f t="shared" ca="1" si="6"/>
        <v>0</v>
      </c>
      <c r="C90" t="str">
        <f ca="1">IF(B90=0,"",COUNTIF(B$2:$B90,"&lt;&gt;"&amp;0))</f>
        <v/>
      </c>
      <c r="D90" t="str">
        <f t="shared" ca="1" si="5"/>
        <v/>
      </c>
    </row>
    <row r="91" spans="1:4">
      <c r="A91" s="6"/>
      <c r="B91">
        <f t="shared" ca="1" si="6"/>
        <v>0</v>
      </c>
      <c r="C91" t="str">
        <f ca="1">IF(B91=0,"",COUNTIF(B$2:$B91,"&lt;&gt;"&amp;0))</f>
        <v/>
      </c>
      <c r="D91" t="str">
        <f t="shared" ca="1" si="5"/>
        <v/>
      </c>
    </row>
    <row r="92" spans="1:4">
      <c r="A92" s="6"/>
      <c r="B92">
        <f t="shared" ca="1" si="6"/>
        <v>0</v>
      </c>
      <c r="C92" t="str">
        <f ca="1">IF(B92=0,"",COUNTIF(B$2:$B92,"&lt;&gt;"&amp;0))</f>
        <v/>
      </c>
      <c r="D92" t="str">
        <f t="shared" ca="1" si="5"/>
        <v/>
      </c>
    </row>
    <row r="93" spans="1:4">
      <c r="A93" s="6"/>
      <c r="B93">
        <f t="shared" ca="1" si="6"/>
        <v>0</v>
      </c>
      <c r="C93" t="str">
        <f ca="1">IF(B93=0,"",COUNTIF(B$2:$B93,"&lt;&gt;"&amp;0))</f>
        <v/>
      </c>
      <c r="D93" t="str">
        <f t="shared" ca="1" si="5"/>
        <v/>
      </c>
    </row>
    <row r="94" spans="1:4">
      <c r="A94" s="6"/>
      <c r="B94">
        <f t="shared" ca="1" si="6"/>
        <v>0</v>
      </c>
      <c r="C94" t="str">
        <f ca="1">IF(B94=0,"",COUNTIF(B$2:$B94,"&lt;&gt;"&amp;0))</f>
        <v/>
      </c>
      <c r="D94" t="str">
        <f t="shared" ca="1" si="5"/>
        <v/>
      </c>
    </row>
    <row r="95" spans="1:4">
      <c r="A95" s="6"/>
      <c r="B95">
        <f t="shared" ca="1" si="6"/>
        <v>0</v>
      </c>
      <c r="C95" t="str">
        <f ca="1">IF(B95=0,"",COUNTIF(B$2:$B95,"&lt;&gt;"&amp;0))</f>
        <v/>
      </c>
      <c r="D95" t="str">
        <f t="shared" ca="1" si="5"/>
        <v/>
      </c>
    </row>
    <row r="96" spans="1:4">
      <c r="A96" s="6"/>
      <c r="B96">
        <f t="shared" ca="1" si="6"/>
        <v>0</v>
      </c>
      <c r="C96" t="str">
        <f ca="1">IF(B96=0,"",COUNTIF(B$2:$B96,"&lt;&gt;"&amp;0))</f>
        <v/>
      </c>
      <c r="D96" t="str">
        <f t="shared" ca="1" si="5"/>
        <v/>
      </c>
    </row>
    <row r="97" spans="1:4">
      <c r="A97" s="6"/>
      <c r="B97">
        <f t="shared" ca="1" si="6"/>
        <v>0</v>
      </c>
      <c r="C97" t="str">
        <f ca="1">IF(B97=0,"",COUNTIF(B$2:$B97,"&lt;&gt;"&amp;0))</f>
        <v/>
      </c>
      <c r="D97" t="str">
        <f t="shared" ca="1" si="5"/>
        <v/>
      </c>
    </row>
    <row r="98" spans="1:4">
      <c r="A98" s="6"/>
      <c r="B98">
        <f t="shared" ca="1" si="6"/>
        <v>0</v>
      </c>
      <c r="C98" t="str">
        <f ca="1">IF(B98=0,"",COUNTIF(B$2:$B98,"&lt;&gt;"&amp;0))</f>
        <v/>
      </c>
      <c r="D98" t="str">
        <f t="shared" ca="1" si="5"/>
        <v/>
      </c>
    </row>
    <row r="99" spans="1:4">
      <c r="A99" s="6"/>
      <c r="B99">
        <f t="shared" ca="1" si="6"/>
        <v>0</v>
      </c>
      <c r="C99" t="str">
        <f ca="1">IF(B99=0,"",COUNTIF(B$2:$B99,"&lt;&gt;"&amp;0))</f>
        <v/>
      </c>
      <c r="D99" t="str">
        <f t="shared" ca="1" si="5"/>
        <v/>
      </c>
    </row>
    <row r="100" spans="1:4">
      <c r="A100" s="7"/>
      <c r="B100" s="8">
        <f t="shared" ca="1" si="6"/>
        <v>0</v>
      </c>
      <c r="C100" s="8" t="str">
        <f ca="1">IF(B100=0,"",COUNTIF(B$2:$B100,"&lt;&gt;"&amp;0))</f>
        <v/>
      </c>
      <c r="D100" s="8" t="str">
        <f t="shared" ca="1" si="5"/>
        <v/>
      </c>
    </row>
  </sheetData>
  <dataValidations count="2">
    <dataValidation type="list" allowBlank="1" showInputMessage="1" sqref="G3">
      <formula1>OFFSET(D2,,,COUNTIF($D$2:$D$230,"?*"))</formula1>
    </dataValidation>
    <dataValidation type="list" allowBlank="1" showInputMessage="1" sqref="J2:J30">
      <formula1>Liste_noms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Plage</vt:lpstr>
      <vt:lpstr>Plage2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ARGW10</dc:creator>
  <cp:lastModifiedBy>test</cp:lastModifiedBy>
  <dcterms:created xsi:type="dcterms:W3CDTF">2024-04-01T00:40:23Z</dcterms:created>
  <dcterms:modified xsi:type="dcterms:W3CDTF">2024-04-03T14:54:20Z</dcterms:modified>
</cp:coreProperties>
</file>