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4D1C537B-E38A-612A-F078-A93A15B4B7F4}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/>
  <c r="R9"/>
  <c r="R10" s="1"/>
  <c r="R11" s="1"/>
  <c r="R12" s="1"/>
  <c r="R13" s="1"/>
  <c r="R14"/>
  <c r="R15"/>
  <c r="R16" s="1"/>
  <c r="R17" s="1"/>
  <c r="R18" s="1"/>
  <c r="R19" s="1"/>
  <c r="R20" s="1"/>
  <c r="R21" s="1"/>
  <c r="R22" s="1"/>
  <c r="R23" s="1"/>
  <c r="R24" s="1"/>
  <c r="R25" s="1"/>
  <c r="R26" s="1"/>
  <c r="R27" s="1"/>
  <c r="R28"/>
  <c r="R29"/>
  <c r="R30" s="1"/>
  <c r="R31" s="1"/>
  <c r="R32" s="1"/>
  <c r="R33" s="1"/>
  <c r="R34" s="1"/>
  <c r="R35" s="1"/>
  <c r="R7"/>
</calcChain>
</file>

<file path=xl/sharedStrings.xml><?xml version="1.0" encoding="utf-8"?>
<sst xmlns="http://schemas.openxmlformats.org/spreadsheetml/2006/main" count="40" uniqueCount="3">
  <si>
    <t>ok</t>
  </si>
  <si>
    <t>no</t>
  </si>
  <si>
    <t>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</si>
</sst>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/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0" xfId="0" applyFont="1"/>
    <xf numFmtId="0" fontId="1" fillId="2" borderId="0" xfId="0" applyFont="1" applyFill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2" fontId="2" fillId="3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 vertical="center"/>
    </xf>
    <xf numFmtId="2" fontId="1" fillId="0" borderId="0" xfId="0" applyNumberFormat="1" applyFont="1" applyAlignment="1">
      <alignment horizontal="center"/>
    </xf>
    <xf numFmtId="2" fontId="1" fillId="2" borderId="0" xfId="0" applyNumberFormat="1" applyFont="1" applyFill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444500</xdr:colOff>
      <xdr:row>6</xdr:row>
      <xdr:rowOff>158750</xdr:rowOff>
    </xdr:from>
    <xdr:to>
      <xdr:col>21</xdr:col>
      <xdr:colOff>31748</xdr:colOff>
      <xdr:row>6</xdr:row>
      <xdr:rowOff>158751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3CB30A19-0473-47DD-87E7-739A53E8ADA0}"/>
            </a:ext>
          </a:extLst>
        </xdr:cNvPr>
        <xdr:cNvCxnSpPr/>
      </xdr:nvCxnSpPr>
      <xdr:spPr>
        <a:xfrm flipH="1" flipV="1">
          <a:off x="11631083" y="941917"/>
          <a:ext cx="1037165" cy="1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613834</xdr:colOff>
      <xdr:row>27</xdr:row>
      <xdr:rowOff>95250</xdr:rowOff>
    </xdr:from>
    <xdr:to>
      <xdr:col>21</xdr:col>
      <xdr:colOff>158750</xdr:colOff>
      <xdr:row>27</xdr:row>
      <xdr:rowOff>137584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9A48993E-E091-415B-A4C0-6B0538E5B597}"/>
            </a:ext>
          </a:extLst>
        </xdr:cNvPr>
        <xdr:cNvCxnSpPr/>
      </xdr:nvCxnSpPr>
      <xdr:spPr>
        <a:xfrm flipH="1">
          <a:off x="7620001" y="5080000"/>
          <a:ext cx="1555749" cy="42334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920749</xdr:colOff>
      <xdr:row>13</xdr:row>
      <xdr:rowOff>52916</xdr:rowOff>
    </xdr:from>
    <xdr:to>
      <xdr:col>21</xdr:col>
      <xdr:colOff>137583</xdr:colOff>
      <xdr:row>13</xdr:row>
      <xdr:rowOff>52919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3F40D077-4E07-4890-B193-E70D5DAA685C}"/>
            </a:ext>
          </a:extLst>
        </xdr:cNvPr>
        <xdr:cNvCxnSpPr/>
      </xdr:nvCxnSpPr>
      <xdr:spPr>
        <a:xfrm flipH="1">
          <a:off x="7926916" y="2243666"/>
          <a:ext cx="1227667" cy="3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195795</xdr:colOff>
      <xdr:row>35</xdr:row>
      <xdr:rowOff>132288</xdr:rowOff>
    </xdr:from>
    <xdr:to>
      <xdr:col>17</xdr:col>
      <xdr:colOff>709085</xdr:colOff>
      <xdr:row>40</xdr:row>
      <xdr:rowOff>132289</xdr:rowOff>
    </xdr:to>
    <xdr:sp macro="" textlink="">
      <xdr:nvSpPr>
        <xdr:cNvPr id="5" name="Flèche droite 4"/>
        <xdr:cNvSpPr/>
      </xdr:nvSpPr>
      <xdr:spPr>
        <a:xfrm rot="16200000">
          <a:off x="7104064" y="6971769"/>
          <a:ext cx="1005417" cy="51329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35"/>
  <sheetViews>
    <sheetView tabSelected="1" zoomScale="90" zoomScaleNormal="90" workbookViewId="0">
      <selection activeCell="U41" sqref="U41"/>
    </sheetView>
  </sheetViews>
  <sheetFormatPr baseColWidth="10" defaultColWidth="9.140625" defaultRowHeight="15.75"/>
  <cols>
    <col min="1" max="1" width="9.28515625" style="9" bestFit="1" customWidth="1"/>
    <col min="2" max="2" width="16.140625" style="9" bestFit="1" customWidth="1"/>
    <col min="3" max="3" width="9.140625" style="9"/>
    <col min="4" max="4" width="13.5703125" style="11" bestFit="1" customWidth="1"/>
    <col min="5" max="16" width="3.5703125" style="9" customWidth="1"/>
    <col min="17" max="19" width="15.140625" style="4" customWidth="1"/>
    <col min="20" max="20" width="15.140625" style="1" customWidth="1"/>
    <col min="21" max="21" width="15.140625" style="12" customWidth="1"/>
    <col min="22" max="22" width="15.140625" style="15" customWidth="1"/>
    <col min="23" max="23" width="9.140625" style="9"/>
  </cols>
  <sheetData>
    <row r="1" spans="1:23">
      <c r="A1" s="5"/>
      <c r="B1" s="5"/>
      <c r="C1" s="5"/>
      <c r="D1" s="6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3"/>
      <c r="R1" s="17"/>
      <c r="S1" s="19"/>
      <c r="T1" s="18"/>
      <c r="U1" s="7"/>
      <c r="V1" s="8"/>
      <c r="W1" s="5"/>
    </row>
    <row r="2" spans="1:23" ht="9" customHeight="1">
      <c r="A2" s="5"/>
      <c r="B2" s="5"/>
      <c r="C2" s="5"/>
      <c r="D2" s="6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3"/>
      <c r="R2" s="17"/>
      <c r="S2" s="19"/>
      <c r="T2" s="18"/>
      <c r="U2" s="7"/>
      <c r="V2" s="8"/>
      <c r="W2" s="5"/>
    </row>
    <row r="3" spans="1:23" ht="9" customHeight="1">
      <c r="A3" s="5"/>
      <c r="B3" s="5"/>
      <c r="C3" s="5"/>
      <c r="D3" s="6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3"/>
      <c r="R3" s="17"/>
      <c r="S3" s="19"/>
      <c r="T3" s="18"/>
      <c r="U3" s="7"/>
      <c r="V3" s="8"/>
      <c r="W3" s="5"/>
    </row>
    <row r="4" spans="1:23" ht="9" customHeight="1">
      <c r="A4" s="5"/>
      <c r="B4" s="5"/>
      <c r="C4" s="5"/>
      <c r="D4" s="6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3"/>
      <c r="R4" s="17"/>
      <c r="S4" s="19"/>
      <c r="T4" s="18"/>
      <c r="U4" s="7"/>
      <c r="V4" s="8"/>
      <c r="W4" s="5"/>
    </row>
    <row r="5" spans="1:23" ht="9" customHeight="1">
      <c r="A5" s="5"/>
      <c r="B5" s="5"/>
      <c r="C5" s="5"/>
      <c r="D5" s="6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3"/>
      <c r="R5" s="17"/>
      <c r="S5" s="19"/>
      <c r="T5" s="18"/>
      <c r="U5" s="7"/>
      <c r="V5" s="8"/>
      <c r="W5" s="5"/>
    </row>
    <row r="6" spans="1:23" ht="9" customHeight="1">
      <c r="A6" s="5"/>
      <c r="B6" s="5"/>
      <c r="C6" s="5"/>
      <c r="D6" s="6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3"/>
      <c r="R6" s="17"/>
      <c r="S6" s="19"/>
      <c r="T6" s="18"/>
      <c r="U6" s="7"/>
      <c r="V6" s="8"/>
      <c r="W6" s="5"/>
    </row>
    <row r="7" spans="1:23">
      <c r="A7" s="9">
        <v>1</v>
      </c>
      <c r="B7" s="10" t="s">
        <v>0</v>
      </c>
      <c r="D7" s="11">
        <v>44926</v>
      </c>
      <c r="Q7" s="4">
        <v>135593.97999999998</v>
      </c>
      <c r="R7" s="4">
        <f>IF(B7="ok",Q7,IF(Q7="","",R6+Q7))</f>
        <v>135593.97999999998</v>
      </c>
      <c r="T7" s="2">
        <v>135593.97999999998</v>
      </c>
      <c r="U7" s="12">
        <v>135593.97999999998</v>
      </c>
      <c r="V7" s="13">
        <v>135593.97999999998</v>
      </c>
    </row>
    <row r="8" spans="1:23">
      <c r="A8" s="9">
        <v>2</v>
      </c>
      <c r="B8" s="9" t="s">
        <v>1</v>
      </c>
      <c r="D8" s="11">
        <v>44926</v>
      </c>
      <c r="Q8" s="4">
        <v>68816.490000000005</v>
      </c>
      <c r="R8" s="4">
        <f t="shared" ref="R8:R35" si="0">IF(B8="ok",Q8,IF(Q8="","",R7+Q8))</f>
        <v>204410.46999999997</v>
      </c>
      <c r="T8" s="1">
        <v>204410.46999999997</v>
      </c>
      <c r="U8" s="12">
        <v>340004.44999999995</v>
      </c>
      <c r="V8" s="13">
        <v>204410.46999999997</v>
      </c>
    </row>
    <row r="9" spans="1:23">
      <c r="A9" s="9">
        <v>3</v>
      </c>
      <c r="B9" s="9" t="s">
        <v>1</v>
      </c>
      <c r="D9" s="11">
        <v>44926</v>
      </c>
      <c r="Q9" s="4">
        <v>53256.57</v>
      </c>
      <c r="R9" s="4">
        <f t="shared" si="0"/>
        <v>257667.03999999998</v>
      </c>
      <c r="T9" s="1">
        <v>257667.03999999998</v>
      </c>
      <c r="U9" s="12">
        <v>597671.49</v>
      </c>
      <c r="V9" s="13">
        <v>257667.03999999998</v>
      </c>
    </row>
    <row r="10" spans="1:23">
      <c r="A10" s="9">
        <v>4</v>
      </c>
      <c r="B10" s="9" t="s">
        <v>1</v>
      </c>
      <c r="D10" s="11">
        <v>44926</v>
      </c>
      <c r="Q10" s="4">
        <v>40851.94</v>
      </c>
      <c r="R10" s="4">
        <f t="shared" si="0"/>
        <v>298518.98</v>
      </c>
      <c r="T10" s="1">
        <v>298518.98</v>
      </c>
      <c r="U10" s="12">
        <v>896190.47</v>
      </c>
      <c r="V10" s="13">
        <v>298518.98</v>
      </c>
    </row>
    <row r="11" spans="1:23">
      <c r="A11" s="9">
        <v>5</v>
      </c>
      <c r="B11" s="9" t="s">
        <v>1</v>
      </c>
      <c r="D11" s="11">
        <v>44926</v>
      </c>
      <c r="Q11" s="4">
        <v>47842.07</v>
      </c>
      <c r="R11" s="4">
        <f t="shared" si="0"/>
        <v>346361.05</v>
      </c>
      <c r="T11" s="1">
        <v>346361.05</v>
      </c>
      <c r="U11" s="12">
        <v>1242551.52</v>
      </c>
      <c r="V11" s="13">
        <v>346361.05</v>
      </c>
    </row>
    <row r="12" spans="1:23">
      <c r="A12" s="9">
        <v>6</v>
      </c>
      <c r="B12" s="9" t="s">
        <v>1</v>
      </c>
      <c r="D12" s="11">
        <v>44926</v>
      </c>
      <c r="Q12" s="4">
        <v>104490.12000000001</v>
      </c>
      <c r="R12" s="4">
        <f t="shared" si="0"/>
        <v>450851.17</v>
      </c>
      <c r="T12" s="1">
        <v>450851.17</v>
      </c>
      <c r="U12" s="12">
        <v>1693402.69</v>
      </c>
      <c r="V12" s="13">
        <v>450851.17</v>
      </c>
    </row>
    <row r="13" spans="1:23">
      <c r="A13" s="9">
        <v>7</v>
      </c>
      <c r="B13" s="9" t="s">
        <v>1</v>
      </c>
      <c r="D13" s="11">
        <v>44926</v>
      </c>
      <c r="Q13" s="4">
        <v>60306.92</v>
      </c>
      <c r="R13" s="4">
        <f t="shared" si="0"/>
        <v>511158.08999999997</v>
      </c>
      <c r="T13" s="1">
        <v>511158.08999999997</v>
      </c>
      <c r="U13" s="12">
        <v>2204560.7799999998</v>
      </c>
      <c r="V13" s="13">
        <v>511158.08999999997</v>
      </c>
    </row>
    <row r="14" spans="1:23" ht="14.25" customHeight="1">
      <c r="A14" s="9">
        <v>8</v>
      </c>
      <c r="B14" s="10" t="s">
        <v>0</v>
      </c>
      <c r="D14" s="14">
        <v>44927</v>
      </c>
      <c r="Q14" s="4">
        <v>86620.05</v>
      </c>
      <c r="R14" s="4">
        <f t="shared" si="0"/>
        <v>86620.05</v>
      </c>
      <c r="T14" s="2">
        <v>597778.14</v>
      </c>
      <c r="U14" s="12">
        <v>2802338.92</v>
      </c>
      <c r="V14" s="13">
        <v>86620.05</v>
      </c>
    </row>
    <row r="15" spans="1:23">
      <c r="A15" s="9">
        <v>9</v>
      </c>
      <c r="B15" s="9" t="s">
        <v>1</v>
      </c>
      <c r="D15" s="11">
        <v>44927</v>
      </c>
      <c r="Q15" s="4">
        <v>43559.880000000005</v>
      </c>
      <c r="R15" s="4">
        <f t="shared" si="0"/>
        <v>130179.93000000001</v>
      </c>
      <c r="T15" s="1">
        <v>641338.02</v>
      </c>
      <c r="U15" s="12">
        <v>3443676.94</v>
      </c>
      <c r="V15" s="13">
        <v>130179.93000000001</v>
      </c>
    </row>
    <row r="16" spans="1:23">
      <c r="A16" s="9">
        <v>10</v>
      </c>
      <c r="B16" s="9" t="s">
        <v>1</v>
      </c>
      <c r="D16" s="11">
        <v>44927</v>
      </c>
      <c r="Q16" s="4">
        <v>34007.49</v>
      </c>
      <c r="R16" s="4">
        <f t="shared" si="0"/>
        <v>164187.42000000001</v>
      </c>
      <c r="T16" s="1">
        <v>675345.51</v>
      </c>
      <c r="U16" s="12">
        <v>4119022.45</v>
      </c>
      <c r="V16" s="13">
        <v>164187.42000000001</v>
      </c>
    </row>
    <row r="17" spans="1:22">
      <c r="A17" s="9">
        <v>11</v>
      </c>
      <c r="B17" s="9" t="s">
        <v>1</v>
      </c>
      <c r="D17" s="11">
        <v>44927</v>
      </c>
      <c r="Q17" s="4">
        <v>26887.58</v>
      </c>
      <c r="R17" s="4">
        <f t="shared" si="0"/>
        <v>191075</v>
      </c>
      <c r="T17" s="1">
        <v>702233.09</v>
      </c>
      <c r="U17" s="12">
        <v>4821255.54</v>
      </c>
      <c r="V17" s="13">
        <v>191075</v>
      </c>
    </row>
    <row r="18" spans="1:22">
      <c r="A18" s="9">
        <v>12</v>
      </c>
      <c r="B18" s="9" t="s">
        <v>1</v>
      </c>
      <c r="D18" s="11">
        <v>44927</v>
      </c>
      <c r="Q18" s="4">
        <v>28028.18</v>
      </c>
      <c r="R18" s="4">
        <f t="shared" si="0"/>
        <v>219103.18</v>
      </c>
      <c r="T18" s="1">
        <v>730261.27</v>
      </c>
      <c r="U18" s="12">
        <v>5551516.8100000005</v>
      </c>
      <c r="V18" s="13">
        <v>219103.18</v>
      </c>
    </row>
    <row r="19" spans="1:22">
      <c r="A19" s="9">
        <v>13</v>
      </c>
      <c r="B19" s="9" t="s">
        <v>1</v>
      </c>
      <c r="D19" s="11">
        <v>44927</v>
      </c>
      <c r="Q19" s="4">
        <v>43110.17</v>
      </c>
      <c r="R19" s="4">
        <f t="shared" si="0"/>
        <v>262213.34999999998</v>
      </c>
      <c r="T19" s="1">
        <v>773371.44000000006</v>
      </c>
      <c r="U19" s="12">
        <v>6324888.2500000009</v>
      </c>
      <c r="V19" s="13">
        <v>262213.34999999998</v>
      </c>
    </row>
    <row r="20" spans="1:22">
      <c r="A20" s="9">
        <v>14</v>
      </c>
      <c r="B20" s="9" t="s">
        <v>1</v>
      </c>
      <c r="D20" s="11">
        <v>44927</v>
      </c>
      <c r="Q20" s="4">
        <v>29287.460000000003</v>
      </c>
      <c r="R20" s="4">
        <f t="shared" si="0"/>
        <v>291500.81</v>
      </c>
      <c r="T20" s="1">
        <v>802658.9</v>
      </c>
      <c r="U20" s="12">
        <v>7127547.1500000013</v>
      </c>
      <c r="V20" s="13">
        <v>291500.81</v>
      </c>
    </row>
    <row r="21" spans="1:22">
      <c r="A21" s="9">
        <v>15</v>
      </c>
      <c r="B21" s="9" t="s">
        <v>1</v>
      </c>
      <c r="D21" s="11">
        <v>44928</v>
      </c>
      <c r="Q21" s="4">
        <v>63432.770000000004</v>
      </c>
      <c r="R21" s="4">
        <f t="shared" si="0"/>
        <v>354933.58</v>
      </c>
      <c r="T21" s="1">
        <v>866091.67</v>
      </c>
      <c r="U21" s="12">
        <v>7993638.8200000012</v>
      </c>
      <c r="V21" s="13">
        <v>354933.58</v>
      </c>
    </row>
    <row r="22" spans="1:22">
      <c r="A22" s="9">
        <v>16</v>
      </c>
      <c r="B22" s="9" t="s">
        <v>1</v>
      </c>
      <c r="D22" s="11">
        <v>44928</v>
      </c>
      <c r="Q22" s="4">
        <v>33816.369999999995</v>
      </c>
      <c r="R22" s="4">
        <f t="shared" si="0"/>
        <v>388749.95</v>
      </c>
      <c r="T22" s="1">
        <v>899908.04</v>
      </c>
      <c r="U22" s="12">
        <v>8893546.8600000013</v>
      </c>
      <c r="V22" s="13">
        <v>388749.95</v>
      </c>
    </row>
    <row r="23" spans="1:22">
      <c r="A23" s="9">
        <v>17</v>
      </c>
      <c r="B23" s="9" t="s">
        <v>1</v>
      </c>
      <c r="D23" s="11">
        <v>44928</v>
      </c>
      <c r="Q23" s="4">
        <v>22840.690000000002</v>
      </c>
      <c r="R23" s="4">
        <f t="shared" si="0"/>
        <v>411590.64</v>
      </c>
      <c r="T23" s="1">
        <v>922748.73</v>
      </c>
      <c r="U23" s="12">
        <v>9816295.5900000017</v>
      </c>
      <c r="V23" s="13">
        <v>411590.64</v>
      </c>
    </row>
    <row r="24" spans="1:22">
      <c r="A24" s="9">
        <v>18</v>
      </c>
      <c r="B24" s="9" t="s">
        <v>1</v>
      </c>
      <c r="D24" s="11">
        <v>44928</v>
      </c>
      <c r="Q24" s="4">
        <v>22841.69</v>
      </c>
      <c r="R24" s="4">
        <f t="shared" si="0"/>
        <v>434432.33</v>
      </c>
      <c r="T24" s="1">
        <v>945590.41999999993</v>
      </c>
      <c r="U24" s="12">
        <v>10761886.010000002</v>
      </c>
      <c r="V24" s="15" t="s">
        <v>2</v>
      </c>
    </row>
    <row r="25" spans="1:22">
      <c r="A25" s="9">
        <v>19</v>
      </c>
      <c r="B25" s="9" t="s">
        <v>1</v>
      </c>
      <c r="D25" s="11">
        <v>44928</v>
      </c>
      <c r="Q25" s="4">
        <v>22842.69</v>
      </c>
      <c r="R25" s="4">
        <f t="shared" si="0"/>
        <v>457275.02</v>
      </c>
      <c r="T25" s="1">
        <v>968433.10999999987</v>
      </c>
      <c r="U25" s="12">
        <v>11730319.120000001</v>
      </c>
      <c r="V25" s="15" t="s">
        <v>2</v>
      </c>
    </row>
    <row r="26" spans="1:22">
      <c r="A26" s="9">
        <v>20</v>
      </c>
      <c r="B26" s="9" t="s">
        <v>1</v>
      </c>
      <c r="D26" s="11">
        <v>44928</v>
      </c>
      <c r="Q26" s="4">
        <v>22843.69</v>
      </c>
      <c r="R26" s="4">
        <f t="shared" si="0"/>
        <v>480118.71</v>
      </c>
      <c r="T26" s="1">
        <v>991276.79999999981</v>
      </c>
      <c r="U26" s="12">
        <v>12721595.920000002</v>
      </c>
      <c r="V26" s="15" t="s">
        <v>2</v>
      </c>
    </row>
    <row r="27" spans="1:22">
      <c r="A27" s="9">
        <v>21</v>
      </c>
      <c r="B27" s="9" t="s">
        <v>1</v>
      </c>
      <c r="D27" s="11">
        <v>44928</v>
      </c>
      <c r="Q27" s="4">
        <v>22844.69</v>
      </c>
      <c r="R27" s="4">
        <f t="shared" si="0"/>
        <v>502963.4</v>
      </c>
      <c r="T27" s="1">
        <v>1014121.4899999998</v>
      </c>
      <c r="U27" s="12">
        <v>13735717.410000002</v>
      </c>
      <c r="V27" s="15" t="s">
        <v>2</v>
      </c>
    </row>
    <row r="28" spans="1:22">
      <c r="A28" s="9">
        <v>22</v>
      </c>
      <c r="B28" s="10" t="s">
        <v>0</v>
      </c>
      <c r="D28" s="14">
        <v>44960</v>
      </c>
      <c r="Q28" s="4">
        <v>22845.69</v>
      </c>
      <c r="R28" s="4">
        <f t="shared" si="0"/>
        <v>22845.69</v>
      </c>
      <c r="T28" s="2">
        <v>1036967.1799999997</v>
      </c>
      <c r="U28" s="12">
        <v>14772684.590000002</v>
      </c>
      <c r="V28" s="16">
        <v>22845.69</v>
      </c>
    </row>
    <row r="29" spans="1:22">
      <c r="A29" s="9">
        <v>23</v>
      </c>
      <c r="B29" s="9" t="s">
        <v>1</v>
      </c>
      <c r="D29" s="11">
        <v>44961</v>
      </c>
      <c r="Q29" s="4">
        <v>22846.69</v>
      </c>
      <c r="R29" s="4">
        <f t="shared" si="0"/>
        <v>45692.38</v>
      </c>
      <c r="T29" s="1">
        <v>1059813.8699999996</v>
      </c>
      <c r="U29" s="12">
        <v>15832498.460000001</v>
      </c>
      <c r="V29" s="15" t="s">
        <v>2</v>
      </c>
    </row>
    <row r="30" spans="1:22">
      <c r="A30" s="9">
        <v>24</v>
      </c>
      <c r="B30" s="9" t="s">
        <v>1</v>
      </c>
      <c r="D30" s="11">
        <v>44962</v>
      </c>
      <c r="Q30" s="4">
        <v>22847.69</v>
      </c>
      <c r="R30" s="4">
        <f t="shared" si="0"/>
        <v>68540.069999999992</v>
      </c>
      <c r="T30" s="1">
        <v>1082661.5599999996</v>
      </c>
      <c r="U30" s="12">
        <v>16915160.02</v>
      </c>
      <c r="V30" s="15" t="s">
        <v>2</v>
      </c>
    </row>
    <row r="31" spans="1:22">
      <c r="A31" s="9">
        <v>24</v>
      </c>
      <c r="B31" s="9" t="s">
        <v>1</v>
      </c>
      <c r="D31" s="11">
        <v>44963</v>
      </c>
      <c r="Q31" s="4">
        <v>22848.69</v>
      </c>
      <c r="R31" s="4">
        <f t="shared" si="0"/>
        <v>91388.76</v>
      </c>
      <c r="T31" s="1">
        <v>1105510.2499999995</v>
      </c>
      <c r="U31" s="12">
        <v>18020670.27</v>
      </c>
      <c r="V31" s="15" t="s">
        <v>2</v>
      </c>
    </row>
    <row r="32" spans="1:22">
      <c r="A32" s="9">
        <v>24</v>
      </c>
      <c r="B32" s="9" t="s">
        <v>1</v>
      </c>
      <c r="D32" s="11">
        <v>44964</v>
      </c>
      <c r="Q32" s="4">
        <v>22849.69</v>
      </c>
      <c r="R32" s="4">
        <f t="shared" si="0"/>
        <v>114238.45</v>
      </c>
      <c r="T32" s="1">
        <v>1128359.9399999995</v>
      </c>
      <c r="U32" s="12">
        <v>19149030.210000001</v>
      </c>
      <c r="V32" s="15" t="s">
        <v>2</v>
      </c>
    </row>
    <row r="33" spans="1:22">
      <c r="A33" s="9">
        <v>24</v>
      </c>
      <c r="B33" s="9" t="s">
        <v>1</v>
      </c>
      <c r="D33" s="11">
        <v>44965</v>
      </c>
      <c r="Q33" s="4">
        <v>22850.69</v>
      </c>
      <c r="R33" s="4">
        <f t="shared" si="0"/>
        <v>137089.13999999998</v>
      </c>
      <c r="T33" s="1">
        <v>1151210.6299999994</v>
      </c>
      <c r="U33" s="12">
        <v>20300240.84</v>
      </c>
      <c r="V33" s="15" t="s">
        <v>2</v>
      </c>
    </row>
    <row r="34" spans="1:22">
      <c r="A34" s="9">
        <v>24</v>
      </c>
      <c r="B34" s="9" t="s">
        <v>1</v>
      </c>
      <c r="D34" s="11">
        <v>44966</v>
      </c>
      <c r="Q34" s="4">
        <v>22851.69</v>
      </c>
      <c r="R34" s="4">
        <f t="shared" si="0"/>
        <v>159940.82999999999</v>
      </c>
      <c r="T34" s="1">
        <v>1174062.3199999994</v>
      </c>
      <c r="U34" s="12">
        <v>21474303.16</v>
      </c>
      <c r="V34" s="15" t="s">
        <v>2</v>
      </c>
    </row>
    <row r="35" spans="1:22">
      <c r="A35" s="9">
        <v>24</v>
      </c>
      <c r="B35" s="9" t="s">
        <v>1</v>
      </c>
      <c r="D35" s="11">
        <v>44967</v>
      </c>
      <c r="Q35" s="4">
        <v>22852.69</v>
      </c>
      <c r="R35" s="4">
        <f t="shared" si="0"/>
        <v>182793.52</v>
      </c>
      <c r="T35" s="1">
        <v>1196915.0099999993</v>
      </c>
      <c r="U35" s="12">
        <v>22671218.169999998</v>
      </c>
      <c r="V35" s="15" t="s">
        <v>2</v>
      </c>
    </row>
  </sheetData>
  <conditionalFormatting sqref="R7:R50">
    <cfRule type="expression" dxfId="0" priority="1">
      <formula>AND($B7="ok",$R7)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Test</cp:lastModifiedBy>
  <dcterms:created xsi:type="dcterms:W3CDTF">2015-06-05T18:19:34Z</dcterms:created>
  <dcterms:modified xsi:type="dcterms:W3CDTF">2023-01-06T19:59:21Z</dcterms:modified>
</cp:coreProperties>
</file>