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105" yWindow="-105" windowWidth="23250" windowHeight="12570"/>
  </bookViews>
  <sheets>
    <sheet name="Export_compte_00040623605_du_01" sheetId="1" r:id="rId1"/>
    <sheet name="BDD" sheetId="12" r:id="rId2"/>
  </sheets>
  <definedNames>
    <definedName name="A">OFFSET(BDD!$B$5,,,COUNTA(BDD!$B:$B)-1)</definedName>
    <definedName name="B">OFFSET(BDD!$C$5,,,COUNTA(BDD!$C:$C)-1)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1" a="1"/>
  <c r="B3" s="1"/>
  <c r="B4" a="1"/>
  <c r="B4" s="1"/>
  <c r="B5" a="1"/>
  <c r="B5" s="1"/>
  <c r="B6" a="1"/>
  <c r="B6" s="1"/>
  <c r="B2" a="1"/>
  <c r="B2" s="1"/>
</calcChain>
</file>

<file path=xl/sharedStrings.xml><?xml version="1.0" encoding="utf-8"?>
<sst xmlns="http://schemas.openxmlformats.org/spreadsheetml/2006/main" count="19" uniqueCount="17">
  <si>
    <t>LIBELLE</t>
  </si>
  <si>
    <t xml:space="preserve">PRLV SEPA Bouygues Telecom              </t>
  </si>
  <si>
    <t xml:space="preserve">PRLV SEPA ELECTRICITE DE FRANCE         </t>
  </si>
  <si>
    <t>IMPOTS</t>
  </si>
  <si>
    <t>EDF</t>
  </si>
  <si>
    <t>type</t>
  </si>
  <si>
    <t>NETFLIX</t>
  </si>
  <si>
    <t xml:space="preserve">VIR SEPA DGFIP FINANCES PUBLIQUES       </t>
  </si>
  <si>
    <t>Bouygues</t>
  </si>
  <si>
    <t>'@, MOBILE, NETFLIX</t>
  </si>
  <si>
    <t>ELECTRICITE DE FRANCE</t>
  </si>
  <si>
    <t>SEPA DIRECTION GENERALE DES FINANCE</t>
  </si>
  <si>
    <t>NETFLIX.COM</t>
  </si>
  <si>
    <t>A</t>
  </si>
  <si>
    <t>B</t>
  </si>
  <si>
    <t>CARTE 24/09/22 E.LECLERC WEB     CB*1234</t>
  </si>
  <si>
    <t>DGFIP FINANCES PUBLIQUES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</si>
</sst>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33" borderId="0" xfId="0" applyFill="1"/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indexed="64"/>
          <bgColor theme="0"/>
        </patternFill>
      </fill>
    </dxf>
    <dxf>
      <alignment horizontal="center" vertical="bottom" textRotation="0" wrapText="0" indent="0" relativeIndent="255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relevé2020etapres" displayName="relevé2020etapres" ref="A1:B6" totalsRowShown="0" dataDxfId="5">
  <autoFilter ref="A1:B6"/>
  <sortState ref="A3:B6">
    <sortCondition ref="A1:A6"/>
  </sortState>
  <tableColumns count="2">
    <tableColumn id="3" name="LIBELLE" dataDxfId="4"/>
    <tableColumn id="15" name="type" dataDxfId="3">
      <calculatedColumnFormula array="1">IFERROR(INDEX(B,MATCH(FALSE,ISERROR(FIND(A,A2)),0)),"-")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_BDD" displayName="t_BDD" ref="B4:C9" totalsRowShown="0" headerRowDxfId="2">
  <autoFilter ref="B4:C9"/>
  <tableColumns count="2">
    <tableColumn id="1" name="A" dataDxfId="1"/>
    <tableColumn id="2" name="B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B6"/>
  <sheetViews>
    <sheetView tabSelected="1" zoomScale="130" zoomScaleNormal="130" workbookViewId="0">
      <selection activeCell="B13" sqref="B13"/>
    </sheetView>
  </sheetViews>
  <sheetFormatPr baseColWidth="10" defaultRowHeight="15"/>
  <cols>
    <col min="1" max="1" width="42.85546875" customWidth="1"/>
    <col min="2" max="2" width="21.85546875" customWidth="1"/>
  </cols>
  <sheetData>
    <row r="1" spans="1:2">
      <c r="A1" t="s">
        <v>0</v>
      </c>
      <c r="B1" t="s">
        <v>5</v>
      </c>
    </row>
    <row r="2" spans="1:2">
      <c r="A2" s="1" t="s">
        <v>1</v>
      </c>
      <c r="B2" s="1" t="str">
        <f t="array" aca="1" ref="B2" ca="1">IFERROR(INDEX(B,MATCH(FALSE,ISERROR(FIND(A,A2)),0)),"-")</f>
        <v>'@, MOBILE, NETFLIX</v>
      </c>
    </row>
    <row r="3" spans="1:2">
      <c r="A3" s="1" t="s">
        <v>7</v>
      </c>
      <c r="B3" s="1" t="str">
        <f t="array" aca="1" ref="B3" ca="1">IFERROR(INDEX(B,MATCH(FALSE,ISERROR(FIND(A,A3)),0)),"-")</f>
        <v>IMPOTS</v>
      </c>
    </row>
    <row r="4" spans="1:2">
      <c r="A4" s="1" t="s">
        <v>2</v>
      </c>
      <c r="B4" s="1" t="str">
        <f t="array" aca="1" ref="B4" ca="1">IFERROR(INDEX(B,MATCH(FALSE,ISERROR(FIND(A,A4)),0)),"-")</f>
        <v>EDF</v>
      </c>
    </row>
    <row r="5" spans="1:2">
      <c r="A5" s="1" t="s">
        <v>12</v>
      </c>
      <c r="B5" s="1" t="str">
        <f t="array" aca="1" ref="B5" ca="1">IFERROR(INDEX(B,MATCH(FALSE,ISERROR(FIND(A,A5)),0)),"-")</f>
        <v>'@, MOBILE, NETFLIX</v>
      </c>
    </row>
    <row r="6" spans="1:2">
      <c r="A6" s="1" t="s">
        <v>15</v>
      </c>
      <c r="B6" s="1" t="str">
        <f t="array" aca="1" ref="B6" ca="1">IFERROR(INDEX(B,MATCH(FALSE,ISERROR(FIND(A,A6)),0)),"-")</f>
        <v>-</v>
      </c>
    </row>
  </sheetData>
  <phoneticPr fontId="18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B4:C9"/>
  <sheetViews>
    <sheetView workbookViewId="0">
      <selection activeCell="I35" sqref="I35"/>
    </sheetView>
  </sheetViews>
  <sheetFormatPr baseColWidth="10" defaultRowHeight="15"/>
  <cols>
    <col min="2" max="2" width="35.5703125" bestFit="1" customWidth="1"/>
    <col min="3" max="3" width="18.28515625" bestFit="1" customWidth="1"/>
  </cols>
  <sheetData>
    <row r="4" spans="2:3">
      <c r="B4" s="2" t="s">
        <v>13</v>
      </c>
      <c r="C4" s="2" t="s">
        <v>14</v>
      </c>
    </row>
    <row r="5" spans="2:3">
      <c r="B5" s="1" t="s">
        <v>8</v>
      </c>
      <c r="C5" t="s">
        <v>9</v>
      </c>
    </row>
    <row r="6" spans="2:3">
      <c r="B6" s="1" t="s">
        <v>6</v>
      </c>
      <c r="C6" t="s">
        <v>9</v>
      </c>
    </row>
    <row r="7" spans="2:3">
      <c r="B7" s="1" t="s">
        <v>10</v>
      </c>
      <c r="C7" t="s">
        <v>4</v>
      </c>
    </row>
    <row r="8" spans="2:3">
      <c r="B8" s="1" t="s">
        <v>11</v>
      </c>
      <c r="C8" t="s">
        <v>3</v>
      </c>
    </row>
    <row r="9" spans="2:3">
      <c r="B9" s="1" t="s">
        <v>16</v>
      </c>
      <c r="C9" t="s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Export_compte_00040623605_du_01</vt:lpstr>
      <vt:lpstr>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2022-07-13T13:23:22Z</dcterms:created>
  <dcterms:modified xsi:type="dcterms:W3CDTF">2022-11-01T15:13:13Z</dcterms:modified>
</cp:coreProperties>
</file>