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xl/persons/person.xml" ContentType="application/vnd.ms-excel.person+xml"/>
  <Override PartName="/xl/metadata.xml" ContentType="application/vnd.openxmlformats-officedocument.spreadsheetml.sheetMetadata+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05" yWindow="-105" windowWidth="23250" windowHeight="12570" activeTab="1"/>
  </bookViews>
  <sheets>
    <sheet name="Paramètres" sheetId="4" r:id="rId1"/>
    <sheet name="Collège 1" sheetId="1" r:id="rId2"/>
  </sheets>
  <externalReferences>
    <externalReference r:id="rId3"/>
  </externalReferences>
  <definedNames>
    <definedName name="_xlnm._FilterDatabase" localSheetId="0" hidden="1">Paramètres!$A$1:$C$1</definedName>
    <definedName name="labels">Paramètres!$A$2:$A$64</definedName>
    <definedName name="Monimages">INDIRECT("Paramètres!"&amp;VLOOKUP('Collège 1'!$A$19,Paramètres!$A$2:$C$25,2,0))</definedName>
    <definedName name="Monimages2">INDIRECT("Paramètres!"&amp;VLOOKUP('Collège 1'!$C$19,Paramètres!$A$2:$C$25,2,0))</definedName>
    <definedName name="Monimages3">INDIRECT("Paramètres!"&amp;VLOOKUP('Collège 1'!$E$19,Paramètres!$A$2:$C$25,2,0))</definedName>
    <definedName name="Monimages4">INDIRECT("Paramètres!"&amp;VLOOKUP('Collège 1'!$G$19,Paramètres!$A$2:$C$25,2,0))</definedName>
    <definedName name="Monimages5">INDIRECT("Paramètres!"&amp;VLOOKUP('Collège 1'!$I$19,Paramètres!$A$2:$C$25,2,0))</definedName>
    <definedName name="_xlnm.Print_Area" localSheetId="1">'Collège 1'!$A$1:$I$20,'Collège 1'!$O$1:$W$20,'Collège 1'!$AC$1:$AK$20,'Collège 1'!$AQ$1:$AY$20,'Collège 1'!$BE$1:$BM$20,'Collège 1'!$BS$1:$CA$20,'Collège 1'!$CG$1:$CO$20,'Collège 1'!$CU$1:$DC$20,'Collège 1'!$DI$1:$DQ$20</definedName>
  </definedName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4"/>
  <c r="B5"/>
  <c r="B6"/>
  <c r="B7"/>
  <c r="B8"/>
  <c r="B9"/>
  <c r="B10"/>
  <c r="B11"/>
  <c r="B12"/>
  <c r="B13"/>
  <c r="B14"/>
  <c r="B15"/>
  <c r="B16"/>
  <c r="B17"/>
  <c r="B18"/>
  <c r="B19"/>
  <c r="B20"/>
  <c r="B21"/>
  <c r="B22"/>
  <c r="B23"/>
  <c r="B24"/>
  <c r="B25"/>
  <c r="B3"/>
  <c r="B2"/>
  <c r="A1" i="1" l="1" a="1"/>
  <c r="A1" s="1"/>
  <c r="DQ3" l="1"/>
  <c r="DM3"/>
  <c r="DC3"/>
  <c r="CY3"/>
  <c r="CO3"/>
  <c r="CK3"/>
  <c r="CA3"/>
  <c r="BW3"/>
  <c r="BM3"/>
  <c r="BI3"/>
  <c r="AY3"/>
  <c r="AU3"/>
  <c r="AK3"/>
  <c r="AG3"/>
  <c r="W3"/>
  <c r="S3"/>
  <c r="I3"/>
  <c r="E3"/>
  <c r="DI1" a="1"/>
  <c r="DI1" s="1"/>
  <c r="CU1" a="1"/>
  <c r="CU1" s="1"/>
  <c r="CG1" a="1"/>
  <c r="CG1" s="1"/>
  <c r="BS1" a="1"/>
  <c r="BS1" s="1"/>
  <c r="BE1" a="1"/>
  <c r="BE1" s="1"/>
  <c r="AQ1" a="1"/>
  <c r="AQ1" s="1"/>
  <c r="AC1" a="1"/>
  <c r="AC1" s="1"/>
  <c r="O1" a="1"/>
  <c r="O1" s="1"/>
  <c r="AE3"/>
  <c r="Q3"/>
  <c r="BG3"/>
  <c r="AS3"/>
  <c r="CI3"/>
  <c r="BU3"/>
  <c r="DK3"/>
  <c r="C3"/>
  <c r="CW3"/>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<sst xmlns="http://schemas.openxmlformats.org/spreadsheetml/2006/main" count="162" uniqueCount="37">
  <si>
    <t>Menu de la semaine</t>
  </si>
  <si>
    <t>au</t>
  </si>
  <si>
    <t>LUNDI</t>
  </si>
  <si>
    <t>MARDI</t>
  </si>
  <si>
    <t>MERCREDI</t>
  </si>
  <si>
    <t>JEUDI</t>
  </si>
  <si>
    <t>VENDREDI</t>
  </si>
  <si>
    <t>SAMEDI</t>
  </si>
  <si>
    <t>DIMANCHE</t>
  </si>
  <si>
    <t>LEGENDE</t>
  </si>
  <si>
    <t>Produit de saison</t>
  </si>
  <si>
    <t>Produit local</t>
  </si>
  <si>
    <t>Omelette du chef</t>
  </si>
  <si>
    <t>Purée du chef</t>
  </si>
  <si>
    <t>Recette du chef</t>
  </si>
  <si>
    <t>Viande Bovine Française</t>
  </si>
  <si>
    <t>Label Rouge</t>
  </si>
  <si>
    <t>Tutti Frutti</t>
  </si>
  <si>
    <t>Labels</t>
  </si>
  <si>
    <t>Images</t>
  </si>
  <si>
    <t>Agriculture raisonnée</t>
  </si>
  <si>
    <t>Appellation d'Origine Contrôlée</t>
  </si>
  <si>
    <t>Appellation d'Origine Protégée</t>
  </si>
  <si>
    <t>Bleu Blanc Cœur</t>
  </si>
  <si>
    <t>Dessert de ma mamie</t>
  </si>
  <si>
    <t>Dessert du potager</t>
  </si>
  <si>
    <t>Fruit ou légume frais</t>
  </si>
  <si>
    <t>Indication Géographique Protégée</t>
  </si>
  <si>
    <t>Issu de viande Label Rouge</t>
  </si>
  <si>
    <t>Label Bio Europe</t>
  </si>
  <si>
    <t>Le Porc Français</t>
  </si>
  <si>
    <t>Origine France</t>
  </si>
  <si>
    <t>Pêche responsable</t>
  </si>
  <si>
    <t>Plat végétarien</t>
  </si>
  <si>
    <t>Potage du chef</t>
  </si>
  <si>
    <t>Volaille Française</t>
  </si>
  <si>
    <t>Image_adresse</t>
  </si>
</sst>
</file>

<file path=xl/styles.xml><?xml version="1.0" encoding="utf-8"?>
<styleSheet xmlns="http://schemas.openxmlformats.org/spreadsheetml/2006/main">
  <numFmts count="2">
    <numFmt numFmtId="44" formatCode="_-* #,##0.00\ &quot;€&quot;_-;\-* #,##0.00\ &quot;€&quot;_-;_-* &quot;-&quot;??\ &quot;€&quot;_-;_-@_-"/>
    <numFmt numFmtId="164" formatCode="[$-40C]d\-mmm;@"/>
  </numFmts>
  <fonts count="26">
    <font>
      <sz val="10"/>
      <name val="Arial"/>
    </font>
    <font>
      <sz val="10"/>
      <name val="Arial"/>
    </font>
    <font>
      <b/>
      <sz val="42"/>
      <name val="Malam"/>
    </font>
    <font>
      <sz val="32"/>
      <name val="Arial"/>
      <family val="2"/>
    </font>
    <font>
      <b/>
      <sz val="28"/>
      <color rgb="FFFF0066"/>
      <name val="Montserrat"/>
    </font>
    <font>
      <sz val="9"/>
      <name val="Arial"/>
      <family val="2"/>
    </font>
    <font>
      <b/>
      <sz val="20"/>
      <name val="Montserrat SemiBold"/>
    </font>
    <font>
      <sz val="16"/>
      <name val="Arial"/>
      <family val="2"/>
    </font>
    <font>
      <b/>
      <sz val="48"/>
      <color rgb="FFED2939"/>
      <name val="Malam"/>
    </font>
    <font>
      <b/>
      <sz val="24"/>
      <name val="Montserrat"/>
    </font>
    <font>
      <b/>
      <sz val="18"/>
      <color theme="0"/>
      <name val="Montserrat"/>
    </font>
    <font>
      <b/>
      <sz val="20"/>
      <color theme="0"/>
      <name val="Montserrat"/>
    </font>
    <font>
      <b/>
      <sz val="36"/>
      <color rgb="FFED2939"/>
      <name val="Malam"/>
    </font>
    <font>
      <b/>
      <i/>
      <sz val="36"/>
      <name val="Arial"/>
      <family val="2"/>
    </font>
    <font>
      <b/>
      <sz val="36"/>
      <color rgb="FF7AB800"/>
      <name val="Malam"/>
    </font>
    <font>
      <b/>
      <sz val="36"/>
      <color rgb="FF5E2D61"/>
      <name val="Malam"/>
    </font>
    <font>
      <sz val="15"/>
      <name val="Montserrat"/>
    </font>
    <font>
      <i/>
      <sz val="15"/>
      <name val="Montserrat"/>
    </font>
    <font>
      <sz val="10"/>
      <name val="Montserrat"/>
    </font>
    <font>
      <i/>
      <sz val="9"/>
      <name val="Montserrat"/>
    </font>
    <font>
      <sz val="9"/>
      <name val="Montserrat"/>
    </font>
    <font>
      <sz val="7"/>
      <color rgb="FF000000"/>
      <name val="Calibri"/>
      <family val="2"/>
    </font>
    <font>
      <b/>
      <sz val="35"/>
      <color rgb="FF5E2D61"/>
      <name val="Malam"/>
    </font>
    <font>
      <b/>
      <sz val="13"/>
      <name val="Montserrat"/>
    </font>
    <font>
      <sz val="10"/>
      <name val="Arial"/>
      <family val="2"/>
    </font>
    <font>
      <sz val="12"/>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13">
    <border>
      <left/>
      <right/>
      <top/>
      <bottom/>
      <diagonal/>
    </border>
    <border>
      <left/>
      <right/>
      <top/>
      <bottom style="mediumDashed">
        <color rgb="FFFF0066"/>
      </bottom>
      <diagonal/>
    </border>
    <border>
      <left/>
      <right/>
      <top/>
      <bottom style="mediumDashed">
        <color rgb="FF92D050"/>
      </bottom>
      <diagonal/>
    </border>
    <border>
      <left/>
      <right/>
      <top/>
      <bottom style="mediumDashed">
        <color rgb="FF7030A0"/>
      </bottom>
      <diagonal/>
    </border>
    <border>
      <left style="mediumDashed">
        <color rgb="FFFF0066"/>
      </left>
      <right style="mediumDashed">
        <color rgb="FFFF0066"/>
      </right>
      <top style="mediumDashed">
        <color rgb="FFFF0066"/>
      </top>
      <bottom style="mediumDashed">
        <color rgb="FFFF0066"/>
      </bottom>
      <diagonal/>
    </border>
    <border>
      <left style="mediumDashed">
        <color rgb="FF92D050"/>
      </left>
      <right style="mediumDashed">
        <color rgb="FF92D050"/>
      </right>
      <top style="mediumDashed">
        <color rgb="FF92D050"/>
      </top>
      <bottom style="mediumDashed">
        <color rgb="FF92D050"/>
      </bottom>
      <diagonal/>
    </border>
    <border>
      <left style="mediumDashed">
        <color rgb="FF7030A0"/>
      </left>
      <right style="mediumDashed">
        <color rgb="FF7030A0"/>
      </right>
      <top style="mediumDashed">
        <color rgb="FF7030A0"/>
      </top>
      <bottom style="mediumDashed">
        <color rgb="FF7030A0"/>
      </bottom>
      <diagonal/>
    </border>
    <border>
      <left style="medium">
        <color rgb="FF7030A0"/>
      </left>
      <right/>
      <top style="medium">
        <color rgb="FF7030A0"/>
      </top>
      <bottom/>
      <diagonal/>
    </border>
    <border>
      <left/>
      <right/>
      <top style="medium">
        <color rgb="FF7030A0"/>
      </top>
      <bottom/>
      <diagonal/>
    </border>
    <border>
      <left/>
      <right style="medium">
        <color rgb="FF7030A0"/>
      </right>
      <top style="medium">
        <color rgb="FF7030A0"/>
      </top>
      <bottom/>
      <diagonal/>
    </border>
    <border>
      <left style="medium">
        <color rgb="FF7030A0"/>
      </left>
      <right/>
      <top/>
      <bottom style="medium">
        <color rgb="FF7030A0"/>
      </bottom>
      <diagonal/>
    </border>
    <border>
      <left/>
      <right/>
      <top/>
      <bottom style="medium">
        <color rgb="FF7030A0"/>
      </bottom>
      <diagonal/>
    </border>
    <border>
      <left/>
      <right style="medium">
        <color rgb="FF7030A0"/>
      </right>
      <top/>
      <bottom style="medium">
        <color rgb="FF7030A0"/>
      </bottom>
      <diagonal/>
    </border>
  </borders>
  <cellStyleXfs count="2">
    <xf numFmtId="0" fontId="0" fillId="0" borderId="0"/>
    <xf numFmtId="44" fontId="1" fillId="0" borderId="0" applyFont="0" applyFill="0" applyBorder="0" applyAlignment="0" applyProtection="0"/>
  </cellStyleXfs>
  <cellXfs count="51">
    <xf numFmtId="0" fontId="0" fillId="0" borderId="0" xfId="0"/>
    <xf numFmtId="0" fontId="2" fillId="0" borderId="0" xfId="0" applyFont="1" applyAlignment="1">
      <alignment horizontal="center" vertical="center" wrapText="1"/>
    </xf>
    <xf numFmtId="0" fontId="3" fillId="0" borderId="0" xfId="0" applyFont="1" applyAlignment="1">
      <alignment vertical="center" wrapText="1"/>
    </xf>
    <xf numFmtId="0" fontId="5" fillId="0" borderId="0" xfId="0" applyFont="1" applyAlignment="1">
      <alignment horizontal="center" vertical="center" wrapText="1"/>
    </xf>
    <xf numFmtId="14" fontId="6" fillId="0" borderId="0" xfId="0" applyNumberFormat="1" applyFont="1" applyAlignment="1">
      <alignment horizontal="center" vertical="center" wrapText="1"/>
    </xf>
    <xf numFmtId="0" fontId="7" fillId="0" borderId="0" xfId="0" applyFont="1" applyAlignment="1">
      <alignment horizontal="center" vertical="center" wrapText="1"/>
    </xf>
    <xf numFmtId="14" fontId="7" fillId="0" borderId="0" xfId="0" applyNumberFormat="1" applyFont="1" applyAlignment="1">
      <alignment horizontal="center" vertical="center" wrapText="1"/>
    </xf>
    <xf numFmtId="14" fontId="8" fillId="0" borderId="0" xfId="0" applyNumberFormat="1" applyFont="1" applyAlignment="1">
      <alignment horizontal="center" vertical="center" wrapText="1"/>
    </xf>
    <xf numFmtId="14" fontId="9" fillId="0" borderId="0" xfId="0" applyNumberFormat="1" applyFont="1" applyAlignment="1">
      <alignment vertical="center" wrapText="1"/>
    </xf>
    <xf numFmtId="14" fontId="9" fillId="0" borderId="0" xfId="0" applyNumberFormat="1" applyFont="1" applyAlignment="1">
      <alignment vertical="center"/>
    </xf>
    <xf numFmtId="164" fontId="9" fillId="0" borderId="0" xfId="0" applyNumberFormat="1" applyFont="1" applyAlignment="1">
      <alignment horizontal="center" vertical="center" wrapText="1"/>
    </xf>
    <xf numFmtId="164" fontId="9" fillId="0" borderId="0" xfId="0" applyNumberFormat="1" applyFont="1" applyAlignment="1">
      <alignment vertical="center"/>
    </xf>
    <xf numFmtId="164" fontId="9" fillId="0" borderId="0" xfId="0" applyNumberFormat="1" applyFont="1" applyAlignment="1">
      <alignment horizontal="left" vertical="center" wrapText="1"/>
    </xf>
    <xf numFmtId="0" fontId="10" fillId="0" borderId="0" xfId="0" applyFont="1" applyAlignment="1">
      <alignment vertical="center" wrapText="1"/>
    </xf>
    <xf numFmtId="0" fontId="11" fillId="0" borderId="0" xfId="0" applyFont="1" applyAlignment="1">
      <alignment horizontal="center" vertical="center" wrapText="1"/>
    </xf>
    <xf numFmtId="0" fontId="13" fillId="0" borderId="0" xfId="0" applyFont="1" applyAlignment="1">
      <alignment horizontal="center" vertical="center" wrapText="1"/>
    </xf>
    <xf numFmtId="0" fontId="16" fillId="0" borderId="4" xfId="0" applyFont="1" applyBorder="1" applyAlignment="1">
      <alignment horizontal="center" vertical="center" wrapText="1"/>
    </xf>
    <xf numFmtId="0" fontId="17" fillId="0" borderId="0" xfId="0" applyFont="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8" fillId="0" borderId="0" xfId="0" applyFont="1"/>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xf numFmtId="0" fontId="16" fillId="0" borderId="0" xfId="0" applyFont="1" applyAlignment="1">
      <alignment horizontal="center" vertical="center" wrapText="1"/>
    </xf>
    <xf numFmtId="0" fontId="22" fillId="0" borderId="0" xfId="0" applyFont="1" applyAlignment="1">
      <alignment horizontal="center" vertical="center" wrapText="1"/>
    </xf>
    <xf numFmtId="0" fontId="16" fillId="0" borderId="7" xfId="0" applyFont="1" applyBorder="1" applyAlignment="1">
      <alignment horizontal="center" wrapText="1"/>
    </xf>
    <xf numFmtId="0" fontId="16" fillId="0" borderId="8" xfId="0" applyFont="1" applyBorder="1" applyAlignment="1">
      <alignment horizontal="center" wrapText="1"/>
    </xf>
    <xf numFmtId="0" fontId="16" fillId="0" borderId="9" xfId="0" applyFont="1" applyBorder="1" applyAlignment="1">
      <alignment horizont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0" fillId="0" borderId="0" xfId="0" applyAlignment="1">
      <alignment horizontal="center" vertical="center"/>
    </xf>
    <xf numFmtId="0" fontId="23" fillId="0" borderId="0" xfId="0" applyFont="1" applyAlignment="1">
      <alignment horizontal="center" wrapText="1"/>
    </xf>
    <xf numFmtId="0" fontId="16" fillId="2" borderId="7" xfId="0" applyFont="1" applyFill="1" applyBorder="1" applyAlignment="1">
      <alignment horizontal="center" wrapText="1"/>
    </xf>
    <xf numFmtId="0" fontId="16" fillId="2" borderId="8" xfId="0" applyFont="1" applyFill="1" applyBorder="1" applyAlignment="1">
      <alignment horizontal="center" wrapText="1"/>
    </xf>
    <xf numFmtId="0" fontId="16" fillId="2" borderId="9" xfId="0" applyFont="1" applyFill="1" applyBorder="1" applyAlignment="1">
      <alignment horizontal="center" wrapText="1"/>
    </xf>
    <xf numFmtId="0" fontId="25" fillId="3" borderId="0" xfId="0"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center" vertical="center" wrapText="1"/>
    </xf>
    <xf numFmtId="44" fontId="25" fillId="0" borderId="0" xfId="1" applyFont="1" applyAlignment="1">
      <alignment horizontal="center" vertical="center"/>
    </xf>
    <xf numFmtId="44" fontId="25" fillId="0" borderId="0" xfId="1" applyFont="1" applyAlignment="1">
      <alignment horizontal="center" vertical="center" wrapText="1"/>
    </xf>
    <xf numFmtId="0" fontId="24" fillId="3" borderId="0" xfId="0" applyFont="1" applyFill="1" applyAlignment="1">
      <alignment horizontal="center" vertical="center"/>
    </xf>
    <xf numFmtId="49" fontId="4" fillId="0" borderId="0" xfId="0" applyNumberFormat="1" applyFont="1" applyAlignment="1">
      <alignment horizontal="center" vertical="center" wrapText="1"/>
    </xf>
    <xf numFmtId="0" fontId="15" fillId="0" borderId="0" xfId="0" applyFont="1" applyAlignment="1">
      <alignment horizontal="center" vertical="center" wrapText="1"/>
    </xf>
    <xf numFmtId="0" fontId="15" fillId="0" borderId="3" xfId="0" applyFont="1" applyBorder="1" applyAlignment="1">
      <alignment horizontal="center" vertical="center" wrapText="1"/>
    </xf>
    <xf numFmtId="14" fontId="12" fillId="0" borderId="0" xfId="0" applyNumberFormat="1" applyFont="1" applyAlignment="1">
      <alignment horizontal="center" vertical="center" wrapText="1"/>
    </xf>
    <xf numFmtId="14" fontId="12" fillId="0" borderId="1" xfId="0" applyNumberFormat="1" applyFont="1" applyBorder="1" applyAlignment="1">
      <alignment horizontal="center" vertical="center" wrapText="1"/>
    </xf>
    <xf numFmtId="0" fontId="14" fillId="0" borderId="0" xfId="0" applyFont="1" applyAlignment="1">
      <alignment horizontal="center" vertical="center" wrapText="1"/>
    </xf>
    <xf numFmtId="0" fontId="14" fillId="0" borderId="2" xfId="0" applyFont="1" applyBorder="1" applyAlignment="1">
      <alignment horizontal="center" vertical="center" wrapText="1"/>
    </xf>
    <xf numFmtId="0" fontId="23" fillId="0" borderId="8" xfId="0" applyFont="1" applyBorder="1" applyAlignment="1">
      <alignment horizontal="center" wrapText="1"/>
    </xf>
  </cellXfs>
  <cellStyles count="2">
    <cellStyle name="Monétaire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microsoft.com/office/2017/10/relationships/person" Target="persons/person.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7.emf"/><Relationship Id="rId2" Type="http://schemas.openxmlformats.org/officeDocument/2006/relationships/image" Target="../media/image26.emf"/><Relationship Id="rId1" Type="http://schemas.openxmlformats.org/officeDocument/2006/relationships/image" Target="../media/image25.emf"/><Relationship Id="rId5" Type="http://schemas.openxmlformats.org/officeDocument/2006/relationships/image" Target="../media/image29.emf"/><Relationship Id="rId4" Type="http://schemas.openxmlformats.org/officeDocument/2006/relationships/image" Target="../media/image28.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2</xdr:col>
      <xdr:colOff>486339</xdr:colOff>
      <xdr:row>1</xdr:row>
      <xdr:rowOff>45720</xdr:rowOff>
    </xdr:from>
    <xdr:to>
      <xdr:col>2</xdr:col>
      <xdr:colOff>1050287</xdr:colOff>
      <xdr:row>1</xdr:row>
      <xdr:rowOff>594932</xdr:rowOff>
    </xdr:to>
    <xdr:pic>
      <xdr:nvPicPr>
        <xdr:cNvPr id="2" name="Agriculture raisonnée">
          <a:extLst>
            <a:ext uri="{FF2B5EF4-FFF2-40B4-BE49-F238E27FC236}">
              <a16:creationId xmlns="" xmlns:a16="http://schemas.microsoft.com/office/drawing/2014/main" id="{17A88C8D-8614-49EF-B190-EFE6FD87B3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2635179" y="243840"/>
          <a:ext cx="563948" cy="549212"/>
        </a:xfrm>
        <a:prstGeom prst="rect">
          <a:avLst/>
        </a:prstGeom>
      </xdr:spPr>
    </xdr:pic>
    <xdr:clientData/>
  </xdr:twoCellAnchor>
  <xdr:twoCellAnchor editAs="oneCell">
    <xdr:from>
      <xdr:col>2</xdr:col>
      <xdr:colOff>486339</xdr:colOff>
      <xdr:row>5</xdr:row>
      <xdr:rowOff>41844</xdr:rowOff>
    </xdr:from>
    <xdr:to>
      <xdr:col>2</xdr:col>
      <xdr:colOff>1050287</xdr:colOff>
      <xdr:row>5</xdr:row>
      <xdr:rowOff>591056</xdr:rowOff>
    </xdr:to>
    <xdr:pic>
      <xdr:nvPicPr>
        <xdr:cNvPr id="3" name="Image 2">
          <a:extLst>
            <a:ext uri="{FF2B5EF4-FFF2-40B4-BE49-F238E27FC236}">
              <a16:creationId xmlns="" xmlns:a16="http://schemas.microsoft.com/office/drawing/2014/main" id="{528F16DF-B813-414F-AC50-3ED8ACB69A4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2635179" y="2891724"/>
          <a:ext cx="563948" cy="549212"/>
        </a:xfrm>
        <a:prstGeom prst="rect">
          <a:avLst/>
        </a:prstGeom>
      </xdr:spPr>
    </xdr:pic>
    <xdr:clientData/>
  </xdr:twoCellAnchor>
  <xdr:twoCellAnchor editAs="oneCell">
    <xdr:from>
      <xdr:col>2</xdr:col>
      <xdr:colOff>484639</xdr:colOff>
      <xdr:row>6</xdr:row>
      <xdr:rowOff>49921</xdr:rowOff>
    </xdr:from>
    <xdr:to>
      <xdr:col>2</xdr:col>
      <xdr:colOff>1051987</xdr:colOff>
      <xdr:row>6</xdr:row>
      <xdr:rowOff>599133</xdr:rowOff>
    </xdr:to>
    <xdr:pic>
      <xdr:nvPicPr>
        <xdr:cNvPr id="4" name="Image 3">
          <a:extLst>
            <a:ext uri="{FF2B5EF4-FFF2-40B4-BE49-F238E27FC236}">
              <a16:creationId xmlns="" xmlns:a16="http://schemas.microsoft.com/office/drawing/2014/main" id="{A1D43710-6E49-408C-9F06-ED1C4FA8B77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2633479" y="3562741"/>
          <a:ext cx="567348" cy="549212"/>
        </a:xfrm>
        <a:prstGeom prst="rect">
          <a:avLst/>
        </a:prstGeom>
      </xdr:spPr>
    </xdr:pic>
    <xdr:clientData/>
  </xdr:twoCellAnchor>
  <xdr:twoCellAnchor editAs="oneCell">
    <xdr:from>
      <xdr:col>2</xdr:col>
      <xdr:colOff>486339</xdr:colOff>
      <xdr:row>7</xdr:row>
      <xdr:rowOff>41754</xdr:rowOff>
    </xdr:from>
    <xdr:to>
      <xdr:col>2</xdr:col>
      <xdr:colOff>1050287</xdr:colOff>
      <xdr:row>7</xdr:row>
      <xdr:rowOff>590966</xdr:rowOff>
    </xdr:to>
    <xdr:pic>
      <xdr:nvPicPr>
        <xdr:cNvPr id="5" name="Image 4">
          <a:extLst>
            <a:ext uri="{FF2B5EF4-FFF2-40B4-BE49-F238E27FC236}">
              <a16:creationId xmlns="" xmlns:a16="http://schemas.microsoft.com/office/drawing/2014/main" id="{0731AA0A-478A-4639-8998-F538ADDCE80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a:off x="2635179" y="4217514"/>
          <a:ext cx="563948" cy="549212"/>
        </a:xfrm>
        <a:prstGeom prst="rect">
          <a:avLst/>
        </a:prstGeom>
      </xdr:spPr>
    </xdr:pic>
    <xdr:clientData/>
  </xdr:twoCellAnchor>
  <xdr:twoCellAnchor editAs="oneCell">
    <xdr:from>
      <xdr:col>2</xdr:col>
      <xdr:colOff>485633</xdr:colOff>
      <xdr:row>8</xdr:row>
      <xdr:rowOff>556810</xdr:rowOff>
    </xdr:from>
    <xdr:to>
      <xdr:col>2</xdr:col>
      <xdr:colOff>1050993</xdr:colOff>
      <xdr:row>10</xdr:row>
      <xdr:rowOff>52054</xdr:rowOff>
    </xdr:to>
    <xdr:pic>
      <xdr:nvPicPr>
        <xdr:cNvPr id="6" name="Image 5">
          <a:extLst>
            <a:ext uri="{FF2B5EF4-FFF2-40B4-BE49-F238E27FC236}">
              <a16:creationId xmlns="" xmlns:a16="http://schemas.microsoft.com/office/drawing/2014/main" id="{E92E9830-1202-4AAC-8A1F-27232C88FAE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a:off x="2634473" y="5395510"/>
          <a:ext cx="565360" cy="821124"/>
        </a:xfrm>
        <a:prstGeom prst="rect">
          <a:avLst/>
        </a:prstGeom>
      </xdr:spPr>
    </xdr:pic>
    <xdr:clientData/>
  </xdr:twoCellAnchor>
  <xdr:twoCellAnchor editAs="oneCell">
    <xdr:from>
      <xdr:col>2</xdr:col>
      <xdr:colOff>484639</xdr:colOff>
      <xdr:row>13</xdr:row>
      <xdr:rowOff>91261</xdr:rowOff>
    </xdr:from>
    <xdr:to>
      <xdr:col>2</xdr:col>
      <xdr:colOff>1051987</xdr:colOff>
      <xdr:row>13</xdr:row>
      <xdr:rowOff>640473</xdr:rowOff>
    </xdr:to>
    <xdr:pic>
      <xdr:nvPicPr>
        <xdr:cNvPr id="7" name="Image 6">
          <a:extLst>
            <a:ext uri="{FF2B5EF4-FFF2-40B4-BE49-F238E27FC236}">
              <a16:creationId xmlns="" xmlns:a16="http://schemas.microsoft.com/office/drawing/2014/main" id="{CEA2F38D-6E78-4BF3-83B8-B94C7296663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a:off x="2633479" y="8244661"/>
          <a:ext cx="567348" cy="549212"/>
        </a:xfrm>
        <a:prstGeom prst="rect">
          <a:avLst/>
        </a:prstGeom>
      </xdr:spPr>
    </xdr:pic>
    <xdr:clientData/>
  </xdr:twoCellAnchor>
  <xdr:twoCellAnchor editAs="oneCell">
    <xdr:from>
      <xdr:col>2</xdr:col>
      <xdr:colOff>484639</xdr:colOff>
      <xdr:row>14</xdr:row>
      <xdr:rowOff>78851</xdr:rowOff>
    </xdr:from>
    <xdr:to>
      <xdr:col>2</xdr:col>
      <xdr:colOff>1051987</xdr:colOff>
      <xdr:row>14</xdr:row>
      <xdr:rowOff>628063</xdr:rowOff>
    </xdr:to>
    <xdr:pic>
      <xdr:nvPicPr>
        <xdr:cNvPr id="8" name="Image 7">
          <a:extLst>
            <a:ext uri="{FF2B5EF4-FFF2-40B4-BE49-F238E27FC236}">
              <a16:creationId xmlns="" xmlns:a16="http://schemas.microsoft.com/office/drawing/2014/main" id="{D1E6E89C-B32C-4179-B2A5-3E16AF37A25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tretch>
          <a:fillRect/>
        </a:stretch>
      </xdr:blipFill>
      <xdr:spPr>
        <a:xfrm>
          <a:off x="2633479" y="8895191"/>
          <a:ext cx="567348" cy="549212"/>
        </a:xfrm>
        <a:prstGeom prst="rect">
          <a:avLst/>
        </a:prstGeom>
      </xdr:spPr>
    </xdr:pic>
    <xdr:clientData/>
  </xdr:twoCellAnchor>
  <xdr:twoCellAnchor editAs="oneCell">
    <xdr:from>
      <xdr:col>2</xdr:col>
      <xdr:colOff>484639</xdr:colOff>
      <xdr:row>15</xdr:row>
      <xdr:rowOff>51213</xdr:rowOff>
    </xdr:from>
    <xdr:to>
      <xdr:col>2</xdr:col>
      <xdr:colOff>1051987</xdr:colOff>
      <xdr:row>15</xdr:row>
      <xdr:rowOff>600425</xdr:rowOff>
    </xdr:to>
    <xdr:pic>
      <xdr:nvPicPr>
        <xdr:cNvPr id="9" name="Image 8">
          <a:extLst>
            <a:ext uri="{FF2B5EF4-FFF2-40B4-BE49-F238E27FC236}">
              <a16:creationId xmlns="" xmlns:a16="http://schemas.microsoft.com/office/drawing/2014/main" id="{E5605D9A-E655-4082-96F3-A8A9545285C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tretch>
          <a:fillRect/>
        </a:stretch>
      </xdr:blipFill>
      <xdr:spPr>
        <a:xfrm>
          <a:off x="2633479" y="9530493"/>
          <a:ext cx="567348" cy="549212"/>
        </a:xfrm>
        <a:prstGeom prst="rect">
          <a:avLst/>
        </a:prstGeom>
      </xdr:spPr>
    </xdr:pic>
    <xdr:clientData/>
  </xdr:twoCellAnchor>
  <xdr:twoCellAnchor editAs="oneCell">
    <xdr:from>
      <xdr:col>2</xdr:col>
      <xdr:colOff>489173</xdr:colOff>
      <xdr:row>16</xdr:row>
      <xdr:rowOff>54514</xdr:rowOff>
    </xdr:from>
    <xdr:to>
      <xdr:col>2</xdr:col>
      <xdr:colOff>1047453</xdr:colOff>
      <xdr:row>16</xdr:row>
      <xdr:rowOff>603726</xdr:rowOff>
    </xdr:to>
    <xdr:pic>
      <xdr:nvPicPr>
        <xdr:cNvPr id="10" name="Image 9">
          <a:extLst>
            <a:ext uri="{FF2B5EF4-FFF2-40B4-BE49-F238E27FC236}">
              <a16:creationId xmlns="" xmlns:a16="http://schemas.microsoft.com/office/drawing/2014/main" id="{5F1A3C42-2512-4F4F-95EC-4F108E78170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xmlns="" val="0"/>
            </a:ext>
          </a:extLst>
        </a:blip>
        <a:stretch>
          <a:fillRect/>
        </a:stretch>
      </xdr:blipFill>
      <xdr:spPr>
        <a:xfrm>
          <a:off x="2638013" y="10196734"/>
          <a:ext cx="558280" cy="549212"/>
        </a:xfrm>
        <a:prstGeom prst="rect">
          <a:avLst/>
        </a:prstGeom>
      </xdr:spPr>
    </xdr:pic>
    <xdr:clientData/>
  </xdr:twoCellAnchor>
  <xdr:twoCellAnchor editAs="oneCell">
    <xdr:from>
      <xdr:col>2</xdr:col>
      <xdr:colOff>484639</xdr:colOff>
      <xdr:row>18</xdr:row>
      <xdr:rowOff>48278</xdr:rowOff>
    </xdr:from>
    <xdr:to>
      <xdr:col>2</xdr:col>
      <xdr:colOff>1051987</xdr:colOff>
      <xdr:row>18</xdr:row>
      <xdr:rowOff>597490</xdr:rowOff>
    </xdr:to>
    <xdr:pic>
      <xdr:nvPicPr>
        <xdr:cNvPr id="11" name="Image 10">
          <a:extLst>
            <a:ext uri="{FF2B5EF4-FFF2-40B4-BE49-F238E27FC236}">
              <a16:creationId xmlns="" xmlns:a16="http://schemas.microsoft.com/office/drawing/2014/main" id="{BA2BB73E-9BB3-4416-BA4B-326EE437667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xmlns="" val="0"/>
            </a:ext>
          </a:extLst>
        </a:blip>
        <a:stretch>
          <a:fillRect/>
        </a:stretch>
      </xdr:blipFill>
      <xdr:spPr>
        <a:xfrm>
          <a:off x="2633479" y="11516378"/>
          <a:ext cx="567348" cy="549212"/>
        </a:xfrm>
        <a:prstGeom prst="rect">
          <a:avLst/>
        </a:prstGeom>
      </xdr:spPr>
    </xdr:pic>
    <xdr:clientData/>
  </xdr:twoCellAnchor>
  <xdr:twoCellAnchor editAs="oneCell">
    <xdr:from>
      <xdr:col>2</xdr:col>
      <xdr:colOff>489173</xdr:colOff>
      <xdr:row>19</xdr:row>
      <xdr:rowOff>47783</xdr:rowOff>
    </xdr:from>
    <xdr:to>
      <xdr:col>2</xdr:col>
      <xdr:colOff>1047453</xdr:colOff>
      <xdr:row>19</xdr:row>
      <xdr:rowOff>596995</xdr:rowOff>
    </xdr:to>
    <xdr:pic>
      <xdr:nvPicPr>
        <xdr:cNvPr id="12" name="Image 11">
          <a:extLst>
            <a:ext uri="{FF2B5EF4-FFF2-40B4-BE49-F238E27FC236}">
              <a16:creationId xmlns="" xmlns:a16="http://schemas.microsoft.com/office/drawing/2014/main" id="{6F7CCA33-B653-4352-BB61-13FDEC3F826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xmlns="" val="0"/>
            </a:ext>
          </a:extLst>
        </a:blip>
        <a:stretch>
          <a:fillRect/>
        </a:stretch>
      </xdr:blipFill>
      <xdr:spPr>
        <a:xfrm>
          <a:off x="2638013" y="12178823"/>
          <a:ext cx="558280" cy="549212"/>
        </a:xfrm>
        <a:prstGeom prst="rect">
          <a:avLst/>
        </a:prstGeom>
      </xdr:spPr>
    </xdr:pic>
    <xdr:clientData/>
  </xdr:twoCellAnchor>
  <xdr:twoCellAnchor editAs="oneCell">
    <xdr:from>
      <xdr:col>2</xdr:col>
      <xdr:colOff>489173</xdr:colOff>
      <xdr:row>21</xdr:row>
      <xdr:rowOff>42509</xdr:rowOff>
    </xdr:from>
    <xdr:to>
      <xdr:col>2</xdr:col>
      <xdr:colOff>1047453</xdr:colOff>
      <xdr:row>21</xdr:row>
      <xdr:rowOff>591721</xdr:rowOff>
    </xdr:to>
    <xdr:pic>
      <xdr:nvPicPr>
        <xdr:cNvPr id="13" name="Image 12">
          <a:extLst>
            <a:ext uri="{FF2B5EF4-FFF2-40B4-BE49-F238E27FC236}">
              <a16:creationId xmlns="" xmlns:a16="http://schemas.microsoft.com/office/drawing/2014/main" id="{E9141414-A624-4946-ABCE-B7CDEADDE8F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xmlns="" val="0"/>
            </a:ext>
          </a:extLst>
        </a:blip>
        <a:stretch>
          <a:fillRect/>
        </a:stretch>
      </xdr:blipFill>
      <xdr:spPr>
        <a:xfrm>
          <a:off x="2638013" y="13499429"/>
          <a:ext cx="558280" cy="549212"/>
        </a:xfrm>
        <a:prstGeom prst="rect">
          <a:avLst/>
        </a:prstGeom>
      </xdr:spPr>
    </xdr:pic>
    <xdr:clientData/>
  </xdr:twoCellAnchor>
  <xdr:twoCellAnchor editAs="oneCell">
    <xdr:from>
      <xdr:col>2</xdr:col>
      <xdr:colOff>486339</xdr:colOff>
      <xdr:row>17</xdr:row>
      <xdr:rowOff>61647</xdr:rowOff>
    </xdr:from>
    <xdr:to>
      <xdr:col>2</xdr:col>
      <xdr:colOff>1050287</xdr:colOff>
      <xdr:row>17</xdr:row>
      <xdr:rowOff>609907</xdr:rowOff>
    </xdr:to>
    <xdr:pic>
      <xdr:nvPicPr>
        <xdr:cNvPr id="14" name="Image 13">
          <a:extLst>
            <a:ext uri="{FF2B5EF4-FFF2-40B4-BE49-F238E27FC236}">
              <a16:creationId xmlns="" xmlns:a16="http://schemas.microsoft.com/office/drawing/2014/main" id="{32F1C886-6086-4CBB-8753-49EA48C0E7C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xmlns="" val="0"/>
            </a:ext>
          </a:extLst>
        </a:blip>
        <a:stretch>
          <a:fillRect/>
        </a:stretch>
      </xdr:blipFill>
      <xdr:spPr>
        <a:xfrm>
          <a:off x="2635179" y="10866807"/>
          <a:ext cx="563948" cy="548260"/>
        </a:xfrm>
        <a:prstGeom prst="rect">
          <a:avLst/>
        </a:prstGeom>
      </xdr:spPr>
    </xdr:pic>
    <xdr:clientData/>
  </xdr:twoCellAnchor>
  <xdr:twoCellAnchor editAs="oneCell">
    <xdr:from>
      <xdr:col>2</xdr:col>
      <xdr:colOff>484639</xdr:colOff>
      <xdr:row>20</xdr:row>
      <xdr:rowOff>70161</xdr:rowOff>
    </xdr:from>
    <xdr:to>
      <xdr:col>2</xdr:col>
      <xdr:colOff>1051987</xdr:colOff>
      <xdr:row>20</xdr:row>
      <xdr:rowOff>619373</xdr:rowOff>
    </xdr:to>
    <xdr:pic>
      <xdr:nvPicPr>
        <xdr:cNvPr id="15" name="Image 14">
          <a:extLst>
            <a:ext uri="{FF2B5EF4-FFF2-40B4-BE49-F238E27FC236}">
              <a16:creationId xmlns="" xmlns:a16="http://schemas.microsoft.com/office/drawing/2014/main" id="{291406EF-69C9-4C7F-9A76-BAC475B54FB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xmlns="" val="0"/>
            </a:ext>
          </a:extLst>
        </a:blip>
        <a:stretch>
          <a:fillRect/>
        </a:stretch>
      </xdr:blipFill>
      <xdr:spPr>
        <a:xfrm>
          <a:off x="2633479" y="12864141"/>
          <a:ext cx="567348" cy="549212"/>
        </a:xfrm>
        <a:prstGeom prst="rect">
          <a:avLst/>
        </a:prstGeom>
      </xdr:spPr>
    </xdr:pic>
    <xdr:clientData/>
  </xdr:twoCellAnchor>
  <xdr:twoCellAnchor editAs="oneCell">
    <xdr:from>
      <xdr:col>2</xdr:col>
      <xdr:colOff>484639</xdr:colOff>
      <xdr:row>22</xdr:row>
      <xdr:rowOff>30120</xdr:rowOff>
    </xdr:from>
    <xdr:to>
      <xdr:col>2</xdr:col>
      <xdr:colOff>1051987</xdr:colOff>
      <xdr:row>22</xdr:row>
      <xdr:rowOff>579332</xdr:rowOff>
    </xdr:to>
    <xdr:pic>
      <xdr:nvPicPr>
        <xdr:cNvPr id="16" name="Image 15">
          <a:extLst>
            <a:ext uri="{FF2B5EF4-FFF2-40B4-BE49-F238E27FC236}">
              <a16:creationId xmlns="" xmlns:a16="http://schemas.microsoft.com/office/drawing/2014/main" id="{64CFB2C2-3217-48F4-86C3-DFFA7A472C49}"/>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xmlns="" val="0"/>
            </a:ext>
          </a:extLst>
        </a:blip>
        <a:stretch>
          <a:fillRect/>
        </a:stretch>
      </xdr:blipFill>
      <xdr:spPr>
        <a:xfrm>
          <a:off x="2633479" y="14149980"/>
          <a:ext cx="567348" cy="549212"/>
        </a:xfrm>
        <a:prstGeom prst="rect">
          <a:avLst/>
        </a:prstGeom>
      </xdr:spPr>
    </xdr:pic>
    <xdr:clientData/>
  </xdr:twoCellAnchor>
  <xdr:twoCellAnchor editAs="oneCell">
    <xdr:from>
      <xdr:col>2</xdr:col>
      <xdr:colOff>489173</xdr:colOff>
      <xdr:row>9</xdr:row>
      <xdr:rowOff>564288</xdr:rowOff>
    </xdr:from>
    <xdr:to>
      <xdr:col>2</xdr:col>
      <xdr:colOff>1047453</xdr:colOff>
      <xdr:row>11</xdr:row>
      <xdr:rowOff>62516</xdr:rowOff>
    </xdr:to>
    <xdr:pic>
      <xdr:nvPicPr>
        <xdr:cNvPr id="17" name="Image 16">
          <a:extLst>
            <a:ext uri="{FF2B5EF4-FFF2-40B4-BE49-F238E27FC236}">
              <a16:creationId xmlns="" xmlns:a16="http://schemas.microsoft.com/office/drawing/2014/main" id="{DF03643A-422C-4049-9366-903C4DF034D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xmlns="" val="0"/>
            </a:ext>
          </a:extLst>
        </a:blip>
        <a:stretch>
          <a:fillRect/>
        </a:stretch>
      </xdr:blipFill>
      <xdr:spPr>
        <a:xfrm>
          <a:off x="2638013" y="6065928"/>
          <a:ext cx="558280" cy="824108"/>
        </a:xfrm>
        <a:prstGeom prst="rect">
          <a:avLst/>
        </a:prstGeom>
      </xdr:spPr>
    </xdr:pic>
    <xdr:clientData/>
  </xdr:twoCellAnchor>
  <xdr:twoCellAnchor editAs="oneCell">
    <xdr:from>
      <xdr:col>2</xdr:col>
      <xdr:colOff>486339</xdr:colOff>
      <xdr:row>2</xdr:row>
      <xdr:rowOff>71555</xdr:rowOff>
    </xdr:from>
    <xdr:to>
      <xdr:col>2</xdr:col>
      <xdr:colOff>1050287</xdr:colOff>
      <xdr:row>2</xdr:row>
      <xdr:rowOff>613966</xdr:rowOff>
    </xdr:to>
    <xdr:pic>
      <xdr:nvPicPr>
        <xdr:cNvPr id="18" name="Image 17">
          <a:extLst>
            <a:ext uri="{FF2B5EF4-FFF2-40B4-BE49-F238E27FC236}">
              <a16:creationId xmlns="" xmlns:a16="http://schemas.microsoft.com/office/drawing/2014/main" id="{B413875A-932A-4A97-8769-0F4E11DE7A4F}"/>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xmlns="" val="0"/>
            </a:ext>
          </a:extLst>
        </a:blip>
        <a:stretch>
          <a:fillRect/>
        </a:stretch>
      </xdr:blipFill>
      <xdr:spPr>
        <a:xfrm>
          <a:off x="2635179" y="932615"/>
          <a:ext cx="563948" cy="542411"/>
        </a:xfrm>
        <a:prstGeom prst="rect">
          <a:avLst/>
        </a:prstGeom>
      </xdr:spPr>
    </xdr:pic>
    <xdr:clientData/>
  </xdr:twoCellAnchor>
  <xdr:twoCellAnchor editAs="oneCell">
    <xdr:from>
      <xdr:col>2</xdr:col>
      <xdr:colOff>484639</xdr:colOff>
      <xdr:row>3</xdr:row>
      <xdr:rowOff>57725</xdr:rowOff>
    </xdr:from>
    <xdr:to>
      <xdr:col>2</xdr:col>
      <xdr:colOff>1051988</xdr:colOff>
      <xdr:row>3</xdr:row>
      <xdr:rowOff>600136</xdr:rowOff>
    </xdr:to>
    <xdr:pic>
      <xdr:nvPicPr>
        <xdr:cNvPr id="19" name="Image 18">
          <a:extLst>
            <a:ext uri="{FF2B5EF4-FFF2-40B4-BE49-F238E27FC236}">
              <a16:creationId xmlns="" xmlns:a16="http://schemas.microsoft.com/office/drawing/2014/main" id="{2C6B79B0-D297-4BD3-9202-5585E9B273F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xmlns="" val="0"/>
            </a:ext>
          </a:extLst>
        </a:blip>
        <a:stretch>
          <a:fillRect/>
        </a:stretch>
      </xdr:blipFill>
      <xdr:spPr>
        <a:xfrm>
          <a:off x="2633479" y="1581725"/>
          <a:ext cx="567349" cy="542411"/>
        </a:xfrm>
        <a:prstGeom prst="rect">
          <a:avLst/>
        </a:prstGeom>
      </xdr:spPr>
    </xdr:pic>
    <xdr:clientData/>
  </xdr:twoCellAnchor>
  <xdr:twoCellAnchor editAs="oneCell">
    <xdr:from>
      <xdr:col>2</xdr:col>
      <xdr:colOff>484639</xdr:colOff>
      <xdr:row>8</xdr:row>
      <xdr:rowOff>68584</xdr:rowOff>
    </xdr:from>
    <xdr:to>
      <xdr:col>2</xdr:col>
      <xdr:colOff>1051988</xdr:colOff>
      <xdr:row>8</xdr:row>
      <xdr:rowOff>610995</xdr:rowOff>
    </xdr:to>
    <xdr:pic>
      <xdr:nvPicPr>
        <xdr:cNvPr id="20" name="Image 19">
          <a:extLst>
            <a:ext uri="{FF2B5EF4-FFF2-40B4-BE49-F238E27FC236}">
              <a16:creationId xmlns="" xmlns:a16="http://schemas.microsoft.com/office/drawing/2014/main" id="{1B0B927D-BC39-4882-8A9A-8A79997FDC12}"/>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xmlns="" val="0"/>
            </a:ext>
          </a:extLst>
        </a:blip>
        <a:stretch>
          <a:fillRect/>
        </a:stretch>
      </xdr:blipFill>
      <xdr:spPr>
        <a:xfrm>
          <a:off x="2633479" y="4907284"/>
          <a:ext cx="567349" cy="542411"/>
        </a:xfrm>
        <a:prstGeom prst="rect">
          <a:avLst/>
        </a:prstGeom>
      </xdr:spPr>
    </xdr:pic>
    <xdr:clientData/>
  </xdr:twoCellAnchor>
  <xdr:twoCellAnchor editAs="oneCell">
    <xdr:from>
      <xdr:col>2</xdr:col>
      <xdr:colOff>489173</xdr:colOff>
      <xdr:row>4</xdr:row>
      <xdr:rowOff>45324</xdr:rowOff>
    </xdr:from>
    <xdr:to>
      <xdr:col>2</xdr:col>
      <xdr:colOff>1047454</xdr:colOff>
      <xdr:row>4</xdr:row>
      <xdr:rowOff>587735</xdr:rowOff>
    </xdr:to>
    <xdr:pic>
      <xdr:nvPicPr>
        <xdr:cNvPr id="21" name="Image 20">
          <a:extLst>
            <a:ext uri="{FF2B5EF4-FFF2-40B4-BE49-F238E27FC236}">
              <a16:creationId xmlns="" xmlns:a16="http://schemas.microsoft.com/office/drawing/2014/main" id="{31213975-4A4C-45D3-9943-FE478EAAAAF4}"/>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xmlns="" val="0"/>
            </a:ext>
          </a:extLst>
        </a:blip>
        <a:stretch>
          <a:fillRect/>
        </a:stretch>
      </xdr:blipFill>
      <xdr:spPr>
        <a:xfrm>
          <a:off x="2638013" y="2232264"/>
          <a:ext cx="558281" cy="542411"/>
        </a:xfrm>
        <a:prstGeom prst="rect">
          <a:avLst/>
        </a:prstGeom>
      </xdr:spPr>
    </xdr:pic>
    <xdr:clientData/>
  </xdr:twoCellAnchor>
  <xdr:twoCellAnchor editAs="oneCell">
    <xdr:from>
      <xdr:col>2</xdr:col>
      <xdr:colOff>486339</xdr:colOff>
      <xdr:row>11</xdr:row>
      <xdr:rowOff>70205</xdr:rowOff>
    </xdr:from>
    <xdr:to>
      <xdr:col>2</xdr:col>
      <xdr:colOff>1050287</xdr:colOff>
      <xdr:row>11</xdr:row>
      <xdr:rowOff>617150</xdr:rowOff>
    </xdr:to>
    <xdr:pic>
      <xdr:nvPicPr>
        <xdr:cNvPr id="22" name="Image 21">
          <a:extLst>
            <a:ext uri="{FF2B5EF4-FFF2-40B4-BE49-F238E27FC236}">
              <a16:creationId xmlns="" xmlns:a16="http://schemas.microsoft.com/office/drawing/2014/main" id="{B74BD301-2F2A-4F16-A097-6D5EC058F58E}"/>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xmlns="" val="0"/>
            </a:ext>
          </a:extLst>
        </a:blip>
        <a:stretch>
          <a:fillRect/>
        </a:stretch>
      </xdr:blipFill>
      <xdr:spPr>
        <a:xfrm>
          <a:off x="2635179" y="6897725"/>
          <a:ext cx="563948" cy="546945"/>
        </a:xfrm>
        <a:prstGeom prst="rect">
          <a:avLst/>
        </a:prstGeom>
      </xdr:spPr>
    </xdr:pic>
    <xdr:clientData/>
  </xdr:twoCellAnchor>
  <xdr:twoCellAnchor editAs="oneCell">
    <xdr:from>
      <xdr:col>2</xdr:col>
      <xdr:colOff>484639</xdr:colOff>
      <xdr:row>12</xdr:row>
      <xdr:rowOff>45673</xdr:rowOff>
    </xdr:from>
    <xdr:to>
      <xdr:col>2</xdr:col>
      <xdr:colOff>1051987</xdr:colOff>
      <xdr:row>12</xdr:row>
      <xdr:rowOff>592618</xdr:rowOff>
    </xdr:to>
    <xdr:pic>
      <xdr:nvPicPr>
        <xdr:cNvPr id="23" name="Image 22">
          <a:extLst>
            <a:ext uri="{FF2B5EF4-FFF2-40B4-BE49-F238E27FC236}">
              <a16:creationId xmlns="" xmlns:a16="http://schemas.microsoft.com/office/drawing/2014/main" id="{7CA7861F-B395-4AD8-AFD3-9C2DE39B8ED6}"/>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xmlns="" val="0"/>
            </a:ext>
          </a:extLst>
        </a:blip>
        <a:stretch>
          <a:fillRect/>
        </a:stretch>
      </xdr:blipFill>
      <xdr:spPr>
        <a:xfrm>
          <a:off x="2633479" y="7536133"/>
          <a:ext cx="567348" cy="546945"/>
        </a:xfrm>
        <a:prstGeom prst="rect">
          <a:avLst/>
        </a:prstGeom>
      </xdr:spPr>
    </xdr:pic>
    <xdr:clientData/>
  </xdr:twoCellAnchor>
  <xdr:twoCellAnchor editAs="oneCell">
    <xdr:from>
      <xdr:col>2</xdr:col>
      <xdr:colOff>484639</xdr:colOff>
      <xdr:row>24</xdr:row>
      <xdr:rowOff>78992</xdr:rowOff>
    </xdr:from>
    <xdr:to>
      <xdr:col>2</xdr:col>
      <xdr:colOff>1051987</xdr:colOff>
      <xdr:row>24</xdr:row>
      <xdr:rowOff>625937</xdr:rowOff>
    </xdr:to>
    <xdr:pic>
      <xdr:nvPicPr>
        <xdr:cNvPr id="24" name="Image 23">
          <a:extLst>
            <a:ext uri="{FF2B5EF4-FFF2-40B4-BE49-F238E27FC236}">
              <a16:creationId xmlns="" xmlns:a16="http://schemas.microsoft.com/office/drawing/2014/main" id="{6C27EDBF-B184-47E0-A860-063FB81586F1}"/>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xmlns="" val="0"/>
            </a:ext>
          </a:extLst>
        </a:blip>
        <a:stretch>
          <a:fillRect/>
        </a:stretch>
      </xdr:blipFill>
      <xdr:spPr>
        <a:xfrm>
          <a:off x="2633479" y="15524732"/>
          <a:ext cx="567348" cy="546945"/>
        </a:xfrm>
        <a:prstGeom prst="rect">
          <a:avLst/>
        </a:prstGeom>
      </xdr:spPr>
    </xdr:pic>
    <xdr:clientData/>
  </xdr:twoCellAnchor>
  <xdr:twoCellAnchor editAs="oneCell">
    <xdr:from>
      <xdr:col>2</xdr:col>
      <xdr:colOff>489173</xdr:colOff>
      <xdr:row>23</xdr:row>
      <xdr:rowOff>61407</xdr:rowOff>
    </xdr:from>
    <xdr:to>
      <xdr:col>2</xdr:col>
      <xdr:colOff>1047453</xdr:colOff>
      <xdr:row>23</xdr:row>
      <xdr:rowOff>608352</xdr:rowOff>
    </xdr:to>
    <xdr:pic>
      <xdr:nvPicPr>
        <xdr:cNvPr id="25" name="Image 24">
          <a:extLst>
            <a:ext uri="{FF2B5EF4-FFF2-40B4-BE49-F238E27FC236}">
              <a16:creationId xmlns="" xmlns:a16="http://schemas.microsoft.com/office/drawing/2014/main" id="{7A4DD776-802B-401E-9F25-7C85049660F1}"/>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xmlns="" val="0"/>
            </a:ext>
          </a:extLst>
        </a:blip>
        <a:stretch>
          <a:fillRect/>
        </a:stretch>
      </xdr:blipFill>
      <xdr:spPr>
        <a:xfrm>
          <a:off x="2638013" y="14844207"/>
          <a:ext cx="558280" cy="5469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xdr:colOff>
      <xdr:row>2</xdr:row>
      <xdr:rowOff>190500</xdr:rowOff>
    </xdr:from>
    <xdr:to>
      <xdr:col>12</xdr:col>
      <xdr:colOff>3352800</xdr:colOff>
      <xdr:row>19</xdr:row>
      <xdr:rowOff>838200</xdr:rowOff>
    </xdr:to>
    <xdr:sp macro="" textlink="">
      <xdr:nvSpPr>
        <xdr:cNvPr id="2" name="ZoneTexte 1">
          <a:extLst>
            <a:ext uri="{FF2B5EF4-FFF2-40B4-BE49-F238E27FC236}">
              <a16:creationId xmlns="" xmlns:a16="http://schemas.microsoft.com/office/drawing/2014/main" id="{E1B42FD4-1085-4BF6-9969-D7284F276DEE}"/>
            </a:ext>
          </a:extLst>
        </xdr:cNvPr>
        <xdr:cNvSpPr txBox="1"/>
      </xdr:nvSpPr>
      <xdr:spPr>
        <a:xfrm>
          <a:off x="18878550" y="1847850"/>
          <a:ext cx="7105650" cy="971550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400" b="1">
              <a:solidFill>
                <a:srgbClr val="FFC000"/>
              </a:solidFill>
            </a:rPr>
            <a:t>Comme expliqué sur le fil</a:t>
          </a:r>
          <a:r>
            <a:rPr lang="fr-FR" sz="2400" b="1" baseline="0">
              <a:solidFill>
                <a:srgbClr val="FFC000"/>
              </a:solidFill>
            </a:rPr>
            <a:t> du sujet, je souhiate, par n'importe quel moyen rapide, afficher les icones correspondant à la valeur de la cellule sélectionner en liste déroulante (ligne 19:19).</a:t>
          </a:r>
          <a:br>
            <a:rPr lang="fr-FR" sz="2400" b="1" baseline="0">
              <a:solidFill>
                <a:srgbClr val="FFC000"/>
              </a:solidFill>
            </a:rPr>
          </a:br>
          <a:r>
            <a:rPr lang="fr-FR" sz="2400" b="1" baseline="0">
              <a:solidFill>
                <a:srgbClr val="FFC000"/>
              </a:solidFill>
            </a:rPr>
            <a:t/>
          </a:r>
          <a:br>
            <a:rPr lang="fr-FR" sz="2400" b="1" baseline="0">
              <a:solidFill>
                <a:srgbClr val="FFC000"/>
              </a:solidFill>
            </a:rPr>
          </a:br>
          <a:r>
            <a:rPr lang="fr-FR" sz="2400" b="1" baseline="0">
              <a:solidFill>
                <a:srgbClr val="FFC000"/>
              </a:solidFill>
            </a:rPr>
            <a:t>Ici et à répété sur le 9 page (18 sur "Foyer 2") les cases jaunes doivent contenir le pictogramme correspondant. Les valeur sont définis dans l'onglet "Paramètres".</a:t>
          </a:r>
        </a:p>
        <a:p>
          <a:pPr algn="ctr"/>
          <a:endParaRPr lang="fr-FR" sz="2400" b="1" baseline="0">
            <a:solidFill>
              <a:srgbClr val="FFC000"/>
            </a:solidFill>
          </a:endParaRPr>
        </a:p>
        <a:p>
          <a:pPr algn="ctr"/>
          <a:r>
            <a:rPr lang="fr-FR" sz="2400" b="1" baseline="0">
              <a:solidFill>
                <a:srgbClr val="FFC000"/>
              </a:solidFill>
            </a:rPr>
            <a:t>Je pense que le VBA est le moins lourd pour le ficier.</a:t>
          </a:r>
          <a:br>
            <a:rPr lang="fr-FR" sz="2400" b="1" baseline="0">
              <a:solidFill>
                <a:srgbClr val="FFC000"/>
              </a:solidFill>
            </a:rPr>
          </a:br>
          <a:r>
            <a:rPr lang="fr-FR" sz="2400" b="1" baseline="0">
              <a:solidFill>
                <a:srgbClr val="FFC000"/>
              </a:solidFill>
            </a:rPr>
            <a:t/>
          </a:r>
          <a:br>
            <a:rPr lang="fr-FR" sz="2400" b="1" baseline="0">
              <a:solidFill>
                <a:srgbClr val="FFC000"/>
              </a:solidFill>
            </a:rPr>
          </a:br>
          <a:r>
            <a:rPr lang="fr-FR" sz="2400" b="1" baseline="0">
              <a:solidFill>
                <a:srgbClr val="FFC000"/>
              </a:solidFill>
            </a:rPr>
            <a:t>J'ai déjà essayé avec la fonction "appareil photo" et l'attribution de nom spécifique à l'image, mais cela alourdi beaucoup trop le fichier excel (plus de 60Mo). Car ici ce n'est qu'un fichier explication, ou fichier test que je vous partage. J'ai un total de 9 onglet comme les deux que vous pouvez voir ici.</a:t>
          </a:r>
        </a:p>
        <a:p>
          <a:pPr algn="ctr"/>
          <a:endParaRPr lang="fr-FR" sz="2400" b="1" baseline="0">
            <a:solidFill>
              <a:srgbClr val="FFC000"/>
            </a:solidFill>
          </a:endParaRPr>
        </a:p>
        <a:p>
          <a:pPr algn="ctr"/>
          <a:r>
            <a:rPr lang="fr-FR" sz="2400" b="1" baseline="0">
              <a:solidFill>
                <a:srgbClr val="FFC000"/>
              </a:solidFill>
            </a:rPr>
            <a:t>Pensez-vous être capable d'apporter une solution ?</a:t>
          </a:r>
        </a:p>
        <a:p>
          <a:pPr algn="ctr"/>
          <a:endParaRPr lang="fr-FR" sz="2400" b="1">
            <a:solidFill>
              <a:srgbClr val="FFC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pinou/AppData/Local/Temp/Rar$DI34.3538/Classeur%20de%20travail%20des%20menus%20-%20TEST.xlsb"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aramètres"/>
      <sheetName val="Aide"/>
      <sheetName val="Index des menus"/>
      <sheetName val="Lycée Saint Genès"/>
      <sheetName val="Collège Saint Michel"/>
      <sheetName val="Collège Le Mirail"/>
      <sheetName val="O'PTIMÔMES"/>
      <sheetName val="Collège Bremontier"/>
      <sheetName val="IDB-IME SAVIO &amp; VILLAS"/>
      <sheetName val="IDB-IME Villa SAISP"/>
      <sheetName val="DIACONAT"/>
      <sheetName val="IDB - CRFP"/>
      <sheetName val="IDB - FOYER"/>
      <sheetName val="IDB-IME Saute Mouton"/>
      <sheetName val="IDB - SELF"/>
    </sheetNames>
    <sheetDataSet>
      <sheetData sheetId="0"/>
      <sheetData sheetId="1" refreshError="1"/>
      <sheetData sheetId="2">
        <row r="53">
          <cell r="B53">
            <v>44564</v>
          </cell>
          <cell r="J53">
            <v>44568</v>
          </cell>
          <cell r="P53">
            <v>44571</v>
          </cell>
          <cell r="X53">
            <v>44575</v>
          </cell>
          <cell r="AD53">
            <v>44578</v>
          </cell>
          <cell r="AL53">
            <v>44582</v>
          </cell>
          <cell r="AR53">
            <v>44585</v>
          </cell>
          <cell r="AZ53">
            <v>44589</v>
          </cell>
          <cell r="BF53">
            <v>44592</v>
          </cell>
          <cell r="BN53">
            <v>44596</v>
          </cell>
          <cell r="BT53">
            <v>44599</v>
          </cell>
          <cell r="CB53">
            <v>44603</v>
          </cell>
          <cell r="CH53">
            <v>44606</v>
          </cell>
          <cell r="CP53">
            <v>44610</v>
          </cell>
          <cell r="CV53">
            <v>44613</v>
          </cell>
          <cell r="DD53">
            <v>44617</v>
          </cell>
          <cell r="DJ53">
            <v>44620</v>
          </cell>
          <cell r="DR53">
            <v>44624</v>
          </cell>
        </row>
      </sheetData>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Feuil2"/>
  <dimension ref="A1:C25"/>
  <sheetViews>
    <sheetView topLeftCell="A2" zoomScaleNormal="100" workbookViewId="0">
      <selection activeCell="G8" sqref="G8"/>
    </sheetView>
  </sheetViews>
  <sheetFormatPr baseColWidth="10" defaultRowHeight="12.75"/>
  <cols>
    <col min="1" max="1" width="31.28515625" style="32" bestFit="1" customWidth="1"/>
    <col min="2" max="2" width="16.42578125" style="32" customWidth="1"/>
    <col min="3" max="3" width="23" customWidth="1"/>
    <col min="6" max="6" width="47.5703125" customWidth="1"/>
    <col min="7" max="7" width="35" customWidth="1"/>
  </cols>
  <sheetData>
    <row r="1" spans="1:3" ht="15.75">
      <c r="A1" s="37" t="s">
        <v>18</v>
      </c>
      <c r="B1" s="37" t="s">
        <v>36</v>
      </c>
      <c r="C1" s="42" t="s">
        <v>19</v>
      </c>
    </row>
    <row r="2" spans="1:3" ht="52.15" customHeight="1">
      <c r="A2" s="38" t="s">
        <v>20</v>
      </c>
      <c r="B2" s="38" t="str">
        <f ca="1">CELL("adresse",C2)</f>
        <v>$C$2</v>
      </c>
    </row>
    <row r="3" spans="1:3" ht="52.15" customHeight="1">
      <c r="A3" s="39" t="s">
        <v>21</v>
      </c>
      <c r="B3" s="38" t="str">
        <f ca="1">CELL("adresse",C3)</f>
        <v>$C$3</v>
      </c>
    </row>
    <row r="4" spans="1:3" ht="52.15" customHeight="1">
      <c r="A4" s="40" t="s">
        <v>22</v>
      </c>
      <c r="B4" s="38" t="str">
        <f t="shared" ref="B4:B25" ca="1" si="0">CELL("adresse",C4)</f>
        <v>$C$4</v>
      </c>
    </row>
    <row r="5" spans="1:3" ht="52.15" customHeight="1">
      <c r="A5" s="38" t="s">
        <v>23</v>
      </c>
      <c r="B5" s="38" t="str">
        <f t="shared" ca="1" si="0"/>
        <v>$C$5</v>
      </c>
    </row>
    <row r="6" spans="1:3" ht="52.15" customHeight="1">
      <c r="A6" s="38" t="s">
        <v>24</v>
      </c>
      <c r="B6" s="38" t="str">
        <f t="shared" ca="1" si="0"/>
        <v>$C$6</v>
      </c>
    </row>
    <row r="7" spans="1:3" ht="52.15" customHeight="1">
      <c r="A7" s="39" t="s">
        <v>25</v>
      </c>
      <c r="B7" s="38" t="str">
        <f t="shared" ca="1" si="0"/>
        <v>$C$7</v>
      </c>
    </row>
    <row r="8" spans="1:3" ht="52.15" customHeight="1">
      <c r="A8" s="38" t="s">
        <v>26</v>
      </c>
      <c r="B8" s="38" t="str">
        <f t="shared" ca="1" si="0"/>
        <v>$C$8</v>
      </c>
    </row>
    <row r="9" spans="1:3" ht="52.15" customHeight="1">
      <c r="A9" s="41" t="s">
        <v>27</v>
      </c>
      <c r="B9" s="38" t="str">
        <f t="shared" ca="1" si="0"/>
        <v>$C$9</v>
      </c>
    </row>
    <row r="10" spans="1:3" ht="52.15" customHeight="1">
      <c r="A10" s="39" t="s">
        <v>28</v>
      </c>
      <c r="B10" s="38" t="str">
        <f t="shared" ca="1" si="0"/>
        <v>$C$10</v>
      </c>
    </row>
    <row r="11" spans="1:3" ht="52.15" customHeight="1">
      <c r="A11" s="38" t="s">
        <v>29</v>
      </c>
      <c r="B11" s="38" t="str">
        <f t="shared" ca="1" si="0"/>
        <v>$C$11</v>
      </c>
    </row>
    <row r="12" spans="1:3" ht="52.15" customHeight="1">
      <c r="A12" s="38" t="s">
        <v>16</v>
      </c>
      <c r="B12" s="38" t="str">
        <f t="shared" ca="1" si="0"/>
        <v>$C$12</v>
      </c>
    </row>
    <row r="13" spans="1:3" ht="52.15" customHeight="1">
      <c r="A13" s="38" t="s">
        <v>30</v>
      </c>
      <c r="B13" s="38" t="str">
        <f t="shared" ca="1" si="0"/>
        <v>$C$13</v>
      </c>
    </row>
    <row r="14" spans="1:3" ht="52.15" customHeight="1">
      <c r="A14" s="39" t="s">
        <v>12</v>
      </c>
      <c r="B14" s="38" t="str">
        <f t="shared" ca="1" si="0"/>
        <v>$C$14</v>
      </c>
    </row>
    <row r="15" spans="1:3" ht="52.15" customHeight="1">
      <c r="A15" s="39" t="s">
        <v>31</v>
      </c>
      <c r="B15" s="38" t="str">
        <f t="shared" ca="1" si="0"/>
        <v>$C$15</v>
      </c>
    </row>
    <row r="16" spans="1:3" ht="52.15" customHeight="1">
      <c r="A16" s="39" t="s">
        <v>32</v>
      </c>
      <c r="B16" s="38" t="str">
        <f t="shared" ca="1" si="0"/>
        <v>$C$16</v>
      </c>
    </row>
    <row r="17" spans="1:2" ht="52.15" customHeight="1">
      <c r="A17" s="38" t="s">
        <v>33</v>
      </c>
      <c r="B17" s="38" t="str">
        <f t="shared" ca="1" si="0"/>
        <v>$C$17</v>
      </c>
    </row>
    <row r="18" spans="1:2" ht="52.15" customHeight="1">
      <c r="A18" s="38" t="s">
        <v>34</v>
      </c>
      <c r="B18" s="38" t="str">
        <f t="shared" ca="1" si="0"/>
        <v>$C$18</v>
      </c>
    </row>
    <row r="19" spans="1:2" ht="52.15" customHeight="1">
      <c r="A19" s="39" t="s">
        <v>10</v>
      </c>
      <c r="B19" s="38" t="str">
        <f t="shared" ca="1" si="0"/>
        <v>$C$19</v>
      </c>
    </row>
    <row r="20" spans="1:2" ht="52.15" customHeight="1">
      <c r="A20" s="39" t="s">
        <v>11</v>
      </c>
      <c r="B20" s="38" t="str">
        <f t="shared" ca="1" si="0"/>
        <v>$C$20</v>
      </c>
    </row>
    <row r="21" spans="1:2" ht="52.15" customHeight="1">
      <c r="A21" s="39" t="s">
        <v>13</v>
      </c>
      <c r="B21" s="38" t="str">
        <f t="shared" ca="1" si="0"/>
        <v>$C$21</v>
      </c>
    </row>
    <row r="22" spans="1:2" ht="52.15" customHeight="1">
      <c r="A22" s="38" t="s">
        <v>14</v>
      </c>
      <c r="B22" s="38" t="str">
        <f t="shared" ca="1" si="0"/>
        <v>$C$22</v>
      </c>
    </row>
    <row r="23" spans="1:2" ht="52.15" customHeight="1">
      <c r="A23" s="39" t="s">
        <v>17</v>
      </c>
      <c r="B23" s="38" t="str">
        <f t="shared" ca="1" si="0"/>
        <v>$C$23</v>
      </c>
    </row>
    <row r="24" spans="1:2" ht="52.15" customHeight="1">
      <c r="A24" s="39" t="s">
        <v>15</v>
      </c>
      <c r="B24" s="38" t="str">
        <f t="shared" ca="1" si="0"/>
        <v>$C$24</v>
      </c>
    </row>
    <row r="25" spans="1:2" ht="52.15" customHeight="1">
      <c r="A25" s="38" t="s">
        <v>35</v>
      </c>
      <c r="B25" s="38" t="str">
        <f t="shared" ca="1" si="0"/>
        <v>$C$25</v>
      </c>
    </row>
  </sheetData>
  <pageMargins left="0.7" right="0.7" top="0.75" bottom="0.75"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sheetPr codeName="Feuil15">
    <tabColor theme="0" tint="-0.499984740745262"/>
    <pageSetUpPr fitToPage="1"/>
  </sheetPr>
  <dimension ref="A1:DV20"/>
  <sheetViews>
    <sheetView showZeros="0" tabSelected="1" view="pageBreakPreview" topLeftCell="A6" zoomScaleNormal="43" zoomScaleSheetLayoutView="100" workbookViewId="0">
      <selection activeCell="C33" sqref="C33"/>
    </sheetView>
  </sheetViews>
  <sheetFormatPr baseColWidth="10" defaultRowHeight="12.75"/>
  <cols>
    <col min="1" max="1" width="52.28515625" style="3" customWidth="1"/>
    <col min="2" max="2" width="2.85546875" style="3" customWidth="1"/>
    <col min="3" max="3" width="52.28515625" style="3" customWidth="1"/>
    <col min="4" max="4" width="2.85546875" style="3" customWidth="1"/>
    <col min="5" max="5" width="52.28515625" style="3" customWidth="1"/>
    <col min="6" max="6" width="2.85546875" style="3" customWidth="1"/>
    <col min="7" max="7" width="52.28515625" style="3" customWidth="1"/>
    <col min="8" max="8" width="2.85546875" style="3" customWidth="1"/>
    <col min="9" max="9" width="52.28515625" style="3" customWidth="1"/>
    <col min="10" max="10" width="2.85546875" style="3" customWidth="1"/>
    <col min="11" max="11" width="52.28515625" style="3" customWidth="1"/>
    <col min="12" max="12" width="2.85546875" style="3" customWidth="1"/>
    <col min="13" max="13" width="52.28515625" style="3" customWidth="1"/>
    <col min="15" max="15" width="52.28515625" style="3" customWidth="1"/>
    <col min="16" max="16" width="2.85546875" style="3" customWidth="1"/>
    <col min="17" max="17" width="52.28515625" style="3" customWidth="1"/>
    <col min="18" max="18" width="2.85546875" style="3" customWidth="1"/>
    <col min="19" max="19" width="52.28515625" style="3" customWidth="1"/>
    <col min="20" max="20" width="2.85546875" style="3" customWidth="1"/>
    <col min="21" max="21" width="52.28515625" style="3" customWidth="1"/>
    <col min="22" max="22" width="2.85546875" style="3" customWidth="1"/>
    <col min="23" max="23" width="52.28515625" style="3" customWidth="1"/>
    <col min="24" max="24" width="2.85546875" style="3" customWidth="1"/>
    <col min="25" max="25" width="52.28515625" style="3" customWidth="1"/>
    <col min="26" max="26" width="2.85546875" style="3" customWidth="1"/>
    <col min="27" max="27" width="52.28515625" style="3" customWidth="1"/>
    <col min="29" max="29" width="52.28515625" style="3" customWidth="1"/>
    <col min="30" max="30" width="2.85546875" style="3" customWidth="1"/>
    <col min="31" max="31" width="52.28515625" style="3" customWidth="1"/>
    <col min="32" max="32" width="2.85546875" style="3" customWidth="1"/>
    <col min="33" max="33" width="52.28515625" style="3" customWidth="1"/>
    <col min="34" max="34" width="2.85546875" style="3" customWidth="1"/>
    <col min="35" max="35" width="52.28515625" style="3" customWidth="1"/>
    <col min="36" max="36" width="2.85546875" style="3" customWidth="1"/>
    <col min="37" max="37" width="52.28515625" style="3" customWidth="1"/>
    <col min="38" max="38" width="2.85546875" style="3" customWidth="1"/>
    <col min="39" max="39" width="52.28515625" style="3" customWidth="1"/>
    <col min="40" max="40" width="2.85546875" style="3" customWidth="1"/>
    <col min="41" max="41" width="52.28515625" style="3" customWidth="1"/>
    <col min="43" max="43" width="52.28515625" style="3" customWidth="1"/>
    <col min="44" max="44" width="2.85546875" style="3" customWidth="1"/>
    <col min="45" max="45" width="52.28515625" style="3" customWidth="1"/>
    <col min="46" max="46" width="2.85546875" style="3" customWidth="1"/>
    <col min="47" max="47" width="52.28515625" style="3" customWidth="1"/>
    <col min="48" max="48" width="2.85546875" style="3" customWidth="1"/>
    <col min="49" max="49" width="52.28515625" style="3" customWidth="1"/>
    <col min="50" max="50" width="2.85546875" style="3" customWidth="1"/>
    <col min="51" max="51" width="52.28515625" style="3" customWidth="1"/>
    <col min="52" max="52" width="2.85546875" style="3" customWidth="1"/>
    <col min="53" max="53" width="52.28515625" style="3" customWidth="1"/>
    <col min="54" max="54" width="2.85546875" style="3" customWidth="1"/>
    <col min="55" max="55" width="52.28515625" style="3" customWidth="1"/>
    <col min="57" max="57" width="52.28515625" style="3" customWidth="1"/>
    <col min="58" max="58" width="2.85546875" style="3" customWidth="1"/>
    <col min="59" max="59" width="52.28515625" style="3" customWidth="1"/>
    <col min="60" max="60" width="2.85546875" style="3" customWidth="1"/>
    <col min="61" max="61" width="52.28515625" style="3" customWidth="1"/>
    <col min="62" max="62" width="2.85546875" style="3" customWidth="1"/>
    <col min="63" max="63" width="52.28515625" style="3" customWidth="1"/>
    <col min="64" max="64" width="2.85546875" style="3" customWidth="1"/>
    <col min="65" max="65" width="52.28515625" style="3" customWidth="1"/>
    <col min="66" max="66" width="2.85546875" style="3" customWidth="1"/>
    <col min="67" max="67" width="52.28515625" style="3" customWidth="1"/>
    <col min="68" max="68" width="2.85546875" style="3" customWidth="1"/>
    <col min="69" max="69" width="52.28515625" style="3" customWidth="1"/>
    <col min="71" max="71" width="52.28515625" style="3" customWidth="1"/>
    <col min="72" max="72" width="2.85546875" style="3" customWidth="1"/>
    <col min="73" max="73" width="52.28515625" style="3" customWidth="1"/>
    <col min="74" max="74" width="2.85546875" style="3" customWidth="1"/>
    <col min="75" max="75" width="52.28515625" style="3" customWidth="1"/>
    <col min="76" max="76" width="2.85546875" style="3" customWidth="1"/>
    <col min="77" max="77" width="52.28515625" style="3" customWidth="1"/>
    <col min="78" max="78" width="2.85546875" style="3" customWidth="1"/>
    <col min="79" max="79" width="52.28515625" style="3" customWidth="1"/>
    <col min="80" max="80" width="2.85546875" style="3" customWidth="1"/>
    <col min="81" max="81" width="52.28515625" style="3" customWidth="1"/>
    <col min="82" max="82" width="2.85546875" style="3" customWidth="1"/>
    <col min="83" max="83" width="52.28515625" style="3" customWidth="1"/>
    <col min="85" max="85" width="52.28515625" style="3" customWidth="1"/>
    <col min="86" max="86" width="2.85546875" style="3" customWidth="1"/>
    <col min="87" max="87" width="52.28515625" style="3" customWidth="1"/>
    <col min="88" max="88" width="2.85546875" style="3" customWidth="1"/>
    <col min="89" max="89" width="52.28515625" style="3" customWidth="1"/>
    <col min="90" max="90" width="2.85546875" style="3" customWidth="1"/>
    <col min="91" max="91" width="52.28515625" style="3" customWidth="1"/>
    <col min="92" max="92" width="2.85546875" style="3" customWidth="1"/>
    <col min="93" max="93" width="52.28515625" style="3" customWidth="1"/>
    <col min="94" max="94" width="2.85546875" style="3" customWidth="1"/>
    <col min="95" max="95" width="52.28515625" style="3" customWidth="1"/>
    <col min="96" max="96" width="2.85546875" style="3" customWidth="1"/>
    <col min="97" max="97" width="52.28515625" style="3" customWidth="1"/>
    <col min="99" max="99" width="52.28515625" style="3" customWidth="1"/>
    <col min="100" max="100" width="2.85546875" style="3" customWidth="1"/>
    <col min="101" max="101" width="52.28515625" style="3" customWidth="1"/>
    <col min="102" max="102" width="2.85546875" style="3" customWidth="1"/>
    <col min="103" max="103" width="52.28515625" style="3" customWidth="1"/>
    <col min="104" max="104" width="2.85546875" style="3" customWidth="1"/>
    <col min="105" max="105" width="52.28515625" style="3" customWidth="1"/>
    <col min="106" max="106" width="2.85546875" style="3" customWidth="1"/>
    <col min="107" max="107" width="52.28515625" style="3" customWidth="1"/>
    <col min="108" max="108" width="2.85546875" style="3" customWidth="1"/>
    <col min="109" max="109" width="52.28515625" style="3" customWidth="1"/>
    <col min="110" max="110" width="2.85546875" style="3" customWidth="1"/>
    <col min="111" max="111" width="52.28515625" style="3" customWidth="1"/>
    <col min="113" max="113" width="52.28515625" style="3" customWidth="1"/>
    <col min="114" max="114" width="2.85546875" style="3" customWidth="1"/>
    <col min="115" max="115" width="52.28515625" style="3" customWidth="1"/>
    <col min="116" max="116" width="2.85546875" style="3" customWidth="1"/>
    <col min="117" max="117" width="52.28515625" style="3" customWidth="1"/>
    <col min="118" max="118" width="2.85546875" style="3" customWidth="1"/>
    <col min="119" max="119" width="52.28515625" style="3" customWidth="1"/>
    <col min="120" max="120" width="2.85546875" style="3" customWidth="1"/>
    <col min="121" max="121" width="52.28515625" style="3" customWidth="1"/>
    <col min="122" max="122" width="2.85546875" style="3" customWidth="1"/>
    <col min="123" max="123" width="52.28515625" style="3" customWidth="1"/>
    <col min="124" max="124" width="2.85546875" style="3" customWidth="1"/>
    <col min="125" max="125" width="52.28515625" style="3" customWidth="1"/>
    <col min="127" max="174" width="11.5703125" style="3"/>
    <col min="175" max="175" width="52.28515625" style="3" customWidth="1"/>
    <col min="176" max="176" width="2.85546875" style="3" customWidth="1"/>
    <col min="177" max="177" width="52.28515625" style="3" customWidth="1"/>
    <col min="178" max="178" width="2.85546875" style="3" customWidth="1"/>
    <col min="179" max="179" width="52.28515625" style="3" customWidth="1"/>
    <col min="180" max="180" width="2.85546875" style="3" customWidth="1"/>
    <col min="181" max="181" width="52.28515625" style="3" customWidth="1"/>
    <col min="182" max="182" width="2.85546875" style="3" customWidth="1"/>
    <col min="183" max="183" width="52.28515625" style="3" customWidth="1"/>
    <col min="184" max="184" width="8.7109375" style="3" customWidth="1"/>
    <col min="185" max="185" width="6.7109375" style="3" customWidth="1"/>
    <col min="186" max="186" width="28.5703125" style="3" customWidth="1"/>
    <col min="187" max="187" width="17.7109375" style="3" customWidth="1"/>
    <col min="188" max="430" width="11.5703125" style="3"/>
    <col min="431" max="431" width="52.28515625" style="3" customWidth="1"/>
    <col min="432" max="432" width="2.85546875" style="3" customWidth="1"/>
    <col min="433" max="433" width="52.28515625" style="3" customWidth="1"/>
    <col min="434" max="434" width="2.85546875" style="3" customWidth="1"/>
    <col min="435" max="435" width="52.28515625" style="3" customWidth="1"/>
    <col min="436" max="436" width="2.85546875" style="3" customWidth="1"/>
    <col min="437" max="437" width="52.28515625" style="3" customWidth="1"/>
    <col min="438" max="438" width="2.85546875" style="3" customWidth="1"/>
    <col min="439" max="439" width="52.28515625" style="3" customWidth="1"/>
    <col min="440" max="440" width="8.7109375" style="3" customWidth="1"/>
    <col min="441" max="441" width="6.7109375" style="3" customWidth="1"/>
    <col min="442" max="442" width="28.5703125" style="3" customWidth="1"/>
    <col min="443" max="443" width="17.7109375" style="3" customWidth="1"/>
    <col min="444" max="686" width="11.5703125" style="3"/>
    <col min="687" max="687" width="52.28515625" style="3" customWidth="1"/>
    <col min="688" max="688" width="2.85546875" style="3" customWidth="1"/>
    <col min="689" max="689" width="52.28515625" style="3" customWidth="1"/>
    <col min="690" max="690" width="2.85546875" style="3" customWidth="1"/>
    <col min="691" max="691" width="52.28515625" style="3" customWidth="1"/>
    <col min="692" max="692" width="2.85546875" style="3" customWidth="1"/>
    <col min="693" max="693" width="52.28515625" style="3" customWidth="1"/>
    <col min="694" max="694" width="2.85546875" style="3" customWidth="1"/>
    <col min="695" max="695" width="52.28515625" style="3" customWidth="1"/>
    <col min="696" max="696" width="8.7109375" style="3" customWidth="1"/>
    <col min="697" max="697" width="6.7109375" style="3" customWidth="1"/>
    <col min="698" max="698" width="28.5703125" style="3" customWidth="1"/>
    <col min="699" max="699" width="17.7109375" style="3" customWidth="1"/>
    <col min="700" max="942" width="11.5703125" style="3"/>
    <col min="943" max="943" width="52.28515625" style="3" customWidth="1"/>
    <col min="944" max="944" width="2.85546875" style="3" customWidth="1"/>
    <col min="945" max="945" width="52.28515625" style="3" customWidth="1"/>
    <col min="946" max="946" width="2.85546875" style="3" customWidth="1"/>
    <col min="947" max="947" width="52.28515625" style="3" customWidth="1"/>
    <col min="948" max="948" width="2.85546875" style="3" customWidth="1"/>
    <col min="949" max="949" width="52.28515625" style="3" customWidth="1"/>
    <col min="950" max="950" width="2.85546875" style="3" customWidth="1"/>
    <col min="951" max="951" width="52.28515625" style="3" customWidth="1"/>
    <col min="952" max="952" width="8.7109375" style="3" customWidth="1"/>
    <col min="953" max="953" width="6.7109375" style="3" customWidth="1"/>
    <col min="954" max="954" width="28.5703125" style="3" customWidth="1"/>
    <col min="955" max="955" width="17.7109375" style="3" customWidth="1"/>
    <col min="956" max="1198" width="11.5703125" style="3"/>
    <col min="1199" max="1199" width="52.28515625" style="3" customWidth="1"/>
    <col min="1200" max="1200" width="2.85546875" style="3" customWidth="1"/>
    <col min="1201" max="1201" width="52.28515625" style="3" customWidth="1"/>
    <col min="1202" max="1202" width="2.85546875" style="3" customWidth="1"/>
    <col min="1203" max="1203" width="52.28515625" style="3" customWidth="1"/>
    <col min="1204" max="1204" width="2.85546875" style="3" customWidth="1"/>
    <col min="1205" max="1205" width="52.28515625" style="3" customWidth="1"/>
    <col min="1206" max="1206" width="2.85546875" style="3" customWidth="1"/>
    <col min="1207" max="1207" width="52.28515625" style="3" customWidth="1"/>
    <col min="1208" max="1208" width="8.7109375" style="3" customWidth="1"/>
    <col min="1209" max="1209" width="6.7109375" style="3" customWidth="1"/>
    <col min="1210" max="1210" width="28.5703125" style="3" customWidth="1"/>
    <col min="1211" max="1211" width="17.7109375" style="3" customWidth="1"/>
    <col min="1212" max="1454" width="11.5703125" style="3"/>
    <col min="1455" max="1455" width="52.28515625" style="3" customWidth="1"/>
    <col min="1456" max="1456" width="2.85546875" style="3" customWidth="1"/>
    <col min="1457" max="1457" width="52.28515625" style="3" customWidth="1"/>
    <col min="1458" max="1458" width="2.85546875" style="3" customWidth="1"/>
    <col min="1459" max="1459" width="52.28515625" style="3" customWidth="1"/>
    <col min="1460" max="1460" width="2.85546875" style="3" customWidth="1"/>
    <col min="1461" max="1461" width="52.28515625" style="3" customWidth="1"/>
    <col min="1462" max="1462" width="2.85546875" style="3" customWidth="1"/>
    <col min="1463" max="1463" width="52.28515625" style="3" customWidth="1"/>
    <col min="1464" max="1464" width="8.7109375" style="3" customWidth="1"/>
    <col min="1465" max="1465" width="6.7109375" style="3" customWidth="1"/>
    <col min="1466" max="1466" width="28.5703125" style="3" customWidth="1"/>
    <col min="1467" max="1467" width="17.7109375" style="3" customWidth="1"/>
    <col min="1468" max="1710" width="11.5703125" style="3"/>
    <col min="1711" max="1711" width="52.28515625" style="3" customWidth="1"/>
    <col min="1712" max="1712" width="2.85546875" style="3" customWidth="1"/>
    <col min="1713" max="1713" width="52.28515625" style="3" customWidth="1"/>
    <col min="1714" max="1714" width="2.85546875" style="3" customWidth="1"/>
    <col min="1715" max="1715" width="52.28515625" style="3" customWidth="1"/>
    <col min="1716" max="1716" width="2.85546875" style="3" customWidth="1"/>
    <col min="1717" max="1717" width="52.28515625" style="3" customWidth="1"/>
    <col min="1718" max="1718" width="2.85546875" style="3" customWidth="1"/>
    <col min="1719" max="1719" width="52.28515625" style="3" customWidth="1"/>
    <col min="1720" max="1720" width="8.7109375" style="3" customWidth="1"/>
    <col min="1721" max="1721" width="6.7109375" style="3" customWidth="1"/>
    <col min="1722" max="1722" width="28.5703125" style="3" customWidth="1"/>
    <col min="1723" max="1723" width="17.7109375" style="3" customWidth="1"/>
    <col min="1724" max="1966" width="11.5703125" style="3"/>
    <col min="1967" max="1967" width="52.28515625" style="3" customWidth="1"/>
    <col min="1968" max="1968" width="2.85546875" style="3" customWidth="1"/>
    <col min="1969" max="1969" width="52.28515625" style="3" customWidth="1"/>
    <col min="1970" max="1970" width="2.85546875" style="3" customWidth="1"/>
    <col min="1971" max="1971" width="52.28515625" style="3" customWidth="1"/>
    <col min="1972" max="1972" width="2.85546875" style="3" customWidth="1"/>
    <col min="1973" max="1973" width="52.28515625" style="3" customWidth="1"/>
    <col min="1974" max="1974" width="2.85546875" style="3" customWidth="1"/>
    <col min="1975" max="1975" width="52.28515625" style="3" customWidth="1"/>
    <col min="1976" max="1976" width="8.7109375" style="3" customWidth="1"/>
    <col min="1977" max="1977" width="6.7109375" style="3" customWidth="1"/>
    <col min="1978" max="1978" width="28.5703125" style="3" customWidth="1"/>
    <col min="1979" max="1979" width="17.7109375" style="3" customWidth="1"/>
    <col min="1980" max="2222" width="11.5703125" style="3"/>
    <col min="2223" max="2223" width="52.28515625" style="3" customWidth="1"/>
    <col min="2224" max="2224" width="2.85546875" style="3" customWidth="1"/>
    <col min="2225" max="2225" width="52.28515625" style="3" customWidth="1"/>
    <col min="2226" max="2226" width="2.85546875" style="3" customWidth="1"/>
    <col min="2227" max="2227" width="52.28515625" style="3" customWidth="1"/>
    <col min="2228" max="2228" width="2.85546875" style="3" customWidth="1"/>
    <col min="2229" max="2229" width="52.28515625" style="3" customWidth="1"/>
    <col min="2230" max="2230" width="2.85546875" style="3" customWidth="1"/>
    <col min="2231" max="2231" width="52.28515625" style="3" customWidth="1"/>
    <col min="2232" max="2232" width="8.7109375" style="3" customWidth="1"/>
    <col min="2233" max="2233" width="6.7109375" style="3" customWidth="1"/>
    <col min="2234" max="2234" width="28.5703125" style="3" customWidth="1"/>
    <col min="2235" max="2235" width="17.7109375" style="3" customWidth="1"/>
    <col min="2236" max="2478" width="11.5703125" style="3"/>
    <col min="2479" max="2479" width="52.28515625" style="3" customWidth="1"/>
    <col min="2480" max="2480" width="2.85546875" style="3" customWidth="1"/>
    <col min="2481" max="2481" width="52.28515625" style="3" customWidth="1"/>
    <col min="2482" max="2482" width="2.85546875" style="3" customWidth="1"/>
    <col min="2483" max="2483" width="52.28515625" style="3" customWidth="1"/>
    <col min="2484" max="2484" width="2.85546875" style="3" customWidth="1"/>
    <col min="2485" max="2485" width="52.28515625" style="3" customWidth="1"/>
    <col min="2486" max="2486" width="2.85546875" style="3" customWidth="1"/>
    <col min="2487" max="2487" width="52.28515625" style="3" customWidth="1"/>
    <col min="2488" max="2488" width="8.7109375" style="3" customWidth="1"/>
    <col min="2489" max="2489" width="6.7109375" style="3" customWidth="1"/>
    <col min="2490" max="2490" width="28.5703125" style="3" customWidth="1"/>
    <col min="2491" max="2491" width="17.7109375" style="3" customWidth="1"/>
    <col min="2492" max="2734" width="11.5703125" style="3"/>
    <col min="2735" max="2735" width="52.28515625" style="3" customWidth="1"/>
    <col min="2736" max="2736" width="2.85546875" style="3" customWidth="1"/>
    <col min="2737" max="2737" width="52.28515625" style="3" customWidth="1"/>
    <col min="2738" max="2738" width="2.85546875" style="3" customWidth="1"/>
    <col min="2739" max="2739" width="52.28515625" style="3" customWidth="1"/>
    <col min="2740" max="2740" width="2.85546875" style="3" customWidth="1"/>
    <col min="2741" max="2741" width="52.28515625" style="3" customWidth="1"/>
    <col min="2742" max="2742" width="2.85546875" style="3" customWidth="1"/>
    <col min="2743" max="2743" width="52.28515625" style="3" customWidth="1"/>
    <col min="2744" max="2744" width="8.7109375" style="3" customWidth="1"/>
    <col min="2745" max="2745" width="6.7109375" style="3" customWidth="1"/>
    <col min="2746" max="2746" width="28.5703125" style="3" customWidth="1"/>
    <col min="2747" max="2747" width="17.7109375" style="3" customWidth="1"/>
    <col min="2748" max="2990" width="11.5703125" style="3"/>
    <col min="2991" max="2991" width="52.28515625" style="3" customWidth="1"/>
    <col min="2992" max="2992" width="2.85546875" style="3" customWidth="1"/>
    <col min="2993" max="2993" width="52.28515625" style="3" customWidth="1"/>
    <col min="2994" max="2994" width="2.85546875" style="3" customWidth="1"/>
    <col min="2995" max="2995" width="52.28515625" style="3" customWidth="1"/>
    <col min="2996" max="2996" width="2.85546875" style="3" customWidth="1"/>
    <col min="2997" max="2997" width="52.28515625" style="3" customWidth="1"/>
    <col min="2998" max="2998" width="2.85546875" style="3" customWidth="1"/>
    <col min="2999" max="2999" width="52.28515625" style="3" customWidth="1"/>
    <col min="3000" max="3000" width="8.7109375" style="3" customWidth="1"/>
    <col min="3001" max="3001" width="6.7109375" style="3" customWidth="1"/>
    <col min="3002" max="3002" width="28.5703125" style="3" customWidth="1"/>
    <col min="3003" max="3003" width="17.7109375" style="3" customWidth="1"/>
    <col min="3004" max="3246" width="11.5703125" style="3"/>
    <col min="3247" max="3247" width="52.28515625" style="3" customWidth="1"/>
    <col min="3248" max="3248" width="2.85546875" style="3" customWidth="1"/>
    <col min="3249" max="3249" width="52.28515625" style="3" customWidth="1"/>
    <col min="3250" max="3250" width="2.85546875" style="3" customWidth="1"/>
    <col min="3251" max="3251" width="52.28515625" style="3" customWidth="1"/>
    <col min="3252" max="3252" width="2.85546875" style="3" customWidth="1"/>
    <col min="3253" max="3253" width="52.28515625" style="3" customWidth="1"/>
    <col min="3254" max="3254" width="2.85546875" style="3" customWidth="1"/>
    <col min="3255" max="3255" width="52.28515625" style="3" customWidth="1"/>
    <col min="3256" max="3256" width="8.7109375" style="3" customWidth="1"/>
    <col min="3257" max="3257" width="6.7109375" style="3" customWidth="1"/>
    <col min="3258" max="3258" width="28.5703125" style="3" customWidth="1"/>
    <col min="3259" max="3259" width="17.7109375" style="3" customWidth="1"/>
    <col min="3260" max="3502" width="11.5703125" style="3"/>
    <col min="3503" max="3503" width="52.28515625" style="3" customWidth="1"/>
    <col min="3504" max="3504" width="2.85546875" style="3" customWidth="1"/>
    <col min="3505" max="3505" width="52.28515625" style="3" customWidth="1"/>
    <col min="3506" max="3506" width="2.85546875" style="3" customWidth="1"/>
    <col min="3507" max="3507" width="52.28515625" style="3" customWidth="1"/>
    <col min="3508" max="3508" width="2.85546875" style="3" customWidth="1"/>
    <col min="3509" max="3509" width="52.28515625" style="3" customWidth="1"/>
    <col min="3510" max="3510" width="2.85546875" style="3" customWidth="1"/>
    <col min="3511" max="3511" width="52.28515625" style="3" customWidth="1"/>
    <col min="3512" max="3512" width="8.7109375" style="3" customWidth="1"/>
    <col min="3513" max="3513" width="6.7109375" style="3" customWidth="1"/>
    <col min="3514" max="3514" width="28.5703125" style="3" customWidth="1"/>
    <col min="3515" max="3515" width="17.7109375" style="3" customWidth="1"/>
    <col min="3516" max="3758" width="11.5703125" style="3"/>
    <col min="3759" max="3759" width="52.28515625" style="3" customWidth="1"/>
    <col min="3760" max="3760" width="2.85546875" style="3" customWidth="1"/>
    <col min="3761" max="3761" width="52.28515625" style="3" customWidth="1"/>
    <col min="3762" max="3762" width="2.85546875" style="3" customWidth="1"/>
    <col min="3763" max="3763" width="52.28515625" style="3" customWidth="1"/>
    <col min="3764" max="3764" width="2.85546875" style="3" customWidth="1"/>
    <col min="3765" max="3765" width="52.28515625" style="3" customWidth="1"/>
    <col min="3766" max="3766" width="2.85546875" style="3" customWidth="1"/>
    <col min="3767" max="3767" width="52.28515625" style="3" customWidth="1"/>
    <col min="3768" max="3768" width="8.7109375" style="3" customWidth="1"/>
    <col min="3769" max="3769" width="6.7109375" style="3" customWidth="1"/>
    <col min="3770" max="3770" width="28.5703125" style="3" customWidth="1"/>
    <col min="3771" max="3771" width="17.7109375" style="3" customWidth="1"/>
    <col min="3772" max="4014" width="11.5703125" style="3"/>
    <col min="4015" max="4015" width="52.28515625" style="3" customWidth="1"/>
    <col min="4016" max="4016" width="2.85546875" style="3" customWidth="1"/>
    <col min="4017" max="4017" width="52.28515625" style="3" customWidth="1"/>
    <col min="4018" max="4018" width="2.85546875" style="3" customWidth="1"/>
    <col min="4019" max="4019" width="52.28515625" style="3" customWidth="1"/>
    <col min="4020" max="4020" width="2.85546875" style="3" customWidth="1"/>
    <col min="4021" max="4021" width="52.28515625" style="3" customWidth="1"/>
    <col min="4022" max="4022" width="2.85546875" style="3" customWidth="1"/>
    <col min="4023" max="4023" width="52.28515625" style="3" customWidth="1"/>
    <col min="4024" max="4024" width="8.7109375" style="3" customWidth="1"/>
    <col min="4025" max="4025" width="6.7109375" style="3" customWidth="1"/>
    <col min="4026" max="4026" width="28.5703125" style="3" customWidth="1"/>
    <col min="4027" max="4027" width="17.7109375" style="3" customWidth="1"/>
    <col min="4028" max="4270" width="11.5703125" style="3"/>
    <col min="4271" max="4271" width="52.28515625" style="3" customWidth="1"/>
    <col min="4272" max="4272" width="2.85546875" style="3" customWidth="1"/>
    <col min="4273" max="4273" width="52.28515625" style="3" customWidth="1"/>
    <col min="4274" max="4274" width="2.85546875" style="3" customWidth="1"/>
    <col min="4275" max="4275" width="52.28515625" style="3" customWidth="1"/>
    <col min="4276" max="4276" width="2.85546875" style="3" customWidth="1"/>
    <col min="4277" max="4277" width="52.28515625" style="3" customWidth="1"/>
    <col min="4278" max="4278" width="2.85546875" style="3" customWidth="1"/>
    <col min="4279" max="4279" width="52.28515625" style="3" customWidth="1"/>
    <col min="4280" max="4280" width="8.7109375" style="3" customWidth="1"/>
    <col min="4281" max="4281" width="6.7109375" style="3" customWidth="1"/>
    <col min="4282" max="4282" width="28.5703125" style="3" customWidth="1"/>
    <col min="4283" max="4283" width="17.7109375" style="3" customWidth="1"/>
    <col min="4284" max="4526" width="11.5703125" style="3"/>
    <col min="4527" max="4527" width="52.28515625" style="3" customWidth="1"/>
    <col min="4528" max="4528" width="2.85546875" style="3" customWidth="1"/>
    <col min="4529" max="4529" width="52.28515625" style="3" customWidth="1"/>
    <col min="4530" max="4530" width="2.85546875" style="3" customWidth="1"/>
    <col min="4531" max="4531" width="52.28515625" style="3" customWidth="1"/>
    <col min="4532" max="4532" width="2.85546875" style="3" customWidth="1"/>
    <col min="4533" max="4533" width="52.28515625" style="3" customWidth="1"/>
    <col min="4534" max="4534" width="2.85546875" style="3" customWidth="1"/>
    <col min="4535" max="4535" width="52.28515625" style="3" customWidth="1"/>
    <col min="4536" max="4536" width="8.7109375" style="3" customWidth="1"/>
    <col min="4537" max="4537" width="6.7109375" style="3" customWidth="1"/>
    <col min="4538" max="4538" width="28.5703125" style="3" customWidth="1"/>
    <col min="4539" max="4539" width="17.7109375" style="3" customWidth="1"/>
    <col min="4540" max="4782" width="11.5703125" style="3"/>
    <col min="4783" max="4783" width="52.28515625" style="3" customWidth="1"/>
    <col min="4784" max="4784" width="2.85546875" style="3" customWidth="1"/>
    <col min="4785" max="4785" width="52.28515625" style="3" customWidth="1"/>
    <col min="4786" max="4786" width="2.85546875" style="3" customWidth="1"/>
    <col min="4787" max="4787" width="52.28515625" style="3" customWidth="1"/>
    <col min="4788" max="4788" width="2.85546875" style="3" customWidth="1"/>
    <col min="4789" max="4789" width="52.28515625" style="3" customWidth="1"/>
    <col min="4790" max="4790" width="2.85546875" style="3" customWidth="1"/>
    <col min="4791" max="4791" width="52.28515625" style="3" customWidth="1"/>
    <col min="4792" max="4792" width="8.7109375" style="3" customWidth="1"/>
    <col min="4793" max="4793" width="6.7109375" style="3" customWidth="1"/>
    <col min="4794" max="4794" width="28.5703125" style="3" customWidth="1"/>
    <col min="4795" max="4795" width="17.7109375" style="3" customWidth="1"/>
    <col min="4796" max="5038" width="11.5703125" style="3"/>
    <col min="5039" max="5039" width="52.28515625" style="3" customWidth="1"/>
    <col min="5040" max="5040" width="2.85546875" style="3" customWidth="1"/>
    <col min="5041" max="5041" width="52.28515625" style="3" customWidth="1"/>
    <col min="5042" max="5042" width="2.85546875" style="3" customWidth="1"/>
    <col min="5043" max="5043" width="52.28515625" style="3" customWidth="1"/>
    <col min="5044" max="5044" width="2.85546875" style="3" customWidth="1"/>
    <col min="5045" max="5045" width="52.28515625" style="3" customWidth="1"/>
    <col min="5046" max="5046" width="2.85546875" style="3" customWidth="1"/>
    <col min="5047" max="5047" width="52.28515625" style="3" customWidth="1"/>
    <col min="5048" max="5048" width="8.7109375" style="3" customWidth="1"/>
    <col min="5049" max="5049" width="6.7109375" style="3" customWidth="1"/>
    <col min="5050" max="5050" width="28.5703125" style="3" customWidth="1"/>
    <col min="5051" max="5051" width="17.7109375" style="3" customWidth="1"/>
    <col min="5052" max="5294" width="11.5703125" style="3"/>
    <col min="5295" max="5295" width="52.28515625" style="3" customWidth="1"/>
    <col min="5296" max="5296" width="2.85546875" style="3" customWidth="1"/>
    <col min="5297" max="5297" width="52.28515625" style="3" customWidth="1"/>
    <col min="5298" max="5298" width="2.85546875" style="3" customWidth="1"/>
    <col min="5299" max="5299" width="52.28515625" style="3" customWidth="1"/>
    <col min="5300" max="5300" width="2.85546875" style="3" customWidth="1"/>
    <col min="5301" max="5301" width="52.28515625" style="3" customWidth="1"/>
    <col min="5302" max="5302" width="2.85546875" style="3" customWidth="1"/>
    <col min="5303" max="5303" width="52.28515625" style="3" customWidth="1"/>
    <col min="5304" max="5304" width="8.7109375" style="3" customWidth="1"/>
    <col min="5305" max="5305" width="6.7109375" style="3" customWidth="1"/>
    <col min="5306" max="5306" width="28.5703125" style="3" customWidth="1"/>
    <col min="5307" max="5307" width="17.7109375" style="3" customWidth="1"/>
    <col min="5308" max="5550" width="11.5703125" style="3"/>
    <col min="5551" max="5551" width="52.28515625" style="3" customWidth="1"/>
    <col min="5552" max="5552" width="2.85546875" style="3" customWidth="1"/>
    <col min="5553" max="5553" width="52.28515625" style="3" customWidth="1"/>
    <col min="5554" max="5554" width="2.85546875" style="3" customWidth="1"/>
    <col min="5555" max="5555" width="52.28515625" style="3" customWidth="1"/>
    <col min="5556" max="5556" width="2.85546875" style="3" customWidth="1"/>
    <col min="5557" max="5557" width="52.28515625" style="3" customWidth="1"/>
    <col min="5558" max="5558" width="2.85546875" style="3" customWidth="1"/>
    <col min="5559" max="5559" width="52.28515625" style="3" customWidth="1"/>
    <col min="5560" max="5560" width="8.7109375" style="3" customWidth="1"/>
    <col min="5561" max="5561" width="6.7109375" style="3" customWidth="1"/>
    <col min="5562" max="5562" width="28.5703125" style="3" customWidth="1"/>
    <col min="5563" max="5563" width="17.7109375" style="3" customWidth="1"/>
    <col min="5564" max="5806" width="11.5703125" style="3"/>
    <col min="5807" max="5807" width="52.28515625" style="3" customWidth="1"/>
    <col min="5808" max="5808" width="2.85546875" style="3" customWidth="1"/>
    <col min="5809" max="5809" width="52.28515625" style="3" customWidth="1"/>
    <col min="5810" max="5810" width="2.85546875" style="3" customWidth="1"/>
    <col min="5811" max="5811" width="52.28515625" style="3" customWidth="1"/>
    <col min="5812" max="5812" width="2.85546875" style="3" customWidth="1"/>
    <col min="5813" max="5813" width="52.28515625" style="3" customWidth="1"/>
    <col min="5814" max="5814" width="2.85546875" style="3" customWidth="1"/>
    <col min="5815" max="5815" width="52.28515625" style="3" customWidth="1"/>
    <col min="5816" max="5816" width="8.7109375" style="3" customWidth="1"/>
    <col min="5817" max="5817" width="6.7109375" style="3" customWidth="1"/>
    <col min="5818" max="5818" width="28.5703125" style="3" customWidth="1"/>
    <col min="5819" max="5819" width="17.7109375" style="3" customWidth="1"/>
    <col min="5820" max="6062" width="11.5703125" style="3"/>
    <col min="6063" max="6063" width="52.28515625" style="3" customWidth="1"/>
    <col min="6064" max="6064" width="2.85546875" style="3" customWidth="1"/>
    <col min="6065" max="6065" width="52.28515625" style="3" customWidth="1"/>
    <col min="6066" max="6066" width="2.85546875" style="3" customWidth="1"/>
    <col min="6067" max="6067" width="52.28515625" style="3" customWidth="1"/>
    <col min="6068" max="6068" width="2.85546875" style="3" customWidth="1"/>
    <col min="6069" max="6069" width="52.28515625" style="3" customWidth="1"/>
    <col min="6070" max="6070" width="2.85546875" style="3" customWidth="1"/>
    <col min="6071" max="6071" width="52.28515625" style="3" customWidth="1"/>
    <col min="6072" max="6072" width="8.7109375" style="3" customWidth="1"/>
    <col min="6073" max="6073" width="6.7109375" style="3" customWidth="1"/>
    <col min="6074" max="6074" width="28.5703125" style="3" customWidth="1"/>
    <col min="6075" max="6075" width="17.7109375" style="3" customWidth="1"/>
    <col min="6076" max="6318" width="11.5703125" style="3"/>
    <col min="6319" max="6319" width="52.28515625" style="3" customWidth="1"/>
    <col min="6320" max="6320" width="2.85546875" style="3" customWidth="1"/>
    <col min="6321" max="6321" width="52.28515625" style="3" customWidth="1"/>
    <col min="6322" max="6322" width="2.85546875" style="3" customWidth="1"/>
    <col min="6323" max="6323" width="52.28515625" style="3" customWidth="1"/>
    <col min="6324" max="6324" width="2.85546875" style="3" customWidth="1"/>
    <col min="6325" max="6325" width="52.28515625" style="3" customWidth="1"/>
    <col min="6326" max="6326" width="2.85546875" style="3" customWidth="1"/>
    <col min="6327" max="6327" width="52.28515625" style="3" customWidth="1"/>
    <col min="6328" max="6328" width="8.7109375" style="3" customWidth="1"/>
    <col min="6329" max="6329" width="6.7109375" style="3" customWidth="1"/>
    <col min="6330" max="6330" width="28.5703125" style="3" customWidth="1"/>
    <col min="6331" max="6331" width="17.7109375" style="3" customWidth="1"/>
    <col min="6332" max="6574" width="11.5703125" style="3"/>
    <col min="6575" max="6575" width="52.28515625" style="3" customWidth="1"/>
    <col min="6576" max="6576" width="2.85546875" style="3" customWidth="1"/>
    <col min="6577" max="6577" width="52.28515625" style="3" customWidth="1"/>
    <col min="6578" max="6578" width="2.85546875" style="3" customWidth="1"/>
    <col min="6579" max="6579" width="52.28515625" style="3" customWidth="1"/>
    <col min="6580" max="6580" width="2.85546875" style="3" customWidth="1"/>
    <col min="6581" max="6581" width="52.28515625" style="3" customWidth="1"/>
    <col min="6582" max="6582" width="2.85546875" style="3" customWidth="1"/>
    <col min="6583" max="6583" width="52.28515625" style="3" customWidth="1"/>
    <col min="6584" max="6584" width="8.7109375" style="3" customWidth="1"/>
    <col min="6585" max="6585" width="6.7109375" style="3" customWidth="1"/>
    <col min="6586" max="6586" width="28.5703125" style="3" customWidth="1"/>
    <col min="6587" max="6587" width="17.7109375" style="3" customWidth="1"/>
    <col min="6588" max="6830" width="11.5703125" style="3"/>
    <col min="6831" max="6831" width="52.28515625" style="3" customWidth="1"/>
    <col min="6832" max="6832" width="2.85546875" style="3" customWidth="1"/>
    <col min="6833" max="6833" width="52.28515625" style="3" customWidth="1"/>
    <col min="6834" max="6834" width="2.85546875" style="3" customWidth="1"/>
    <col min="6835" max="6835" width="52.28515625" style="3" customWidth="1"/>
    <col min="6836" max="6836" width="2.85546875" style="3" customWidth="1"/>
    <col min="6837" max="6837" width="52.28515625" style="3" customWidth="1"/>
    <col min="6838" max="6838" width="2.85546875" style="3" customWidth="1"/>
    <col min="6839" max="6839" width="52.28515625" style="3" customWidth="1"/>
    <col min="6840" max="6840" width="8.7109375" style="3" customWidth="1"/>
    <col min="6841" max="6841" width="6.7109375" style="3" customWidth="1"/>
    <col min="6842" max="6842" width="28.5703125" style="3" customWidth="1"/>
    <col min="6843" max="6843" width="17.7109375" style="3" customWidth="1"/>
    <col min="6844" max="7086" width="11.5703125" style="3"/>
    <col min="7087" max="7087" width="52.28515625" style="3" customWidth="1"/>
    <col min="7088" max="7088" width="2.85546875" style="3" customWidth="1"/>
    <col min="7089" max="7089" width="52.28515625" style="3" customWidth="1"/>
    <col min="7090" max="7090" width="2.85546875" style="3" customWidth="1"/>
    <col min="7091" max="7091" width="52.28515625" style="3" customWidth="1"/>
    <col min="7092" max="7092" width="2.85546875" style="3" customWidth="1"/>
    <col min="7093" max="7093" width="52.28515625" style="3" customWidth="1"/>
    <col min="7094" max="7094" width="2.85546875" style="3" customWidth="1"/>
    <col min="7095" max="7095" width="52.28515625" style="3" customWidth="1"/>
    <col min="7096" max="7096" width="8.7109375" style="3" customWidth="1"/>
    <col min="7097" max="7097" width="6.7109375" style="3" customWidth="1"/>
    <col min="7098" max="7098" width="28.5703125" style="3" customWidth="1"/>
    <col min="7099" max="7099" width="17.7109375" style="3" customWidth="1"/>
    <col min="7100" max="7342" width="11.5703125" style="3"/>
    <col min="7343" max="7343" width="52.28515625" style="3" customWidth="1"/>
    <col min="7344" max="7344" width="2.85546875" style="3" customWidth="1"/>
    <col min="7345" max="7345" width="52.28515625" style="3" customWidth="1"/>
    <col min="7346" max="7346" width="2.85546875" style="3" customWidth="1"/>
    <col min="7347" max="7347" width="52.28515625" style="3" customWidth="1"/>
    <col min="7348" max="7348" width="2.85546875" style="3" customWidth="1"/>
    <col min="7349" max="7349" width="52.28515625" style="3" customWidth="1"/>
    <col min="7350" max="7350" width="2.85546875" style="3" customWidth="1"/>
    <col min="7351" max="7351" width="52.28515625" style="3" customWidth="1"/>
    <col min="7352" max="7352" width="8.7109375" style="3" customWidth="1"/>
    <col min="7353" max="7353" width="6.7109375" style="3" customWidth="1"/>
    <col min="7354" max="7354" width="28.5703125" style="3" customWidth="1"/>
    <col min="7355" max="7355" width="17.7109375" style="3" customWidth="1"/>
    <col min="7356" max="7598" width="11.5703125" style="3"/>
    <col min="7599" max="7599" width="52.28515625" style="3" customWidth="1"/>
    <col min="7600" max="7600" width="2.85546875" style="3" customWidth="1"/>
    <col min="7601" max="7601" width="52.28515625" style="3" customWidth="1"/>
    <col min="7602" max="7602" width="2.85546875" style="3" customWidth="1"/>
    <col min="7603" max="7603" width="52.28515625" style="3" customWidth="1"/>
    <col min="7604" max="7604" width="2.85546875" style="3" customWidth="1"/>
    <col min="7605" max="7605" width="52.28515625" style="3" customWidth="1"/>
    <col min="7606" max="7606" width="2.85546875" style="3" customWidth="1"/>
    <col min="7607" max="7607" width="52.28515625" style="3" customWidth="1"/>
    <col min="7608" max="7608" width="8.7109375" style="3" customWidth="1"/>
    <col min="7609" max="7609" width="6.7109375" style="3" customWidth="1"/>
    <col min="7610" max="7610" width="28.5703125" style="3" customWidth="1"/>
    <col min="7611" max="7611" width="17.7109375" style="3" customWidth="1"/>
    <col min="7612" max="7854" width="11.5703125" style="3"/>
    <col min="7855" max="7855" width="52.28515625" style="3" customWidth="1"/>
    <col min="7856" max="7856" width="2.85546875" style="3" customWidth="1"/>
    <col min="7857" max="7857" width="52.28515625" style="3" customWidth="1"/>
    <col min="7858" max="7858" width="2.85546875" style="3" customWidth="1"/>
    <col min="7859" max="7859" width="52.28515625" style="3" customWidth="1"/>
    <col min="7860" max="7860" width="2.85546875" style="3" customWidth="1"/>
    <col min="7861" max="7861" width="52.28515625" style="3" customWidth="1"/>
    <col min="7862" max="7862" width="2.85546875" style="3" customWidth="1"/>
    <col min="7863" max="7863" width="52.28515625" style="3" customWidth="1"/>
    <col min="7864" max="7864" width="8.7109375" style="3" customWidth="1"/>
    <col min="7865" max="7865" width="6.7109375" style="3" customWidth="1"/>
    <col min="7866" max="7866" width="28.5703125" style="3" customWidth="1"/>
    <col min="7867" max="7867" width="17.7109375" style="3" customWidth="1"/>
    <col min="7868" max="8110" width="11.5703125" style="3"/>
    <col min="8111" max="8111" width="52.28515625" style="3" customWidth="1"/>
    <col min="8112" max="8112" width="2.85546875" style="3" customWidth="1"/>
    <col min="8113" max="8113" width="52.28515625" style="3" customWidth="1"/>
    <col min="8114" max="8114" width="2.85546875" style="3" customWidth="1"/>
    <col min="8115" max="8115" width="52.28515625" style="3" customWidth="1"/>
    <col min="8116" max="8116" width="2.85546875" style="3" customWidth="1"/>
    <col min="8117" max="8117" width="52.28515625" style="3" customWidth="1"/>
    <col min="8118" max="8118" width="2.85546875" style="3" customWidth="1"/>
    <col min="8119" max="8119" width="52.28515625" style="3" customWidth="1"/>
    <col min="8120" max="8120" width="8.7109375" style="3" customWidth="1"/>
    <col min="8121" max="8121" width="6.7109375" style="3" customWidth="1"/>
    <col min="8122" max="8122" width="28.5703125" style="3" customWidth="1"/>
    <col min="8123" max="8123" width="17.7109375" style="3" customWidth="1"/>
    <col min="8124" max="8366" width="11.5703125" style="3"/>
    <col min="8367" max="8367" width="52.28515625" style="3" customWidth="1"/>
    <col min="8368" max="8368" width="2.85546875" style="3" customWidth="1"/>
    <col min="8369" max="8369" width="52.28515625" style="3" customWidth="1"/>
    <col min="8370" max="8370" width="2.85546875" style="3" customWidth="1"/>
    <col min="8371" max="8371" width="52.28515625" style="3" customWidth="1"/>
    <col min="8372" max="8372" width="2.85546875" style="3" customWidth="1"/>
    <col min="8373" max="8373" width="52.28515625" style="3" customWidth="1"/>
    <col min="8374" max="8374" width="2.85546875" style="3" customWidth="1"/>
    <col min="8375" max="8375" width="52.28515625" style="3" customWidth="1"/>
    <col min="8376" max="8376" width="8.7109375" style="3" customWidth="1"/>
    <col min="8377" max="8377" width="6.7109375" style="3" customWidth="1"/>
    <col min="8378" max="8378" width="28.5703125" style="3" customWidth="1"/>
    <col min="8379" max="8379" width="17.7109375" style="3" customWidth="1"/>
    <col min="8380" max="8622" width="11.5703125" style="3"/>
    <col min="8623" max="8623" width="52.28515625" style="3" customWidth="1"/>
    <col min="8624" max="8624" width="2.85546875" style="3" customWidth="1"/>
    <col min="8625" max="8625" width="52.28515625" style="3" customWidth="1"/>
    <col min="8626" max="8626" width="2.85546875" style="3" customWidth="1"/>
    <col min="8627" max="8627" width="52.28515625" style="3" customWidth="1"/>
    <col min="8628" max="8628" width="2.85546875" style="3" customWidth="1"/>
    <col min="8629" max="8629" width="52.28515625" style="3" customWidth="1"/>
    <col min="8630" max="8630" width="2.85546875" style="3" customWidth="1"/>
    <col min="8631" max="8631" width="52.28515625" style="3" customWidth="1"/>
    <col min="8632" max="8632" width="8.7109375" style="3" customWidth="1"/>
    <col min="8633" max="8633" width="6.7109375" style="3" customWidth="1"/>
    <col min="8634" max="8634" width="28.5703125" style="3" customWidth="1"/>
    <col min="8635" max="8635" width="17.7109375" style="3" customWidth="1"/>
    <col min="8636" max="8878" width="11.5703125" style="3"/>
    <col min="8879" max="8879" width="52.28515625" style="3" customWidth="1"/>
    <col min="8880" max="8880" width="2.85546875" style="3" customWidth="1"/>
    <col min="8881" max="8881" width="52.28515625" style="3" customWidth="1"/>
    <col min="8882" max="8882" width="2.85546875" style="3" customWidth="1"/>
    <col min="8883" max="8883" width="52.28515625" style="3" customWidth="1"/>
    <col min="8884" max="8884" width="2.85546875" style="3" customWidth="1"/>
    <col min="8885" max="8885" width="52.28515625" style="3" customWidth="1"/>
    <col min="8886" max="8886" width="2.85546875" style="3" customWidth="1"/>
    <col min="8887" max="8887" width="52.28515625" style="3" customWidth="1"/>
    <col min="8888" max="8888" width="8.7109375" style="3" customWidth="1"/>
    <col min="8889" max="8889" width="6.7109375" style="3" customWidth="1"/>
    <col min="8890" max="8890" width="28.5703125" style="3" customWidth="1"/>
    <col min="8891" max="8891" width="17.7109375" style="3" customWidth="1"/>
    <col min="8892" max="9134" width="11.5703125" style="3"/>
    <col min="9135" max="9135" width="52.28515625" style="3" customWidth="1"/>
    <col min="9136" max="9136" width="2.85546875" style="3" customWidth="1"/>
    <col min="9137" max="9137" width="52.28515625" style="3" customWidth="1"/>
    <col min="9138" max="9138" width="2.85546875" style="3" customWidth="1"/>
    <col min="9139" max="9139" width="52.28515625" style="3" customWidth="1"/>
    <col min="9140" max="9140" width="2.85546875" style="3" customWidth="1"/>
    <col min="9141" max="9141" width="52.28515625" style="3" customWidth="1"/>
    <col min="9142" max="9142" width="2.85546875" style="3" customWidth="1"/>
    <col min="9143" max="9143" width="52.28515625" style="3" customWidth="1"/>
    <col min="9144" max="9144" width="8.7109375" style="3" customWidth="1"/>
    <col min="9145" max="9145" width="6.7109375" style="3" customWidth="1"/>
    <col min="9146" max="9146" width="28.5703125" style="3" customWidth="1"/>
    <col min="9147" max="9147" width="17.7109375" style="3" customWidth="1"/>
    <col min="9148" max="9390" width="11.5703125" style="3"/>
    <col min="9391" max="9391" width="52.28515625" style="3" customWidth="1"/>
    <col min="9392" max="9392" width="2.85546875" style="3" customWidth="1"/>
    <col min="9393" max="9393" width="52.28515625" style="3" customWidth="1"/>
    <col min="9394" max="9394" width="2.85546875" style="3" customWidth="1"/>
    <col min="9395" max="9395" width="52.28515625" style="3" customWidth="1"/>
    <col min="9396" max="9396" width="2.85546875" style="3" customWidth="1"/>
    <col min="9397" max="9397" width="52.28515625" style="3" customWidth="1"/>
    <col min="9398" max="9398" width="2.85546875" style="3" customWidth="1"/>
    <col min="9399" max="9399" width="52.28515625" style="3" customWidth="1"/>
    <col min="9400" max="9400" width="8.7109375" style="3" customWidth="1"/>
    <col min="9401" max="9401" width="6.7109375" style="3" customWidth="1"/>
    <col min="9402" max="9402" width="28.5703125" style="3" customWidth="1"/>
    <col min="9403" max="9403" width="17.7109375" style="3" customWidth="1"/>
    <col min="9404" max="9646" width="11.5703125" style="3"/>
    <col min="9647" max="9647" width="52.28515625" style="3" customWidth="1"/>
    <col min="9648" max="9648" width="2.85546875" style="3" customWidth="1"/>
    <col min="9649" max="9649" width="52.28515625" style="3" customWidth="1"/>
    <col min="9650" max="9650" width="2.85546875" style="3" customWidth="1"/>
    <col min="9651" max="9651" width="52.28515625" style="3" customWidth="1"/>
    <col min="9652" max="9652" width="2.85546875" style="3" customWidth="1"/>
    <col min="9653" max="9653" width="52.28515625" style="3" customWidth="1"/>
    <col min="9654" max="9654" width="2.85546875" style="3" customWidth="1"/>
    <col min="9655" max="9655" width="52.28515625" style="3" customWidth="1"/>
    <col min="9656" max="9656" width="8.7109375" style="3" customWidth="1"/>
    <col min="9657" max="9657" width="6.7109375" style="3" customWidth="1"/>
    <col min="9658" max="9658" width="28.5703125" style="3" customWidth="1"/>
    <col min="9659" max="9659" width="17.7109375" style="3" customWidth="1"/>
    <col min="9660" max="9902" width="11.5703125" style="3"/>
    <col min="9903" max="9903" width="52.28515625" style="3" customWidth="1"/>
    <col min="9904" max="9904" width="2.85546875" style="3" customWidth="1"/>
    <col min="9905" max="9905" width="52.28515625" style="3" customWidth="1"/>
    <col min="9906" max="9906" width="2.85546875" style="3" customWidth="1"/>
    <col min="9907" max="9907" width="52.28515625" style="3" customWidth="1"/>
    <col min="9908" max="9908" width="2.85546875" style="3" customWidth="1"/>
    <col min="9909" max="9909" width="52.28515625" style="3" customWidth="1"/>
    <col min="9910" max="9910" width="2.85546875" style="3" customWidth="1"/>
    <col min="9911" max="9911" width="52.28515625" style="3" customWidth="1"/>
    <col min="9912" max="9912" width="8.7109375" style="3" customWidth="1"/>
    <col min="9913" max="9913" width="6.7109375" style="3" customWidth="1"/>
    <col min="9914" max="9914" width="28.5703125" style="3" customWidth="1"/>
    <col min="9915" max="9915" width="17.7109375" style="3" customWidth="1"/>
    <col min="9916" max="10158" width="11.5703125" style="3"/>
    <col min="10159" max="10159" width="52.28515625" style="3" customWidth="1"/>
    <col min="10160" max="10160" width="2.85546875" style="3" customWidth="1"/>
    <col min="10161" max="10161" width="52.28515625" style="3" customWidth="1"/>
    <col min="10162" max="10162" width="2.85546875" style="3" customWidth="1"/>
    <col min="10163" max="10163" width="52.28515625" style="3" customWidth="1"/>
    <col min="10164" max="10164" width="2.85546875" style="3" customWidth="1"/>
    <col min="10165" max="10165" width="52.28515625" style="3" customWidth="1"/>
    <col min="10166" max="10166" width="2.85546875" style="3" customWidth="1"/>
    <col min="10167" max="10167" width="52.28515625" style="3" customWidth="1"/>
    <col min="10168" max="10168" width="8.7109375" style="3" customWidth="1"/>
    <col min="10169" max="10169" width="6.7109375" style="3" customWidth="1"/>
    <col min="10170" max="10170" width="28.5703125" style="3" customWidth="1"/>
    <col min="10171" max="10171" width="17.7109375" style="3" customWidth="1"/>
    <col min="10172" max="10414" width="11.5703125" style="3"/>
    <col min="10415" max="10415" width="52.28515625" style="3" customWidth="1"/>
    <col min="10416" max="10416" width="2.85546875" style="3" customWidth="1"/>
    <col min="10417" max="10417" width="52.28515625" style="3" customWidth="1"/>
    <col min="10418" max="10418" width="2.85546875" style="3" customWidth="1"/>
    <col min="10419" max="10419" width="52.28515625" style="3" customWidth="1"/>
    <col min="10420" max="10420" width="2.85546875" style="3" customWidth="1"/>
    <col min="10421" max="10421" width="52.28515625" style="3" customWidth="1"/>
    <col min="10422" max="10422" width="2.85546875" style="3" customWidth="1"/>
    <col min="10423" max="10423" width="52.28515625" style="3" customWidth="1"/>
    <col min="10424" max="10424" width="8.7109375" style="3" customWidth="1"/>
    <col min="10425" max="10425" width="6.7109375" style="3" customWidth="1"/>
    <col min="10426" max="10426" width="28.5703125" style="3" customWidth="1"/>
    <col min="10427" max="10427" width="17.7109375" style="3" customWidth="1"/>
    <col min="10428" max="10670" width="11.5703125" style="3"/>
    <col min="10671" max="10671" width="52.28515625" style="3" customWidth="1"/>
    <col min="10672" max="10672" width="2.85546875" style="3" customWidth="1"/>
    <col min="10673" max="10673" width="52.28515625" style="3" customWidth="1"/>
    <col min="10674" max="10674" width="2.85546875" style="3" customWidth="1"/>
    <col min="10675" max="10675" width="52.28515625" style="3" customWidth="1"/>
    <col min="10676" max="10676" width="2.85546875" style="3" customWidth="1"/>
    <col min="10677" max="10677" width="52.28515625" style="3" customWidth="1"/>
    <col min="10678" max="10678" width="2.85546875" style="3" customWidth="1"/>
    <col min="10679" max="10679" width="52.28515625" style="3" customWidth="1"/>
    <col min="10680" max="10680" width="8.7109375" style="3" customWidth="1"/>
    <col min="10681" max="10681" width="6.7109375" style="3" customWidth="1"/>
    <col min="10682" max="10682" width="28.5703125" style="3" customWidth="1"/>
    <col min="10683" max="10683" width="17.7109375" style="3" customWidth="1"/>
    <col min="10684" max="10926" width="11.5703125" style="3"/>
    <col min="10927" max="10927" width="52.28515625" style="3" customWidth="1"/>
    <col min="10928" max="10928" width="2.85546875" style="3" customWidth="1"/>
    <col min="10929" max="10929" width="52.28515625" style="3" customWidth="1"/>
    <col min="10930" max="10930" width="2.85546875" style="3" customWidth="1"/>
    <col min="10931" max="10931" width="52.28515625" style="3" customWidth="1"/>
    <col min="10932" max="10932" width="2.85546875" style="3" customWidth="1"/>
    <col min="10933" max="10933" width="52.28515625" style="3" customWidth="1"/>
    <col min="10934" max="10934" width="2.85546875" style="3" customWidth="1"/>
    <col min="10935" max="10935" width="52.28515625" style="3" customWidth="1"/>
    <col min="10936" max="10936" width="8.7109375" style="3" customWidth="1"/>
    <col min="10937" max="10937" width="6.7109375" style="3" customWidth="1"/>
    <col min="10938" max="10938" width="28.5703125" style="3" customWidth="1"/>
    <col min="10939" max="10939" width="17.7109375" style="3" customWidth="1"/>
    <col min="10940" max="11182" width="11.5703125" style="3"/>
    <col min="11183" max="11183" width="52.28515625" style="3" customWidth="1"/>
    <col min="11184" max="11184" width="2.85546875" style="3" customWidth="1"/>
    <col min="11185" max="11185" width="52.28515625" style="3" customWidth="1"/>
    <col min="11186" max="11186" width="2.85546875" style="3" customWidth="1"/>
    <col min="11187" max="11187" width="52.28515625" style="3" customWidth="1"/>
    <col min="11188" max="11188" width="2.85546875" style="3" customWidth="1"/>
    <col min="11189" max="11189" width="52.28515625" style="3" customWidth="1"/>
    <col min="11190" max="11190" width="2.85546875" style="3" customWidth="1"/>
    <col min="11191" max="11191" width="52.28515625" style="3" customWidth="1"/>
    <col min="11192" max="11192" width="8.7109375" style="3" customWidth="1"/>
    <col min="11193" max="11193" width="6.7109375" style="3" customWidth="1"/>
    <col min="11194" max="11194" width="28.5703125" style="3" customWidth="1"/>
    <col min="11195" max="11195" width="17.7109375" style="3" customWidth="1"/>
    <col min="11196" max="11438" width="11.5703125" style="3"/>
    <col min="11439" max="11439" width="52.28515625" style="3" customWidth="1"/>
    <col min="11440" max="11440" width="2.85546875" style="3" customWidth="1"/>
    <col min="11441" max="11441" width="52.28515625" style="3" customWidth="1"/>
    <col min="11442" max="11442" width="2.85546875" style="3" customWidth="1"/>
    <col min="11443" max="11443" width="52.28515625" style="3" customWidth="1"/>
    <col min="11444" max="11444" width="2.85546875" style="3" customWidth="1"/>
    <col min="11445" max="11445" width="52.28515625" style="3" customWidth="1"/>
    <col min="11446" max="11446" width="2.85546875" style="3" customWidth="1"/>
    <col min="11447" max="11447" width="52.28515625" style="3" customWidth="1"/>
    <col min="11448" max="11448" width="8.7109375" style="3" customWidth="1"/>
    <col min="11449" max="11449" width="6.7109375" style="3" customWidth="1"/>
    <col min="11450" max="11450" width="28.5703125" style="3" customWidth="1"/>
    <col min="11451" max="11451" width="17.7109375" style="3" customWidth="1"/>
    <col min="11452" max="11694" width="11.5703125" style="3"/>
    <col min="11695" max="11695" width="52.28515625" style="3" customWidth="1"/>
    <col min="11696" max="11696" width="2.85546875" style="3" customWidth="1"/>
    <col min="11697" max="11697" width="52.28515625" style="3" customWidth="1"/>
    <col min="11698" max="11698" width="2.85546875" style="3" customWidth="1"/>
    <col min="11699" max="11699" width="52.28515625" style="3" customWidth="1"/>
    <col min="11700" max="11700" width="2.85546875" style="3" customWidth="1"/>
    <col min="11701" max="11701" width="52.28515625" style="3" customWidth="1"/>
    <col min="11702" max="11702" width="2.85546875" style="3" customWidth="1"/>
    <col min="11703" max="11703" width="52.28515625" style="3" customWidth="1"/>
    <col min="11704" max="11704" width="8.7109375" style="3" customWidth="1"/>
    <col min="11705" max="11705" width="6.7109375" style="3" customWidth="1"/>
    <col min="11706" max="11706" width="28.5703125" style="3" customWidth="1"/>
    <col min="11707" max="11707" width="17.7109375" style="3" customWidth="1"/>
    <col min="11708" max="11950" width="11.5703125" style="3"/>
    <col min="11951" max="11951" width="52.28515625" style="3" customWidth="1"/>
    <col min="11952" max="11952" width="2.85546875" style="3" customWidth="1"/>
    <col min="11953" max="11953" width="52.28515625" style="3" customWidth="1"/>
    <col min="11954" max="11954" width="2.85546875" style="3" customWidth="1"/>
    <col min="11955" max="11955" width="52.28515625" style="3" customWidth="1"/>
    <col min="11956" max="11956" width="2.85546875" style="3" customWidth="1"/>
    <col min="11957" max="11957" width="52.28515625" style="3" customWidth="1"/>
    <col min="11958" max="11958" width="2.85546875" style="3" customWidth="1"/>
    <col min="11959" max="11959" width="52.28515625" style="3" customWidth="1"/>
    <col min="11960" max="11960" width="8.7109375" style="3" customWidth="1"/>
    <col min="11961" max="11961" width="6.7109375" style="3" customWidth="1"/>
    <col min="11962" max="11962" width="28.5703125" style="3" customWidth="1"/>
    <col min="11963" max="11963" width="17.7109375" style="3" customWidth="1"/>
    <col min="11964" max="12206" width="11.5703125" style="3"/>
    <col min="12207" max="12207" width="52.28515625" style="3" customWidth="1"/>
    <col min="12208" max="12208" width="2.85546875" style="3" customWidth="1"/>
    <col min="12209" max="12209" width="52.28515625" style="3" customWidth="1"/>
    <col min="12210" max="12210" width="2.85546875" style="3" customWidth="1"/>
    <col min="12211" max="12211" width="52.28515625" style="3" customWidth="1"/>
    <col min="12212" max="12212" width="2.85546875" style="3" customWidth="1"/>
    <col min="12213" max="12213" width="52.28515625" style="3" customWidth="1"/>
    <col min="12214" max="12214" width="2.85546875" style="3" customWidth="1"/>
    <col min="12215" max="12215" width="52.28515625" style="3" customWidth="1"/>
    <col min="12216" max="12216" width="8.7109375" style="3" customWidth="1"/>
    <col min="12217" max="12217" width="6.7109375" style="3" customWidth="1"/>
    <col min="12218" max="12218" width="28.5703125" style="3" customWidth="1"/>
    <col min="12219" max="12219" width="17.7109375" style="3" customWidth="1"/>
    <col min="12220" max="12462" width="11.5703125" style="3"/>
    <col min="12463" max="12463" width="52.28515625" style="3" customWidth="1"/>
    <col min="12464" max="12464" width="2.85546875" style="3" customWidth="1"/>
    <col min="12465" max="12465" width="52.28515625" style="3" customWidth="1"/>
    <col min="12466" max="12466" width="2.85546875" style="3" customWidth="1"/>
    <col min="12467" max="12467" width="52.28515625" style="3" customWidth="1"/>
    <col min="12468" max="12468" width="2.85546875" style="3" customWidth="1"/>
    <col min="12469" max="12469" width="52.28515625" style="3" customWidth="1"/>
    <col min="12470" max="12470" width="2.85546875" style="3" customWidth="1"/>
    <col min="12471" max="12471" width="52.28515625" style="3" customWidth="1"/>
    <col min="12472" max="12472" width="8.7109375" style="3" customWidth="1"/>
    <col min="12473" max="12473" width="6.7109375" style="3" customWidth="1"/>
    <col min="12474" max="12474" width="28.5703125" style="3" customWidth="1"/>
    <col min="12475" max="12475" width="17.7109375" style="3" customWidth="1"/>
    <col min="12476" max="12718" width="11.5703125" style="3"/>
    <col min="12719" max="12719" width="52.28515625" style="3" customWidth="1"/>
    <col min="12720" max="12720" width="2.85546875" style="3" customWidth="1"/>
    <col min="12721" max="12721" width="52.28515625" style="3" customWidth="1"/>
    <col min="12722" max="12722" width="2.85546875" style="3" customWidth="1"/>
    <col min="12723" max="12723" width="52.28515625" style="3" customWidth="1"/>
    <col min="12724" max="12724" width="2.85546875" style="3" customWidth="1"/>
    <col min="12725" max="12725" width="52.28515625" style="3" customWidth="1"/>
    <col min="12726" max="12726" width="2.85546875" style="3" customWidth="1"/>
    <col min="12727" max="12727" width="52.28515625" style="3" customWidth="1"/>
    <col min="12728" max="12728" width="8.7109375" style="3" customWidth="1"/>
    <col min="12729" max="12729" width="6.7109375" style="3" customWidth="1"/>
    <col min="12730" max="12730" width="28.5703125" style="3" customWidth="1"/>
    <col min="12731" max="12731" width="17.7109375" style="3" customWidth="1"/>
    <col min="12732" max="12974" width="11.5703125" style="3"/>
    <col min="12975" max="12975" width="52.28515625" style="3" customWidth="1"/>
    <col min="12976" max="12976" width="2.85546875" style="3" customWidth="1"/>
    <col min="12977" max="12977" width="52.28515625" style="3" customWidth="1"/>
    <col min="12978" max="12978" width="2.85546875" style="3" customWidth="1"/>
    <col min="12979" max="12979" width="52.28515625" style="3" customWidth="1"/>
    <col min="12980" max="12980" width="2.85546875" style="3" customWidth="1"/>
    <col min="12981" max="12981" width="52.28515625" style="3" customWidth="1"/>
    <col min="12982" max="12982" width="2.85546875" style="3" customWidth="1"/>
    <col min="12983" max="12983" width="52.28515625" style="3" customWidth="1"/>
    <col min="12984" max="12984" width="8.7109375" style="3" customWidth="1"/>
    <col min="12985" max="12985" width="6.7109375" style="3" customWidth="1"/>
    <col min="12986" max="12986" width="28.5703125" style="3" customWidth="1"/>
    <col min="12987" max="12987" width="17.7109375" style="3" customWidth="1"/>
    <col min="12988" max="13230" width="11.5703125" style="3"/>
    <col min="13231" max="13231" width="52.28515625" style="3" customWidth="1"/>
    <col min="13232" max="13232" width="2.85546875" style="3" customWidth="1"/>
    <col min="13233" max="13233" width="52.28515625" style="3" customWidth="1"/>
    <col min="13234" max="13234" width="2.85546875" style="3" customWidth="1"/>
    <col min="13235" max="13235" width="52.28515625" style="3" customWidth="1"/>
    <col min="13236" max="13236" width="2.85546875" style="3" customWidth="1"/>
    <col min="13237" max="13237" width="52.28515625" style="3" customWidth="1"/>
    <col min="13238" max="13238" width="2.85546875" style="3" customWidth="1"/>
    <col min="13239" max="13239" width="52.28515625" style="3" customWidth="1"/>
    <col min="13240" max="13240" width="8.7109375" style="3" customWidth="1"/>
    <col min="13241" max="13241" width="6.7109375" style="3" customWidth="1"/>
    <col min="13242" max="13242" width="28.5703125" style="3" customWidth="1"/>
    <col min="13243" max="13243" width="17.7109375" style="3" customWidth="1"/>
    <col min="13244" max="13486" width="11.5703125" style="3"/>
    <col min="13487" max="13487" width="52.28515625" style="3" customWidth="1"/>
    <col min="13488" max="13488" width="2.85546875" style="3" customWidth="1"/>
    <col min="13489" max="13489" width="52.28515625" style="3" customWidth="1"/>
    <col min="13490" max="13490" width="2.85546875" style="3" customWidth="1"/>
    <col min="13491" max="13491" width="52.28515625" style="3" customWidth="1"/>
    <col min="13492" max="13492" width="2.85546875" style="3" customWidth="1"/>
    <col min="13493" max="13493" width="52.28515625" style="3" customWidth="1"/>
    <col min="13494" max="13494" width="2.85546875" style="3" customWidth="1"/>
    <col min="13495" max="13495" width="52.28515625" style="3" customWidth="1"/>
    <col min="13496" max="13496" width="8.7109375" style="3" customWidth="1"/>
    <col min="13497" max="13497" width="6.7109375" style="3" customWidth="1"/>
    <col min="13498" max="13498" width="28.5703125" style="3" customWidth="1"/>
    <col min="13499" max="13499" width="17.7109375" style="3" customWidth="1"/>
    <col min="13500" max="13742" width="11.5703125" style="3"/>
    <col min="13743" max="13743" width="52.28515625" style="3" customWidth="1"/>
    <col min="13744" max="13744" width="2.85546875" style="3" customWidth="1"/>
    <col min="13745" max="13745" width="52.28515625" style="3" customWidth="1"/>
    <col min="13746" max="13746" width="2.85546875" style="3" customWidth="1"/>
    <col min="13747" max="13747" width="52.28515625" style="3" customWidth="1"/>
    <col min="13748" max="13748" width="2.85546875" style="3" customWidth="1"/>
    <col min="13749" max="13749" width="52.28515625" style="3" customWidth="1"/>
    <col min="13750" max="13750" width="2.85546875" style="3" customWidth="1"/>
    <col min="13751" max="13751" width="52.28515625" style="3" customWidth="1"/>
    <col min="13752" max="13752" width="8.7109375" style="3" customWidth="1"/>
    <col min="13753" max="13753" width="6.7109375" style="3" customWidth="1"/>
    <col min="13754" max="13754" width="28.5703125" style="3" customWidth="1"/>
    <col min="13755" max="13755" width="17.7109375" style="3" customWidth="1"/>
    <col min="13756" max="13998" width="11.5703125" style="3"/>
    <col min="13999" max="13999" width="52.28515625" style="3" customWidth="1"/>
    <col min="14000" max="14000" width="2.85546875" style="3" customWidth="1"/>
    <col min="14001" max="14001" width="52.28515625" style="3" customWidth="1"/>
    <col min="14002" max="14002" width="2.85546875" style="3" customWidth="1"/>
    <col min="14003" max="14003" width="52.28515625" style="3" customWidth="1"/>
    <col min="14004" max="14004" width="2.85546875" style="3" customWidth="1"/>
    <col min="14005" max="14005" width="52.28515625" style="3" customWidth="1"/>
    <col min="14006" max="14006" width="2.85546875" style="3" customWidth="1"/>
    <col min="14007" max="14007" width="52.28515625" style="3" customWidth="1"/>
    <col min="14008" max="14008" width="8.7109375" style="3" customWidth="1"/>
    <col min="14009" max="14009" width="6.7109375" style="3" customWidth="1"/>
    <col min="14010" max="14010" width="28.5703125" style="3" customWidth="1"/>
    <col min="14011" max="14011" width="17.7109375" style="3" customWidth="1"/>
    <col min="14012" max="14254" width="11.5703125" style="3"/>
    <col min="14255" max="14255" width="52.28515625" style="3" customWidth="1"/>
    <col min="14256" max="14256" width="2.85546875" style="3" customWidth="1"/>
    <col min="14257" max="14257" width="52.28515625" style="3" customWidth="1"/>
    <col min="14258" max="14258" width="2.85546875" style="3" customWidth="1"/>
    <col min="14259" max="14259" width="52.28515625" style="3" customWidth="1"/>
    <col min="14260" max="14260" width="2.85546875" style="3" customWidth="1"/>
    <col min="14261" max="14261" width="52.28515625" style="3" customWidth="1"/>
    <col min="14262" max="14262" width="2.85546875" style="3" customWidth="1"/>
    <col min="14263" max="14263" width="52.28515625" style="3" customWidth="1"/>
    <col min="14264" max="14264" width="8.7109375" style="3" customWidth="1"/>
    <col min="14265" max="14265" width="6.7109375" style="3" customWidth="1"/>
    <col min="14266" max="14266" width="28.5703125" style="3" customWidth="1"/>
    <col min="14267" max="14267" width="17.7109375" style="3" customWidth="1"/>
    <col min="14268" max="14510" width="11.5703125" style="3"/>
    <col min="14511" max="14511" width="52.28515625" style="3" customWidth="1"/>
    <col min="14512" max="14512" width="2.85546875" style="3" customWidth="1"/>
    <col min="14513" max="14513" width="52.28515625" style="3" customWidth="1"/>
    <col min="14514" max="14514" width="2.85546875" style="3" customWidth="1"/>
    <col min="14515" max="14515" width="52.28515625" style="3" customWidth="1"/>
    <col min="14516" max="14516" width="2.85546875" style="3" customWidth="1"/>
    <col min="14517" max="14517" width="52.28515625" style="3" customWidth="1"/>
    <col min="14518" max="14518" width="2.85546875" style="3" customWidth="1"/>
    <col min="14519" max="14519" width="52.28515625" style="3" customWidth="1"/>
    <col min="14520" max="14520" width="8.7109375" style="3" customWidth="1"/>
    <col min="14521" max="14521" width="6.7109375" style="3" customWidth="1"/>
    <col min="14522" max="14522" width="28.5703125" style="3" customWidth="1"/>
    <col min="14523" max="14523" width="17.7109375" style="3" customWidth="1"/>
    <col min="14524" max="14766" width="11.5703125" style="3"/>
    <col min="14767" max="14767" width="52.28515625" style="3" customWidth="1"/>
    <col min="14768" max="14768" width="2.85546875" style="3" customWidth="1"/>
    <col min="14769" max="14769" width="52.28515625" style="3" customWidth="1"/>
    <col min="14770" max="14770" width="2.85546875" style="3" customWidth="1"/>
    <col min="14771" max="14771" width="52.28515625" style="3" customWidth="1"/>
    <col min="14772" max="14772" width="2.85546875" style="3" customWidth="1"/>
    <col min="14773" max="14773" width="52.28515625" style="3" customWidth="1"/>
    <col min="14774" max="14774" width="2.85546875" style="3" customWidth="1"/>
    <col min="14775" max="14775" width="52.28515625" style="3" customWidth="1"/>
    <col min="14776" max="14776" width="8.7109375" style="3" customWidth="1"/>
    <col min="14777" max="14777" width="6.7109375" style="3" customWidth="1"/>
    <col min="14778" max="14778" width="28.5703125" style="3" customWidth="1"/>
    <col min="14779" max="14779" width="17.7109375" style="3" customWidth="1"/>
    <col min="14780" max="15022" width="11.5703125" style="3"/>
    <col min="15023" max="15023" width="52.28515625" style="3" customWidth="1"/>
    <col min="15024" max="15024" width="2.85546875" style="3" customWidth="1"/>
    <col min="15025" max="15025" width="52.28515625" style="3" customWidth="1"/>
    <col min="15026" max="15026" width="2.85546875" style="3" customWidth="1"/>
    <col min="15027" max="15027" width="52.28515625" style="3" customWidth="1"/>
    <col min="15028" max="15028" width="2.85546875" style="3" customWidth="1"/>
    <col min="15029" max="15029" width="52.28515625" style="3" customWidth="1"/>
    <col min="15030" max="15030" width="2.85546875" style="3" customWidth="1"/>
    <col min="15031" max="15031" width="52.28515625" style="3" customWidth="1"/>
    <col min="15032" max="15032" width="8.7109375" style="3" customWidth="1"/>
    <col min="15033" max="15033" width="6.7109375" style="3" customWidth="1"/>
    <col min="15034" max="15034" width="28.5703125" style="3" customWidth="1"/>
    <col min="15035" max="15035" width="17.7109375" style="3" customWidth="1"/>
    <col min="15036" max="15278" width="11.5703125" style="3"/>
    <col min="15279" max="15279" width="52.28515625" style="3" customWidth="1"/>
    <col min="15280" max="15280" width="2.85546875" style="3" customWidth="1"/>
    <col min="15281" max="15281" width="52.28515625" style="3" customWidth="1"/>
    <col min="15282" max="15282" width="2.85546875" style="3" customWidth="1"/>
    <col min="15283" max="15283" width="52.28515625" style="3" customWidth="1"/>
    <col min="15284" max="15284" width="2.85546875" style="3" customWidth="1"/>
    <col min="15285" max="15285" width="52.28515625" style="3" customWidth="1"/>
    <col min="15286" max="15286" width="2.85546875" style="3" customWidth="1"/>
    <col min="15287" max="15287" width="52.28515625" style="3" customWidth="1"/>
    <col min="15288" max="15288" width="8.7109375" style="3" customWidth="1"/>
    <col min="15289" max="15289" width="6.7109375" style="3" customWidth="1"/>
    <col min="15290" max="15290" width="28.5703125" style="3" customWidth="1"/>
    <col min="15291" max="15291" width="17.7109375" style="3" customWidth="1"/>
    <col min="15292" max="15534" width="11.5703125" style="3"/>
    <col min="15535" max="15535" width="52.28515625" style="3" customWidth="1"/>
    <col min="15536" max="15536" width="2.85546875" style="3" customWidth="1"/>
    <col min="15537" max="15537" width="52.28515625" style="3" customWidth="1"/>
    <col min="15538" max="15538" width="2.85546875" style="3" customWidth="1"/>
    <col min="15539" max="15539" width="52.28515625" style="3" customWidth="1"/>
    <col min="15540" max="15540" width="2.85546875" style="3" customWidth="1"/>
    <col min="15541" max="15541" width="52.28515625" style="3" customWidth="1"/>
    <col min="15542" max="15542" width="2.85546875" style="3" customWidth="1"/>
    <col min="15543" max="15543" width="52.28515625" style="3" customWidth="1"/>
    <col min="15544" max="15544" width="8.7109375" style="3" customWidth="1"/>
    <col min="15545" max="15545" width="6.7109375" style="3" customWidth="1"/>
    <col min="15546" max="15546" width="28.5703125" style="3" customWidth="1"/>
    <col min="15547" max="15547" width="17.7109375" style="3" customWidth="1"/>
    <col min="15548" max="15790" width="11.5703125" style="3"/>
    <col min="15791" max="15791" width="52.28515625" style="3" customWidth="1"/>
    <col min="15792" max="15792" width="2.85546875" style="3" customWidth="1"/>
    <col min="15793" max="15793" width="52.28515625" style="3" customWidth="1"/>
    <col min="15794" max="15794" width="2.85546875" style="3" customWidth="1"/>
    <col min="15795" max="15795" width="52.28515625" style="3" customWidth="1"/>
    <col min="15796" max="15796" width="2.85546875" style="3" customWidth="1"/>
    <col min="15797" max="15797" width="52.28515625" style="3" customWidth="1"/>
    <col min="15798" max="15798" width="2.85546875" style="3" customWidth="1"/>
    <col min="15799" max="15799" width="52.28515625" style="3" customWidth="1"/>
    <col min="15800" max="15800" width="8.7109375" style="3" customWidth="1"/>
    <col min="15801" max="15801" width="6.7109375" style="3" customWidth="1"/>
    <col min="15802" max="15802" width="28.5703125" style="3" customWidth="1"/>
    <col min="15803" max="15803" width="17.7109375" style="3" customWidth="1"/>
    <col min="15804" max="16046" width="11.5703125" style="3"/>
    <col min="16047" max="16047" width="52.28515625" style="3" customWidth="1"/>
    <col min="16048" max="16048" width="2.85546875" style="3" customWidth="1"/>
    <col min="16049" max="16049" width="52.28515625" style="3" customWidth="1"/>
    <col min="16050" max="16050" width="2.85546875" style="3" customWidth="1"/>
    <col min="16051" max="16051" width="52.28515625" style="3" customWidth="1"/>
    <col min="16052" max="16052" width="2.85546875" style="3" customWidth="1"/>
    <col min="16053" max="16053" width="52.28515625" style="3" customWidth="1"/>
    <col min="16054" max="16054" width="2.85546875" style="3" customWidth="1"/>
    <col min="16055" max="16055" width="52.28515625" style="3" customWidth="1"/>
    <col min="16056" max="16056" width="8.7109375" style="3" customWidth="1"/>
    <col min="16057" max="16057" width="6.7109375" style="3" customWidth="1"/>
    <col min="16058" max="16058" width="28.5703125" style="3" customWidth="1"/>
    <col min="16059" max="16059" width="17.7109375" style="3" customWidth="1"/>
    <col min="16060" max="16384" width="11.5703125" style="3"/>
  </cols>
  <sheetData>
    <row r="1" spans="1:126" ht="100.9" customHeight="1">
      <c r="A1" s="1" t="str" cm="1">
        <f t="array" aca="1" ref="A1" ca="1">RIGHT(CELL("nomfichier",A1),
LEN(CELL("nomfichier",A1))-FIND("]",
CELL("nomfichier",A1)))</f>
        <v>Collège 1</v>
      </c>
      <c r="B1" s="2"/>
      <c r="C1" s="43" t="s">
        <v>0</v>
      </c>
      <c r="D1" s="43"/>
      <c r="E1" s="43"/>
      <c r="F1" s="43"/>
      <c r="G1" s="43"/>
      <c r="H1" s="2"/>
      <c r="I1" s="2"/>
      <c r="J1" s="2"/>
      <c r="K1" s="2"/>
      <c r="L1" s="2"/>
      <c r="M1" s="2"/>
      <c r="O1" s="1" t="str" cm="1">
        <f t="array" aca="1" ref="O1" ca="1">RIGHT(CELL("nomfichier",O1),
LEN(CELL("nomfichier",O1))-FIND("]",
CELL("nomfichier",O1)))</f>
        <v>Collège 1</v>
      </c>
      <c r="P1" s="2"/>
      <c r="Q1" s="43" t="s">
        <v>0</v>
      </c>
      <c r="R1" s="43"/>
      <c r="S1" s="43"/>
      <c r="T1" s="43"/>
      <c r="U1" s="43"/>
      <c r="V1" s="2"/>
      <c r="W1" s="2"/>
      <c r="X1" s="2"/>
      <c r="Y1" s="2"/>
      <c r="Z1" s="2"/>
      <c r="AA1" s="2"/>
      <c r="AC1" s="1" t="str" cm="1">
        <f t="array" aca="1" ref="AC1" ca="1">RIGHT(CELL("nomfichier",AC1),
LEN(CELL("nomfichier",AC1))-FIND("]",
CELL("nomfichier",AC1)))</f>
        <v>Collège 1</v>
      </c>
      <c r="AD1" s="2"/>
      <c r="AE1" s="43" t="s">
        <v>0</v>
      </c>
      <c r="AF1" s="43"/>
      <c r="AG1" s="43"/>
      <c r="AH1" s="43"/>
      <c r="AI1" s="43"/>
      <c r="AJ1" s="2"/>
      <c r="AK1" s="2"/>
      <c r="AL1" s="2"/>
      <c r="AM1" s="2"/>
      <c r="AN1" s="2"/>
      <c r="AO1" s="2"/>
      <c r="AQ1" s="1" t="str" cm="1">
        <f t="array" aca="1" ref="AQ1" ca="1">RIGHT(CELL("nomfichier",AQ1),
LEN(CELL("nomfichier",AQ1))-FIND("]",
CELL("nomfichier",AQ1)))</f>
        <v>Collège 1</v>
      </c>
      <c r="AR1" s="2"/>
      <c r="AS1" s="43" t="s">
        <v>0</v>
      </c>
      <c r="AT1" s="43"/>
      <c r="AU1" s="43"/>
      <c r="AV1" s="43"/>
      <c r="AW1" s="43"/>
      <c r="AX1" s="2"/>
      <c r="AY1" s="2"/>
      <c r="AZ1" s="2"/>
      <c r="BA1" s="2"/>
      <c r="BB1" s="2"/>
      <c r="BC1" s="2"/>
      <c r="BE1" s="1" t="str" cm="1">
        <f t="array" aca="1" ref="BE1" ca="1">RIGHT(CELL("nomfichier",BE1),
LEN(CELL("nomfichier",BE1))-FIND("]",
CELL("nomfichier",BE1)))</f>
        <v>Collège 1</v>
      </c>
      <c r="BF1" s="2"/>
      <c r="BG1" s="43" t="s">
        <v>0</v>
      </c>
      <c r="BH1" s="43"/>
      <c r="BI1" s="43"/>
      <c r="BJ1" s="43"/>
      <c r="BK1" s="43"/>
      <c r="BL1" s="2"/>
      <c r="BM1" s="2"/>
      <c r="BN1" s="2"/>
      <c r="BO1" s="2"/>
      <c r="BP1" s="2"/>
      <c r="BQ1" s="2"/>
      <c r="BS1" s="1" t="str" cm="1">
        <f t="array" aca="1" ref="BS1" ca="1">RIGHT(CELL("nomfichier",BS1),
LEN(CELL("nomfichier",BS1))-FIND("]",
CELL("nomfichier",BS1)))</f>
        <v>Collège 1</v>
      </c>
      <c r="BT1" s="2"/>
      <c r="BU1" s="43" t="s">
        <v>0</v>
      </c>
      <c r="BV1" s="43"/>
      <c r="BW1" s="43"/>
      <c r="BX1" s="43"/>
      <c r="BY1" s="43"/>
      <c r="BZ1" s="2"/>
      <c r="CA1" s="2"/>
      <c r="CB1" s="2"/>
      <c r="CC1" s="2"/>
      <c r="CD1" s="2"/>
      <c r="CE1" s="2"/>
      <c r="CG1" s="1" t="str" cm="1">
        <f t="array" aca="1" ref="CG1" ca="1">RIGHT(CELL("nomfichier",CG1),
LEN(CELL("nomfichier",CG1))-FIND("]",
CELL("nomfichier",CG1)))</f>
        <v>Collège 1</v>
      </c>
      <c r="CH1" s="2"/>
      <c r="CI1" s="43" t="s">
        <v>0</v>
      </c>
      <c r="CJ1" s="43"/>
      <c r="CK1" s="43"/>
      <c r="CL1" s="43"/>
      <c r="CM1" s="43"/>
      <c r="CN1" s="2"/>
      <c r="CO1" s="2"/>
      <c r="CP1" s="2"/>
      <c r="CQ1" s="2"/>
      <c r="CR1" s="2"/>
      <c r="CS1" s="2"/>
      <c r="CU1" s="1" t="str" cm="1">
        <f t="array" aca="1" ref="CU1" ca="1">RIGHT(CELL("nomfichier",CU1),
LEN(CELL("nomfichier",CU1))-FIND("]",
CELL("nomfichier",CU1)))</f>
        <v>Collège 1</v>
      </c>
      <c r="CV1" s="2"/>
      <c r="CW1" s="43" t="s">
        <v>0</v>
      </c>
      <c r="CX1" s="43"/>
      <c r="CY1" s="43"/>
      <c r="CZ1" s="43"/>
      <c r="DA1" s="43"/>
      <c r="DB1" s="2"/>
      <c r="DC1" s="2"/>
      <c r="DD1" s="2"/>
      <c r="DE1" s="2"/>
      <c r="DF1" s="2"/>
      <c r="DG1" s="2"/>
      <c r="DI1" s="1" t="str" cm="1">
        <f t="array" aca="1" ref="DI1" ca="1">RIGHT(CELL("nomfichier",DI1),
LEN(CELL("nomfichier",DI1))-FIND("]",
CELL("nomfichier",DI1)))</f>
        <v>Collège 1</v>
      </c>
      <c r="DJ1" s="2"/>
      <c r="DK1" s="43" t="s">
        <v>0</v>
      </c>
      <c r="DL1" s="43"/>
      <c r="DM1" s="43"/>
      <c r="DN1" s="43"/>
      <c r="DO1" s="43"/>
      <c r="DP1" s="2"/>
      <c r="DQ1" s="2"/>
      <c r="DR1" s="2"/>
      <c r="DS1" s="2"/>
      <c r="DT1" s="2"/>
      <c r="DU1" s="2"/>
    </row>
    <row r="2" spans="1:126" ht="30" customHeight="1">
      <c r="A2" s="4"/>
      <c r="B2" s="5"/>
      <c r="C2" s="6"/>
      <c r="D2" s="5"/>
      <c r="E2" s="6"/>
      <c r="F2" s="5"/>
      <c r="G2" s="6"/>
      <c r="H2" s="5"/>
      <c r="I2" s="6"/>
      <c r="J2" s="5"/>
      <c r="K2" s="6"/>
      <c r="L2" s="5"/>
      <c r="M2" s="6"/>
      <c r="O2" s="4"/>
      <c r="P2" s="5"/>
      <c r="Q2" s="6"/>
      <c r="R2" s="5"/>
      <c r="S2" s="6"/>
      <c r="T2" s="5"/>
      <c r="U2" s="6"/>
      <c r="V2" s="5"/>
      <c r="W2" s="6"/>
      <c r="X2" s="5"/>
      <c r="Y2" s="6"/>
      <c r="Z2" s="5"/>
      <c r="AA2" s="6"/>
      <c r="AC2" s="4"/>
      <c r="AD2" s="5"/>
      <c r="AE2" s="6"/>
      <c r="AF2" s="5"/>
      <c r="AG2" s="6"/>
      <c r="AH2" s="5"/>
      <c r="AI2" s="6"/>
      <c r="AJ2" s="5"/>
      <c r="AK2" s="6"/>
      <c r="AL2" s="5"/>
      <c r="AM2" s="6"/>
      <c r="AN2" s="5"/>
      <c r="AO2" s="6"/>
      <c r="AQ2" s="4"/>
      <c r="AR2" s="5"/>
      <c r="AS2" s="6"/>
      <c r="AT2" s="5"/>
      <c r="AU2" s="6"/>
      <c r="AV2" s="5"/>
      <c r="AW2" s="6"/>
      <c r="AX2" s="5"/>
      <c r="AY2" s="6"/>
      <c r="AZ2" s="5"/>
      <c r="BA2" s="6"/>
      <c r="BB2" s="5"/>
      <c r="BC2" s="6"/>
      <c r="BE2" s="4"/>
      <c r="BF2" s="5"/>
      <c r="BG2" s="6"/>
      <c r="BH2" s="5"/>
      <c r="BI2" s="6"/>
      <c r="BJ2" s="5"/>
      <c r="BK2" s="6"/>
      <c r="BL2" s="5"/>
      <c r="BM2" s="6"/>
      <c r="BN2" s="5"/>
      <c r="BO2" s="6"/>
      <c r="BP2" s="5"/>
      <c r="BQ2" s="6"/>
      <c r="BS2" s="4"/>
      <c r="BT2" s="5"/>
      <c r="BU2" s="6"/>
      <c r="BV2" s="5"/>
      <c r="BW2" s="6"/>
      <c r="BX2" s="5"/>
      <c r="BY2" s="6"/>
      <c r="BZ2" s="5"/>
      <c r="CA2" s="6"/>
      <c r="CB2" s="5"/>
      <c r="CC2" s="6"/>
      <c r="CD2" s="5"/>
      <c r="CE2" s="6"/>
      <c r="CG2" s="4"/>
      <c r="CH2" s="5"/>
      <c r="CI2" s="6"/>
      <c r="CJ2" s="5"/>
      <c r="CK2" s="6"/>
      <c r="CL2" s="5"/>
      <c r="CM2" s="6"/>
      <c r="CN2" s="5"/>
      <c r="CO2" s="6"/>
      <c r="CP2" s="5"/>
      <c r="CQ2" s="6"/>
      <c r="CR2" s="5"/>
      <c r="CS2" s="6"/>
      <c r="CU2" s="4"/>
      <c r="CV2" s="5"/>
      <c r="CW2" s="6"/>
      <c r="CX2" s="5"/>
      <c r="CY2" s="6"/>
      <c r="CZ2" s="5"/>
      <c r="DA2" s="6"/>
      <c r="DB2" s="5"/>
      <c r="DC2" s="6"/>
      <c r="DD2" s="5"/>
      <c r="DE2" s="6"/>
      <c r="DF2" s="5"/>
      <c r="DG2" s="6"/>
      <c r="DI2" s="4"/>
      <c r="DJ2" s="5"/>
      <c r="DK2" s="6"/>
      <c r="DL2" s="5"/>
      <c r="DM2" s="6"/>
      <c r="DN2" s="5"/>
      <c r="DO2" s="6"/>
      <c r="DP2" s="5"/>
      <c r="DQ2" s="6"/>
      <c r="DR2" s="5"/>
      <c r="DS2" s="6"/>
      <c r="DT2" s="5"/>
      <c r="DU2" s="6"/>
    </row>
    <row r="3" spans="1:126" ht="42" customHeight="1">
      <c r="A3" s="7"/>
      <c r="B3" s="5"/>
      <c r="C3" s="8" t="e">
        <f ca="1">CONCATENATE(UPPER(("semaine ")),_xlfn.ISOWEEKNUM(E3),"               du")</f>
        <v>#NAME?</v>
      </c>
      <c r="D3" s="9"/>
      <c r="E3" s="10">
        <f>'[1]Index des menus'!B53</f>
        <v>44564</v>
      </c>
      <c r="F3" s="9"/>
      <c r="G3" s="10" t="s">
        <v>1</v>
      </c>
      <c r="H3" s="11"/>
      <c r="I3" s="12">
        <f>'[1]Index des menus'!J53</f>
        <v>44568</v>
      </c>
      <c r="J3" s="9"/>
      <c r="K3" s="10"/>
      <c r="L3" s="11"/>
      <c r="M3" s="12"/>
      <c r="O3" s="7"/>
      <c r="P3" s="5"/>
      <c r="Q3" s="8" t="e">
        <f ca="1">CONCATENATE(UPPER(("semaine ")),_xlfn.ISOWEEKNUM(S3),"               du")</f>
        <v>#NAME?</v>
      </c>
      <c r="R3" s="9"/>
      <c r="S3" s="10">
        <f>'[1]Index des menus'!P53</f>
        <v>44571</v>
      </c>
      <c r="T3" s="9"/>
      <c r="U3" s="10" t="s">
        <v>1</v>
      </c>
      <c r="V3" s="11"/>
      <c r="W3" s="12">
        <f>'[1]Index des menus'!X53</f>
        <v>44575</v>
      </c>
      <c r="X3" s="9"/>
      <c r="Y3" s="10"/>
      <c r="Z3" s="11"/>
      <c r="AA3" s="12"/>
      <c r="AC3" s="7"/>
      <c r="AD3" s="5"/>
      <c r="AE3" s="8" t="e">
        <f ca="1">CONCATENATE(UPPER(("semaine ")),_xlfn.ISOWEEKNUM(AG3),"               du")</f>
        <v>#NAME?</v>
      </c>
      <c r="AF3" s="9"/>
      <c r="AG3" s="10">
        <f>'[1]Index des menus'!AD53</f>
        <v>44578</v>
      </c>
      <c r="AH3" s="9"/>
      <c r="AI3" s="10" t="s">
        <v>1</v>
      </c>
      <c r="AJ3" s="11"/>
      <c r="AK3" s="12">
        <f>'[1]Index des menus'!AL53</f>
        <v>44582</v>
      </c>
      <c r="AL3" s="9"/>
      <c r="AM3" s="10"/>
      <c r="AN3" s="11"/>
      <c r="AO3" s="12"/>
      <c r="AQ3" s="7"/>
      <c r="AR3" s="5"/>
      <c r="AS3" s="8" t="e">
        <f ca="1">CONCATENATE(UPPER(("semaine ")),_xlfn.ISOWEEKNUM(AU3),"               du")</f>
        <v>#NAME?</v>
      </c>
      <c r="AT3" s="9"/>
      <c r="AU3" s="10">
        <f>'[1]Index des menus'!AR53</f>
        <v>44585</v>
      </c>
      <c r="AV3" s="9"/>
      <c r="AW3" s="10" t="s">
        <v>1</v>
      </c>
      <c r="AX3" s="11"/>
      <c r="AY3" s="12">
        <f>'[1]Index des menus'!AZ53</f>
        <v>44589</v>
      </c>
      <c r="AZ3" s="9"/>
      <c r="BA3" s="10"/>
      <c r="BB3" s="11"/>
      <c r="BC3" s="12"/>
      <c r="BE3" s="7"/>
      <c r="BF3" s="5"/>
      <c r="BG3" s="8" t="e">
        <f ca="1">CONCATENATE(UPPER(("semaine ")),_xlfn.ISOWEEKNUM(BI3),"               du")</f>
        <v>#NAME?</v>
      </c>
      <c r="BH3" s="9"/>
      <c r="BI3" s="10">
        <f>'[1]Index des menus'!BF53</f>
        <v>44592</v>
      </c>
      <c r="BJ3" s="9"/>
      <c r="BK3" s="10" t="s">
        <v>1</v>
      </c>
      <c r="BL3" s="11"/>
      <c r="BM3" s="12">
        <f>'[1]Index des menus'!BN53</f>
        <v>44596</v>
      </c>
      <c r="BN3" s="9"/>
      <c r="BO3" s="10"/>
      <c r="BP3" s="11"/>
      <c r="BQ3" s="12"/>
      <c r="BS3" s="7"/>
      <c r="BT3" s="5"/>
      <c r="BU3" s="8" t="e">
        <f ca="1">CONCATENATE(UPPER(("semaine ")),_xlfn.ISOWEEKNUM(BW3),"               du")</f>
        <v>#NAME?</v>
      </c>
      <c r="BV3" s="9"/>
      <c r="BW3" s="10">
        <f>'[1]Index des menus'!BT53</f>
        <v>44599</v>
      </c>
      <c r="BX3" s="9"/>
      <c r="BY3" s="10" t="s">
        <v>1</v>
      </c>
      <c r="BZ3" s="11"/>
      <c r="CA3" s="12">
        <f>'[1]Index des menus'!CB53</f>
        <v>44603</v>
      </c>
      <c r="CB3" s="9"/>
      <c r="CC3" s="10"/>
      <c r="CD3" s="11"/>
      <c r="CE3" s="12"/>
      <c r="CG3" s="7"/>
      <c r="CH3" s="5"/>
      <c r="CI3" s="8" t="e">
        <f ca="1">CONCATENATE(UPPER(("semaine ")),_xlfn.ISOWEEKNUM(CK3),"               du")</f>
        <v>#NAME?</v>
      </c>
      <c r="CJ3" s="9"/>
      <c r="CK3" s="10">
        <f>'[1]Index des menus'!CH53</f>
        <v>44606</v>
      </c>
      <c r="CL3" s="9"/>
      <c r="CM3" s="10" t="s">
        <v>1</v>
      </c>
      <c r="CN3" s="11"/>
      <c r="CO3" s="12">
        <f>'[1]Index des menus'!CP53</f>
        <v>44610</v>
      </c>
      <c r="CP3" s="9"/>
      <c r="CQ3" s="10"/>
      <c r="CR3" s="11"/>
      <c r="CS3" s="12"/>
      <c r="CU3" s="7"/>
      <c r="CV3" s="5"/>
      <c r="CW3" s="8" t="e">
        <f ca="1">CONCATENATE(UPPER(("semaine ")),_xlfn.ISOWEEKNUM(CY3),"               du")</f>
        <v>#NAME?</v>
      </c>
      <c r="CX3" s="9"/>
      <c r="CY3" s="10">
        <f>'[1]Index des menus'!CV53</f>
        <v>44613</v>
      </c>
      <c r="CZ3" s="9"/>
      <c r="DA3" s="10" t="s">
        <v>1</v>
      </c>
      <c r="DB3" s="11"/>
      <c r="DC3" s="12">
        <f>'[1]Index des menus'!DD53</f>
        <v>44617</v>
      </c>
      <c r="DD3" s="9"/>
      <c r="DE3" s="10"/>
      <c r="DF3" s="11"/>
      <c r="DG3" s="12"/>
      <c r="DI3" s="7"/>
      <c r="DJ3" s="5"/>
      <c r="DK3" s="8" t="e">
        <f ca="1">CONCATENATE(UPPER(("semaine ")),_xlfn.ISOWEEKNUM(DM3),"               du")</f>
        <v>#NAME?</v>
      </c>
      <c r="DL3" s="9"/>
      <c r="DM3" s="10">
        <f>'[1]Index des menus'!DJ53</f>
        <v>44620</v>
      </c>
      <c r="DN3" s="9"/>
      <c r="DO3" s="10" t="s">
        <v>1</v>
      </c>
      <c r="DP3" s="11"/>
      <c r="DQ3" s="12">
        <f>'[1]Index des menus'!DR53</f>
        <v>44624</v>
      </c>
      <c r="DR3" s="9"/>
      <c r="DS3" s="10"/>
      <c r="DT3" s="11"/>
      <c r="DU3" s="12"/>
    </row>
    <row r="4" spans="1:126" ht="15.75" customHeight="1">
      <c r="A4" s="13"/>
      <c r="B4" s="13"/>
      <c r="C4" s="13"/>
      <c r="D4" s="13"/>
      <c r="E4" s="14"/>
      <c r="F4" s="13"/>
      <c r="G4" s="13"/>
      <c r="H4" s="13"/>
      <c r="I4" s="13"/>
      <c r="J4" s="13"/>
      <c r="K4" s="13"/>
      <c r="L4" s="13"/>
      <c r="M4" s="13"/>
      <c r="O4" s="13"/>
      <c r="P4" s="13"/>
      <c r="Q4" s="13"/>
      <c r="R4" s="13"/>
      <c r="S4" s="14"/>
      <c r="T4" s="13"/>
      <c r="U4" s="13"/>
      <c r="V4" s="13"/>
      <c r="W4" s="13"/>
      <c r="X4" s="13"/>
      <c r="Y4" s="13"/>
      <c r="Z4" s="13"/>
      <c r="AA4" s="13"/>
      <c r="AC4" s="13"/>
      <c r="AD4" s="13"/>
      <c r="AE4" s="13"/>
      <c r="AF4" s="13"/>
      <c r="AG4" s="14"/>
      <c r="AH4" s="13"/>
      <c r="AI4" s="13"/>
      <c r="AJ4" s="13"/>
      <c r="AK4" s="13"/>
      <c r="AL4" s="13"/>
      <c r="AM4" s="13"/>
      <c r="AN4" s="13"/>
      <c r="AO4" s="13"/>
      <c r="AQ4" s="13"/>
      <c r="AR4" s="13"/>
      <c r="AS4" s="13"/>
      <c r="AT4" s="13"/>
      <c r="AU4" s="14"/>
      <c r="AV4" s="13"/>
      <c r="AW4" s="13"/>
      <c r="AX4" s="13"/>
      <c r="AY4" s="13"/>
      <c r="AZ4" s="13"/>
      <c r="BA4" s="13"/>
      <c r="BB4" s="13"/>
      <c r="BC4" s="13"/>
      <c r="BE4" s="13"/>
      <c r="BF4" s="13"/>
      <c r="BG4" s="13"/>
      <c r="BH4" s="13"/>
      <c r="BI4" s="14"/>
      <c r="BJ4" s="13"/>
      <c r="BK4" s="13"/>
      <c r="BL4" s="13"/>
      <c r="BM4" s="13"/>
      <c r="BN4" s="13"/>
      <c r="BO4" s="13"/>
      <c r="BP4" s="13"/>
      <c r="BQ4" s="13"/>
      <c r="BS4" s="13"/>
      <c r="BT4" s="13"/>
      <c r="BU4" s="13"/>
      <c r="BV4" s="13"/>
      <c r="BW4" s="14"/>
      <c r="BX4" s="13"/>
      <c r="BY4" s="13"/>
      <c r="BZ4" s="13"/>
      <c r="CA4" s="13"/>
      <c r="CB4" s="13"/>
      <c r="CC4" s="13"/>
      <c r="CD4" s="13"/>
      <c r="CE4" s="13"/>
      <c r="CG4" s="13"/>
      <c r="CH4" s="13"/>
      <c r="CI4" s="13"/>
      <c r="CJ4" s="13"/>
      <c r="CK4" s="14"/>
      <c r="CL4" s="13"/>
      <c r="CM4" s="13"/>
      <c r="CN4" s="13"/>
      <c r="CO4" s="13"/>
      <c r="CP4" s="13"/>
      <c r="CQ4" s="13"/>
      <c r="CR4" s="13"/>
      <c r="CS4" s="13"/>
      <c r="CU4" s="13"/>
      <c r="CV4" s="13"/>
      <c r="CW4" s="13"/>
      <c r="CX4" s="13"/>
      <c r="CY4" s="14"/>
      <c r="CZ4" s="13"/>
      <c r="DA4" s="13"/>
      <c r="DB4" s="13"/>
      <c r="DC4" s="13"/>
      <c r="DD4" s="13"/>
      <c r="DE4" s="13"/>
      <c r="DF4" s="13"/>
      <c r="DG4" s="13"/>
      <c r="DI4" s="13"/>
      <c r="DJ4" s="13"/>
      <c r="DK4" s="13"/>
      <c r="DL4" s="13"/>
      <c r="DM4" s="14"/>
      <c r="DN4" s="13"/>
      <c r="DO4" s="13"/>
      <c r="DP4" s="13"/>
      <c r="DQ4" s="13"/>
      <c r="DR4" s="13"/>
      <c r="DS4" s="13"/>
      <c r="DT4" s="13"/>
      <c r="DU4" s="13"/>
    </row>
    <row r="5" spans="1:126" ht="28.5" customHeight="1">
      <c r="A5" s="46" t="s">
        <v>2</v>
      </c>
      <c r="B5" s="15"/>
      <c r="C5" s="48" t="s">
        <v>3</v>
      </c>
      <c r="D5" s="15"/>
      <c r="E5" s="44" t="s">
        <v>4</v>
      </c>
      <c r="F5" s="15"/>
      <c r="G5" s="46" t="s">
        <v>5</v>
      </c>
      <c r="H5" s="15"/>
      <c r="I5" s="48" t="s">
        <v>6</v>
      </c>
      <c r="J5" s="15"/>
      <c r="K5" s="44" t="s">
        <v>7</v>
      </c>
      <c r="L5" s="15"/>
      <c r="M5" s="46" t="s">
        <v>8</v>
      </c>
      <c r="O5" s="46" t="s">
        <v>2</v>
      </c>
      <c r="P5" s="15"/>
      <c r="Q5" s="48" t="s">
        <v>3</v>
      </c>
      <c r="R5" s="15"/>
      <c r="S5" s="44" t="s">
        <v>4</v>
      </c>
      <c r="T5" s="15"/>
      <c r="U5" s="46" t="s">
        <v>5</v>
      </c>
      <c r="V5" s="15"/>
      <c r="W5" s="48" t="s">
        <v>6</v>
      </c>
      <c r="X5" s="15"/>
      <c r="Y5" s="44" t="s">
        <v>7</v>
      </c>
      <c r="Z5" s="15"/>
      <c r="AA5" s="46" t="s">
        <v>8</v>
      </c>
      <c r="AC5" s="46" t="s">
        <v>2</v>
      </c>
      <c r="AD5" s="15"/>
      <c r="AE5" s="48" t="s">
        <v>3</v>
      </c>
      <c r="AF5" s="15"/>
      <c r="AG5" s="44" t="s">
        <v>4</v>
      </c>
      <c r="AH5" s="15"/>
      <c r="AI5" s="46" t="s">
        <v>5</v>
      </c>
      <c r="AJ5" s="15"/>
      <c r="AK5" s="48" t="s">
        <v>6</v>
      </c>
      <c r="AL5" s="15"/>
      <c r="AM5" s="44" t="s">
        <v>7</v>
      </c>
      <c r="AN5" s="15"/>
      <c r="AO5" s="46" t="s">
        <v>8</v>
      </c>
      <c r="AQ5" s="46" t="s">
        <v>2</v>
      </c>
      <c r="AR5" s="15"/>
      <c r="AS5" s="48" t="s">
        <v>3</v>
      </c>
      <c r="AT5" s="15"/>
      <c r="AU5" s="44" t="s">
        <v>4</v>
      </c>
      <c r="AV5" s="15"/>
      <c r="AW5" s="46" t="s">
        <v>5</v>
      </c>
      <c r="AX5" s="15"/>
      <c r="AY5" s="48" t="s">
        <v>6</v>
      </c>
      <c r="AZ5" s="15"/>
      <c r="BA5" s="44" t="s">
        <v>7</v>
      </c>
      <c r="BB5" s="15"/>
      <c r="BC5" s="46" t="s">
        <v>8</v>
      </c>
      <c r="BE5" s="46" t="s">
        <v>2</v>
      </c>
      <c r="BF5" s="15"/>
      <c r="BG5" s="48" t="s">
        <v>3</v>
      </c>
      <c r="BH5" s="15"/>
      <c r="BI5" s="44" t="s">
        <v>4</v>
      </c>
      <c r="BJ5" s="15"/>
      <c r="BK5" s="46" t="s">
        <v>5</v>
      </c>
      <c r="BL5" s="15"/>
      <c r="BM5" s="48" t="s">
        <v>6</v>
      </c>
      <c r="BN5" s="15"/>
      <c r="BO5" s="44" t="s">
        <v>7</v>
      </c>
      <c r="BP5" s="15"/>
      <c r="BQ5" s="46" t="s">
        <v>8</v>
      </c>
      <c r="BS5" s="46" t="s">
        <v>2</v>
      </c>
      <c r="BT5" s="15"/>
      <c r="BU5" s="48" t="s">
        <v>3</v>
      </c>
      <c r="BV5" s="15"/>
      <c r="BW5" s="44" t="s">
        <v>4</v>
      </c>
      <c r="BX5" s="15"/>
      <c r="BY5" s="46" t="s">
        <v>5</v>
      </c>
      <c r="BZ5" s="15"/>
      <c r="CA5" s="48" t="s">
        <v>6</v>
      </c>
      <c r="CB5" s="15"/>
      <c r="CC5" s="44" t="s">
        <v>7</v>
      </c>
      <c r="CD5" s="15"/>
      <c r="CE5" s="46" t="s">
        <v>8</v>
      </c>
      <c r="CG5" s="46" t="s">
        <v>2</v>
      </c>
      <c r="CH5" s="15"/>
      <c r="CI5" s="48" t="s">
        <v>3</v>
      </c>
      <c r="CJ5" s="15"/>
      <c r="CK5" s="44" t="s">
        <v>4</v>
      </c>
      <c r="CL5" s="15"/>
      <c r="CM5" s="46" t="s">
        <v>5</v>
      </c>
      <c r="CN5" s="15"/>
      <c r="CO5" s="48" t="s">
        <v>6</v>
      </c>
      <c r="CP5" s="15"/>
      <c r="CQ5" s="44" t="s">
        <v>7</v>
      </c>
      <c r="CR5" s="15"/>
      <c r="CS5" s="46" t="s">
        <v>8</v>
      </c>
      <c r="CU5" s="46" t="s">
        <v>2</v>
      </c>
      <c r="CV5" s="15"/>
      <c r="CW5" s="48" t="s">
        <v>3</v>
      </c>
      <c r="CX5" s="15"/>
      <c r="CY5" s="44" t="s">
        <v>4</v>
      </c>
      <c r="CZ5" s="15"/>
      <c r="DA5" s="46" t="s">
        <v>5</v>
      </c>
      <c r="DB5" s="15"/>
      <c r="DC5" s="48" t="s">
        <v>6</v>
      </c>
      <c r="DD5" s="15"/>
      <c r="DE5" s="44" t="s">
        <v>7</v>
      </c>
      <c r="DF5" s="15"/>
      <c r="DG5" s="46" t="s">
        <v>8</v>
      </c>
      <c r="DI5" s="46" t="s">
        <v>2</v>
      </c>
      <c r="DJ5" s="15"/>
      <c r="DK5" s="48" t="s">
        <v>3</v>
      </c>
      <c r="DL5" s="15"/>
      <c r="DM5" s="44" t="s">
        <v>4</v>
      </c>
      <c r="DN5" s="15"/>
      <c r="DO5" s="46" t="s">
        <v>5</v>
      </c>
      <c r="DP5" s="15"/>
      <c r="DQ5" s="48" t="s">
        <v>6</v>
      </c>
      <c r="DR5" s="15"/>
      <c r="DS5" s="44" t="s">
        <v>7</v>
      </c>
      <c r="DT5" s="15"/>
      <c r="DU5" s="46" t="s">
        <v>8</v>
      </c>
    </row>
    <row r="6" spans="1:126" ht="28.5" customHeight="1" thickBot="1">
      <c r="A6" s="47"/>
      <c r="B6" s="15"/>
      <c r="C6" s="49"/>
      <c r="D6" s="15"/>
      <c r="E6" s="45"/>
      <c r="F6" s="15"/>
      <c r="G6" s="47"/>
      <c r="H6" s="15"/>
      <c r="I6" s="49"/>
      <c r="J6" s="15"/>
      <c r="K6" s="45"/>
      <c r="L6" s="15"/>
      <c r="M6" s="47"/>
      <c r="O6" s="47"/>
      <c r="P6" s="15"/>
      <c r="Q6" s="49"/>
      <c r="R6" s="15"/>
      <c r="S6" s="45"/>
      <c r="T6" s="15"/>
      <c r="U6" s="47"/>
      <c r="V6" s="15"/>
      <c r="W6" s="49"/>
      <c r="X6" s="15"/>
      <c r="Y6" s="45"/>
      <c r="Z6" s="15"/>
      <c r="AA6" s="47"/>
      <c r="AC6" s="47"/>
      <c r="AD6" s="15"/>
      <c r="AE6" s="49"/>
      <c r="AF6" s="15"/>
      <c r="AG6" s="45"/>
      <c r="AH6" s="15"/>
      <c r="AI6" s="47"/>
      <c r="AJ6" s="15"/>
      <c r="AK6" s="49"/>
      <c r="AL6" s="15"/>
      <c r="AM6" s="45"/>
      <c r="AN6" s="15"/>
      <c r="AO6" s="47"/>
      <c r="AQ6" s="47"/>
      <c r="AR6" s="15"/>
      <c r="AS6" s="49"/>
      <c r="AT6" s="15"/>
      <c r="AU6" s="45"/>
      <c r="AV6" s="15"/>
      <c r="AW6" s="47"/>
      <c r="AX6" s="15"/>
      <c r="AY6" s="49"/>
      <c r="AZ6" s="15"/>
      <c r="BA6" s="45"/>
      <c r="BB6" s="15"/>
      <c r="BC6" s="47"/>
      <c r="BE6" s="47"/>
      <c r="BF6" s="15"/>
      <c r="BG6" s="49"/>
      <c r="BH6" s="15"/>
      <c r="BI6" s="45"/>
      <c r="BJ6" s="15"/>
      <c r="BK6" s="47"/>
      <c r="BL6" s="15"/>
      <c r="BM6" s="49"/>
      <c r="BN6" s="15"/>
      <c r="BO6" s="45"/>
      <c r="BP6" s="15"/>
      <c r="BQ6" s="47"/>
      <c r="BS6" s="47"/>
      <c r="BT6" s="15"/>
      <c r="BU6" s="49"/>
      <c r="BV6" s="15"/>
      <c r="BW6" s="45"/>
      <c r="BX6" s="15"/>
      <c r="BY6" s="47"/>
      <c r="BZ6" s="15"/>
      <c r="CA6" s="49"/>
      <c r="CB6" s="15"/>
      <c r="CC6" s="45"/>
      <c r="CD6" s="15"/>
      <c r="CE6" s="47"/>
      <c r="CG6" s="47"/>
      <c r="CH6" s="15"/>
      <c r="CI6" s="49"/>
      <c r="CJ6" s="15"/>
      <c r="CK6" s="45"/>
      <c r="CL6" s="15"/>
      <c r="CM6" s="47"/>
      <c r="CN6" s="15"/>
      <c r="CO6" s="49"/>
      <c r="CP6" s="15"/>
      <c r="CQ6" s="45"/>
      <c r="CR6" s="15"/>
      <c r="CS6" s="47"/>
      <c r="CU6" s="47"/>
      <c r="CV6" s="15"/>
      <c r="CW6" s="49"/>
      <c r="CX6" s="15"/>
      <c r="CY6" s="45"/>
      <c r="CZ6" s="15"/>
      <c r="DA6" s="47"/>
      <c r="DB6" s="15"/>
      <c r="DC6" s="49"/>
      <c r="DD6" s="15"/>
      <c r="DE6" s="45"/>
      <c r="DF6" s="15"/>
      <c r="DG6" s="47"/>
      <c r="DI6" s="47"/>
      <c r="DJ6" s="15"/>
      <c r="DK6" s="49"/>
      <c r="DL6" s="15"/>
      <c r="DM6" s="45"/>
      <c r="DN6" s="15"/>
      <c r="DO6" s="47"/>
      <c r="DP6" s="15"/>
      <c r="DQ6" s="49"/>
      <c r="DR6" s="15"/>
      <c r="DS6" s="45"/>
      <c r="DT6" s="15"/>
      <c r="DU6" s="47"/>
    </row>
    <row r="7" spans="1:126" s="21" customFormat="1" ht="60" customHeight="1" thickBot="1">
      <c r="A7" s="16"/>
      <c r="B7" s="17"/>
      <c r="C7" s="18"/>
      <c r="D7" s="17"/>
      <c r="E7" s="19"/>
      <c r="F7" s="17"/>
      <c r="G7" s="16"/>
      <c r="H7" s="17"/>
      <c r="I7" s="18"/>
      <c r="J7" s="17"/>
      <c r="K7" s="19"/>
      <c r="L7" s="17"/>
      <c r="M7" s="16"/>
      <c r="N7" s="20"/>
      <c r="O7" s="16"/>
      <c r="P7" s="17"/>
      <c r="Q7" s="18"/>
      <c r="R7" s="17"/>
      <c r="S7" s="19"/>
      <c r="T7" s="17"/>
      <c r="U7" s="16"/>
      <c r="V7" s="17"/>
      <c r="W7" s="18"/>
      <c r="X7" s="17"/>
      <c r="Y7" s="19"/>
      <c r="Z7" s="17"/>
      <c r="AA7" s="16"/>
      <c r="AB7" s="20"/>
      <c r="AC7" s="16"/>
      <c r="AD7" s="17"/>
      <c r="AE7" s="18"/>
      <c r="AF7" s="17"/>
      <c r="AG7" s="19"/>
      <c r="AH7" s="17"/>
      <c r="AI7" s="16"/>
      <c r="AJ7" s="17"/>
      <c r="AK7" s="18"/>
      <c r="AL7" s="17"/>
      <c r="AM7" s="19"/>
      <c r="AN7" s="17"/>
      <c r="AO7" s="16"/>
      <c r="AP7" s="20"/>
      <c r="AQ7" s="16"/>
      <c r="AR7" s="17"/>
      <c r="AS7" s="18"/>
      <c r="AT7" s="17"/>
      <c r="AU7" s="19"/>
      <c r="AV7" s="17"/>
      <c r="AW7" s="16"/>
      <c r="AX7" s="17"/>
      <c r="AY7" s="18"/>
      <c r="AZ7" s="17"/>
      <c r="BA7" s="19"/>
      <c r="BB7" s="17"/>
      <c r="BC7" s="16"/>
      <c r="BD7" s="20"/>
      <c r="BE7" s="16"/>
      <c r="BF7" s="17"/>
      <c r="BG7" s="18"/>
      <c r="BH7" s="17"/>
      <c r="BI7" s="19"/>
      <c r="BJ7" s="17"/>
      <c r="BK7" s="16"/>
      <c r="BL7" s="17"/>
      <c r="BM7" s="18"/>
      <c r="BN7" s="17"/>
      <c r="BO7" s="19"/>
      <c r="BP7" s="17"/>
      <c r="BQ7" s="16"/>
      <c r="BR7" s="20"/>
      <c r="BS7" s="16"/>
      <c r="BT7" s="17"/>
      <c r="BU7" s="18"/>
      <c r="BV7" s="17"/>
      <c r="BW7" s="19"/>
      <c r="BX7" s="17"/>
      <c r="BY7" s="16"/>
      <c r="BZ7" s="17"/>
      <c r="CA7" s="18"/>
      <c r="CB7" s="17"/>
      <c r="CC7" s="19"/>
      <c r="CD7" s="17"/>
      <c r="CE7" s="16"/>
      <c r="CF7" s="20"/>
      <c r="CG7" s="16"/>
      <c r="CH7" s="17"/>
      <c r="CI7" s="18"/>
      <c r="CJ7" s="17"/>
      <c r="CK7" s="19"/>
      <c r="CL7" s="17"/>
      <c r="CM7" s="16"/>
      <c r="CN7" s="17"/>
      <c r="CO7" s="18"/>
      <c r="CP7" s="17"/>
      <c r="CQ7" s="19"/>
      <c r="CR7" s="17"/>
      <c r="CS7" s="16"/>
      <c r="CT7" s="20"/>
      <c r="CU7" s="16"/>
      <c r="CV7" s="17"/>
      <c r="CW7" s="18"/>
      <c r="CX7" s="17"/>
      <c r="CY7" s="19"/>
      <c r="CZ7" s="17"/>
      <c r="DA7" s="16"/>
      <c r="DB7" s="17"/>
      <c r="DC7" s="18"/>
      <c r="DD7" s="17"/>
      <c r="DE7" s="19"/>
      <c r="DF7" s="17"/>
      <c r="DG7" s="16"/>
      <c r="DH7" s="20"/>
      <c r="DI7" s="16"/>
      <c r="DJ7" s="17"/>
      <c r="DK7" s="18"/>
      <c r="DL7" s="17"/>
      <c r="DM7" s="19"/>
      <c r="DN7" s="17"/>
      <c r="DO7" s="16"/>
      <c r="DP7" s="17"/>
      <c r="DQ7" s="18"/>
      <c r="DR7" s="17"/>
      <c r="DS7" s="19"/>
      <c r="DT7" s="17"/>
      <c r="DU7" s="16"/>
      <c r="DV7" s="20"/>
    </row>
    <row r="8" spans="1:126" s="20" customFormat="1" ht="37.9" customHeight="1" thickBot="1"/>
    <row r="9" spans="1:126" s="21" customFormat="1" ht="60" customHeight="1" thickBot="1">
      <c r="A9" s="16"/>
      <c r="B9" s="17"/>
      <c r="C9" s="18"/>
      <c r="D9" s="17"/>
      <c r="E9" s="19"/>
      <c r="F9" s="17"/>
      <c r="G9" s="16"/>
      <c r="H9" s="17"/>
      <c r="I9" s="18"/>
      <c r="J9" s="17"/>
      <c r="K9" s="19"/>
      <c r="L9" s="17"/>
      <c r="M9" s="16"/>
      <c r="N9" s="20"/>
      <c r="O9" s="16"/>
      <c r="P9" s="17"/>
      <c r="Q9" s="18"/>
      <c r="R9" s="17"/>
      <c r="S9" s="19"/>
      <c r="T9" s="17"/>
      <c r="U9" s="16"/>
      <c r="V9" s="17"/>
      <c r="W9" s="18"/>
      <c r="X9" s="17"/>
      <c r="Y9" s="19"/>
      <c r="Z9" s="17"/>
      <c r="AA9" s="16"/>
      <c r="AB9" s="20"/>
      <c r="AC9" s="16"/>
      <c r="AD9" s="17"/>
      <c r="AE9" s="18"/>
      <c r="AF9" s="17"/>
      <c r="AG9" s="19"/>
      <c r="AH9" s="17"/>
      <c r="AI9" s="16"/>
      <c r="AJ9" s="17"/>
      <c r="AK9" s="18"/>
      <c r="AL9" s="17"/>
      <c r="AM9" s="19"/>
      <c r="AN9" s="17"/>
      <c r="AO9" s="16"/>
      <c r="AP9" s="20"/>
      <c r="AQ9" s="16"/>
      <c r="AR9" s="17"/>
      <c r="AS9" s="18"/>
      <c r="AT9" s="17"/>
      <c r="AU9" s="19"/>
      <c r="AV9" s="17"/>
      <c r="AW9" s="16"/>
      <c r="AX9" s="17"/>
      <c r="AY9" s="18"/>
      <c r="AZ9" s="17"/>
      <c r="BA9" s="19"/>
      <c r="BB9" s="17"/>
      <c r="BC9" s="16"/>
      <c r="BD9" s="20"/>
      <c r="BE9" s="16"/>
      <c r="BF9" s="17"/>
      <c r="BG9" s="18"/>
      <c r="BH9" s="17"/>
      <c r="BI9" s="19"/>
      <c r="BJ9" s="17"/>
      <c r="BK9" s="16"/>
      <c r="BL9" s="17"/>
      <c r="BM9" s="18"/>
      <c r="BN9" s="17"/>
      <c r="BO9" s="19"/>
      <c r="BP9" s="17"/>
      <c r="BQ9" s="16"/>
      <c r="BR9" s="20"/>
      <c r="BS9" s="16"/>
      <c r="BT9" s="17"/>
      <c r="BU9" s="18"/>
      <c r="BV9" s="17"/>
      <c r="BW9" s="19"/>
      <c r="BX9" s="17"/>
      <c r="BY9" s="16"/>
      <c r="BZ9" s="17"/>
      <c r="CA9" s="18"/>
      <c r="CB9" s="17"/>
      <c r="CC9" s="19"/>
      <c r="CD9" s="17"/>
      <c r="CE9" s="16"/>
      <c r="CF9" s="20"/>
      <c r="CG9" s="16"/>
      <c r="CH9" s="17"/>
      <c r="CI9" s="18"/>
      <c r="CJ9" s="17"/>
      <c r="CK9" s="19"/>
      <c r="CL9" s="17"/>
      <c r="CM9" s="16"/>
      <c r="CN9" s="17"/>
      <c r="CO9" s="18"/>
      <c r="CP9" s="17"/>
      <c r="CQ9" s="19"/>
      <c r="CR9" s="17"/>
      <c r="CS9" s="16"/>
      <c r="CT9" s="20"/>
      <c r="CU9" s="16"/>
      <c r="CV9" s="17"/>
      <c r="CW9" s="18"/>
      <c r="CX9" s="17"/>
      <c r="CY9" s="19"/>
      <c r="CZ9" s="17"/>
      <c r="DA9" s="16"/>
      <c r="DB9" s="17"/>
      <c r="DC9" s="18"/>
      <c r="DD9" s="17"/>
      <c r="DE9" s="19"/>
      <c r="DF9" s="17"/>
      <c r="DG9" s="16"/>
      <c r="DH9" s="20"/>
      <c r="DI9" s="16"/>
      <c r="DJ9" s="17"/>
      <c r="DK9" s="18"/>
      <c r="DL9" s="17"/>
      <c r="DM9" s="19"/>
      <c r="DN9" s="17"/>
      <c r="DO9" s="16"/>
      <c r="DP9" s="17"/>
      <c r="DQ9" s="18"/>
      <c r="DR9" s="17"/>
      <c r="DS9" s="19"/>
      <c r="DT9" s="17"/>
      <c r="DU9" s="16"/>
      <c r="DV9" s="20"/>
    </row>
    <row r="10" spans="1:126" s="20" customFormat="1" ht="37.9" customHeight="1" thickBot="1"/>
    <row r="11" spans="1:126" s="21" customFormat="1" ht="60" customHeight="1" thickBot="1">
      <c r="A11" s="16"/>
      <c r="B11" s="17"/>
      <c r="C11" s="18"/>
      <c r="D11" s="17"/>
      <c r="E11" s="19"/>
      <c r="F11" s="17"/>
      <c r="G11" s="16"/>
      <c r="H11" s="17"/>
      <c r="I11" s="18"/>
      <c r="J11" s="17"/>
      <c r="K11" s="19"/>
      <c r="L11" s="17"/>
      <c r="M11" s="16"/>
      <c r="N11" s="20"/>
      <c r="O11" s="16"/>
      <c r="P11" s="17"/>
      <c r="Q11" s="18"/>
      <c r="R11" s="17"/>
      <c r="S11" s="19"/>
      <c r="T11" s="17"/>
      <c r="U11" s="16"/>
      <c r="V11" s="17"/>
      <c r="W11" s="18"/>
      <c r="X11" s="17"/>
      <c r="Y11" s="19"/>
      <c r="Z11" s="17"/>
      <c r="AA11" s="16"/>
      <c r="AB11" s="20"/>
      <c r="AC11" s="16"/>
      <c r="AD11" s="17"/>
      <c r="AE11" s="18"/>
      <c r="AF11" s="17"/>
      <c r="AG11" s="19"/>
      <c r="AH11" s="17"/>
      <c r="AI11" s="16"/>
      <c r="AJ11" s="17"/>
      <c r="AK11" s="18"/>
      <c r="AL11" s="17"/>
      <c r="AM11" s="19"/>
      <c r="AN11" s="17"/>
      <c r="AO11" s="16"/>
      <c r="AP11" s="20"/>
      <c r="AQ11" s="16"/>
      <c r="AR11" s="17"/>
      <c r="AS11" s="18"/>
      <c r="AT11" s="17"/>
      <c r="AU11" s="19"/>
      <c r="AV11" s="17"/>
      <c r="AW11" s="16"/>
      <c r="AX11" s="17"/>
      <c r="AY11" s="18"/>
      <c r="AZ11" s="17"/>
      <c r="BA11" s="19"/>
      <c r="BB11" s="17"/>
      <c r="BC11" s="16"/>
      <c r="BD11" s="20"/>
      <c r="BE11" s="16"/>
      <c r="BF11" s="17"/>
      <c r="BG11" s="18"/>
      <c r="BH11" s="17"/>
      <c r="BI11" s="19"/>
      <c r="BJ11" s="17"/>
      <c r="BK11" s="16"/>
      <c r="BL11" s="17"/>
      <c r="BM11" s="18"/>
      <c r="BN11" s="17"/>
      <c r="BO11" s="19"/>
      <c r="BP11" s="17"/>
      <c r="BQ11" s="16"/>
      <c r="BR11" s="20"/>
      <c r="BS11" s="16"/>
      <c r="BT11" s="17"/>
      <c r="BU11" s="18"/>
      <c r="BV11" s="17"/>
      <c r="BW11" s="19"/>
      <c r="BX11" s="17"/>
      <c r="BY11" s="16"/>
      <c r="BZ11" s="17"/>
      <c r="CA11" s="18"/>
      <c r="CB11" s="17"/>
      <c r="CC11" s="19"/>
      <c r="CD11" s="17"/>
      <c r="CE11" s="16"/>
      <c r="CF11" s="20"/>
      <c r="CG11" s="16"/>
      <c r="CH11" s="17"/>
      <c r="CI11" s="18"/>
      <c r="CJ11" s="17"/>
      <c r="CK11" s="19"/>
      <c r="CL11" s="17"/>
      <c r="CM11" s="16"/>
      <c r="CN11" s="17"/>
      <c r="CO11" s="18"/>
      <c r="CP11" s="17"/>
      <c r="CQ11" s="19"/>
      <c r="CR11" s="17"/>
      <c r="CS11" s="16"/>
      <c r="CT11" s="20"/>
      <c r="CU11" s="16"/>
      <c r="CV11" s="17"/>
      <c r="CW11" s="18"/>
      <c r="CX11" s="17"/>
      <c r="CY11" s="19"/>
      <c r="CZ11" s="17"/>
      <c r="DA11" s="16"/>
      <c r="DB11" s="17"/>
      <c r="DC11" s="18"/>
      <c r="DD11" s="17"/>
      <c r="DE11" s="19"/>
      <c r="DF11" s="17"/>
      <c r="DG11" s="16"/>
      <c r="DH11" s="20"/>
      <c r="DI11" s="16"/>
      <c r="DJ11" s="17"/>
      <c r="DK11" s="18"/>
      <c r="DL11" s="17"/>
      <c r="DM11" s="19"/>
      <c r="DN11" s="17"/>
      <c r="DO11" s="16"/>
      <c r="DP11" s="17"/>
      <c r="DQ11" s="18"/>
      <c r="DR11" s="17"/>
      <c r="DS11" s="19"/>
      <c r="DT11" s="17"/>
      <c r="DU11" s="16"/>
      <c r="DV11" s="20"/>
    </row>
    <row r="12" spans="1:126" s="22" customFormat="1" ht="37.9" customHeight="1" thickBot="1">
      <c r="A12" s="17"/>
      <c r="B12" s="17"/>
      <c r="C12" s="17"/>
      <c r="D12" s="17"/>
      <c r="E12" s="17"/>
      <c r="F12" s="17"/>
      <c r="G12" s="17"/>
      <c r="H12" s="17"/>
      <c r="I12" s="17"/>
      <c r="J12" s="17"/>
      <c r="K12" s="17"/>
      <c r="L12" s="17"/>
      <c r="M12" s="17"/>
      <c r="N12" s="20"/>
      <c r="O12" s="17"/>
      <c r="P12" s="17"/>
      <c r="Q12" s="17"/>
      <c r="R12" s="17"/>
      <c r="S12" s="17"/>
      <c r="T12" s="17"/>
      <c r="U12" s="17"/>
      <c r="V12" s="17"/>
      <c r="W12" s="17"/>
      <c r="X12" s="17"/>
      <c r="Y12" s="17"/>
      <c r="Z12" s="17"/>
      <c r="AA12" s="17"/>
      <c r="AB12" s="20"/>
      <c r="AC12" s="17"/>
      <c r="AD12" s="17"/>
      <c r="AE12" s="17"/>
      <c r="AF12" s="17"/>
      <c r="AG12" s="17"/>
      <c r="AH12" s="17"/>
      <c r="AI12" s="17"/>
      <c r="AJ12" s="17"/>
      <c r="AK12" s="17"/>
      <c r="AL12" s="17"/>
      <c r="AM12" s="17"/>
      <c r="AN12" s="17"/>
      <c r="AO12" s="17"/>
      <c r="AP12" s="20"/>
      <c r="AQ12" s="17"/>
      <c r="AR12" s="17"/>
      <c r="AS12" s="17"/>
      <c r="AT12" s="17"/>
      <c r="AU12" s="17"/>
      <c r="AV12" s="17"/>
      <c r="AW12" s="17"/>
      <c r="AX12" s="17"/>
      <c r="AY12" s="17"/>
      <c r="AZ12" s="17"/>
      <c r="BA12" s="17"/>
      <c r="BB12" s="17"/>
      <c r="BC12" s="17"/>
      <c r="BD12" s="20"/>
      <c r="BE12" s="17"/>
      <c r="BF12" s="17"/>
      <c r="BG12" s="17"/>
      <c r="BH12" s="17"/>
      <c r="BI12" s="17"/>
      <c r="BJ12" s="17"/>
      <c r="BK12" s="17"/>
      <c r="BL12" s="17"/>
      <c r="BM12" s="17"/>
      <c r="BN12" s="17"/>
      <c r="BO12" s="17"/>
      <c r="BP12" s="17"/>
      <c r="BQ12" s="17"/>
      <c r="BR12" s="20"/>
      <c r="BS12" s="17"/>
      <c r="BT12" s="17"/>
      <c r="BU12" s="17"/>
      <c r="BV12" s="17"/>
      <c r="BW12" s="17"/>
      <c r="BX12" s="17"/>
      <c r="BY12" s="17"/>
      <c r="BZ12" s="17"/>
      <c r="CA12" s="17"/>
      <c r="CB12" s="17"/>
      <c r="CC12" s="17"/>
      <c r="CD12" s="17"/>
      <c r="CE12" s="17"/>
      <c r="CF12" s="20"/>
      <c r="CG12" s="17"/>
      <c r="CH12" s="17"/>
      <c r="CI12" s="17"/>
      <c r="CJ12" s="17"/>
      <c r="CK12" s="17"/>
      <c r="CL12" s="17"/>
      <c r="CM12" s="17"/>
      <c r="CN12" s="17"/>
      <c r="CO12" s="17"/>
      <c r="CP12" s="17"/>
      <c r="CQ12" s="17"/>
      <c r="CR12" s="17"/>
      <c r="CS12" s="17"/>
      <c r="CT12" s="20"/>
      <c r="CU12" s="17"/>
      <c r="CV12" s="17"/>
      <c r="CW12" s="17"/>
      <c r="CX12" s="17"/>
      <c r="CY12" s="17"/>
      <c r="CZ12" s="17"/>
      <c r="DA12" s="17"/>
      <c r="DB12" s="17"/>
      <c r="DC12" s="17"/>
      <c r="DD12" s="17"/>
      <c r="DE12" s="17"/>
      <c r="DF12" s="17"/>
      <c r="DG12" s="17"/>
      <c r="DH12" s="20"/>
      <c r="DI12" s="17"/>
      <c r="DJ12" s="17"/>
      <c r="DK12" s="17"/>
      <c r="DL12" s="17"/>
      <c r="DM12" s="17"/>
      <c r="DN12" s="17"/>
      <c r="DO12" s="17"/>
      <c r="DP12" s="17"/>
      <c r="DQ12" s="17"/>
      <c r="DR12" s="17"/>
      <c r="DS12" s="17"/>
      <c r="DT12" s="17"/>
      <c r="DU12" s="17"/>
      <c r="DV12" s="20"/>
    </row>
    <row r="13" spans="1:126" s="21" customFormat="1" ht="60" customHeight="1" thickBot="1">
      <c r="A13" s="16"/>
      <c r="B13" s="17"/>
      <c r="C13" s="18"/>
      <c r="D13" s="17"/>
      <c r="E13" s="19"/>
      <c r="F13" s="17"/>
      <c r="G13" s="16"/>
      <c r="H13" s="17"/>
      <c r="I13" s="18"/>
      <c r="J13" s="17"/>
      <c r="K13" s="19"/>
      <c r="L13" s="17"/>
      <c r="M13" s="16"/>
      <c r="N13" s="20"/>
      <c r="O13" s="16"/>
      <c r="P13" s="17"/>
      <c r="Q13" s="18"/>
      <c r="R13" s="17"/>
      <c r="S13" s="19"/>
      <c r="T13" s="17"/>
      <c r="U13" s="16"/>
      <c r="V13" s="17"/>
      <c r="W13" s="18"/>
      <c r="X13" s="17"/>
      <c r="Y13" s="19"/>
      <c r="Z13" s="17"/>
      <c r="AA13" s="16"/>
      <c r="AB13" s="20"/>
      <c r="AC13" s="16"/>
      <c r="AD13" s="17"/>
      <c r="AE13" s="18"/>
      <c r="AF13" s="17"/>
      <c r="AG13" s="19"/>
      <c r="AH13" s="17"/>
      <c r="AI13" s="16"/>
      <c r="AJ13" s="17"/>
      <c r="AK13" s="18"/>
      <c r="AL13" s="17"/>
      <c r="AM13" s="19"/>
      <c r="AN13" s="17"/>
      <c r="AO13" s="16"/>
      <c r="AP13" s="20"/>
      <c r="AQ13" s="16"/>
      <c r="AR13" s="17"/>
      <c r="AS13" s="18"/>
      <c r="AT13" s="17"/>
      <c r="AU13" s="19"/>
      <c r="AV13" s="17"/>
      <c r="AW13" s="16"/>
      <c r="AX13" s="17"/>
      <c r="AY13" s="18"/>
      <c r="AZ13" s="17"/>
      <c r="BA13" s="19"/>
      <c r="BB13" s="17"/>
      <c r="BC13" s="16"/>
      <c r="BD13" s="20"/>
      <c r="BE13" s="16"/>
      <c r="BF13" s="17"/>
      <c r="BG13" s="18"/>
      <c r="BH13" s="17"/>
      <c r="BI13" s="19"/>
      <c r="BJ13" s="17"/>
      <c r="BK13" s="16"/>
      <c r="BL13" s="17"/>
      <c r="BM13" s="18"/>
      <c r="BN13" s="17"/>
      <c r="BO13" s="19"/>
      <c r="BP13" s="17"/>
      <c r="BQ13" s="16"/>
      <c r="BR13" s="20"/>
      <c r="BS13" s="16"/>
      <c r="BT13" s="17"/>
      <c r="BU13" s="18"/>
      <c r="BV13" s="17"/>
      <c r="BW13" s="19"/>
      <c r="BX13" s="17"/>
      <c r="BY13" s="16"/>
      <c r="BZ13" s="17"/>
      <c r="CA13" s="18"/>
      <c r="CB13" s="17"/>
      <c r="CC13" s="19"/>
      <c r="CD13" s="17"/>
      <c r="CE13" s="16"/>
      <c r="CF13" s="20"/>
      <c r="CG13" s="16"/>
      <c r="CH13" s="17"/>
      <c r="CI13" s="18"/>
      <c r="CJ13" s="17"/>
      <c r="CK13" s="19"/>
      <c r="CL13" s="17"/>
      <c r="CM13" s="16"/>
      <c r="CN13" s="17"/>
      <c r="CO13" s="18"/>
      <c r="CP13" s="17"/>
      <c r="CQ13" s="19"/>
      <c r="CR13" s="17"/>
      <c r="CS13" s="16"/>
      <c r="CT13" s="20"/>
      <c r="CU13" s="16"/>
      <c r="CV13" s="17"/>
      <c r="CW13" s="18"/>
      <c r="CX13" s="17"/>
      <c r="CY13" s="19"/>
      <c r="CZ13" s="17"/>
      <c r="DA13" s="16"/>
      <c r="DB13" s="17"/>
      <c r="DC13" s="18"/>
      <c r="DD13" s="17"/>
      <c r="DE13" s="19"/>
      <c r="DF13" s="17"/>
      <c r="DG13" s="16"/>
      <c r="DH13" s="20"/>
      <c r="DI13" s="16"/>
      <c r="DJ13" s="17"/>
      <c r="DK13" s="18"/>
      <c r="DL13" s="17"/>
      <c r="DM13" s="19"/>
      <c r="DN13" s="17"/>
      <c r="DO13" s="16"/>
      <c r="DP13" s="17"/>
      <c r="DQ13" s="18"/>
      <c r="DR13" s="17"/>
      <c r="DS13" s="19"/>
      <c r="DT13" s="17"/>
      <c r="DU13" s="16"/>
      <c r="DV13" s="20"/>
    </row>
    <row r="14" spans="1:126" s="20" customFormat="1" ht="37.9" customHeight="1" thickBot="1"/>
    <row r="15" spans="1:126" s="21" customFormat="1" ht="60" customHeight="1" thickBot="1">
      <c r="A15" s="16"/>
      <c r="B15" s="17"/>
      <c r="C15" s="18"/>
      <c r="D15" s="17"/>
      <c r="E15" s="19"/>
      <c r="F15" s="17"/>
      <c r="G15" s="16"/>
      <c r="H15" s="17"/>
      <c r="I15" s="18"/>
      <c r="J15" s="17"/>
      <c r="K15" s="19"/>
      <c r="L15" s="17"/>
      <c r="M15" s="16"/>
      <c r="N15" s="20"/>
      <c r="O15" s="16"/>
      <c r="P15" s="17"/>
      <c r="Q15" s="18"/>
      <c r="R15" s="17"/>
      <c r="S15" s="19"/>
      <c r="T15" s="17"/>
      <c r="U15" s="16"/>
      <c r="V15" s="17"/>
      <c r="W15" s="18"/>
      <c r="X15" s="17"/>
      <c r="Y15" s="19"/>
      <c r="Z15" s="17"/>
      <c r="AA15" s="16"/>
      <c r="AB15" s="20"/>
      <c r="AC15" s="16"/>
      <c r="AD15" s="17"/>
      <c r="AE15" s="18"/>
      <c r="AF15" s="17"/>
      <c r="AG15" s="19"/>
      <c r="AH15" s="17"/>
      <c r="AI15" s="16"/>
      <c r="AJ15" s="17"/>
      <c r="AK15" s="18"/>
      <c r="AL15" s="17"/>
      <c r="AM15" s="19"/>
      <c r="AN15" s="17"/>
      <c r="AO15" s="16"/>
      <c r="AP15" s="20"/>
      <c r="AQ15" s="16"/>
      <c r="AR15" s="17"/>
      <c r="AS15" s="18"/>
      <c r="AT15" s="17"/>
      <c r="AU15" s="19"/>
      <c r="AV15" s="17"/>
      <c r="AW15" s="16"/>
      <c r="AX15" s="17"/>
      <c r="AY15" s="18"/>
      <c r="AZ15" s="17"/>
      <c r="BA15" s="19"/>
      <c r="BB15" s="17"/>
      <c r="BC15" s="16"/>
      <c r="BD15" s="20"/>
      <c r="BE15" s="16"/>
      <c r="BF15" s="17"/>
      <c r="BG15" s="18"/>
      <c r="BH15" s="17"/>
      <c r="BI15" s="19"/>
      <c r="BJ15" s="17"/>
      <c r="BK15" s="16"/>
      <c r="BL15" s="17"/>
      <c r="BM15" s="18"/>
      <c r="BN15" s="17"/>
      <c r="BO15" s="19"/>
      <c r="BP15" s="17"/>
      <c r="BQ15" s="16"/>
      <c r="BR15" s="20"/>
      <c r="BS15" s="16"/>
      <c r="BT15" s="17"/>
      <c r="BU15" s="18"/>
      <c r="BV15" s="17"/>
      <c r="BW15" s="19"/>
      <c r="BX15" s="17"/>
      <c r="BY15" s="16"/>
      <c r="BZ15" s="17"/>
      <c r="CA15" s="18"/>
      <c r="CB15" s="17"/>
      <c r="CC15" s="19"/>
      <c r="CD15" s="17"/>
      <c r="CE15" s="16"/>
      <c r="CF15" s="20"/>
      <c r="CG15" s="16"/>
      <c r="CH15" s="17"/>
      <c r="CI15" s="18"/>
      <c r="CJ15" s="17"/>
      <c r="CK15" s="19"/>
      <c r="CL15" s="17"/>
      <c r="CM15" s="16"/>
      <c r="CN15" s="17"/>
      <c r="CO15" s="18"/>
      <c r="CP15" s="17"/>
      <c r="CQ15" s="19"/>
      <c r="CR15" s="17"/>
      <c r="CS15" s="16"/>
      <c r="CT15" s="20"/>
      <c r="CU15" s="16"/>
      <c r="CV15" s="17"/>
      <c r="CW15" s="18"/>
      <c r="CX15" s="17"/>
      <c r="CY15" s="19"/>
      <c r="CZ15" s="17"/>
      <c r="DA15" s="16"/>
      <c r="DB15" s="17"/>
      <c r="DC15" s="18"/>
      <c r="DD15" s="17"/>
      <c r="DE15" s="19"/>
      <c r="DF15" s="17"/>
      <c r="DG15" s="16"/>
      <c r="DH15" s="20"/>
      <c r="DI15" s="16"/>
      <c r="DJ15" s="17"/>
      <c r="DK15" s="18"/>
      <c r="DL15" s="17"/>
      <c r="DM15" s="19"/>
      <c r="DN15" s="17"/>
      <c r="DO15" s="16"/>
      <c r="DP15" s="17"/>
      <c r="DQ15" s="18"/>
      <c r="DR15" s="17"/>
      <c r="DS15" s="19"/>
      <c r="DT15" s="17"/>
      <c r="DU15" s="16"/>
      <c r="DV15" s="20"/>
    </row>
    <row r="16" spans="1:126" ht="10.15" customHeight="1">
      <c r="A16" s="23"/>
      <c r="B16" s="17"/>
      <c r="C16" s="24"/>
      <c r="D16" s="17"/>
      <c r="E16" s="24"/>
      <c r="F16" s="17"/>
      <c r="G16" s="24"/>
      <c r="H16" s="17"/>
      <c r="I16" s="24"/>
      <c r="J16" s="17"/>
      <c r="K16" s="24"/>
      <c r="L16" s="17"/>
      <c r="M16" s="24"/>
      <c r="O16" s="23"/>
      <c r="P16" s="17"/>
      <c r="Q16" s="24"/>
      <c r="R16" s="17"/>
      <c r="S16" s="24"/>
      <c r="T16" s="17"/>
      <c r="U16" s="24"/>
      <c r="V16" s="17"/>
      <c r="W16" s="24"/>
      <c r="X16" s="17"/>
      <c r="Y16" s="24"/>
      <c r="Z16" s="17"/>
      <c r="AA16" s="24"/>
      <c r="AC16" s="23"/>
      <c r="AD16" s="17"/>
      <c r="AE16" s="24"/>
      <c r="AF16" s="17"/>
      <c r="AG16" s="24"/>
      <c r="AH16" s="17"/>
      <c r="AI16" s="24"/>
      <c r="AJ16" s="17"/>
      <c r="AK16" s="24"/>
      <c r="AL16" s="17"/>
      <c r="AM16" s="24"/>
      <c r="AN16" s="17"/>
      <c r="AO16" s="24"/>
      <c r="AQ16" s="23"/>
      <c r="AR16" s="17"/>
      <c r="AS16" s="24"/>
      <c r="AT16" s="17"/>
      <c r="AU16" s="24"/>
      <c r="AV16" s="17"/>
      <c r="AW16" s="24"/>
      <c r="AX16" s="17"/>
      <c r="AY16" s="24"/>
      <c r="AZ16" s="17"/>
      <c r="BA16" s="24"/>
      <c r="BB16" s="17"/>
      <c r="BC16" s="24"/>
      <c r="BE16" s="23"/>
      <c r="BF16" s="17"/>
      <c r="BG16" s="24"/>
      <c r="BH16" s="17"/>
      <c r="BI16" s="24"/>
      <c r="BJ16" s="17"/>
      <c r="BK16" s="24"/>
      <c r="BL16" s="17"/>
      <c r="BM16" s="24"/>
      <c r="BN16" s="17"/>
      <c r="BO16" s="24"/>
      <c r="BP16" s="17"/>
      <c r="BQ16" s="24"/>
      <c r="BS16" s="23"/>
      <c r="BT16" s="17"/>
      <c r="BU16" s="24"/>
      <c r="BV16" s="17"/>
      <c r="BW16" s="24"/>
      <c r="BX16" s="17"/>
      <c r="BY16" s="24"/>
      <c r="BZ16" s="17"/>
      <c r="CA16" s="24"/>
      <c r="CB16" s="17"/>
      <c r="CC16" s="24"/>
      <c r="CD16" s="17"/>
      <c r="CE16" s="24"/>
      <c r="CG16" s="23"/>
      <c r="CH16" s="17"/>
      <c r="CI16" s="24"/>
      <c r="CJ16" s="17"/>
      <c r="CK16" s="24"/>
      <c r="CL16" s="17"/>
      <c r="CM16" s="24"/>
      <c r="CN16" s="17"/>
      <c r="CO16" s="24"/>
      <c r="CP16" s="17"/>
      <c r="CQ16" s="24"/>
      <c r="CR16" s="17"/>
      <c r="CS16" s="24"/>
      <c r="CU16" s="23"/>
      <c r="CV16" s="17"/>
      <c r="CW16" s="24"/>
      <c r="CX16" s="17"/>
      <c r="CY16" s="24"/>
      <c r="CZ16" s="17"/>
      <c r="DA16" s="24"/>
      <c r="DB16" s="17"/>
      <c r="DC16" s="24"/>
      <c r="DD16" s="17"/>
      <c r="DE16" s="24"/>
      <c r="DF16" s="17"/>
      <c r="DG16" s="24"/>
      <c r="DI16" s="23"/>
      <c r="DJ16" s="17"/>
      <c r="DK16" s="24"/>
      <c r="DL16" s="17"/>
      <c r="DM16" s="24"/>
      <c r="DN16" s="17"/>
      <c r="DO16" s="24"/>
      <c r="DP16" s="17"/>
      <c r="DQ16" s="24"/>
      <c r="DR16" s="17"/>
      <c r="DS16" s="24"/>
      <c r="DT16" s="17"/>
      <c r="DU16" s="24"/>
    </row>
    <row r="17" spans="1:126" ht="39" customHeight="1" thickBot="1">
      <c r="A17" s="23"/>
      <c r="B17" s="17"/>
      <c r="C17" s="24"/>
      <c r="D17" s="17"/>
      <c r="E17" s="25" t="s">
        <v>9</v>
      </c>
      <c r="F17" s="17"/>
      <c r="G17" s="24"/>
      <c r="H17" s="17"/>
      <c r="I17" s="24"/>
      <c r="J17" s="17"/>
      <c r="K17" s="24"/>
      <c r="L17" s="17"/>
      <c r="M17" s="24"/>
      <c r="O17" s="23"/>
      <c r="P17" s="17"/>
      <c r="Q17" s="24"/>
      <c r="R17" s="17"/>
      <c r="S17" s="25" t="s">
        <v>9</v>
      </c>
      <c r="T17" s="17"/>
      <c r="U17" s="24"/>
      <c r="V17" s="17"/>
      <c r="W17" s="24"/>
      <c r="X17" s="17"/>
      <c r="Y17" s="24"/>
      <c r="Z17" s="17"/>
      <c r="AA17" s="24"/>
      <c r="AC17" s="23"/>
      <c r="AD17" s="17"/>
      <c r="AE17" s="24"/>
      <c r="AF17" s="17"/>
      <c r="AG17" s="25" t="s">
        <v>9</v>
      </c>
      <c r="AH17" s="17"/>
      <c r="AI17" s="24"/>
      <c r="AJ17" s="17"/>
      <c r="AK17" s="24"/>
      <c r="AL17" s="17"/>
      <c r="AM17" s="24"/>
      <c r="AN17" s="17"/>
      <c r="AO17" s="24"/>
      <c r="AQ17" s="23"/>
      <c r="AR17" s="17"/>
      <c r="AS17" s="24"/>
      <c r="AT17" s="17"/>
      <c r="AU17" s="25" t="s">
        <v>9</v>
      </c>
      <c r="AV17" s="17"/>
      <c r="AW17" s="24"/>
      <c r="AX17" s="17"/>
      <c r="AY17" s="24"/>
      <c r="AZ17" s="17"/>
      <c r="BA17" s="24"/>
      <c r="BB17" s="17"/>
      <c r="BC17" s="24"/>
      <c r="BE17" s="23"/>
      <c r="BF17" s="17"/>
      <c r="BG17" s="24"/>
      <c r="BH17" s="17"/>
      <c r="BI17" s="25" t="s">
        <v>9</v>
      </c>
      <c r="BJ17" s="17"/>
      <c r="BK17" s="24"/>
      <c r="BL17" s="17"/>
      <c r="BM17" s="24"/>
      <c r="BN17" s="17"/>
      <c r="BO17" s="24"/>
      <c r="BP17" s="17"/>
      <c r="BQ17" s="24"/>
      <c r="BS17" s="23"/>
      <c r="BT17" s="17"/>
      <c r="BU17" s="24"/>
      <c r="BV17" s="17"/>
      <c r="BW17" s="25" t="s">
        <v>9</v>
      </c>
      <c r="BX17" s="17"/>
      <c r="BY17" s="24"/>
      <c r="BZ17" s="17"/>
      <c r="CA17" s="24"/>
      <c r="CB17" s="17"/>
      <c r="CC17" s="24"/>
      <c r="CD17" s="17"/>
      <c r="CE17" s="24"/>
      <c r="CG17" s="23"/>
      <c r="CH17" s="17"/>
      <c r="CI17" s="24"/>
      <c r="CJ17" s="17"/>
      <c r="CK17" s="25" t="s">
        <v>9</v>
      </c>
      <c r="CL17" s="17"/>
      <c r="CM17" s="24"/>
      <c r="CN17" s="17"/>
      <c r="CO17" s="24"/>
      <c r="CP17" s="17"/>
      <c r="CQ17" s="24"/>
      <c r="CR17" s="17"/>
      <c r="CS17" s="24"/>
      <c r="CU17" s="23"/>
      <c r="CV17" s="17"/>
      <c r="CW17" s="24"/>
      <c r="CX17" s="17"/>
      <c r="CY17" s="25" t="s">
        <v>9</v>
      </c>
      <c r="CZ17" s="17"/>
      <c r="DA17" s="24"/>
      <c r="DB17" s="17"/>
      <c r="DC17" s="24"/>
      <c r="DD17" s="17"/>
      <c r="DE17" s="24"/>
      <c r="DF17" s="17"/>
      <c r="DG17" s="24"/>
      <c r="DI17" s="23"/>
      <c r="DJ17" s="17"/>
      <c r="DK17" s="24"/>
      <c r="DL17" s="17"/>
      <c r="DM17" s="25" t="s">
        <v>9</v>
      </c>
      <c r="DN17" s="17"/>
      <c r="DO17" s="24"/>
      <c r="DP17" s="17"/>
      <c r="DQ17" s="24"/>
      <c r="DR17" s="17"/>
      <c r="DS17" s="24"/>
      <c r="DT17" s="17"/>
      <c r="DU17" s="24"/>
    </row>
    <row r="18" spans="1:126" ht="59.45" customHeight="1">
      <c r="A18" s="34"/>
      <c r="B18" s="27"/>
      <c r="C18" s="35"/>
      <c r="D18" s="27"/>
      <c r="E18" s="35"/>
      <c r="F18" s="27"/>
      <c r="G18" s="35"/>
      <c r="H18" s="27"/>
      <c r="I18" s="36"/>
      <c r="J18" s="27"/>
      <c r="K18" s="27"/>
      <c r="L18" s="27"/>
      <c r="M18" s="28"/>
      <c r="O18" s="26"/>
      <c r="P18" s="27"/>
      <c r="Q18" s="27"/>
      <c r="R18" s="27"/>
      <c r="S18" s="27"/>
      <c r="T18" s="27"/>
      <c r="U18" s="27"/>
      <c r="V18" s="27"/>
      <c r="W18" s="28"/>
      <c r="X18" s="27"/>
      <c r="Y18" s="27"/>
      <c r="Z18" s="27"/>
      <c r="AA18" s="28"/>
      <c r="AC18" s="26"/>
      <c r="AD18" s="27"/>
      <c r="AE18" s="27"/>
      <c r="AF18" s="27"/>
      <c r="AG18" s="27"/>
      <c r="AH18" s="27"/>
      <c r="AI18" s="27"/>
      <c r="AJ18" s="27"/>
      <c r="AK18" s="28"/>
      <c r="AL18" s="27"/>
      <c r="AM18" s="27"/>
      <c r="AN18" s="27"/>
      <c r="AO18" s="28"/>
      <c r="AQ18" s="26"/>
      <c r="AR18" s="27"/>
      <c r="AS18" s="27"/>
      <c r="AT18" s="27"/>
      <c r="AU18" s="27"/>
      <c r="AV18" s="27"/>
      <c r="AW18" s="27"/>
      <c r="AX18" s="27"/>
      <c r="AY18" s="28"/>
      <c r="AZ18" s="27"/>
      <c r="BA18" s="27"/>
      <c r="BB18" s="27"/>
      <c r="BC18" s="28"/>
      <c r="BE18" s="26"/>
      <c r="BF18" s="27"/>
      <c r="BG18" s="27"/>
      <c r="BH18" s="27"/>
      <c r="BI18" s="27"/>
      <c r="BJ18" s="27"/>
      <c r="BK18" s="27"/>
      <c r="BL18" s="27"/>
      <c r="BM18" s="28"/>
      <c r="BN18" s="27"/>
      <c r="BO18" s="27"/>
      <c r="BP18" s="27"/>
      <c r="BQ18" s="28"/>
      <c r="BS18" s="26"/>
      <c r="BT18" s="27"/>
      <c r="BU18" s="27"/>
      <c r="BV18" s="27"/>
      <c r="BW18" s="27"/>
      <c r="BX18" s="27"/>
      <c r="BY18" s="27"/>
      <c r="BZ18" s="27"/>
      <c r="CA18" s="28"/>
      <c r="CB18" s="27"/>
      <c r="CC18" s="27"/>
      <c r="CD18" s="27"/>
      <c r="CE18" s="28"/>
      <c r="CG18" s="26"/>
      <c r="CH18" s="27"/>
      <c r="CI18" s="27"/>
      <c r="CJ18" s="27"/>
      <c r="CK18" s="27"/>
      <c r="CL18" s="27"/>
      <c r="CM18" s="27"/>
      <c r="CN18" s="27"/>
      <c r="CO18" s="28"/>
      <c r="CP18" s="27"/>
      <c r="CQ18" s="27"/>
      <c r="CR18" s="27"/>
      <c r="CS18" s="28"/>
      <c r="CU18" s="26"/>
      <c r="CV18" s="27"/>
      <c r="CW18" s="27"/>
      <c r="CX18" s="27"/>
      <c r="CY18" s="27"/>
      <c r="CZ18" s="27"/>
      <c r="DA18" s="27"/>
      <c r="DB18" s="27"/>
      <c r="DC18" s="28"/>
      <c r="DD18" s="27"/>
      <c r="DE18" s="27"/>
      <c r="DF18" s="27"/>
      <c r="DG18" s="28"/>
      <c r="DI18" s="26"/>
      <c r="DJ18" s="27"/>
      <c r="DK18" s="27"/>
      <c r="DL18" s="27"/>
      <c r="DM18" s="27"/>
      <c r="DN18" s="27"/>
      <c r="DO18" s="27"/>
      <c r="DP18" s="27"/>
      <c r="DQ18" s="28"/>
      <c r="DR18" s="27"/>
      <c r="DS18" s="27"/>
      <c r="DT18" s="27"/>
      <c r="DU18" s="28"/>
    </row>
    <row r="19" spans="1:126" ht="40.15" customHeight="1" thickBot="1">
      <c r="A19" s="29" t="s">
        <v>20</v>
      </c>
      <c r="B19" s="30"/>
      <c r="C19" s="30" t="s">
        <v>35</v>
      </c>
      <c r="D19" s="30"/>
      <c r="E19" s="30" t="s">
        <v>34</v>
      </c>
      <c r="F19" s="30"/>
      <c r="G19" s="30" t="s">
        <v>10</v>
      </c>
      <c r="H19" s="30"/>
      <c r="I19" s="31" t="s">
        <v>14</v>
      </c>
      <c r="J19" s="30"/>
      <c r="K19" s="30"/>
      <c r="L19" s="30"/>
      <c r="M19" s="31"/>
      <c r="N19" s="32"/>
      <c r="O19" s="29" t="s">
        <v>10</v>
      </c>
      <c r="P19" s="30"/>
      <c r="Q19" s="30" t="s">
        <v>15</v>
      </c>
      <c r="R19" s="30"/>
      <c r="S19" s="30" t="s">
        <v>32</v>
      </c>
      <c r="T19" s="30"/>
      <c r="U19" s="30" t="s">
        <v>10</v>
      </c>
      <c r="V19" s="30"/>
      <c r="W19" s="31" t="s">
        <v>14</v>
      </c>
      <c r="X19" s="30"/>
      <c r="Y19" s="30"/>
      <c r="Z19" s="30"/>
      <c r="AA19" s="31"/>
      <c r="AB19" s="32"/>
      <c r="AC19" s="29" t="s">
        <v>10</v>
      </c>
      <c r="AD19" s="30"/>
      <c r="AE19" s="30" t="s">
        <v>15</v>
      </c>
      <c r="AF19" s="30"/>
      <c r="AG19" s="30" t="s">
        <v>16</v>
      </c>
      <c r="AH19" s="30"/>
      <c r="AI19" s="30" t="s">
        <v>13</v>
      </c>
      <c r="AJ19" s="30"/>
      <c r="AK19" s="31" t="s">
        <v>14</v>
      </c>
      <c r="AL19" s="30"/>
      <c r="AM19" s="30"/>
      <c r="AN19" s="30"/>
      <c r="AO19" s="31"/>
      <c r="AP19" s="32"/>
      <c r="AQ19" s="29" t="s">
        <v>10</v>
      </c>
      <c r="AR19" s="30"/>
      <c r="AS19" s="30" t="s">
        <v>15</v>
      </c>
      <c r="AT19" s="30"/>
      <c r="AU19" s="30" t="s">
        <v>16</v>
      </c>
      <c r="AV19" s="30"/>
      <c r="AW19" s="30" t="s">
        <v>13</v>
      </c>
      <c r="AX19" s="30"/>
      <c r="AY19" s="31" t="s">
        <v>14</v>
      </c>
      <c r="AZ19" s="30"/>
      <c r="BA19" s="30"/>
      <c r="BB19" s="30"/>
      <c r="BC19" s="31"/>
      <c r="BD19" s="32"/>
      <c r="BE19" s="29" t="s">
        <v>10</v>
      </c>
      <c r="BF19" s="30"/>
      <c r="BG19" s="30" t="s">
        <v>15</v>
      </c>
      <c r="BH19" s="30"/>
      <c r="BI19" s="30" t="s">
        <v>16</v>
      </c>
      <c r="BJ19" s="30"/>
      <c r="BK19" s="30" t="s">
        <v>13</v>
      </c>
      <c r="BL19" s="30"/>
      <c r="BM19" s="31" t="s">
        <v>14</v>
      </c>
      <c r="BN19" s="30"/>
      <c r="BO19" s="30"/>
      <c r="BP19" s="30"/>
      <c r="BQ19" s="31"/>
      <c r="BR19" s="32"/>
      <c r="BS19" s="29" t="s">
        <v>10</v>
      </c>
      <c r="BT19" s="30"/>
      <c r="BU19" s="30" t="s">
        <v>15</v>
      </c>
      <c r="BV19" s="30"/>
      <c r="BW19" s="30" t="s">
        <v>16</v>
      </c>
      <c r="BX19" s="30"/>
      <c r="BY19" s="30" t="s">
        <v>13</v>
      </c>
      <c r="BZ19" s="30"/>
      <c r="CA19" s="31" t="s">
        <v>17</v>
      </c>
      <c r="CB19" s="30"/>
      <c r="CC19" s="30"/>
      <c r="CD19" s="30"/>
      <c r="CE19" s="31"/>
      <c r="CF19" s="32"/>
      <c r="CG19" s="29" t="s">
        <v>10</v>
      </c>
      <c r="CH19" s="30"/>
      <c r="CI19" s="30" t="s">
        <v>15</v>
      </c>
      <c r="CJ19" s="30"/>
      <c r="CK19" s="30" t="s">
        <v>16</v>
      </c>
      <c r="CL19" s="30"/>
      <c r="CM19" s="30" t="s">
        <v>13</v>
      </c>
      <c r="CN19" s="30"/>
      <c r="CO19" s="31" t="s">
        <v>14</v>
      </c>
      <c r="CP19" s="30"/>
      <c r="CQ19" s="30"/>
      <c r="CR19" s="30"/>
      <c r="CS19" s="31"/>
      <c r="CT19" s="32"/>
      <c r="CU19" s="29" t="s">
        <v>10</v>
      </c>
      <c r="CV19" s="30"/>
      <c r="CW19" s="30" t="s">
        <v>15</v>
      </c>
      <c r="CX19" s="30"/>
      <c r="CY19" s="30" t="s">
        <v>16</v>
      </c>
      <c r="CZ19" s="30"/>
      <c r="DA19" s="30" t="s">
        <v>13</v>
      </c>
      <c r="DB19" s="30"/>
      <c r="DC19" s="31" t="s">
        <v>14</v>
      </c>
      <c r="DD19" s="30"/>
      <c r="DE19" s="30"/>
      <c r="DF19" s="30"/>
      <c r="DG19" s="31"/>
      <c r="DH19" s="32"/>
      <c r="DI19" s="29" t="s">
        <v>10</v>
      </c>
      <c r="DJ19" s="30"/>
      <c r="DK19" s="30" t="s">
        <v>11</v>
      </c>
      <c r="DL19" s="30"/>
      <c r="DM19" s="30" t="s">
        <v>16</v>
      </c>
      <c r="DN19" s="30"/>
      <c r="DO19" s="30" t="s">
        <v>13</v>
      </c>
      <c r="DP19" s="30"/>
      <c r="DQ19" s="31" t="s">
        <v>14</v>
      </c>
      <c r="DR19" s="30"/>
      <c r="DS19" s="30"/>
      <c r="DT19" s="30"/>
      <c r="DU19" s="31"/>
      <c r="DV19" s="32"/>
    </row>
    <row r="20" spans="1:126" ht="84" customHeight="1">
      <c r="A20" s="50"/>
      <c r="B20" s="50"/>
      <c r="C20" s="50"/>
      <c r="D20" s="50"/>
      <c r="E20" s="50"/>
      <c r="F20" s="50"/>
      <c r="G20" s="50"/>
      <c r="H20" s="50"/>
      <c r="I20" s="50"/>
      <c r="J20" s="33"/>
      <c r="K20" s="33"/>
      <c r="L20" s="33"/>
      <c r="M20" s="33"/>
      <c r="O20" s="50"/>
      <c r="P20" s="50"/>
      <c r="Q20" s="50"/>
      <c r="R20" s="50"/>
      <c r="S20" s="50"/>
      <c r="T20" s="50"/>
      <c r="U20" s="50"/>
      <c r="V20" s="50"/>
      <c r="W20" s="50"/>
      <c r="X20" s="33"/>
      <c r="Y20" s="33"/>
      <c r="Z20" s="33"/>
      <c r="AA20" s="33"/>
      <c r="AC20" s="50"/>
      <c r="AD20" s="50"/>
      <c r="AE20" s="50"/>
      <c r="AF20" s="50"/>
      <c r="AG20" s="50"/>
      <c r="AH20" s="50"/>
      <c r="AI20" s="50"/>
      <c r="AJ20" s="50"/>
      <c r="AK20" s="50"/>
      <c r="AL20" s="33"/>
      <c r="AM20" s="33"/>
      <c r="AN20" s="33"/>
      <c r="AO20" s="33"/>
      <c r="AQ20" s="50"/>
      <c r="AR20" s="50"/>
      <c r="AS20" s="50"/>
      <c r="AT20" s="50"/>
      <c r="AU20" s="50"/>
      <c r="AV20" s="50"/>
      <c r="AW20" s="50"/>
      <c r="AX20" s="50"/>
      <c r="AY20" s="50"/>
      <c r="AZ20" s="33"/>
      <c r="BA20" s="33"/>
      <c r="BB20" s="33"/>
      <c r="BC20" s="33"/>
      <c r="BE20" s="50"/>
      <c r="BF20" s="50"/>
      <c r="BG20" s="50"/>
      <c r="BH20" s="50"/>
      <c r="BI20" s="50"/>
      <c r="BJ20" s="50"/>
      <c r="BK20" s="50"/>
      <c r="BL20" s="50"/>
      <c r="BM20" s="50"/>
      <c r="BN20" s="33"/>
      <c r="BO20" s="33"/>
      <c r="BP20" s="33"/>
      <c r="BQ20" s="33"/>
      <c r="BS20" s="50"/>
      <c r="BT20" s="50"/>
      <c r="BU20" s="50"/>
      <c r="BV20" s="50"/>
      <c r="BW20" s="50"/>
      <c r="BX20" s="50"/>
      <c r="BY20" s="50"/>
      <c r="BZ20" s="50"/>
      <c r="CA20" s="50"/>
      <c r="CB20" s="33"/>
      <c r="CC20" s="33"/>
      <c r="CD20" s="33"/>
      <c r="CE20" s="33"/>
      <c r="CG20" s="50"/>
      <c r="CH20" s="50"/>
      <c r="CI20" s="50"/>
      <c r="CJ20" s="50"/>
      <c r="CK20" s="50"/>
      <c r="CL20" s="50"/>
      <c r="CM20" s="50"/>
      <c r="CN20" s="50"/>
      <c r="CO20" s="50"/>
      <c r="CP20" s="33"/>
      <c r="CQ20" s="33"/>
      <c r="CR20" s="33"/>
      <c r="CS20" s="33"/>
      <c r="CU20" s="50"/>
      <c r="CV20" s="50"/>
      <c r="CW20" s="50"/>
      <c r="CX20" s="50"/>
      <c r="CY20" s="50"/>
      <c r="CZ20" s="50"/>
      <c r="DA20" s="50"/>
      <c r="DB20" s="50"/>
      <c r="DC20" s="50"/>
      <c r="DD20" s="33"/>
      <c r="DE20" s="33"/>
      <c r="DF20" s="33"/>
      <c r="DG20" s="33"/>
      <c r="DI20" s="50"/>
      <c r="DJ20" s="50"/>
      <c r="DK20" s="50"/>
      <c r="DL20" s="50"/>
      <c r="DM20" s="50"/>
      <c r="DN20" s="50"/>
      <c r="DO20" s="50"/>
      <c r="DP20" s="50"/>
      <c r="DQ20" s="50"/>
      <c r="DR20" s="33"/>
      <c r="DS20" s="33"/>
      <c r="DT20" s="33"/>
      <c r="DU20" s="33"/>
    </row>
  </sheetData>
  <protectedRanges>
    <protectedRange sqref="A19:XFD19" name="Liste Collège Saint Michel"/>
  </protectedRanges>
  <mergeCells count="81">
    <mergeCell ref="DI20:DQ20"/>
    <mergeCell ref="DS5:DS6"/>
    <mergeCell ref="DU5:DU6"/>
    <mergeCell ref="A20:I20"/>
    <mergeCell ref="O20:W20"/>
    <mergeCell ref="AC20:AK20"/>
    <mergeCell ref="AQ20:AY20"/>
    <mergeCell ref="BE20:BM20"/>
    <mergeCell ref="BS20:CA20"/>
    <mergeCell ref="CG20:CO20"/>
    <mergeCell ref="CU20:DC20"/>
    <mergeCell ref="DG5:DG6"/>
    <mergeCell ref="DI5:DI6"/>
    <mergeCell ref="DK5:DK6"/>
    <mergeCell ref="DM5:DM6"/>
    <mergeCell ref="DO5:DO6"/>
    <mergeCell ref="DQ5:DQ6"/>
    <mergeCell ref="CU5:CU6"/>
    <mergeCell ref="CW5:CW6"/>
    <mergeCell ref="CY5:CY6"/>
    <mergeCell ref="DA5:DA6"/>
    <mergeCell ref="DC5:DC6"/>
    <mergeCell ref="DE5:DE6"/>
    <mergeCell ref="CS5:CS6"/>
    <mergeCell ref="BW5:BW6"/>
    <mergeCell ref="BY5:BY6"/>
    <mergeCell ref="CA5:CA6"/>
    <mergeCell ref="CC5:CC6"/>
    <mergeCell ref="CE5:CE6"/>
    <mergeCell ref="CG5:CG6"/>
    <mergeCell ref="CI5:CI6"/>
    <mergeCell ref="CK5:CK6"/>
    <mergeCell ref="CM5:CM6"/>
    <mergeCell ref="CO5:CO6"/>
    <mergeCell ref="CQ5:CQ6"/>
    <mergeCell ref="BK5:BK6"/>
    <mergeCell ref="BM5:BM6"/>
    <mergeCell ref="BO5:BO6"/>
    <mergeCell ref="BQ5:BQ6"/>
    <mergeCell ref="BS5:BS6"/>
    <mergeCell ref="BA5:BA6"/>
    <mergeCell ref="BC5:BC6"/>
    <mergeCell ref="BE5:BE6"/>
    <mergeCell ref="BG5:BG6"/>
    <mergeCell ref="BI5:BI6"/>
    <mergeCell ref="K5:K6"/>
    <mergeCell ref="M5:M6"/>
    <mergeCell ref="C1:G1"/>
    <mergeCell ref="Q1:U1"/>
    <mergeCell ref="AE1:AI1"/>
    <mergeCell ref="O5:O6"/>
    <mergeCell ref="Q5:Q6"/>
    <mergeCell ref="S5:S6"/>
    <mergeCell ref="U5:U6"/>
    <mergeCell ref="W5:W6"/>
    <mergeCell ref="AA5:AA6"/>
    <mergeCell ref="AC5:AC6"/>
    <mergeCell ref="AE5:AE6"/>
    <mergeCell ref="AG5:AG6"/>
    <mergeCell ref="AI5:AI6"/>
    <mergeCell ref="A5:A6"/>
    <mergeCell ref="C5:C6"/>
    <mergeCell ref="E5:E6"/>
    <mergeCell ref="G5:G6"/>
    <mergeCell ref="I5:I6"/>
    <mergeCell ref="BU1:BY1"/>
    <mergeCell ref="Y5:Y6"/>
    <mergeCell ref="CI1:CM1"/>
    <mergeCell ref="CW1:DA1"/>
    <mergeCell ref="DK1:DO1"/>
    <mergeCell ref="AS1:AW1"/>
    <mergeCell ref="BG1:BK1"/>
    <mergeCell ref="AW5:AW6"/>
    <mergeCell ref="AK5:AK6"/>
    <mergeCell ref="AM5:AM6"/>
    <mergeCell ref="AO5:AO6"/>
    <mergeCell ref="AQ5:AQ6"/>
    <mergeCell ref="AS5:AS6"/>
    <mergeCell ref="AU5:AU6"/>
    <mergeCell ref="BU5:BU6"/>
    <mergeCell ref="AY5:AY6"/>
  </mergeCells>
  <dataValidations count="1">
    <dataValidation type="list" allowBlank="1" showInputMessage="1" showErrorMessage="1" sqref="A19 C19 G19 E19 Z19 O19 Q19 U19 S19 AN19 CU19 CW19 DA19 CY19 DT19 AC19 AE19 AI19 AG19 BB19 AQ19 AS19 AW19 AU19 BP19 BE19 BG19 BK19 BI19 CD19 BS19 BU19 BY19 BW19 CR19 CG19 CI19 CM19 CK19 DF19 DI19 DK19 DO19 DM19 I19 W19:X19 DQ19:DR19 DC19:DD19 CO19:CP19 CA19:CB19 BM19:BN19 AY19:AZ19 AK19:AL19">
      <formula1>labels</formula1>
    </dataValidation>
  </dataValidations>
  <printOptions horizontalCentered="1" verticalCentered="1"/>
  <pageMargins left="0.23622047244094491" right="0.23622047244094491" top="0.74803149606299213" bottom="0.74803149606299213" header="0.31496062992125984" footer="0.31496062992125984"/>
  <pageSetup paperSize="9" scale="53" orientation="landscape" r:id="rId1"/>
  <headerFooter>
    <oddHeader>&amp;R&amp;G</oddHead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Paramètres</vt:lpstr>
      <vt:lpstr>Collège 1</vt:lpstr>
      <vt:lpstr>labels</vt:lpstr>
      <vt:lpstr>'Collège 1'!Zone_d_impression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JULIEN FAUROUX</dc:creator>
  <cp:lastModifiedBy>TheBoss</cp:lastModifiedBy>
  <dcterms:created xsi:type="dcterms:W3CDTF">2021-12-09T13:55:25Z</dcterms:created>
  <dcterms:modified xsi:type="dcterms:W3CDTF">2021-12-09T16:50:37Z</dcterms:modified>
</cp:coreProperties>
</file>