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 defaultThemeVersion="124226"/>
  <bookViews>
    <workbookView xWindow="-105" yWindow="-105" windowWidth="23250" windowHeight="12570"/>
  </bookViews>
  <sheets>
    <sheet name="Feuil1" sheetId="4" r:id="rId1"/>
  </sheets>
  <definedNames>
    <definedName name="chercher">Feuil1!$E$2</definedName>
    <definedName name="listechoix">OFFSET(Feuil1!$D$2,,,COUNTIF(Feuil1!$D:$D,"&gt;A")-1)</definedName>
  </definedNames>
  <calcPr calcId="125725"/>
</workbook>
</file>

<file path=xl/calcChain.xml><?xml version="1.0" encoding="utf-8"?>
<calcChain xmlns="http://schemas.openxmlformats.org/spreadsheetml/2006/main">
  <c r="B2" i="4"/>
  <c r="B3" l="1"/>
  <c r="B4" l="1"/>
  <c r="B5" s="1"/>
  <c r="B6" l="1"/>
  <c r="B7" l="1"/>
  <c r="B9" l="1"/>
  <c r="B8"/>
  <c r="B12" l="1"/>
  <c r="B11"/>
  <c r="B10"/>
  <c r="B13" s="1"/>
  <c r="B14" l="1"/>
  <c r="B15" l="1"/>
  <c r="B16" l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B84" s="1"/>
  <c r="B85" s="1"/>
  <c r="B86" s="1"/>
  <c r="B87" s="1"/>
  <c r="B88" s="1"/>
  <c r="B89" s="1"/>
  <c r="B90" s="1"/>
  <c r="B91" s="1"/>
  <c r="B92" s="1"/>
  <c r="B93" s="1"/>
  <c r="B94" s="1"/>
  <c r="B95" s="1"/>
  <c r="B96" s="1"/>
  <c r="B97" s="1"/>
  <c r="B98" s="1"/>
  <c r="B99" s="1"/>
  <c r="B100" s="1"/>
  <c r="B101" s="1"/>
  <c r="B102" s="1"/>
  <c r="B103" s="1"/>
  <c r="B104" s="1"/>
  <c r="B105" s="1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B130" s="1"/>
  <c r="B131" s="1"/>
  <c r="B132" s="1"/>
  <c r="B133" s="1"/>
  <c r="B134" s="1"/>
  <c r="B135" s="1"/>
  <c r="B136" s="1"/>
  <c r="B137" s="1"/>
  <c r="B138" s="1"/>
  <c r="B139" s="1"/>
  <c r="B140" s="1"/>
  <c r="B141" s="1"/>
  <c r="B142" s="1"/>
  <c r="B143" s="1"/>
  <c r="B144" s="1"/>
  <c r="B145" s="1"/>
  <c r="B146" s="1"/>
  <c r="B147" s="1"/>
  <c r="B148" s="1"/>
  <c r="B149" s="1"/>
  <c r="B150" s="1"/>
  <c r="B151" s="1"/>
  <c r="B152" s="1"/>
  <c r="B153" s="1"/>
  <c r="B154" s="1"/>
  <c r="B155" s="1"/>
  <c r="B156" s="1"/>
  <c r="B157" s="1"/>
  <c r="B158" s="1"/>
  <c r="B159" s="1"/>
  <c r="B160" s="1"/>
  <c r="B161" s="1"/>
  <c r="B162" s="1"/>
  <c r="B163" s="1"/>
  <c r="B164" s="1"/>
  <c r="B165" s="1"/>
  <c r="B166" s="1"/>
  <c r="B167" s="1"/>
  <c r="B168" s="1"/>
  <c r="B169" s="1"/>
  <c r="B170" s="1"/>
  <c r="B171" s="1"/>
  <c r="B172" s="1"/>
  <c r="B173" s="1"/>
  <c r="B174" s="1"/>
  <c r="B175" s="1"/>
  <c r="B176" s="1"/>
  <c r="B177" s="1"/>
  <c r="B178" s="1"/>
  <c r="B179" s="1"/>
  <c r="B180" s="1"/>
  <c r="B181" s="1"/>
  <c r="B182" s="1"/>
  <c r="B183" s="1"/>
  <c r="B184" s="1"/>
  <c r="B185" s="1"/>
  <c r="B186" s="1"/>
  <c r="B187" s="1"/>
  <c r="B188" s="1"/>
  <c r="B189" s="1"/>
  <c r="B190" s="1"/>
  <c r="B191" s="1"/>
  <c r="B192" s="1"/>
  <c r="B193" s="1"/>
  <c r="B194" s="1"/>
  <c r="B195" s="1"/>
  <c r="B196" s="1"/>
  <c r="B197" s="1"/>
  <c r="B198" s="1"/>
  <c r="B199" s="1"/>
  <c r="B200" s="1"/>
  <c r="B201" s="1"/>
  <c r="B202" s="1"/>
  <c r="B203" s="1"/>
  <c r="B204" s="1"/>
  <c r="B205" s="1"/>
  <c r="B206" s="1"/>
  <c r="B207" s="1"/>
  <c r="B208" s="1"/>
  <c r="B209" s="1"/>
  <c r="B210" s="1"/>
  <c r="B211" s="1"/>
  <c r="B212" s="1"/>
  <c r="B213" s="1"/>
  <c r="B214" s="1"/>
  <c r="B215" s="1"/>
  <c r="B216" s="1"/>
  <c r="B217" s="1"/>
  <c r="B218" s="1"/>
  <c r="B219" s="1"/>
  <c r="B220" s="1"/>
  <c r="B221" s="1"/>
  <c r="B222" s="1"/>
  <c r="B223" s="1"/>
  <c r="B224" s="1"/>
  <c r="B225" s="1"/>
  <c r="B226" s="1"/>
  <c r="B227" s="1"/>
  <c r="B228" s="1"/>
  <c r="B229" s="1"/>
  <c r="B230" s="1"/>
  <c r="B231" s="1"/>
  <c r="B232" s="1"/>
  <c r="B233" s="1"/>
  <c r="B234" s="1"/>
  <c r="B235" s="1"/>
  <c r="B236" s="1"/>
  <c r="B237" s="1"/>
  <c r="B238" s="1"/>
  <c r="B239" s="1"/>
  <c r="B240" s="1"/>
  <c r="B241" s="1"/>
  <c r="B242" s="1"/>
  <c r="B243" s="1"/>
  <c r="B244" s="1"/>
  <c r="B245" s="1"/>
  <c r="B246" s="1"/>
  <c r="B247" s="1"/>
  <c r="B248" s="1"/>
  <c r="B249" s="1"/>
  <c r="B250" s="1"/>
  <c r="B251" s="1"/>
  <c r="B252" s="1"/>
  <c r="B253" s="1"/>
  <c r="B254" s="1"/>
  <c r="B255" s="1"/>
  <c r="B256" s="1"/>
  <c r="B257" s="1"/>
  <c r="B258" s="1"/>
  <c r="B259" s="1"/>
  <c r="B260" s="1"/>
  <c r="B261" s="1"/>
  <c r="B262" s="1"/>
  <c r="B263" s="1"/>
  <c r="B264" s="1"/>
  <c r="B265" s="1"/>
  <c r="B266" s="1"/>
  <c r="B267" s="1"/>
  <c r="B268" s="1"/>
  <c r="B269" s="1"/>
  <c r="B270" s="1"/>
  <c r="B271" s="1"/>
  <c r="B272" s="1"/>
  <c r="B273" s="1"/>
  <c r="B274" s="1"/>
  <c r="B275" s="1"/>
  <c r="B276" s="1"/>
  <c r="B277" s="1"/>
  <c r="B278" s="1"/>
  <c r="B279" s="1"/>
  <c r="B280" s="1"/>
  <c r="B281" s="1"/>
  <c r="B282" s="1"/>
  <c r="B283" s="1"/>
  <c r="B284" s="1"/>
  <c r="B285" s="1"/>
  <c r="B286" s="1"/>
  <c r="B287" s="1"/>
  <c r="B288" s="1"/>
  <c r="B289" s="1"/>
  <c r="B290" s="1"/>
  <c r="B291" s="1"/>
  <c r="B292" s="1"/>
  <c r="B293" s="1"/>
  <c r="B294" s="1"/>
  <c r="B295" s="1"/>
  <c r="B296" s="1"/>
  <c r="B297" s="1"/>
  <c r="B298" s="1"/>
  <c r="B299" s="1"/>
  <c r="B300" s="1"/>
  <c r="B301" s="1"/>
  <c r="B302" s="1"/>
  <c r="B303" s="1"/>
  <c r="B304" s="1"/>
  <c r="B305" s="1"/>
  <c r="B306" s="1"/>
  <c r="B307" s="1"/>
  <c r="B308" s="1"/>
  <c r="B309" s="1"/>
  <c r="B310" s="1"/>
  <c r="B311" s="1"/>
  <c r="B312" s="1"/>
  <c r="B313" s="1"/>
  <c r="B314" s="1"/>
  <c r="B315" s="1"/>
  <c r="B316" s="1"/>
  <c r="B317" s="1"/>
  <c r="B318" s="1"/>
  <c r="B319" s="1"/>
  <c r="B320" s="1"/>
  <c r="B321" s="1"/>
  <c r="B322" s="1"/>
  <c r="B323" s="1"/>
  <c r="B324" s="1"/>
  <c r="B325" s="1"/>
  <c r="B326" s="1"/>
  <c r="B327" s="1"/>
  <c r="B328" s="1"/>
  <c r="B329" s="1"/>
  <c r="B330" s="1"/>
  <c r="B331" s="1"/>
  <c r="B332" s="1"/>
  <c r="B333" s="1"/>
  <c r="B334" s="1"/>
  <c r="B335" s="1"/>
  <c r="B336" s="1"/>
  <c r="B337" s="1"/>
  <c r="B338" s="1"/>
  <c r="B339" s="1"/>
  <c r="B340" s="1"/>
  <c r="B341" s="1"/>
  <c r="B342" s="1"/>
  <c r="B343" s="1"/>
  <c r="B344" s="1"/>
  <c r="B345" s="1"/>
  <c r="B346" s="1"/>
  <c r="B347" s="1"/>
  <c r="B348" s="1"/>
  <c r="B349" s="1"/>
  <c r="B350" s="1"/>
  <c r="B351" s="1"/>
  <c r="B352" s="1"/>
  <c r="B353" s="1"/>
  <c r="B354" s="1"/>
  <c r="B355" s="1"/>
  <c r="B356" s="1"/>
  <c r="B357" s="1"/>
  <c r="B358" s="1"/>
  <c r="B359" s="1"/>
  <c r="B360" s="1"/>
  <c r="B361" s="1"/>
  <c r="B362" s="1"/>
  <c r="B363" s="1"/>
  <c r="B364" s="1"/>
  <c r="B365" s="1"/>
  <c r="B366" s="1"/>
  <c r="B367" s="1"/>
  <c r="B368" s="1"/>
  <c r="B369" s="1"/>
  <c r="B370" s="1"/>
  <c r="B371" s="1"/>
  <c r="B372" s="1"/>
  <c r="B373" s="1"/>
  <c r="B374" s="1"/>
  <c r="B375" s="1"/>
  <c r="B376" s="1"/>
  <c r="B377" s="1"/>
  <c r="B378" s="1"/>
  <c r="B379" s="1"/>
  <c r="B380" s="1"/>
  <c r="B381" s="1"/>
  <c r="B382" s="1"/>
  <c r="B383" s="1"/>
  <c r="B384" s="1"/>
  <c r="B385" s="1"/>
  <c r="B386" s="1"/>
  <c r="B387" s="1"/>
  <c r="B388" s="1"/>
  <c r="B389" s="1"/>
  <c r="B390" s="1"/>
  <c r="B391" s="1"/>
  <c r="B392" s="1"/>
  <c r="B393" s="1"/>
  <c r="B394" s="1"/>
  <c r="B395" s="1"/>
  <c r="B396" s="1"/>
  <c r="B397" s="1"/>
  <c r="B398" s="1"/>
  <c r="B399" s="1"/>
  <c r="B400" s="1"/>
  <c r="B401" s="1"/>
  <c r="B402" s="1"/>
  <c r="B403" s="1"/>
  <c r="B404" s="1"/>
  <c r="B405" s="1"/>
  <c r="B406" s="1"/>
  <c r="B407" s="1"/>
  <c r="B408" s="1"/>
  <c r="B409" s="1"/>
  <c r="B410" s="1"/>
  <c r="B411" s="1"/>
  <c r="B412" s="1"/>
  <c r="B413" s="1"/>
  <c r="B414" s="1"/>
  <c r="B415" s="1"/>
  <c r="B416" s="1"/>
  <c r="B417" s="1"/>
  <c r="B418" s="1"/>
  <c r="B419" s="1"/>
  <c r="B420" s="1"/>
  <c r="B421" s="1"/>
  <c r="B422" s="1"/>
  <c r="B423" s="1"/>
  <c r="B424" s="1"/>
  <c r="B425" s="1"/>
  <c r="B426" s="1"/>
  <c r="B427" s="1"/>
  <c r="B428" s="1"/>
  <c r="B429" s="1"/>
  <c r="B430" s="1"/>
  <c r="B431" s="1"/>
  <c r="B432" s="1"/>
  <c r="B433" s="1"/>
  <c r="D7" s="1"/>
  <c r="D3" l="1"/>
  <c r="D11"/>
  <c r="D8"/>
  <c r="D10"/>
  <c r="D12"/>
  <c r="D13"/>
  <c r="D2"/>
  <c r="D5"/>
  <c r="D9"/>
  <c r="D4"/>
  <c r="D6"/>
  <c r="D128"/>
  <c r="D185"/>
  <c r="D204"/>
  <c r="D261"/>
  <c r="D295"/>
  <c r="D28"/>
  <c r="D333"/>
  <c r="D284"/>
  <c r="D363"/>
  <c r="D105"/>
  <c r="D187"/>
  <c r="D377"/>
  <c r="D197"/>
  <c r="D231"/>
  <c r="D268"/>
  <c r="D319"/>
  <c r="D121"/>
  <c r="D376"/>
  <c r="D41"/>
  <c r="D427"/>
  <c r="D136"/>
  <c r="D55"/>
  <c r="D421"/>
  <c r="D305"/>
  <c r="D403"/>
  <c r="D273"/>
  <c r="D143"/>
  <c r="D111"/>
  <c r="D280"/>
  <c r="D393"/>
  <c r="D73"/>
  <c r="D344"/>
  <c r="D228"/>
  <c r="D196"/>
  <c r="D61"/>
  <c r="D420"/>
  <c r="D93"/>
  <c r="D388"/>
  <c r="D253"/>
  <c r="D285"/>
  <c r="D361"/>
  <c r="D87"/>
  <c r="D85"/>
  <c r="D277"/>
  <c r="D59"/>
  <c r="D233"/>
  <c r="D251"/>
  <c r="D169"/>
  <c r="D133"/>
  <c r="D184"/>
  <c r="D107"/>
  <c r="D76"/>
  <c r="D248"/>
  <c r="D343"/>
  <c r="D249"/>
  <c r="D201"/>
  <c r="D57"/>
  <c r="D328"/>
  <c r="D60"/>
  <c r="D327"/>
  <c r="D229"/>
  <c r="D309"/>
  <c r="D139"/>
  <c r="D159"/>
  <c r="D109"/>
  <c r="D191"/>
  <c r="D77"/>
  <c r="D52"/>
  <c r="D367"/>
  <c r="D301"/>
  <c r="D84"/>
  <c r="D399"/>
  <c r="D269"/>
  <c r="D244"/>
  <c r="D267"/>
  <c r="D123"/>
  <c r="D232"/>
  <c r="D44"/>
  <c r="D311"/>
  <c r="D252"/>
  <c r="D429"/>
  <c r="D99"/>
  <c r="D67"/>
  <c r="D291"/>
  <c r="D259"/>
  <c r="D112"/>
  <c r="D100"/>
  <c r="D415"/>
  <c r="D104"/>
  <c r="D212"/>
  <c r="D413"/>
  <c r="D372"/>
  <c r="D404"/>
  <c r="D101"/>
  <c r="D313"/>
  <c r="D316"/>
  <c r="D263"/>
  <c r="D165"/>
  <c r="D49"/>
  <c r="D368"/>
  <c r="D147"/>
  <c r="D17"/>
  <c r="D336"/>
  <c r="D307"/>
  <c r="D241"/>
  <c r="D339"/>
  <c r="D209"/>
  <c r="D433"/>
  <c r="D401"/>
  <c r="D315"/>
  <c r="D423"/>
  <c r="D389"/>
  <c r="D92"/>
  <c r="D359"/>
  <c r="D39"/>
  <c r="D279"/>
  <c r="D312"/>
  <c r="D103"/>
  <c r="D56"/>
  <c r="D69"/>
  <c r="D341"/>
  <c r="D43"/>
  <c r="D373"/>
  <c r="D75"/>
  <c r="D293"/>
  <c r="D149"/>
  <c r="D168"/>
  <c r="D247"/>
  <c r="D163"/>
  <c r="D131"/>
  <c r="D355"/>
  <c r="D16"/>
  <c r="D323"/>
  <c r="D192"/>
  <c r="D224"/>
  <c r="D65"/>
  <c r="D384"/>
  <c r="D108"/>
  <c r="D375"/>
  <c r="D124"/>
  <c r="D152"/>
  <c r="D89"/>
  <c r="D360"/>
  <c r="D15"/>
  <c r="D207"/>
  <c r="D175"/>
  <c r="D68"/>
  <c r="D383"/>
  <c r="D19"/>
  <c r="D179"/>
  <c r="D127"/>
  <c r="D287"/>
  <c r="D409"/>
  <c r="D33"/>
  <c r="D352"/>
  <c r="D193"/>
  <c r="D225"/>
  <c r="D385"/>
  <c r="D417"/>
  <c r="D31"/>
  <c r="D135"/>
  <c r="D405"/>
  <c r="D153"/>
  <c r="D424"/>
  <c r="D27"/>
  <c r="D395"/>
  <c r="D173"/>
  <c r="D255"/>
  <c r="D141"/>
  <c r="D116"/>
  <c r="D431"/>
  <c r="D381"/>
  <c r="D148"/>
  <c r="D349"/>
  <c r="D308"/>
  <c r="D340"/>
  <c r="D392"/>
  <c r="D297"/>
  <c r="D156"/>
  <c r="D348"/>
  <c r="D425"/>
  <c r="D264"/>
  <c r="D200"/>
  <c r="D167"/>
  <c r="D151"/>
  <c r="D171"/>
  <c r="D120"/>
  <c r="D299"/>
  <c r="D325"/>
  <c r="D183"/>
  <c r="D217"/>
  <c r="D379"/>
  <c r="D300"/>
  <c r="D88"/>
  <c r="D271"/>
  <c r="D239"/>
  <c r="D164"/>
  <c r="D132"/>
  <c r="D356"/>
  <c r="D29"/>
  <c r="D324"/>
  <c r="D189"/>
  <c r="D216"/>
  <c r="D72"/>
  <c r="D71"/>
  <c r="D53"/>
  <c r="D181"/>
  <c r="D32"/>
  <c r="D240"/>
  <c r="D208"/>
  <c r="D45"/>
  <c r="D155"/>
  <c r="D329"/>
  <c r="D157"/>
  <c r="D317"/>
  <c r="D365"/>
  <c r="D35"/>
  <c r="D380"/>
  <c r="D391"/>
  <c r="D245"/>
  <c r="D236"/>
  <c r="D419"/>
  <c r="D80"/>
  <c r="D387"/>
  <c r="D256"/>
  <c r="D288"/>
  <c r="D129"/>
  <c r="D161"/>
  <c r="D321"/>
  <c r="D213"/>
  <c r="D396"/>
  <c r="D21"/>
  <c r="D332"/>
  <c r="D140"/>
  <c r="D235"/>
  <c r="D407"/>
  <c r="D23"/>
  <c r="D412"/>
  <c r="D215"/>
  <c r="D24"/>
  <c r="D364"/>
  <c r="D220"/>
  <c r="D283"/>
  <c r="D219"/>
  <c r="D137"/>
  <c r="D408"/>
  <c r="D345"/>
  <c r="D96"/>
  <c r="D64"/>
  <c r="D51"/>
  <c r="D304"/>
  <c r="D83"/>
  <c r="D272"/>
  <c r="D243"/>
  <c r="D177"/>
  <c r="D275"/>
  <c r="D145"/>
  <c r="D37"/>
  <c r="D203"/>
  <c r="D411"/>
  <c r="D289"/>
  <c r="D95"/>
  <c r="D178"/>
  <c r="D117"/>
  <c r="D353"/>
  <c r="D223"/>
  <c r="D63"/>
  <c r="D257"/>
  <c r="D331"/>
  <c r="D371"/>
  <c r="D400"/>
  <c r="D81"/>
  <c r="D211"/>
  <c r="D432"/>
  <c r="D357"/>
  <c r="D276"/>
  <c r="D337"/>
  <c r="D190"/>
  <c r="D270"/>
  <c r="D199"/>
  <c r="D97"/>
  <c r="D428"/>
  <c r="D314"/>
  <c r="D296"/>
  <c r="D25"/>
  <c r="D115"/>
  <c r="D144"/>
  <c r="D176"/>
  <c r="D416"/>
  <c r="D125"/>
  <c r="D260"/>
  <c r="D113"/>
  <c r="D221"/>
  <c r="D91"/>
  <c r="D58"/>
  <c r="D188"/>
  <c r="D47"/>
  <c r="D79"/>
  <c r="D281"/>
  <c r="D303"/>
  <c r="D351"/>
  <c r="D36"/>
  <c r="D369"/>
  <c r="D320"/>
  <c r="D160"/>
  <c r="D292"/>
  <c r="D40"/>
  <c r="D119"/>
  <c r="D354"/>
  <c r="D397"/>
  <c r="D14"/>
  <c r="D347"/>
  <c r="D48"/>
  <c r="D195"/>
  <c r="D227"/>
  <c r="D172"/>
  <c r="D180"/>
  <c r="D205"/>
  <c r="D335"/>
  <c r="D20"/>
  <c r="D237"/>
  <c r="D265"/>
  <c r="D150"/>
  <c r="D118"/>
  <c r="D362"/>
  <c r="D42"/>
  <c r="D206"/>
  <c r="D210"/>
  <c r="D306"/>
  <c r="D254"/>
  <c r="D410"/>
  <c r="D290"/>
  <c r="D90"/>
  <c r="D186"/>
  <c r="D78"/>
  <c r="D154"/>
  <c r="D250"/>
  <c r="D134"/>
  <c r="D66"/>
  <c r="D94"/>
  <c r="D162"/>
  <c r="D146"/>
  <c r="D102"/>
  <c r="D398"/>
  <c r="D402"/>
  <c r="D330"/>
  <c r="D198"/>
  <c r="D46"/>
  <c r="D226"/>
  <c r="D122"/>
  <c r="D74"/>
  <c r="D342"/>
  <c r="D294"/>
  <c r="D334"/>
  <c r="D274"/>
  <c r="D370"/>
  <c r="D86"/>
  <c r="D50"/>
  <c r="D350"/>
  <c r="D18"/>
  <c r="D114"/>
  <c r="D214"/>
  <c r="D374"/>
  <c r="D62"/>
  <c r="D378"/>
  <c r="D54"/>
  <c r="D70"/>
  <c r="D170"/>
  <c r="D242"/>
  <c r="D282"/>
  <c r="D130"/>
  <c r="D278"/>
  <c r="D262"/>
  <c r="D142"/>
  <c r="D182"/>
  <c r="D22"/>
  <c r="D158"/>
  <c r="D202"/>
  <c r="D234"/>
  <c r="D358"/>
  <c r="D390"/>
  <c r="D38"/>
  <c r="D302"/>
  <c r="D366"/>
  <c r="D382"/>
  <c r="D326"/>
  <c r="D414"/>
  <c r="D258"/>
  <c r="D110"/>
  <c r="D126"/>
  <c r="D346"/>
  <c r="D106"/>
  <c r="D98"/>
  <c r="D222"/>
  <c r="D426"/>
  <c r="D322"/>
  <c r="D318"/>
  <c r="D418"/>
  <c r="D386"/>
  <c r="D34"/>
  <c r="D406"/>
  <c r="D266"/>
  <c r="D230"/>
  <c r="D298"/>
  <c r="D430"/>
  <c r="D218"/>
  <c r="D238"/>
  <c r="D394"/>
  <c r="D338"/>
  <c r="D174"/>
  <c r="D82"/>
  <c r="D30"/>
  <c r="D286"/>
  <c r="D310"/>
  <c r="D26"/>
  <c r="D246"/>
  <c r="D138"/>
  <c r="D194"/>
  <c r="D166"/>
  <c r="D422"/>
</calcChain>
</file>

<file path=xl/sharedStrings.xml><?xml version="1.0" encoding="utf-8"?>
<sst xmlns="http://schemas.openxmlformats.org/spreadsheetml/2006/main" count="440" uniqueCount="439">
  <si>
    <t>Emprunts Financiers Lmt + 1 An</t>
  </si>
  <si>
    <t>Fonds de Commerce (Net)</t>
  </si>
  <si>
    <t>Autres Creances</t>
  </si>
  <si>
    <t>Fournisseurs Bmw Vn/Pra</t>
  </si>
  <si>
    <t>Autres Fournisseurs</t>
  </si>
  <si>
    <t>Disponibilites</t>
  </si>
  <si>
    <t>Concours Bancaires</t>
  </si>
  <si>
    <t>Emprunts Ct (Financement de Stock,...)</t>
  </si>
  <si>
    <t>Comptes Courants Non Bloques</t>
  </si>
  <si>
    <t>Stock Vn / Vd / Acc Bmw Brut</t>
  </si>
  <si>
    <t>Provisions Stock Vn Bmw</t>
  </si>
  <si>
    <t>Stock Vn Am Brut</t>
  </si>
  <si>
    <t>Provisions Stock Vn Am</t>
  </si>
  <si>
    <t>Stock VO / Acc / Frevo Brut</t>
  </si>
  <si>
    <t>Provisions Stock VO</t>
  </si>
  <si>
    <t>Stock Pra Bmw Brut</t>
  </si>
  <si>
    <t>Provisions Stock Pra Bmw</t>
  </si>
  <si>
    <t>Stock Equipement du pilote</t>
  </si>
  <si>
    <t>Provisions Stock Pra Mg &amp; Am</t>
  </si>
  <si>
    <t>Stock Accessoire de la moto</t>
  </si>
  <si>
    <t>Provisions Autres Stocks</t>
  </si>
  <si>
    <t>Accessoires Refacturés Produit</t>
  </si>
  <si>
    <t>Accessoires Refacturés Cout de Revient</t>
  </si>
  <si>
    <t>Préparation Vn Produit</t>
  </si>
  <si>
    <t>V.D. Bmw (Nombre)</t>
  </si>
  <si>
    <t>V.D. Bmw Produit</t>
  </si>
  <si>
    <t>Primes VD BMW obtenues</t>
  </si>
  <si>
    <t>Dotations Provisions VN/VD</t>
  </si>
  <si>
    <t>Commissions Sociétés Crédit Vn</t>
  </si>
  <si>
    <t>Ecarts D'Inventaires (Y Compris Ferraillage)</t>
  </si>
  <si>
    <t>Vn Bmw F Prix Tarif (Nombre)</t>
  </si>
  <si>
    <t>Primes F Sur Châssis</t>
  </si>
  <si>
    <t>Vn Bmw F Prix Tarif Produit</t>
  </si>
  <si>
    <t>Vn Bmw K Prix Tarif (Nombre)</t>
  </si>
  <si>
    <t>Vn Bmw K Prix Tarif Produit</t>
  </si>
  <si>
    <t>Primes K Sur Châssis</t>
  </si>
  <si>
    <t>Vn Bmw R Prix Tarif (Nombre)</t>
  </si>
  <si>
    <t>Vn Bmw R Prix Tarif Produit</t>
  </si>
  <si>
    <t>Primes R Sur Châssis</t>
  </si>
  <si>
    <t>Vn Bmw S Prix Tarif (Nombre)</t>
  </si>
  <si>
    <t>Vn Bmw S Prix Tarif Produit</t>
  </si>
  <si>
    <t>Primes S Sur Châssis</t>
  </si>
  <si>
    <t>Vn Bmw C Prix Tarif (Nombre)</t>
  </si>
  <si>
    <t>Vn Bmw C Prix Tarif Produit</t>
  </si>
  <si>
    <t>Primes C Sur Châssis</t>
  </si>
  <si>
    <t>Vn Bmw SCC Prix Tarif (Nombre)</t>
  </si>
  <si>
    <t>Vn Bmw SCC Prix Tarif Produit</t>
  </si>
  <si>
    <t>Primes SCC Sur Châssis</t>
  </si>
  <si>
    <t>Vn Bmw G Prix Tarif (Nombre)</t>
  </si>
  <si>
    <t>Vn Bmw G Prix Tarif Produit</t>
  </si>
  <si>
    <t>Primes G Sur Châssis</t>
  </si>
  <si>
    <t>Vn Bmw autres modèles Prix Tarif (Nombre)</t>
  </si>
  <si>
    <t>Vn Bmw autres modèles Prix Tarif Produit</t>
  </si>
  <si>
    <t>Primes autres modèles Sur Châssis</t>
  </si>
  <si>
    <t>Reserves &amp; Provisions Reglementees</t>
  </si>
  <si>
    <t>Report A Nouveau</t>
  </si>
  <si>
    <t>Provision Pour Risques &amp; Charges</t>
  </si>
  <si>
    <t>Emprunts Petroliers Lmt + 1 An</t>
  </si>
  <si>
    <t>Emprunts Sté Financement Mt + 1 An</t>
  </si>
  <si>
    <t>Comptes Courants Associes Bloques</t>
  </si>
  <si>
    <t>Autres Immos Incorporelles Brutes</t>
  </si>
  <si>
    <t>Amt. Et Prov. Autres Immos Incorporelles</t>
  </si>
  <si>
    <t>Terrains</t>
  </si>
  <si>
    <t>Constructions Brutes</t>
  </si>
  <si>
    <t>Amortissement des Constructions</t>
  </si>
  <si>
    <t>Autres Immo Corporelles (Brutes)</t>
  </si>
  <si>
    <t>Amortissement des Autres Immos Corporelles</t>
  </si>
  <si>
    <t>Immobilisation financière hors Participations &amp; Creances.</t>
  </si>
  <si>
    <t>Immobilisation financière participations &amp; creances.</t>
  </si>
  <si>
    <t>Créances Clients Motos VN/VO (Net)</t>
  </si>
  <si>
    <t>Créances Clients Apv (Net)</t>
  </si>
  <si>
    <t>Créances Clients Societes Apparentees (Net)</t>
  </si>
  <si>
    <t>Créances Clients Douteux (Net)</t>
  </si>
  <si>
    <t>Autres Dettes Hors Avances &amp; Accomptes Clients</t>
  </si>
  <si>
    <t>Avances &amp; Accomptes Clients Vehicules</t>
  </si>
  <si>
    <t>Capital social</t>
  </si>
  <si>
    <t>Contrat d'entretien Produit</t>
  </si>
  <si>
    <t>Contrat d'entretien Cout de Revient</t>
  </si>
  <si>
    <t>BSD BMW Motorrad : Qualité des Affaires</t>
  </si>
  <si>
    <t>Age Du Stock VD -30J (Nb)</t>
  </si>
  <si>
    <t>Age Du Stock VD 31-90J (Nb)</t>
  </si>
  <si>
    <t>Age Du Stock VD 91-180J (Nb)</t>
  </si>
  <si>
    <t>Age Du Stock VD +180J (Nb)</t>
  </si>
  <si>
    <t>Age Du Stock VO 91-180J (Nb)</t>
  </si>
  <si>
    <t>Age Du Stock VO +180J (Nb)</t>
  </si>
  <si>
    <t>BSD BMW Motorrad : Bonus Performance</t>
  </si>
  <si>
    <t>BSD BMW Motorrad : Marketing</t>
  </si>
  <si>
    <t>BSD BMW Motorrad : Orientation Client</t>
  </si>
  <si>
    <t>Rétrocessions Vn Bmw (Nombre)</t>
  </si>
  <si>
    <t>Rétrocessions Vn Bmw Produit</t>
  </si>
  <si>
    <t>Rétrocessions Vn Bmw Cout de Revient</t>
  </si>
  <si>
    <t>Commissions Intermédiaires</t>
  </si>
  <si>
    <t>Frais de Vente Annexes</t>
  </si>
  <si>
    <t>Gestes Commerciaux Vn</t>
  </si>
  <si>
    <t>Cartes Grises Ww</t>
  </si>
  <si>
    <t>Frais de Personnel Vn</t>
  </si>
  <si>
    <t>Entretien Vd Vs</t>
  </si>
  <si>
    <t>Consommation Carburant</t>
  </si>
  <si>
    <t>Publicité Vn Bmw</t>
  </si>
  <si>
    <t>Objectif VN BMW</t>
  </si>
  <si>
    <t>Nb Vendeur Vn</t>
  </si>
  <si>
    <t>Nb Préparateur VN BMW (si salaire imputé directement)</t>
  </si>
  <si>
    <t>Nb Personnel Vn Bmw Hors Vendeurs et Préparateurs</t>
  </si>
  <si>
    <t>VO BMW À Client Après Tva (Nombre)</t>
  </si>
  <si>
    <t>VO BMW À Client Après Tva Produit</t>
  </si>
  <si>
    <t>VO BMW À Marchand Après Tva (Nombre)</t>
  </si>
  <si>
    <t>VO BMW À Marchand Après Tva Produit</t>
  </si>
  <si>
    <t>VO AM À Client Après Tva (Nombre)</t>
  </si>
  <si>
    <t>VO AM À Client Après Tva Produit</t>
  </si>
  <si>
    <t>VO AM À Marchand Après Tva (Nombre)</t>
  </si>
  <si>
    <t>VO AM À Marchand Après Tva Produit</t>
  </si>
  <si>
    <t>Commissions Sociétés Crédit VO</t>
  </si>
  <si>
    <t>Primes VO</t>
  </si>
  <si>
    <t>Garantie VO</t>
  </si>
  <si>
    <t>Commissions Intermédiaires VO</t>
  </si>
  <si>
    <t>Gestes Commerciaux VO</t>
  </si>
  <si>
    <t>Entretien VO / Ww / Cartes Grises</t>
  </si>
  <si>
    <t>Frais de Personnel VO</t>
  </si>
  <si>
    <t>Consommation de Carburant VO</t>
  </si>
  <si>
    <t>Publicité / VO Bmw</t>
  </si>
  <si>
    <t>Publicité / VO AM</t>
  </si>
  <si>
    <t>Age Du Stock VO -30J (Nb)</t>
  </si>
  <si>
    <t>Age Du Stock VO 31-60J (Nb)</t>
  </si>
  <si>
    <t>Age Du Stock VO 61-90J (Nb)</t>
  </si>
  <si>
    <t>Nb Vendeur VO</t>
  </si>
  <si>
    <t>Nb Préparateur VO (si salaire imputé directement)</t>
  </si>
  <si>
    <t>Nb Personnel VO Hors Vendeurs</t>
  </si>
  <si>
    <t>Total Vn Am Prix Tarif (Nombre)</t>
  </si>
  <si>
    <t>Total Vn Am Prix Tarif Produit</t>
  </si>
  <si>
    <t>Accessoires Refacturés Am Produit</t>
  </si>
  <si>
    <t>Accessoires Refacturés Am Cout de Revient</t>
  </si>
  <si>
    <t>Préparation Vn Am Produit</t>
  </si>
  <si>
    <t>V.D. Am (Nombre)</t>
  </si>
  <si>
    <t>V.D. Am Produit</t>
  </si>
  <si>
    <t>Dotation Provisions Vn/Vd Am</t>
  </si>
  <si>
    <t>Commissions Sociétés Crédit Vn Am</t>
  </si>
  <si>
    <t>Primes Et Rrr Obtenues/Vn Am</t>
  </si>
  <si>
    <t>Vn Am Rétrocédés (Nombre)</t>
  </si>
  <si>
    <t>Vn Am Rétrocédés Produit</t>
  </si>
  <si>
    <t>Commissions Intermédiaires Am</t>
  </si>
  <si>
    <t>Frais de Vente Annexes Vn Am</t>
  </si>
  <si>
    <t>Gestes Commerciaux Vn Am</t>
  </si>
  <si>
    <t>Cartes Grises Ww Am</t>
  </si>
  <si>
    <t>Frais de Personnel Vn Am</t>
  </si>
  <si>
    <t>Entretien Vd Vs Am</t>
  </si>
  <si>
    <t>Consommation Carburant Am</t>
  </si>
  <si>
    <t>Publicité Vn Am</t>
  </si>
  <si>
    <t>Nb Vendeur Vn Am</t>
  </si>
  <si>
    <t>Nb Préparateur VN AM (si salaire imputé directement)</t>
  </si>
  <si>
    <t>Nb Personnel Vn Am Hors Vendeurs</t>
  </si>
  <si>
    <t>PR (T) Bmw Atelier Mécanique PRix Catalogue</t>
  </si>
  <si>
    <t>Remises Accordées PR (T) Atelier</t>
  </si>
  <si>
    <t>PR (T) Bmw Client PRix Catalogue</t>
  </si>
  <si>
    <t>Remises Accordées PR (T) Client</t>
  </si>
  <si>
    <t>PR (T) Bmw Marchand Mécanique PRix Catalogue</t>
  </si>
  <si>
    <t>Remises Accordées PR (T) Marchand</t>
  </si>
  <si>
    <t>PR (T) Bmw C.I.</t>
  </si>
  <si>
    <t>PR (T) Bmw Garantie</t>
  </si>
  <si>
    <t>PR (T) Bmw Ci Contrat d'entretien</t>
  </si>
  <si>
    <t>Achat PR (T) Bmw</t>
  </si>
  <si>
    <t>Variation de Stock PR (T) Bmw</t>
  </si>
  <si>
    <t>PRimes Et Rrr Obtenues Service PR (T)</t>
  </si>
  <si>
    <t>Ecarts D'Inventaires (Y ComPRis Ferraillage)</t>
  </si>
  <si>
    <t>Dotations Provisions PR (T)</t>
  </si>
  <si>
    <t>Rétrocessions PR (T) Bmw PRoduit</t>
  </si>
  <si>
    <t>Rétrocessions PR (T) Bmw Cout de Revient</t>
  </si>
  <si>
    <t>ACC (Z) Bmw Atelier Mécanique Prix Catalogue</t>
  </si>
  <si>
    <t>Remises Accordées ACC (Z) Atelier</t>
  </si>
  <si>
    <t>ACC (Z) Bmw Client Prix Catalogue</t>
  </si>
  <si>
    <t>Remises Accordées ACC (Z) Client</t>
  </si>
  <si>
    <t>ACC (Z) Bmw Marchand Mécanique Prix Catalogue</t>
  </si>
  <si>
    <t>Remises Accordées ACC (Z) Marchand</t>
  </si>
  <si>
    <t>ACC (Z) Bmw C.I.</t>
  </si>
  <si>
    <t>ACC (Z) Bmw Garantie</t>
  </si>
  <si>
    <t>ACC (Z) Bmw Ci Contrat d'entretien</t>
  </si>
  <si>
    <t>Achat ACC (Z) Bmw</t>
  </si>
  <si>
    <t>Variation de Stock ACC (Z) Bmw</t>
  </si>
  <si>
    <t>Primes Et Rrr Obtenues Service ACC (Z)</t>
  </si>
  <si>
    <t>Dotations Provisions ACC (Z)</t>
  </si>
  <si>
    <t>Rétrocessions ACC (Z) Bmw Produit</t>
  </si>
  <si>
    <t>Rétrocessions ACC (Z) Bmw Cout de Revient</t>
  </si>
  <si>
    <t>EDP (W) Bmw Atelier Mécanique Prix Catalogue</t>
  </si>
  <si>
    <t>Remises Accordées EDP (W) Atelier</t>
  </si>
  <si>
    <t>EDP (W) Bmw Client Prix Catalogue</t>
  </si>
  <si>
    <t>Remises Accordées EDP (W) Client</t>
  </si>
  <si>
    <t>EDP (W) Bmw Marchand Mécanique Prix Catalogue</t>
  </si>
  <si>
    <t>Remises Accordées EDP (W) Marchand</t>
  </si>
  <si>
    <t>EDP (W) Bmw C.I.</t>
  </si>
  <si>
    <t>EDP (W) Bmw Garantie</t>
  </si>
  <si>
    <t>EDP (W) Bmw Ci Contrat d'entretien</t>
  </si>
  <si>
    <t>Achat EDP (W) Bmw</t>
  </si>
  <si>
    <t>Variation de Stock EDP (W) Bmw</t>
  </si>
  <si>
    <t>Primes Et Rrr Obtenues Service EDP (W)</t>
  </si>
  <si>
    <t>Dotations Provisions EDP (W)</t>
  </si>
  <si>
    <t>Rétrocessions EDP (W) Bmw Produit</t>
  </si>
  <si>
    <t>Rétrocessions EDP (W) Bmw Cout de Revient</t>
  </si>
  <si>
    <t>Pneumatiques Mg</t>
  </si>
  <si>
    <t>Pneumatiques Mg Ci</t>
  </si>
  <si>
    <t>Achat de Pneumatiques</t>
  </si>
  <si>
    <t>Variation de Stock Pneumatiques</t>
  </si>
  <si>
    <t>Pra Magasin Général</t>
  </si>
  <si>
    <t>Pra Magasin Général Ci</t>
  </si>
  <si>
    <t>Primes Et Rrr Obtenues/Pra A.M.</t>
  </si>
  <si>
    <t>Achat Pra Mg</t>
  </si>
  <si>
    <t>Variation de Stock Pra Mg</t>
  </si>
  <si>
    <t>Transports Pièces</t>
  </si>
  <si>
    <t>Transports Pièces (Ci)</t>
  </si>
  <si>
    <t>Transports Pièces Cout de Revient</t>
  </si>
  <si>
    <t>Ecarts D'Inventaires Mg &amp; Am</t>
  </si>
  <si>
    <t>Dotations Provisions Pra Mg &amp; Am</t>
  </si>
  <si>
    <t>Rétrocessions Pra Mg &amp; Am Produit</t>
  </si>
  <si>
    <t>Rétrocessions Pra Mg &amp; Am Cout de Revient</t>
  </si>
  <si>
    <t>Transfert entre sites PR (T) BMW (CA)</t>
  </si>
  <si>
    <t>Transfert entre sites ACC (Z) BMW (CA)</t>
  </si>
  <si>
    <t>Transfert entre sites EDP (W) BMW (CA)</t>
  </si>
  <si>
    <t>Transfert entre sites PR (T) BMW (CR)</t>
  </si>
  <si>
    <t>Transfert entre sites ACC (Z) BMW (CR)</t>
  </si>
  <si>
    <t>Transfert entre sites EDP (W) BMW (CR)</t>
  </si>
  <si>
    <t>Transfert entre sites PRA AM (CA)</t>
  </si>
  <si>
    <t>Transfert entre sites PRA AM (CR)</t>
  </si>
  <si>
    <t>Frais de Personnel Magasin</t>
  </si>
  <si>
    <t>Publicité Magasin</t>
  </si>
  <si>
    <t>Autres Couts Directs Magasin</t>
  </si>
  <si>
    <t>Nb Magasiniers</t>
  </si>
  <si>
    <t>Nb Chef de Magasin + Facturière</t>
  </si>
  <si>
    <t>M.O. Mécanique Client</t>
  </si>
  <si>
    <t>M.O. Mécanique C.I.</t>
  </si>
  <si>
    <t>M.O. Mécanique C.I. Garantie</t>
  </si>
  <si>
    <t>M.O. Mécanique C.I. Contrat d'entretien</t>
  </si>
  <si>
    <t xml:space="preserve"> Produits de peinture (Produit)</t>
  </si>
  <si>
    <t>Travaux Extérieurs Mécanique Produit</t>
  </si>
  <si>
    <t>Travaux Extérieurs Mécanique Cout de Revient</t>
  </si>
  <si>
    <t>Travaux Extérieurs Mécanique Ci</t>
  </si>
  <si>
    <t>Travaux Extérieurs Mécanique Ci Cout de Revient</t>
  </si>
  <si>
    <t>Travaux Extérieurs Mécanique Ci Garantie</t>
  </si>
  <si>
    <t>Travaux Ext. Mécanique Ci Garantie Ct/Revient</t>
  </si>
  <si>
    <t>Travaux Ext. Mécanique Ci Ext. Garantie Contrat d'entretien</t>
  </si>
  <si>
    <t>Travaux Ext. Méca. Ci Ext. Garantie Contrat d'entretien</t>
  </si>
  <si>
    <t>Travaux Extérieurs Préparation Vn / VO</t>
  </si>
  <si>
    <t>Travaux Ext. Préparation Vn / VO Ct/Revient</t>
  </si>
  <si>
    <t>Dépannages Et Produits Divers Produit</t>
  </si>
  <si>
    <t>Dépannages Et Produits Divers (Ci) Produit</t>
  </si>
  <si>
    <t>Dépannages Et Produits Divers Cout de Revient</t>
  </si>
  <si>
    <t>Contrats D'Entretien Produit</t>
  </si>
  <si>
    <t>Contrats D'Entretien Cout de Revient</t>
  </si>
  <si>
    <t>Frais de Pers. D'Encadr. + Facturière</t>
  </si>
  <si>
    <t>Publicité Atelier</t>
  </si>
  <si>
    <t>Formation</t>
  </si>
  <si>
    <t>Gestes Commerciaux Atelier</t>
  </si>
  <si>
    <t>Autres Coûts Directs Atelier</t>
  </si>
  <si>
    <t>Nb Mécaniciens Productifs</t>
  </si>
  <si>
    <t>Nb Chef Atelier + Réceptionnaire + Facturière</t>
  </si>
  <si>
    <t>Parc Moto Théorique (5 Ans Cvd) -&gt; Délégué Pra</t>
  </si>
  <si>
    <t>Salaire Horaire Productif (Ch. Soc. Comprises)</t>
  </si>
  <si>
    <t>Tarif Horaire Client (T1)</t>
  </si>
  <si>
    <t>Heures achetées</t>
  </si>
  <si>
    <t>Heures CP + jours fériés + maladie + formation etc</t>
  </si>
  <si>
    <t>Heures maladie</t>
  </si>
  <si>
    <t>Heures formation</t>
  </si>
  <si>
    <t>Autres Heures (convoyage, balayage, inactivité)</t>
  </si>
  <si>
    <t>Heures Mécanique Facturées Client</t>
  </si>
  <si>
    <t>Heures Mécanique Garantie</t>
  </si>
  <si>
    <t>Heures Mécanique Cession Interne</t>
  </si>
  <si>
    <t>Lubrifiants Produit</t>
  </si>
  <si>
    <t>C.I. Lubrifiants Produit</t>
  </si>
  <si>
    <t>Rétrocession de Lubrifiants Produit</t>
  </si>
  <si>
    <t>Rétrocession de Lubrifiants Cout de Revient</t>
  </si>
  <si>
    <t>Dotations Provisions Lubrifiants</t>
  </si>
  <si>
    <t>Primes et RRR Lubrifiants</t>
  </si>
  <si>
    <t>Primes et RRR Carburants</t>
  </si>
  <si>
    <t>Frais de Personnel Station</t>
  </si>
  <si>
    <t>Autres Coûts Directs Station</t>
  </si>
  <si>
    <t>Nb Personnel Station</t>
  </si>
  <si>
    <t>Participation Aux Frais (% Sur Pra) Produit</t>
  </si>
  <si>
    <t>Garantie Vn Bmw Produit</t>
  </si>
  <si>
    <t>Garantie Vn Bmw Cout de Revient</t>
  </si>
  <si>
    <t>Extension de Garantie Contrat d'entretien Vn Bmw Produit</t>
  </si>
  <si>
    <t>Extension de Garantie Contrat d'entretien Vn Bmw Cout de Revient</t>
  </si>
  <si>
    <t>Garantie Am Produit</t>
  </si>
  <si>
    <t>Garantie Am Cout de Revient</t>
  </si>
  <si>
    <t>Autres Prestations (Ci) Produit</t>
  </si>
  <si>
    <t>Dotation Aux Amt. des Véhicules Location</t>
  </si>
  <si>
    <t>Frais de personnel activités annexes</t>
  </si>
  <si>
    <t>Autres Coûts Directs Activités Annexes</t>
  </si>
  <si>
    <t>Nb Personnel Activités Annexes</t>
  </si>
  <si>
    <t>Frais de Personnel Comptable Et Divers</t>
  </si>
  <si>
    <t>Chauffage Électricité Gaz Eau</t>
  </si>
  <si>
    <t>Assurances</t>
  </si>
  <si>
    <t>Traitement Informatique</t>
  </si>
  <si>
    <t>Honoraires</t>
  </si>
  <si>
    <t>Dotation Aux Amortissements Hors Location</t>
  </si>
  <si>
    <t>Dotation Aux Provisions (Clients)</t>
  </si>
  <si>
    <t>Dotation Aux Provisions (Autres)</t>
  </si>
  <si>
    <t>Loyers Leasings Immobiliers</t>
  </si>
  <si>
    <t>Loyers Leasings Mobiliers</t>
  </si>
  <si>
    <t>Rémunérations Dirigeants</t>
  </si>
  <si>
    <t>Redevances Holding</t>
  </si>
  <si>
    <t>Frais Financiers Sur Emprunts Divers</t>
  </si>
  <si>
    <t>Frais Financiers Sur Emprunts Véhicules de Loc</t>
  </si>
  <si>
    <t>Frais Financiers D'Exploitation</t>
  </si>
  <si>
    <t>Produits Financiers</t>
  </si>
  <si>
    <t>Charges Exceptionnelles Diverses</t>
  </si>
  <si>
    <t>Charges Exceptionnelles Véhicules de Location</t>
  </si>
  <si>
    <t>Produits Exceptionnels Divers</t>
  </si>
  <si>
    <t>Produits Exceptionnels Véhicules de Location</t>
  </si>
  <si>
    <t>Impôts Société Et Participations</t>
  </si>
  <si>
    <t>Nb Employé Administratif</t>
  </si>
  <si>
    <t>Nb Dirigeant</t>
  </si>
  <si>
    <t>Fournitures D'Entretien</t>
  </si>
  <si>
    <t>Fournitures Administratives</t>
  </si>
  <si>
    <t>Charges Locatives</t>
  </si>
  <si>
    <t>Entretien &amp; Réparation</t>
  </si>
  <si>
    <t>Documentation Générale</t>
  </si>
  <si>
    <t>Documentation Technique</t>
  </si>
  <si>
    <t>Frais de Colloque Et Séminaires</t>
  </si>
  <si>
    <t>Frais D'Actes &amp; Contentieux</t>
  </si>
  <si>
    <t>Publicité Générale</t>
  </si>
  <si>
    <t>Voyages Et Déplacements</t>
  </si>
  <si>
    <t>Missions Réceptions</t>
  </si>
  <si>
    <t>Frais Postaux &amp; Télécommunications</t>
  </si>
  <si>
    <t>Services Bancaires Et Assimilés</t>
  </si>
  <si>
    <t>Cotisation Syndicale Professionnelle</t>
  </si>
  <si>
    <t>Taxe D'Apprentissage Et Autres</t>
  </si>
  <si>
    <t>Versement de Transport Et Autres</t>
  </si>
  <si>
    <t>Taxe Professionnelle</t>
  </si>
  <si>
    <t>Taxes Foncières</t>
  </si>
  <si>
    <t>Autres Impots Locaux</t>
  </si>
  <si>
    <t>Taxes / Véhicules Société</t>
  </si>
  <si>
    <t>Droits D'Enregistrement Et Timbres</t>
  </si>
  <si>
    <t>Organic</t>
  </si>
  <si>
    <t>Autres Taxes</t>
  </si>
  <si>
    <t>Jetons de Présence</t>
  </si>
  <si>
    <t>Travaux Pour L'Administration Ce</t>
  </si>
  <si>
    <t>Consommation de Carburant Direction</t>
  </si>
  <si>
    <t>Achat Vn Bmw F</t>
  </si>
  <si>
    <t>Variation de Stock Vn Bmw F</t>
  </si>
  <si>
    <t>Remises Accordées Et Ftg  F</t>
  </si>
  <si>
    <t>Remises Accordées Et Ftg  F (Ci)</t>
  </si>
  <si>
    <t>Achat Vn Bmw K</t>
  </si>
  <si>
    <t>Variation de Stock Vn Bmw K</t>
  </si>
  <si>
    <t>Remises Accordées Et Ftg K</t>
  </si>
  <si>
    <t>Remises Accordées Et Ftg K (Ci)</t>
  </si>
  <si>
    <t>Achat Vn Bmw R</t>
  </si>
  <si>
    <t>Variation de Stock Vn Bmw R</t>
  </si>
  <si>
    <t>Remises Accordées Et Ftg R</t>
  </si>
  <si>
    <t>Remises Accordées Et Ftg R (Ci)</t>
  </si>
  <si>
    <t>Achat Vn Bmw S</t>
  </si>
  <si>
    <t>Variation de Stock Vn Bmw S</t>
  </si>
  <si>
    <t>Remises Accordées Et Ftg S</t>
  </si>
  <si>
    <t>Remises Accordées Et Ftg S (Ci)</t>
  </si>
  <si>
    <t>Achat Vn Bmw C</t>
  </si>
  <si>
    <t>Variation de Stock Vn Bmw C</t>
  </si>
  <si>
    <t>Remises Accordées Et Ftg C</t>
  </si>
  <si>
    <t>Remises Accordées Et Ftg C (Ci)</t>
  </si>
  <si>
    <t>Achat Vn Bmw SCC</t>
  </si>
  <si>
    <t>Variation de Stock Vn Bmw SCC</t>
  </si>
  <si>
    <t>Remises Accordées Et Ftg SCC</t>
  </si>
  <si>
    <t>Remises Accordées Et Ftg SCC (Ci)</t>
  </si>
  <si>
    <t>Achat Vn Bmw G</t>
  </si>
  <si>
    <t>Variation de Stock Vn Bmw G</t>
  </si>
  <si>
    <t>Remises Accordées Et Ftg G</t>
  </si>
  <si>
    <t>Remises Accordées Et Ftg G (Ci)</t>
  </si>
  <si>
    <t>Achat Vn Bmw autres modèles</t>
  </si>
  <si>
    <t>Variation de Stock Vn Bmw autres modèles</t>
  </si>
  <si>
    <t>Remises Accordées Et Ftg autres modèles</t>
  </si>
  <si>
    <t>Remises Accordées Et Ftg autres modèles (Ci)</t>
  </si>
  <si>
    <t>Salaire Préparateur Vn</t>
  </si>
  <si>
    <t>Travaux Préparation À La Route Vn</t>
  </si>
  <si>
    <t>Achat VD Bmw</t>
  </si>
  <si>
    <t>Variation de Stock VD Bmw</t>
  </si>
  <si>
    <t>Achat de VO BMW Vendus À Clients</t>
  </si>
  <si>
    <t>Variation de Stock VO BMW Vendus À Clients</t>
  </si>
  <si>
    <t>Achat de VO BMW Vendus À Marchands</t>
  </si>
  <si>
    <t>Variation de Stock VO BMW Vendus À Marchands</t>
  </si>
  <si>
    <t>Achat de VO AM Vendus À Clients</t>
  </si>
  <si>
    <t>Variation de Stock VO AM Vendus À Clients</t>
  </si>
  <si>
    <t>Achat de VO AM Vendus À Marchands</t>
  </si>
  <si>
    <t>Variation de Stock VO AM Vendus À Marchands</t>
  </si>
  <si>
    <t>Salaire Préparateur VO</t>
  </si>
  <si>
    <t>Frais de Remise En État VO</t>
  </si>
  <si>
    <t>Achat Vn Am</t>
  </si>
  <si>
    <t>Variation Du Stock Vn Am</t>
  </si>
  <si>
    <t>Remises Accordées Et Ftg Am</t>
  </si>
  <si>
    <t>Remises Accordées Et Ftg Am (Ci)</t>
  </si>
  <si>
    <t>Salaire Préparateur Vn Am</t>
  </si>
  <si>
    <t>Préparation À La Route Vn Am</t>
  </si>
  <si>
    <t>Achat Vd Am</t>
  </si>
  <si>
    <t>Variation Du Stock Vd Am</t>
  </si>
  <si>
    <t>Achat de Vn Am Rétrocédés</t>
  </si>
  <si>
    <t>Variation de Stock Vn Am Rétrocédés</t>
  </si>
  <si>
    <t>Achat de Mo Mécanique</t>
  </si>
  <si>
    <t>Variation de Stock Mo Mécanique</t>
  </si>
  <si>
    <t>Achat de Mo Mécanique Ci</t>
  </si>
  <si>
    <t>Variation de Stock Mo Mécanique Ci</t>
  </si>
  <si>
    <t>Achat de Mo Mécanique Ci Garantie</t>
  </si>
  <si>
    <t>Variation de Stock Mo Mécanique Ci Garantie</t>
  </si>
  <si>
    <t>Achat de Mo Mécanique Ci Contrat d'entretien</t>
  </si>
  <si>
    <t>Variation de Stock Mo Mécanique Ci Contrat d'entretien</t>
  </si>
  <si>
    <t>Achat de Produits de Peinture</t>
  </si>
  <si>
    <t>Variation de Stock Produits de Peinture</t>
  </si>
  <si>
    <t>Achat de Lubrifiants</t>
  </si>
  <si>
    <t>Variation de Stock Lubrifiants</t>
  </si>
  <si>
    <t>Carburants</t>
  </si>
  <si>
    <t>C.I. Carburants</t>
  </si>
  <si>
    <t>Achat de Carburant</t>
  </si>
  <si>
    <t>Variation de Stock Carburants</t>
  </si>
  <si>
    <t>Lavages Graissages</t>
  </si>
  <si>
    <t>C.I. Lavages Graissages</t>
  </si>
  <si>
    <t>Boutique Produit</t>
  </si>
  <si>
    <t>Boutique Produit (Ci)</t>
  </si>
  <si>
    <t>Achats Boutique</t>
  </si>
  <si>
    <t>Variation de Stock Boutique</t>
  </si>
  <si>
    <t>Location de Véhicules Produit</t>
  </si>
  <si>
    <t>Location de Véhicules (Ci) Produit</t>
  </si>
  <si>
    <t>Achat de Location de Véhicules</t>
  </si>
  <si>
    <t>Variation de Stock Achat Location de Véhicules</t>
  </si>
  <si>
    <t>Achat Autres Prestations</t>
  </si>
  <si>
    <t>Variation de Stock Autres Prestations</t>
  </si>
  <si>
    <t>Emprunts bancaires et pétrolier Lmt 1 An</t>
  </si>
  <si>
    <t>Equipement du Pilote</t>
  </si>
  <si>
    <t>Accessoires</t>
  </si>
  <si>
    <t>Volume motos neuves mensuel</t>
  </si>
  <si>
    <t>Volume motos neuves trimestriel</t>
  </si>
  <si>
    <t>Expérience</t>
  </si>
  <si>
    <t>Entonnoir des ventes</t>
  </si>
  <si>
    <t>Nouveaux métiers</t>
  </si>
  <si>
    <t>Formation &amp; Compétences</t>
  </si>
  <si>
    <t>Focus Client</t>
  </si>
  <si>
    <t xml:space="preserve">Autres Primes (Aides Publicitaires / Primes sur exercices antérieurs) </t>
  </si>
  <si>
    <t>Provisions pour dépréciation VO (Dot. Rep.)</t>
  </si>
  <si>
    <t>Petit Outillage Vêtement</t>
  </si>
  <si>
    <t>Formule comptage correspondances</t>
  </si>
  <si>
    <t>Liste principale</t>
  </si>
  <si>
    <t>Liste des correpondances</t>
  </si>
  <si>
    <t>Chercher</t>
  </si>
  <si>
    <t>Liste déroulante</t>
  </si>
  <si>
    <t>Liste déroulante avec les mots trouvés</t>
  </si>
  <si>
    <t>taper une partie du mot à rechercher</t>
  </si>
  <si>
    <t>obje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</si>
</sst>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charset val="1"/>
    </font>
    <font>
      <sz val="11"/>
      <color indexed="8"/>
      <name val="Calibri"/>
      <charset val="1"/>
    </font>
    <font>
      <sz val="11"/>
      <name val="Tahoma"/>
      <family val="2"/>
    </font>
    <font>
      <b/>
      <u/>
      <sz val="11"/>
      <color indexed="10"/>
      <name val="Tahoma"/>
      <family val="2"/>
    </font>
    <font>
      <sz val="11"/>
      <color rgb="FFFF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 applyAlignment="0" applyProtection="0"/>
    <xf numFmtId="0" fontId="1" fillId="0" borderId="0" applyAlignment="0" applyProtection="0"/>
    <xf numFmtId="0" fontId="2" fillId="0" borderId="0"/>
  </cellStyleXfs>
  <cellXfs count="7">
    <xf numFmtId="0" fontId="0" fillId="0" borderId="0" xfId="0" applyNumberFormat="1" applyFont="1" applyFill="1" applyBorder="1"/>
    <xf numFmtId="0" fontId="2" fillId="0" borderId="0" xfId="2"/>
    <xf numFmtId="0" fontId="3" fillId="0" borderId="0" xfId="2" applyFont="1"/>
    <xf numFmtId="0" fontId="4" fillId="0" borderId="0" xfId="2" applyFont="1"/>
    <xf numFmtId="0" fontId="2" fillId="2" borderId="1" xfId="2" applyFill="1" applyBorder="1"/>
    <xf numFmtId="0" fontId="2" fillId="3" borderId="1" xfId="2" applyFill="1" applyBorder="1"/>
    <xf numFmtId="0" fontId="4" fillId="0" borderId="0" xfId="2" applyFont="1" applyAlignment="1">
      <alignment horizontal="center" vertical="center"/>
    </xf>
  </cellXfs>
  <cellStyles count="3">
    <cellStyle name="Normal" xfId="0" builtinId="0"/>
    <cellStyle name="Normal 2" xfId="2"/>
    <cellStyle name="Style 1" xfId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008000"/>
      <rgbColor rgb="00FF0000"/>
      <rgbColor rgb="00CCFFCC"/>
      <rgbColor rgb="0000CCFF"/>
      <rgbColor rgb="0092D050"/>
      <rgbColor rgb="0000B050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12</xdr:row>
      <xdr:rowOff>76200</xdr:rowOff>
    </xdr:from>
    <xdr:ext cx="76200" cy="205740"/>
    <xdr:sp macro="" textlink="">
      <xdr:nvSpPr>
        <xdr:cNvPr id="2" name="Text Box 1">
          <a:extLst>
            <a:ext uri="{FF2B5EF4-FFF2-40B4-BE49-F238E27FC236}">
              <a16:creationId xmlns="" xmlns:a16="http://schemas.microsoft.com/office/drawing/2014/main" id="{6F5F8234-DD6E-4EF8-8DA1-636CF71D8A11}"/>
            </a:ext>
          </a:extLst>
        </xdr:cNvPr>
        <xdr:cNvSpPr txBox="1">
          <a:spLocks noChangeArrowheads="1"/>
        </xdr:cNvSpPr>
      </xdr:nvSpPr>
      <xdr:spPr bwMode="auto">
        <a:xfrm>
          <a:off x="2019300" y="2819400"/>
          <a:ext cx="76200" cy="2057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5</xdr:col>
      <xdr:colOff>200025</xdr:colOff>
      <xdr:row>3</xdr:row>
      <xdr:rowOff>57150</xdr:rowOff>
    </xdr:from>
    <xdr:to>
      <xdr:col>7</xdr:col>
      <xdr:colOff>695324</xdr:colOff>
      <xdr:row>3</xdr:row>
      <xdr:rowOff>66675</xdr:rowOff>
    </xdr:to>
    <xdr:cxnSp macro="">
      <xdr:nvCxnSpPr>
        <xdr:cNvPr id="7" name="Connecteur droit avec flèche 6"/>
        <xdr:cNvCxnSpPr/>
      </xdr:nvCxnSpPr>
      <xdr:spPr>
        <a:xfrm flipH="1">
          <a:off x="7524750" y="628650"/>
          <a:ext cx="2038349" cy="9525"/>
        </a:xfrm>
        <a:prstGeom prst="straightConnector1">
          <a:avLst/>
        </a:prstGeom>
        <a:ln w="3492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190500</xdr:colOff>
      <xdr:row>1</xdr:row>
      <xdr:rowOff>114300</xdr:rowOff>
    </xdr:from>
    <xdr:to>
      <xdr:col>7</xdr:col>
      <xdr:colOff>685799</xdr:colOff>
      <xdr:row>1</xdr:row>
      <xdr:rowOff>123825</xdr:rowOff>
    </xdr:to>
    <xdr:cxnSp macro="">
      <xdr:nvCxnSpPr>
        <xdr:cNvPr id="8" name="Connecteur droit avec flèche 7"/>
        <xdr:cNvCxnSpPr/>
      </xdr:nvCxnSpPr>
      <xdr:spPr>
        <a:xfrm flipH="1">
          <a:off x="7515225" y="304800"/>
          <a:ext cx="2038349" cy="9525"/>
        </a:xfrm>
        <a:prstGeom prst="straightConnector1">
          <a:avLst/>
        </a:prstGeom>
        <a:ln w="3492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8</xdr:row>
      <xdr:rowOff>133351</xdr:rowOff>
    </xdr:from>
    <xdr:to>
      <xdr:col>10</xdr:col>
      <xdr:colOff>200025</xdr:colOff>
      <xdr:row>10</xdr:row>
      <xdr:rowOff>95251</xdr:rowOff>
    </xdr:to>
    <xdr:sp macro="" textlink="">
      <xdr:nvSpPr>
        <xdr:cNvPr id="9" name="ZoneTexte 8"/>
        <xdr:cNvSpPr txBox="1"/>
      </xdr:nvSpPr>
      <xdr:spPr>
        <a:xfrm>
          <a:off x="8648700" y="1619251"/>
          <a:ext cx="2733675" cy="3238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Attention trois colonnes</a:t>
          </a:r>
          <a:r>
            <a:rPr lang="fr-FR" sz="1100" baseline="0"/>
            <a:t> masqués B,C,D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I433"/>
  <sheetViews>
    <sheetView tabSelected="1" workbookViewId="0">
      <selection activeCell="J23" sqref="J23"/>
    </sheetView>
  </sheetViews>
  <sheetFormatPr baseColWidth="10" defaultRowHeight="14.25"/>
  <cols>
    <col min="1" max="1" width="61.28515625" style="1" bestFit="1" customWidth="1"/>
    <col min="2" max="3" width="48.7109375" style="1" hidden="1" customWidth="1"/>
    <col min="4" max="4" width="49.28515625" style="1" hidden="1" customWidth="1"/>
    <col min="5" max="5" width="48.5703125" style="1" customWidth="1"/>
    <col min="6" max="257" width="11.5703125" style="1"/>
    <col min="258" max="258" width="4.42578125" style="1" customWidth="1"/>
    <col min="259" max="259" width="40.7109375" style="1" customWidth="1"/>
    <col min="260" max="513" width="11.5703125" style="1"/>
    <col min="514" max="514" width="4.42578125" style="1" customWidth="1"/>
    <col min="515" max="515" width="40.7109375" style="1" customWidth="1"/>
    <col min="516" max="769" width="11.5703125" style="1"/>
    <col min="770" max="770" width="4.42578125" style="1" customWidth="1"/>
    <col min="771" max="771" width="40.7109375" style="1" customWidth="1"/>
    <col min="772" max="1025" width="11.5703125" style="1"/>
    <col min="1026" max="1026" width="4.42578125" style="1" customWidth="1"/>
    <col min="1027" max="1027" width="40.7109375" style="1" customWidth="1"/>
    <col min="1028" max="1281" width="11.5703125" style="1"/>
    <col min="1282" max="1282" width="4.42578125" style="1" customWidth="1"/>
    <col min="1283" max="1283" width="40.7109375" style="1" customWidth="1"/>
    <col min="1284" max="1537" width="11.5703125" style="1"/>
    <col min="1538" max="1538" width="4.42578125" style="1" customWidth="1"/>
    <col min="1539" max="1539" width="40.7109375" style="1" customWidth="1"/>
    <col min="1540" max="1793" width="11.5703125" style="1"/>
    <col min="1794" max="1794" width="4.42578125" style="1" customWidth="1"/>
    <col min="1795" max="1795" width="40.7109375" style="1" customWidth="1"/>
    <col min="1796" max="2049" width="11.5703125" style="1"/>
    <col min="2050" max="2050" width="4.42578125" style="1" customWidth="1"/>
    <col min="2051" max="2051" width="40.7109375" style="1" customWidth="1"/>
    <col min="2052" max="2305" width="11.5703125" style="1"/>
    <col min="2306" max="2306" width="4.42578125" style="1" customWidth="1"/>
    <col min="2307" max="2307" width="40.7109375" style="1" customWidth="1"/>
    <col min="2308" max="2561" width="11.5703125" style="1"/>
    <col min="2562" max="2562" width="4.42578125" style="1" customWidth="1"/>
    <col min="2563" max="2563" width="40.7109375" style="1" customWidth="1"/>
    <col min="2564" max="2817" width="11.5703125" style="1"/>
    <col min="2818" max="2818" width="4.42578125" style="1" customWidth="1"/>
    <col min="2819" max="2819" width="40.7109375" style="1" customWidth="1"/>
    <col min="2820" max="3073" width="11.5703125" style="1"/>
    <col min="3074" max="3074" width="4.42578125" style="1" customWidth="1"/>
    <col min="3075" max="3075" width="40.7109375" style="1" customWidth="1"/>
    <col min="3076" max="3329" width="11.5703125" style="1"/>
    <col min="3330" max="3330" width="4.42578125" style="1" customWidth="1"/>
    <col min="3331" max="3331" width="40.7109375" style="1" customWidth="1"/>
    <col min="3332" max="3585" width="11.5703125" style="1"/>
    <col min="3586" max="3586" width="4.42578125" style="1" customWidth="1"/>
    <col min="3587" max="3587" width="40.7109375" style="1" customWidth="1"/>
    <col min="3588" max="3841" width="11.5703125" style="1"/>
    <col min="3842" max="3842" width="4.42578125" style="1" customWidth="1"/>
    <col min="3843" max="3843" width="40.7109375" style="1" customWidth="1"/>
    <col min="3844" max="4097" width="11.5703125" style="1"/>
    <col min="4098" max="4098" width="4.42578125" style="1" customWidth="1"/>
    <col min="4099" max="4099" width="40.7109375" style="1" customWidth="1"/>
    <col min="4100" max="4353" width="11.5703125" style="1"/>
    <col min="4354" max="4354" width="4.42578125" style="1" customWidth="1"/>
    <col min="4355" max="4355" width="40.7109375" style="1" customWidth="1"/>
    <col min="4356" max="4609" width="11.5703125" style="1"/>
    <col min="4610" max="4610" width="4.42578125" style="1" customWidth="1"/>
    <col min="4611" max="4611" width="40.7109375" style="1" customWidth="1"/>
    <col min="4612" max="4865" width="11.5703125" style="1"/>
    <col min="4866" max="4866" width="4.42578125" style="1" customWidth="1"/>
    <col min="4867" max="4867" width="40.7109375" style="1" customWidth="1"/>
    <col min="4868" max="5121" width="11.5703125" style="1"/>
    <col min="5122" max="5122" width="4.42578125" style="1" customWidth="1"/>
    <col min="5123" max="5123" width="40.7109375" style="1" customWidth="1"/>
    <col min="5124" max="5377" width="11.5703125" style="1"/>
    <col min="5378" max="5378" width="4.42578125" style="1" customWidth="1"/>
    <col min="5379" max="5379" width="40.7109375" style="1" customWidth="1"/>
    <col min="5380" max="5633" width="11.5703125" style="1"/>
    <col min="5634" max="5634" width="4.42578125" style="1" customWidth="1"/>
    <col min="5635" max="5635" width="40.7109375" style="1" customWidth="1"/>
    <col min="5636" max="5889" width="11.5703125" style="1"/>
    <col min="5890" max="5890" width="4.42578125" style="1" customWidth="1"/>
    <col min="5891" max="5891" width="40.7109375" style="1" customWidth="1"/>
    <col min="5892" max="6145" width="11.5703125" style="1"/>
    <col min="6146" max="6146" width="4.42578125" style="1" customWidth="1"/>
    <col min="6147" max="6147" width="40.7109375" style="1" customWidth="1"/>
    <col min="6148" max="6401" width="11.5703125" style="1"/>
    <col min="6402" max="6402" width="4.42578125" style="1" customWidth="1"/>
    <col min="6403" max="6403" width="40.7109375" style="1" customWidth="1"/>
    <col min="6404" max="6657" width="11.5703125" style="1"/>
    <col min="6658" max="6658" width="4.42578125" style="1" customWidth="1"/>
    <col min="6659" max="6659" width="40.7109375" style="1" customWidth="1"/>
    <col min="6660" max="6913" width="11.5703125" style="1"/>
    <col min="6914" max="6914" width="4.42578125" style="1" customWidth="1"/>
    <col min="6915" max="6915" width="40.7109375" style="1" customWidth="1"/>
    <col min="6916" max="7169" width="11.5703125" style="1"/>
    <col min="7170" max="7170" width="4.42578125" style="1" customWidth="1"/>
    <col min="7171" max="7171" width="40.7109375" style="1" customWidth="1"/>
    <col min="7172" max="7425" width="11.5703125" style="1"/>
    <col min="7426" max="7426" width="4.42578125" style="1" customWidth="1"/>
    <col min="7427" max="7427" width="40.7109375" style="1" customWidth="1"/>
    <col min="7428" max="7681" width="11.5703125" style="1"/>
    <col min="7682" max="7682" width="4.42578125" style="1" customWidth="1"/>
    <col min="7683" max="7683" width="40.7109375" style="1" customWidth="1"/>
    <col min="7684" max="7937" width="11.5703125" style="1"/>
    <col min="7938" max="7938" width="4.42578125" style="1" customWidth="1"/>
    <col min="7939" max="7939" width="40.7109375" style="1" customWidth="1"/>
    <col min="7940" max="8193" width="11.5703125" style="1"/>
    <col min="8194" max="8194" width="4.42578125" style="1" customWidth="1"/>
    <col min="8195" max="8195" width="40.7109375" style="1" customWidth="1"/>
    <col min="8196" max="8449" width="11.5703125" style="1"/>
    <col min="8450" max="8450" width="4.42578125" style="1" customWidth="1"/>
    <col min="8451" max="8451" width="40.7109375" style="1" customWidth="1"/>
    <col min="8452" max="8705" width="11.5703125" style="1"/>
    <col min="8706" max="8706" width="4.42578125" style="1" customWidth="1"/>
    <col min="8707" max="8707" width="40.7109375" style="1" customWidth="1"/>
    <col min="8708" max="8961" width="11.5703125" style="1"/>
    <col min="8962" max="8962" width="4.42578125" style="1" customWidth="1"/>
    <col min="8963" max="8963" width="40.7109375" style="1" customWidth="1"/>
    <col min="8964" max="9217" width="11.5703125" style="1"/>
    <col min="9218" max="9218" width="4.42578125" style="1" customWidth="1"/>
    <col min="9219" max="9219" width="40.7109375" style="1" customWidth="1"/>
    <col min="9220" max="9473" width="11.5703125" style="1"/>
    <col min="9474" max="9474" width="4.42578125" style="1" customWidth="1"/>
    <col min="9475" max="9475" width="40.7109375" style="1" customWidth="1"/>
    <col min="9476" max="9729" width="11.5703125" style="1"/>
    <col min="9730" max="9730" width="4.42578125" style="1" customWidth="1"/>
    <col min="9731" max="9731" width="40.7109375" style="1" customWidth="1"/>
    <col min="9732" max="9985" width="11.5703125" style="1"/>
    <col min="9986" max="9986" width="4.42578125" style="1" customWidth="1"/>
    <col min="9987" max="9987" width="40.7109375" style="1" customWidth="1"/>
    <col min="9988" max="10241" width="11.5703125" style="1"/>
    <col min="10242" max="10242" width="4.42578125" style="1" customWidth="1"/>
    <col min="10243" max="10243" width="40.7109375" style="1" customWidth="1"/>
    <col min="10244" max="10497" width="11.5703125" style="1"/>
    <col min="10498" max="10498" width="4.42578125" style="1" customWidth="1"/>
    <col min="10499" max="10499" width="40.7109375" style="1" customWidth="1"/>
    <col min="10500" max="10753" width="11.5703125" style="1"/>
    <col min="10754" max="10754" width="4.42578125" style="1" customWidth="1"/>
    <col min="10755" max="10755" width="40.7109375" style="1" customWidth="1"/>
    <col min="10756" max="11009" width="11.5703125" style="1"/>
    <col min="11010" max="11010" width="4.42578125" style="1" customWidth="1"/>
    <col min="11011" max="11011" width="40.7109375" style="1" customWidth="1"/>
    <col min="11012" max="11265" width="11.5703125" style="1"/>
    <col min="11266" max="11266" width="4.42578125" style="1" customWidth="1"/>
    <col min="11267" max="11267" width="40.7109375" style="1" customWidth="1"/>
    <col min="11268" max="11521" width="11.5703125" style="1"/>
    <col min="11522" max="11522" width="4.42578125" style="1" customWidth="1"/>
    <col min="11523" max="11523" width="40.7109375" style="1" customWidth="1"/>
    <col min="11524" max="11777" width="11.5703125" style="1"/>
    <col min="11778" max="11778" width="4.42578125" style="1" customWidth="1"/>
    <col min="11779" max="11779" width="40.7109375" style="1" customWidth="1"/>
    <col min="11780" max="12033" width="11.5703125" style="1"/>
    <col min="12034" max="12034" width="4.42578125" style="1" customWidth="1"/>
    <col min="12035" max="12035" width="40.7109375" style="1" customWidth="1"/>
    <col min="12036" max="12289" width="11.5703125" style="1"/>
    <col min="12290" max="12290" width="4.42578125" style="1" customWidth="1"/>
    <col min="12291" max="12291" width="40.7109375" style="1" customWidth="1"/>
    <col min="12292" max="12545" width="11.5703125" style="1"/>
    <col min="12546" max="12546" width="4.42578125" style="1" customWidth="1"/>
    <col min="12547" max="12547" width="40.7109375" style="1" customWidth="1"/>
    <col min="12548" max="12801" width="11.5703125" style="1"/>
    <col min="12802" max="12802" width="4.42578125" style="1" customWidth="1"/>
    <col min="12803" max="12803" width="40.7109375" style="1" customWidth="1"/>
    <col min="12804" max="13057" width="11.5703125" style="1"/>
    <col min="13058" max="13058" width="4.42578125" style="1" customWidth="1"/>
    <col min="13059" max="13059" width="40.7109375" style="1" customWidth="1"/>
    <col min="13060" max="13313" width="11.5703125" style="1"/>
    <col min="13314" max="13314" width="4.42578125" style="1" customWidth="1"/>
    <col min="13315" max="13315" width="40.7109375" style="1" customWidth="1"/>
    <col min="13316" max="13569" width="11.5703125" style="1"/>
    <col min="13570" max="13570" width="4.42578125" style="1" customWidth="1"/>
    <col min="13571" max="13571" width="40.7109375" style="1" customWidth="1"/>
    <col min="13572" max="13825" width="11.5703125" style="1"/>
    <col min="13826" max="13826" width="4.42578125" style="1" customWidth="1"/>
    <col min="13827" max="13827" width="40.7109375" style="1" customWidth="1"/>
    <col min="13828" max="14081" width="11.5703125" style="1"/>
    <col min="14082" max="14082" width="4.42578125" style="1" customWidth="1"/>
    <col min="14083" max="14083" width="40.7109375" style="1" customWidth="1"/>
    <col min="14084" max="14337" width="11.5703125" style="1"/>
    <col min="14338" max="14338" width="4.42578125" style="1" customWidth="1"/>
    <col min="14339" max="14339" width="40.7109375" style="1" customWidth="1"/>
    <col min="14340" max="14593" width="11.5703125" style="1"/>
    <col min="14594" max="14594" width="4.42578125" style="1" customWidth="1"/>
    <col min="14595" max="14595" width="40.7109375" style="1" customWidth="1"/>
    <col min="14596" max="14849" width="11.5703125" style="1"/>
    <col min="14850" max="14850" width="4.42578125" style="1" customWidth="1"/>
    <col min="14851" max="14851" width="40.7109375" style="1" customWidth="1"/>
    <col min="14852" max="15105" width="11.5703125" style="1"/>
    <col min="15106" max="15106" width="4.42578125" style="1" customWidth="1"/>
    <col min="15107" max="15107" width="40.7109375" style="1" customWidth="1"/>
    <col min="15108" max="15361" width="11.5703125" style="1"/>
    <col min="15362" max="15362" width="4.42578125" style="1" customWidth="1"/>
    <col min="15363" max="15363" width="40.7109375" style="1" customWidth="1"/>
    <col min="15364" max="15617" width="11.5703125" style="1"/>
    <col min="15618" max="15618" width="4.42578125" style="1" customWidth="1"/>
    <col min="15619" max="15619" width="40.7109375" style="1" customWidth="1"/>
    <col min="15620" max="15873" width="11.5703125" style="1"/>
    <col min="15874" max="15874" width="4.42578125" style="1" customWidth="1"/>
    <col min="15875" max="15875" width="40.7109375" style="1" customWidth="1"/>
    <col min="15876" max="16129" width="11.5703125" style="1"/>
    <col min="16130" max="16130" width="4.42578125" style="1" customWidth="1"/>
    <col min="16131" max="16131" width="40.7109375" style="1" customWidth="1"/>
    <col min="16132" max="16384" width="11.5703125" style="1"/>
  </cols>
  <sheetData>
    <row r="1" spans="1:9" ht="15" thickBot="1">
      <c r="A1" s="3" t="s">
        <v>432</v>
      </c>
      <c r="B1" s="3" t="s">
        <v>431</v>
      </c>
      <c r="D1" s="3" t="s">
        <v>433</v>
      </c>
      <c r="E1" s="6" t="s">
        <v>434</v>
      </c>
    </row>
    <row r="2" spans="1:9" ht="15" thickBot="1">
      <c r="A2" s="1" t="s">
        <v>75</v>
      </c>
      <c r="B2" s="1" t="str">
        <f>IF(COUNTIF(A2,"*"&amp;chercher&amp;"*")=1,MAX(B$1:B1)+1,"")</f>
        <v/>
      </c>
      <c r="C2" s="1">
        <v>1</v>
      </c>
      <c r="D2" s="1" t="str">
        <f>IFERROR(INDEX($A$2:$A$433,MATCH(C2,$B$2:$B$433,0)),"")</f>
        <v>Objectif VN BMW</v>
      </c>
      <c r="E2" s="4" t="s">
        <v>438</v>
      </c>
      <c r="I2" s="1" t="s">
        <v>437</v>
      </c>
    </row>
    <row r="3" spans="1:9" ht="15" thickBot="1">
      <c r="A3" s="1" t="s">
        <v>54</v>
      </c>
      <c r="B3" s="1" t="str">
        <f>IF(COUNTIF(A3,"*"&amp;chercher&amp;"*")=1,MAX(B$1:B2)+1,"")</f>
        <v/>
      </c>
      <c r="C3" s="1">
        <v>2</v>
      </c>
      <c r="D3" s="1" t="str">
        <f t="shared" ref="D3:D66" si="0">IFERROR(INDEX($A$2:$A$433,MATCH(C3,$B$2:$B$433,0)),"")</f>
        <v/>
      </c>
      <c r="E3" s="6" t="s">
        <v>435</v>
      </c>
      <c r="F3" s="2"/>
    </row>
    <row r="4" spans="1:9" ht="15" thickBot="1">
      <c r="A4" s="1" t="s">
        <v>55</v>
      </c>
      <c r="B4" s="1" t="str">
        <f>IF(COUNTIF(A4,"*"&amp;chercher&amp;"*")=1,MAX(B$1:B3)+1,"")</f>
        <v/>
      </c>
      <c r="C4" s="1">
        <v>3</v>
      </c>
      <c r="D4" s="1" t="str">
        <f t="shared" si="0"/>
        <v/>
      </c>
      <c r="E4" s="5"/>
      <c r="I4" s="1" t="s">
        <v>436</v>
      </c>
    </row>
    <row r="5" spans="1:9">
      <c r="A5" s="1" t="s">
        <v>56</v>
      </c>
      <c r="B5" s="1" t="str">
        <f>IF(COUNTIF(A5,"*"&amp;chercher&amp;"*")=1,MAX(B$1:B4)+1,"")</f>
        <v/>
      </c>
      <c r="C5" s="1">
        <v>4</v>
      </c>
      <c r="D5" s="1" t="str">
        <f t="shared" si="0"/>
        <v/>
      </c>
    </row>
    <row r="6" spans="1:9">
      <c r="A6" s="1" t="s">
        <v>57</v>
      </c>
      <c r="B6" s="1" t="str">
        <f>IF(COUNTIF(A6,"*"&amp;chercher&amp;"*")=1,MAX(B$1:B5)+1,"")</f>
        <v/>
      </c>
      <c r="C6" s="1">
        <v>5</v>
      </c>
      <c r="D6" s="1" t="str">
        <f t="shared" si="0"/>
        <v/>
      </c>
    </row>
    <row r="7" spans="1:9">
      <c r="A7" s="1" t="s">
        <v>58</v>
      </c>
      <c r="B7" s="1" t="str">
        <f>IF(COUNTIF(A7,"*"&amp;chercher&amp;"*")=1,MAX(B$1:B6)+1,"")</f>
        <v/>
      </c>
      <c r="C7" s="1">
        <v>6</v>
      </c>
      <c r="D7" s="1" t="str">
        <f t="shared" si="0"/>
        <v/>
      </c>
    </row>
    <row r="8" spans="1:9">
      <c r="A8" s="1" t="s">
        <v>0</v>
      </c>
      <c r="B8" s="1" t="str">
        <f>IF(COUNTIF(A8,"*"&amp;chercher&amp;"*")=1,MAX(B$1:B7)+1,"")</f>
        <v/>
      </c>
      <c r="C8" s="1">
        <v>7</v>
      </c>
      <c r="D8" s="1" t="str">
        <f t="shared" si="0"/>
        <v/>
      </c>
    </row>
    <row r="9" spans="1:9">
      <c r="A9" s="1" t="s">
        <v>59</v>
      </c>
      <c r="B9" s="1" t="str">
        <f>IF(COUNTIF(A9,"*"&amp;chercher&amp;"*")=1,MAX(B$1:B8)+1,"")</f>
        <v/>
      </c>
      <c r="C9" s="1">
        <v>8</v>
      </c>
      <c r="D9" s="1" t="str">
        <f t="shared" si="0"/>
        <v/>
      </c>
    </row>
    <row r="10" spans="1:9">
      <c r="A10" s="1" t="s">
        <v>1</v>
      </c>
      <c r="B10" s="1" t="str">
        <f>IF(COUNTIF(A10,"*"&amp;chercher&amp;"*")=1,MAX(B$1:B9)+1,"")</f>
        <v/>
      </c>
      <c r="C10" s="1">
        <v>9</v>
      </c>
      <c r="D10" s="1" t="str">
        <f t="shared" si="0"/>
        <v/>
      </c>
    </row>
    <row r="11" spans="1:9">
      <c r="A11" s="1" t="s">
        <v>60</v>
      </c>
      <c r="B11" s="1" t="str">
        <f>IF(COUNTIF(A11,"*"&amp;chercher&amp;"*")=1,MAX(B$1:B10)+1,"")</f>
        <v/>
      </c>
      <c r="C11" s="1">
        <v>10</v>
      </c>
      <c r="D11" s="1" t="str">
        <f t="shared" si="0"/>
        <v/>
      </c>
    </row>
    <row r="12" spans="1:9">
      <c r="A12" s="1" t="s">
        <v>61</v>
      </c>
      <c r="B12" s="1" t="str">
        <f>IF(COUNTIF(A12,"*"&amp;chercher&amp;"*")=1,MAX(B$1:B11)+1,"")</f>
        <v/>
      </c>
      <c r="C12" s="1">
        <v>11</v>
      </c>
      <c r="D12" s="1" t="str">
        <f t="shared" si="0"/>
        <v/>
      </c>
    </row>
    <row r="13" spans="1:9">
      <c r="A13" s="1" t="s">
        <v>62</v>
      </c>
      <c r="B13" s="1" t="str">
        <f>IF(COUNTIF(A13,"*"&amp;chercher&amp;"*")=1,MAX(B$1:B12)+1,"")</f>
        <v/>
      </c>
      <c r="C13" s="1">
        <v>12</v>
      </c>
      <c r="D13" s="1" t="str">
        <f t="shared" si="0"/>
        <v/>
      </c>
    </row>
    <row r="14" spans="1:9">
      <c r="A14" s="1" t="s">
        <v>63</v>
      </c>
      <c r="B14" s="1" t="str">
        <f>IF(COUNTIF(A14,"*"&amp;chercher&amp;"*")=1,MAX(B$1:B13)+1,"")</f>
        <v/>
      </c>
      <c r="C14" s="1">
        <v>13</v>
      </c>
      <c r="D14" s="1" t="str">
        <f t="shared" si="0"/>
        <v/>
      </c>
    </row>
    <row r="15" spans="1:9">
      <c r="A15" s="1" t="s">
        <v>64</v>
      </c>
      <c r="B15" s="1" t="str">
        <f>IF(COUNTIF(A15,"*"&amp;chercher&amp;"*")=1,MAX(B$1:B14)+1,"")</f>
        <v/>
      </c>
      <c r="C15" s="1">
        <v>14</v>
      </c>
      <c r="D15" s="1" t="str">
        <f t="shared" si="0"/>
        <v/>
      </c>
    </row>
    <row r="16" spans="1:9">
      <c r="A16" s="1" t="s">
        <v>65</v>
      </c>
      <c r="B16" s="1" t="str">
        <f>IF(COUNTIF(A16,"*"&amp;chercher&amp;"*")=1,MAX(B$1:B15)+1,"")</f>
        <v/>
      </c>
      <c r="C16" s="1">
        <v>15</v>
      </c>
      <c r="D16" s="1" t="str">
        <f t="shared" si="0"/>
        <v/>
      </c>
    </row>
    <row r="17" spans="1:4">
      <c r="A17" s="1" t="s">
        <v>66</v>
      </c>
      <c r="B17" s="1" t="str">
        <f>IF(COUNTIF(A17,"*"&amp;chercher&amp;"*")=1,MAX(B$1:B16)+1,"")</f>
        <v/>
      </c>
      <c r="C17" s="1">
        <v>16</v>
      </c>
      <c r="D17" s="1" t="str">
        <f t="shared" si="0"/>
        <v/>
      </c>
    </row>
    <row r="18" spans="1:4">
      <c r="A18" s="1" t="s">
        <v>68</v>
      </c>
      <c r="B18" s="1" t="str">
        <f>IF(COUNTIF(A18,"*"&amp;chercher&amp;"*")=1,MAX(B$1:B17)+1,"")</f>
        <v/>
      </c>
      <c r="C18" s="1">
        <v>17</v>
      </c>
      <c r="D18" s="1" t="str">
        <f t="shared" si="0"/>
        <v/>
      </c>
    </row>
    <row r="19" spans="1:4">
      <c r="A19" s="1" t="s">
        <v>67</v>
      </c>
      <c r="B19" s="1" t="str">
        <f>IF(COUNTIF(A19,"*"&amp;chercher&amp;"*")=1,MAX(B$1:B18)+1,"")</f>
        <v/>
      </c>
      <c r="C19" s="1">
        <v>18</v>
      </c>
      <c r="D19" s="1" t="str">
        <f t="shared" si="0"/>
        <v/>
      </c>
    </row>
    <row r="20" spans="1:4">
      <c r="A20" s="1" t="s">
        <v>99</v>
      </c>
      <c r="B20" s="1">
        <f>IF(COUNTIF(A20,"*"&amp;chercher&amp;"*")=1,MAX(B$1:B19)+1,"")</f>
        <v>1</v>
      </c>
      <c r="C20" s="1">
        <v>19</v>
      </c>
      <c r="D20" s="1" t="str">
        <f t="shared" si="0"/>
        <v/>
      </c>
    </row>
    <row r="21" spans="1:4">
      <c r="A21" s="1" t="s">
        <v>69</v>
      </c>
      <c r="B21" s="1" t="str">
        <f>IF(COUNTIF(A21,"*"&amp;chercher&amp;"*")=1,MAX(B$1:B20)+1,"")</f>
        <v/>
      </c>
      <c r="C21" s="1">
        <v>20</v>
      </c>
      <c r="D21" s="1" t="str">
        <f t="shared" si="0"/>
        <v/>
      </c>
    </row>
    <row r="22" spans="1:4">
      <c r="A22" s="1" t="s">
        <v>70</v>
      </c>
      <c r="B22" s="1" t="str">
        <f>IF(COUNTIF(A22,"*"&amp;chercher&amp;"*")=1,MAX(B$1:B21)+1,"")</f>
        <v/>
      </c>
      <c r="C22" s="1">
        <v>21</v>
      </c>
      <c r="D22" s="1" t="str">
        <f t="shared" si="0"/>
        <v/>
      </c>
    </row>
    <row r="23" spans="1:4">
      <c r="A23" s="1" t="s">
        <v>71</v>
      </c>
      <c r="B23" s="1" t="str">
        <f>IF(COUNTIF(A23,"*"&amp;chercher&amp;"*")=1,MAX(B$1:B22)+1,"")</f>
        <v/>
      </c>
      <c r="C23" s="1">
        <v>22</v>
      </c>
      <c r="D23" s="1" t="str">
        <f t="shared" si="0"/>
        <v/>
      </c>
    </row>
    <row r="24" spans="1:4">
      <c r="A24" s="1" t="s">
        <v>72</v>
      </c>
      <c r="B24" s="1" t="str">
        <f>IF(COUNTIF(A24,"*"&amp;chercher&amp;"*")=1,MAX(B$1:B23)+1,"")</f>
        <v/>
      </c>
      <c r="C24" s="1">
        <v>23</v>
      </c>
      <c r="D24" s="1" t="str">
        <f t="shared" si="0"/>
        <v/>
      </c>
    </row>
    <row r="25" spans="1:4">
      <c r="A25" s="1" t="s">
        <v>2</v>
      </c>
      <c r="B25" s="1" t="str">
        <f>IF(COUNTIF(A25,"*"&amp;chercher&amp;"*")=1,MAX(B$1:B24)+1,"")</f>
        <v/>
      </c>
      <c r="C25" s="1">
        <v>24</v>
      </c>
      <c r="D25" s="1" t="str">
        <f t="shared" si="0"/>
        <v/>
      </c>
    </row>
    <row r="26" spans="1:4">
      <c r="A26" s="1" t="s">
        <v>3</v>
      </c>
      <c r="B26" s="1" t="str">
        <f>IF(COUNTIF(A26,"*"&amp;chercher&amp;"*")=1,MAX(B$1:B25)+1,"")</f>
        <v/>
      </c>
      <c r="C26" s="1">
        <v>25</v>
      </c>
      <c r="D26" s="1" t="str">
        <f t="shared" si="0"/>
        <v/>
      </c>
    </row>
    <row r="27" spans="1:4">
      <c r="A27" s="1" t="s">
        <v>4</v>
      </c>
      <c r="B27" s="1" t="str">
        <f>IF(COUNTIF(A27,"*"&amp;chercher&amp;"*")=1,MAX(B$1:B26)+1,"")</f>
        <v/>
      </c>
      <c r="C27" s="1">
        <v>26</v>
      </c>
      <c r="D27" s="1" t="str">
        <f t="shared" si="0"/>
        <v/>
      </c>
    </row>
    <row r="28" spans="1:4">
      <c r="A28" s="1" t="s">
        <v>74</v>
      </c>
      <c r="B28" s="1" t="str">
        <f>IF(COUNTIF(A28,"*"&amp;chercher&amp;"*")=1,MAX(B$1:B27)+1,"")</f>
        <v/>
      </c>
      <c r="C28" s="1">
        <v>27</v>
      </c>
      <c r="D28" s="1" t="str">
        <f t="shared" si="0"/>
        <v/>
      </c>
    </row>
    <row r="29" spans="1:4">
      <c r="A29" s="1" t="s">
        <v>73</v>
      </c>
      <c r="B29" s="1" t="str">
        <f>IF(COUNTIF(A29,"*"&amp;chercher&amp;"*")=1,MAX(B$1:B28)+1,"")</f>
        <v/>
      </c>
      <c r="C29" s="1">
        <v>28</v>
      </c>
      <c r="D29" s="1" t="str">
        <f t="shared" si="0"/>
        <v/>
      </c>
    </row>
    <row r="30" spans="1:4">
      <c r="A30" s="1" t="s">
        <v>5</v>
      </c>
      <c r="B30" s="1" t="str">
        <f>IF(COUNTIF(A30,"*"&amp;chercher&amp;"*")=1,MAX(B$1:B29)+1,"")</f>
        <v/>
      </c>
      <c r="C30" s="1">
        <v>29</v>
      </c>
      <c r="D30" s="1" t="str">
        <f t="shared" si="0"/>
        <v/>
      </c>
    </row>
    <row r="31" spans="1:4">
      <c r="A31" s="1" t="s">
        <v>6</v>
      </c>
      <c r="B31" s="1" t="str">
        <f>IF(COUNTIF(A31,"*"&amp;chercher&amp;"*")=1,MAX(B$1:B30)+1,"")</f>
        <v/>
      </c>
      <c r="C31" s="1">
        <v>30</v>
      </c>
      <c r="D31" s="1" t="str">
        <f t="shared" si="0"/>
        <v/>
      </c>
    </row>
    <row r="32" spans="1:4">
      <c r="A32" s="1" t="s">
        <v>7</v>
      </c>
      <c r="B32" s="1" t="str">
        <f>IF(COUNTIF(A32,"*"&amp;chercher&amp;"*")=1,MAX(B$1:B31)+1,"")</f>
        <v/>
      </c>
      <c r="C32" s="1">
        <v>31</v>
      </c>
      <c r="D32" s="1" t="str">
        <f t="shared" si="0"/>
        <v/>
      </c>
    </row>
    <row r="33" spans="1:4">
      <c r="A33" s="1" t="s">
        <v>8</v>
      </c>
      <c r="B33" s="1" t="str">
        <f>IF(COUNTIF(A33,"*"&amp;chercher&amp;"*")=1,MAX(B$1:B32)+1,"")</f>
        <v/>
      </c>
      <c r="C33" s="1">
        <v>32</v>
      </c>
      <c r="D33" s="1" t="str">
        <f t="shared" si="0"/>
        <v/>
      </c>
    </row>
    <row r="34" spans="1:4">
      <c r="A34" s="1" t="s">
        <v>418</v>
      </c>
      <c r="B34" s="1" t="str">
        <f>IF(COUNTIF(A34,"*"&amp;chercher&amp;"*")=1,MAX(B$1:B33)+1,"")</f>
        <v/>
      </c>
      <c r="C34" s="1">
        <v>33</v>
      </c>
      <c r="D34" s="1" t="str">
        <f t="shared" si="0"/>
        <v/>
      </c>
    </row>
    <row r="35" spans="1:4">
      <c r="A35" s="1" t="s">
        <v>147</v>
      </c>
      <c r="B35" s="1" t="str">
        <f>IF(COUNTIF(A35,"*"&amp;chercher&amp;"*")=1,MAX(B$1:B34)+1,"")</f>
        <v/>
      </c>
      <c r="C35" s="1">
        <v>34</v>
      </c>
      <c r="D35" s="1" t="str">
        <f t="shared" si="0"/>
        <v/>
      </c>
    </row>
    <row r="36" spans="1:4">
      <c r="A36" s="1" t="s">
        <v>148</v>
      </c>
      <c r="B36" s="1" t="str">
        <f>IF(COUNTIF(A36,"*"&amp;chercher&amp;"*")=1,MAX(B$1:B35)+1,"")</f>
        <v/>
      </c>
      <c r="C36" s="1">
        <v>35</v>
      </c>
      <c r="D36" s="1" t="str">
        <f t="shared" si="0"/>
        <v/>
      </c>
    </row>
    <row r="37" spans="1:4">
      <c r="A37" s="1" t="s">
        <v>149</v>
      </c>
      <c r="B37" s="1" t="str">
        <f>IF(COUNTIF(A37,"*"&amp;chercher&amp;"*")=1,MAX(B$1:B36)+1,"")</f>
        <v/>
      </c>
      <c r="C37" s="1">
        <v>36</v>
      </c>
      <c r="D37" s="1" t="str">
        <f t="shared" si="0"/>
        <v/>
      </c>
    </row>
    <row r="38" spans="1:4">
      <c r="A38" s="1" t="s">
        <v>9</v>
      </c>
      <c r="B38" s="1" t="str">
        <f>IF(COUNTIF(A38,"*"&amp;chercher&amp;"*")=1,MAX(B$1:B37)+1,"")</f>
        <v/>
      </c>
      <c r="C38" s="1">
        <v>37</v>
      </c>
      <c r="D38" s="1" t="str">
        <f t="shared" si="0"/>
        <v/>
      </c>
    </row>
    <row r="39" spans="1:4">
      <c r="A39" s="1" t="s">
        <v>10</v>
      </c>
      <c r="B39" s="1" t="str">
        <f>IF(COUNTIF(A39,"*"&amp;chercher&amp;"*")=1,MAX(B$1:B38)+1,"")</f>
        <v/>
      </c>
      <c r="C39" s="1">
        <v>38</v>
      </c>
      <c r="D39" s="1" t="str">
        <f t="shared" si="0"/>
        <v/>
      </c>
    </row>
    <row r="40" spans="1:4">
      <c r="A40" s="1" t="s">
        <v>11</v>
      </c>
      <c r="B40" s="1" t="str">
        <f>IF(COUNTIF(A40,"*"&amp;chercher&amp;"*")=1,MAX(B$1:B39)+1,"")</f>
        <v/>
      </c>
      <c r="C40" s="1">
        <v>39</v>
      </c>
      <c r="D40" s="1" t="str">
        <f t="shared" si="0"/>
        <v/>
      </c>
    </row>
    <row r="41" spans="1:4">
      <c r="A41" s="1" t="s">
        <v>12</v>
      </c>
      <c r="B41" s="1" t="str">
        <f>IF(COUNTIF(A41,"*"&amp;chercher&amp;"*")=1,MAX(B$1:B40)+1,"")</f>
        <v/>
      </c>
      <c r="C41" s="1">
        <v>40</v>
      </c>
      <c r="D41" s="1" t="str">
        <f t="shared" si="0"/>
        <v/>
      </c>
    </row>
    <row r="42" spans="1:4">
      <c r="A42" s="1" t="s">
        <v>13</v>
      </c>
      <c r="B42" s="1" t="str">
        <f>IF(COUNTIF(A42,"*"&amp;chercher&amp;"*")=1,MAX(B$1:B41)+1,"")</f>
        <v/>
      </c>
      <c r="C42" s="1">
        <v>41</v>
      </c>
      <c r="D42" s="1" t="str">
        <f t="shared" si="0"/>
        <v/>
      </c>
    </row>
    <row r="43" spans="1:4">
      <c r="A43" s="1" t="s">
        <v>14</v>
      </c>
      <c r="B43" s="1" t="str">
        <f>IF(COUNTIF(A43,"*"&amp;chercher&amp;"*")=1,MAX(B$1:B42)+1,"")</f>
        <v/>
      </c>
      <c r="C43" s="1">
        <v>42</v>
      </c>
      <c r="D43" s="1" t="str">
        <f t="shared" si="0"/>
        <v/>
      </c>
    </row>
    <row r="44" spans="1:4">
      <c r="A44" s="1" t="s">
        <v>15</v>
      </c>
      <c r="B44" s="1" t="str">
        <f>IF(COUNTIF(A44,"*"&amp;chercher&amp;"*")=1,MAX(B$1:B43)+1,"")</f>
        <v/>
      </c>
      <c r="C44" s="1">
        <v>43</v>
      </c>
      <c r="D44" s="1" t="str">
        <f t="shared" si="0"/>
        <v/>
      </c>
    </row>
    <row r="45" spans="1:4">
      <c r="A45" s="1" t="s">
        <v>16</v>
      </c>
      <c r="B45" s="1" t="str">
        <f>IF(COUNTIF(A45,"*"&amp;chercher&amp;"*")=1,MAX(B$1:B44)+1,"")</f>
        <v/>
      </c>
      <c r="C45" s="1">
        <v>44</v>
      </c>
      <c r="D45" s="1" t="str">
        <f t="shared" si="0"/>
        <v/>
      </c>
    </row>
    <row r="46" spans="1:4">
      <c r="A46" s="1" t="s">
        <v>17</v>
      </c>
      <c r="B46" s="1" t="str">
        <f>IF(COUNTIF(A46,"*"&amp;chercher&amp;"*")=1,MAX(B$1:B45)+1,"")</f>
        <v/>
      </c>
      <c r="C46" s="1">
        <v>45</v>
      </c>
      <c r="D46" s="1" t="str">
        <f t="shared" si="0"/>
        <v/>
      </c>
    </row>
    <row r="47" spans="1:4">
      <c r="A47" s="1" t="s">
        <v>18</v>
      </c>
      <c r="B47" s="1" t="str">
        <f>IF(COUNTIF(A47,"*"&amp;chercher&amp;"*")=1,MAX(B$1:B46)+1,"")</f>
        <v/>
      </c>
      <c r="C47" s="1">
        <v>46</v>
      </c>
      <c r="D47" s="1" t="str">
        <f t="shared" si="0"/>
        <v/>
      </c>
    </row>
    <row r="48" spans="1:4">
      <c r="A48" s="1" t="s">
        <v>19</v>
      </c>
      <c r="B48" s="1" t="str">
        <f>IF(COUNTIF(A48,"*"&amp;chercher&amp;"*")=1,MAX(B$1:B47)+1,"")</f>
        <v/>
      </c>
      <c r="C48" s="1">
        <v>47</v>
      </c>
      <c r="D48" s="1" t="str">
        <f t="shared" si="0"/>
        <v/>
      </c>
    </row>
    <row r="49" spans="1:4">
      <c r="A49" s="1" t="s">
        <v>20</v>
      </c>
      <c r="B49" s="1" t="str">
        <f>IF(COUNTIF(A49,"*"&amp;chercher&amp;"*")=1,MAX(B$1:B48)+1,"")</f>
        <v/>
      </c>
      <c r="C49" s="1">
        <v>48</v>
      </c>
      <c r="D49" s="1" t="str">
        <f t="shared" si="0"/>
        <v/>
      </c>
    </row>
    <row r="50" spans="1:4">
      <c r="A50" s="1" t="s">
        <v>32</v>
      </c>
      <c r="B50" s="1" t="str">
        <f>IF(COUNTIF(A50,"*"&amp;chercher&amp;"*")=1,MAX(B$1:B49)+1,"")</f>
        <v/>
      </c>
      <c r="C50" s="1">
        <v>49</v>
      </c>
      <c r="D50" s="1" t="str">
        <f t="shared" si="0"/>
        <v/>
      </c>
    </row>
    <row r="51" spans="1:4">
      <c r="A51" s="1" t="s">
        <v>334</v>
      </c>
      <c r="B51" s="1" t="str">
        <f>IF(COUNTIF(A51,"*"&amp;chercher&amp;"*")=1,MAX(B$1:B50)+1,"")</f>
        <v/>
      </c>
      <c r="C51" s="1">
        <v>50</v>
      </c>
      <c r="D51" s="1" t="str">
        <f t="shared" si="0"/>
        <v/>
      </c>
    </row>
    <row r="52" spans="1:4">
      <c r="A52" s="1" t="s">
        <v>335</v>
      </c>
      <c r="B52" s="1" t="str">
        <f>IF(COUNTIF(A52,"*"&amp;chercher&amp;"*")=1,MAX(B$1:B51)+1,"")</f>
        <v/>
      </c>
      <c r="C52" s="1">
        <v>51</v>
      </c>
      <c r="D52" s="1" t="str">
        <f t="shared" si="0"/>
        <v/>
      </c>
    </row>
    <row r="53" spans="1:4">
      <c r="A53" s="1" t="s">
        <v>30</v>
      </c>
      <c r="B53" s="1" t="str">
        <f>IF(COUNTIF(A53,"*"&amp;chercher&amp;"*")=1,MAX(B$1:B52)+1,"")</f>
        <v/>
      </c>
      <c r="C53" s="1">
        <v>52</v>
      </c>
      <c r="D53" s="1" t="str">
        <f t="shared" si="0"/>
        <v/>
      </c>
    </row>
    <row r="54" spans="1:4">
      <c r="A54" s="1" t="s">
        <v>336</v>
      </c>
      <c r="B54" s="1" t="str">
        <f>IF(COUNTIF(A54,"*"&amp;chercher&amp;"*")=1,MAX(B$1:B53)+1,"")</f>
        <v/>
      </c>
      <c r="C54" s="1">
        <v>53</v>
      </c>
      <c r="D54" s="1" t="str">
        <f t="shared" si="0"/>
        <v/>
      </c>
    </row>
    <row r="55" spans="1:4">
      <c r="A55" s="1" t="s">
        <v>337</v>
      </c>
      <c r="B55" s="1" t="str">
        <f>IF(COUNTIF(A55,"*"&amp;chercher&amp;"*")=1,MAX(B$1:B54)+1,"")</f>
        <v/>
      </c>
      <c r="C55" s="1">
        <v>54</v>
      </c>
      <c r="D55" s="1" t="str">
        <f t="shared" si="0"/>
        <v/>
      </c>
    </row>
    <row r="56" spans="1:4">
      <c r="A56" s="1" t="s">
        <v>31</v>
      </c>
      <c r="B56" s="1" t="str">
        <f>IF(COUNTIF(A56,"*"&amp;chercher&amp;"*")=1,MAX(B$1:B55)+1,"")</f>
        <v/>
      </c>
      <c r="C56" s="1">
        <v>55</v>
      </c>
      <c r="D56" s="1" t="str">
        <f t="shared" si="0"/>
        <v/>
      </c>
    </row>
    <row r="57" spans="1:4">
      <c r="A57" s="1" t="s">
        <v>34</v>
      </c>
      <c r="B57" s="1" t="str">
        <f>IF(COUNTIF(A57,"*"&amp;chercher&amp;"*")=1,MAX(B$1:B56)+1,"")</f>
        <v/>
      </c>
      <c r="C57" s="1">
        <v>56</v>
      </c>
      <c r="D57" s="1" t="str">
        <f t="shared" si="0"/>
        <v/>
      </c>
    </row>
    <row r="58" spans="1:4">
      <c r="A58" s="1" t="s">
        <v>338</v>
      </c>
      <c r="B58" s="1" t="str">
        <f>IF(COUNTIF(A58,"*"&amp;chercher&amp;"*")=1,MAX(B$1:B57)+1,"")</f>
        <v/>
      </c>
      <c r="C58" s="1">
        <v>57</v>
      </c>
      <c r="D58" s="1" t="str">
        <f t="shared" si="0"/>
        <v/>
      </c>
    </row>
    <row r="59" spans="1:4">
      <c r="A59" s="1" t="s">
        <v>339</v>
      </c>
      <c r="B59" s="1" t="str">
        <f>IF(COUNTIF(A59,"*"&amp;chercher&amp;"*")=1,MAX(B$1:B58)+1,"")</f>
        <v/>
      </c>
      <c r="C59" s="1">
        <v>58</v>
      </c>
      <c r="D59" s="1" t="str">
        <f t="shared" si="0"/>
        <v/>
      </c>
    </row>
    <row r="60" spans="1:4">
      <c r="A60" s="1" t="s">
        <v>33</v>
      </c>
      <c r="B60" s="1" t="str">
        <f>IF(COUNTIF(A60,"*"&amp;chercher&amp;"*")=1,MAX(B$1:B59)+1,"")</f>
        <v/>
      </c>
      <c r="C60" s="1">
        <v>59</v>
      </c>
      <c r="D60" s="1" t="str">
        <f t="shared" si="0"/>
        <v/>
      </c>
    </row>
    <row r="61" spans="1:4">
      <c r="A61" s="1" t="s">
        <v>340</v>
      </c>
      <c r="B61" s="1" t="str">
        <f>IF(COUNTIF(A61,"*"&amp;chercher&amp;"*")=1,MAX(B$1:B60)+1,"")</f>
        <v/>
      </c>
      <c r="C61" s="1">
        <v>60</v>
      </c>
      <c r="D61" s="1" t="str">
        <f t="shared" si="0"/>
        <v/>
      </c>
    </row>
    <row r="62" spans="1:4">
      <c r="A62" s="1" t="s">
        <v>341</v>
      </c>
      <c r="B62" s="1" t="str">
        <f>IF(COUNTIF(A62,"*"&amp;chercher&amp;"*")=1,MAX(B$1:B61)+1,"")</f>
        <v/>
      </c>
      <c r="C62" s="1">
        <v>61</v>
      </c>
      <c r="D62" s="1" t="str">
        <f t="shared" si="0"/>
        <v/>
      </c>
    </row>
    <row r="63" spans="1:4">
      <c r="A63" s="1" t="s">
        <v>35</v>
      </c>
      <c r="B63" s="1" t="str">
        <f>IF(COUNTIF(A63,"*"&amp;chercher&amp;"*")=1,MAX(B$1:B62)+1,"")</f>
        <v/>
      </c>
      <c r="C63" s="1">
        <v>62</v>
      </c>
      <c r="D63" s="1" t="str">
        <f t="shared" si="0"/>
        <v/>
      </c>
    </row>
    <row r="64" spans="1:4">
      <c r="A64" s="1" t="s">
        <v>37</v>
      </c>
      <c r="B64" s="1" t="str">
        <f>IF(COUNTIF(A64,"*"&amp;chercher&amp;"*")=1,MAX(B$1:B63)+1,"")</f>
        <v/>
      </c>
      <c r="C64" s="1">
        <v>63</v>
      </c>
      <c r="D64" s="1" t="str">
        <f t="shared" si="0"/>
        <v/>
      </c>
    </row>
    <row r="65" spans="1:4">
      <c r="A65" s="1" t="s">
        <v>342</v>
      </c>
      <c r="B65" s="1" t="str">
        <f>IF(COUNTIF(A65,"*"&amp;chercher&amp;"*")=1,MAX(B$1:B64)+1,"")</f>
        <v/>
      </c>
      <c r="C65" s="1">
        <v>64</v>
      </c>
      <c r="D65" s="1" t="str">
        <f t="shared" si="0"/>
        <v/>
      </c>
    </row>
    <row r="66" spans="1:4">
      <c r="A66" s="1" t="s">
        <v>343</v>
      </c>
      <c r="B66" s="1" t="str">
        <f>IF(COUNTIF(A66,"*"&amp;chercher&amp;"*")=1,MAX(B$1:B65)+1,"")</f>
        <v/>
      </c>
      <c r="C66" s="1">
        <v>65</v>
      </c>
      <c r="D66" s="1" t="str">
        <f t="shared" si="0"/>
        <v/>
      </c>
    </row>
    <row r="67" spans="1:4">
      <c r="A67" s="1" t="s">
        <v>36</v>
      </c>
      <c r="B67" s="1" t="str">
        <f>IF(COUNTIF(A67,"*"&amp;chercher&amp;"*")=1,MAX(B$1:B66)+1,"")</f>
        <v/>
      </c>
      <c r="C67" s="1">
        <v>66</v>
      </c>
      <c r="D67" s="1" t="str">
        <f t="shared" ref="D67:D130" si="1">IFERROR(INDEX($A$2:$A$433,MATCH(C67,$B$2:$B$433,0)),"")</f>
        <v/>
      </c>
    </row>
    <row r="68" spans="1:4">
      <c r="A68" s="1" t="s">
        <v>344</v>
      </c>
      <c r="B68" s="1" t="str">
        <f>IF(COUNTIF(A68,"*"&amp;chercher&amp;"*")=1,MAX(B$1:B67)+1,"")</f>
        <v/>
      </c>
      <c r="C68" s="1">
        <v>67</v>
      </c>
      <c r="D68" s="1" t="str">
        <f t="shared" si="1"/>
        <v/>
      </c>
    </row>
    <row r="69" spans="1:4">
      <c r="A69" s="1" t="s">
        <v>345</v>
      </c>
      <c r="B69" s="1" t="str">
        <f>IF(COUNTIF(A69,"*"&amp;chercher&amp;"*")=1,MAX(B$1:B68)+1,"")</f>
        <v/>
      </c>
      <c r="C69" s="1">
        <v>68</v>
      </c>
      <c r="D69" s="1" t="str">
        <f t="shared" si="1"/>
        <v/>
      </c>
    </row>
    <row r="70" spans="1:4">
      <c r="A70" s="1" t="s">
        <v>38</v>
      </c>
      <c r="B70" s="1" t="str">
        <f>IF(COUNTIF(A70,"*"&amp;chercher&amp;"*")=1,MAX(B$1:B69)+1,"")</f>
        <v/>
      </c>
      <c r="C70" s="1">
        <v>69</v>
      </c>
      <c r="D70" s="1" t="str">
        <f t="shared" si="1"/>
        <v/>
      </c>
    </row>
    <row r="71" spans="1:4">
      <c r="A71" s="1" t="s">
        <v>40</v>
      </c>
      <c r="B71" s="1" t="str">
        <f>IF(COUNTIF(A71,"*"&amp;chercher&amp;"*")=1,MAX(B$1:B70)+1,"")</f>
        <v/>
      </c>
      <c r="C71" s="1">
        <v>70</v>
      </c>
      <c r="D71" s="1" t="str">
        <f t="shared" si="1"/>
        <v/>
      </c>
    </row>
    <row r="72" spans="1:4">
      <c r="A72" s="1" t="s">
        <v>346</v>
      </c>
      <c r="B72" s="1" t="str">
        <f>IF(COUNTIF(A72,"*"&amp;chercher&amp;"*")=1,MAX(B$1:B71)+1,"")</f>
        <v/>
      </c>
      <c r="C72" s="1">
        <v>71</v>
      </c>
      <c r="D72" s="1" t="str">
        <f t="shared" si="1"/>
        <v/>
      </c>
    </row>
    <row r="73" spans="1:4">
      <c r="A73" s="1" t="s">
        <v>347</v>
      </c>
      <c r="B73" s="1" t="str">
        <f>IF(COUNTIF(A73,"*"&amp;chercher&amp;"*")=1,MAX(B$1:B72)+1,"")</f>
        <v/>
      </c>
      <c r="C73" s="1">
        <v>72</v>
      </c>
      <c r="D73" s="1" t="str">
        <f t="shared" si="1"/>
        <v/>
      </c>
    </row>
    <row r="74" spans="1:4">
      <c r="A74" s="1" t="s">
        <v>39</v>
      </c>
      <c r="B74" s="1" t="str">
        <f>IF(COUNTIF(A74,"*"&amp;chercher&amp;"*")=1,MAX(B$1:B73)+1,"")</f>
        <v/>
      </c>
      <c r="C74" s="1">
        <v>73</v>
      </c>
      <c r="D74" s="1" t="str">
        <f t="shared" si="1"/>
        <v/>
      </c>
    </row>
    <row r="75" spans="1:4">
      <c r="A75" s="1" t="s">
        <v>348</v>
      </c>
      <c r="B75" s="1" t="str">
        <f>IF(COUNTIF(A75,"*"&amp;chercher&amp;"*")=1,MAX(B$1:B74)+1,"")</f>
        <v/>
      </c>
      <c r="C75" s="1">
        <v>74</v>
      </c>
      <c r="D75" s="1" t="str">
        <f t="shared" si="1"/>
        <v/>
      </c>
    </row>
    <row r="76" spans="1:4">
      <c r="A76" s="1" t="s">
        <v>349</v>
      </c>
      <c r="B76" s="1" t="str">
        <f>IF(COUNTIF(A76,"*"&amp;chercher&amp;"*")=1,MAX(B$1:B75)+1,"")</f>
        <v/>
      </c>
      <c r="C76" s="1">
        <v>75</v>
      </c>
      <c r="D76" s="1" t="str">
        <f t="shared" si="1"/>
        <v/>
      </c>
    </row>
    <row r="77" spans="1:4">
      <c r="A77" s="1" t="s">
        <v>41</v>
      </c>
      <c r="B77" s="1" t="str">
        <f>IF(COUNTIF(A77,"*"&amp;chercher&amp;"*")=1,MAX(B$1:B76)+1,"")</f>
        <v/>
      </c>
      <c r="C77" s="1">
        <v>76</v>
      </c>
      <c r="D77" s="1" t="str">
        <f t="shared" si="1"/>
        <v/>
      </c>
    </row>
    <row r="78" spans="1:4">
      <c r="A78" s="1" t="s">
        <v>43</v>
      </c>
      <c r="B78" s="1" t="str">
        <f>IF(COUNTIF(A78,"*"&amp;chercher&amp;"*")=1,MAX(B$1:B77)+1,"")</f>
        <v/>
      </c>
      <c r="C78" s="1">
        <v>77</v>
      </c>
      <c r="D78" s="1" t="str">
        <f t="shared" si="1"/>
        <v/>
      </c>
    </row>
    <row r="79" spans="1:4">
      <c r="A79" s="1" t="s">
        <v>350</v>
      </c>
      <c r="B79" s="1" t="str">
        <f>IF(COUNTIF(A79,"*"&amp;chercher&amp;"*")=1,MAX(B$1:B78)+1,"")</f>
        <v/>
      </c>
      <c r="C79" s="1">
        <v>78</v>
      </c>
      <c r="D79" s="1" t="str">
        <f t="shared" si="1"/>
        <v/>
      </c>
    </row>
    <row r="80" spans="1:4">
      <c r="A80" s="1" t="s">
        <v>351</v>
      </c>
      <c r="B80" s="1" t="str">
        <f>IF(COUNTIF(A80,"*"&amp;chercher&amp;"*")=1,MAX(B$1:B79)+1,"")</f>
        <v/>
      </c>
      <c r="C80" s="1">
        <v>79</v>
      </c>
      <c r="D80" s="1" t="str">
        <f t="shared" si="1"/>
        <v/>
      </c>
    </row>
    <row r="81" spans="1:4">
      <c r="A81" s="1" t="s">
        <v>42</v>
      </c>
      <c r="B81" s="1" t="str">
        <f>IF(COUNTIF(A81,"*"&amp;chercher&amp;"*")=1,MAX(B$1:B80)+1,"")</f>
        <v/>
      </c>
      <c r="C81" s="1">
        <v>80</v>
      </c>
      <c r="D81" s="1" t="str">
        <f t="shared" si="1"/>
        <v/>
      </c>
    </row>
    <row r="82" spans="1:4">
      <c r="A82" s="1" t="s">
        <v>352</v>
      </c>
      <c r="B82" s="1" t="str">
        <f>IF(COUNTIF(A82,"*"&amp;chercher&amp;"*")=1,MAX(B$1:B81)+1,"")</f>
        <v/>
      </c>
      <c r="C82" s="1">
        <v>81</v>
      </c>
      <c r="D82" s="1" t="str">
        <f t="shared" si="1"/>
        <v/>
      </c>
    </row>
    <row r="83" spans="1:4">
      <c r="A83" s="1" t="s">
        <v>353</v>
      </c>
      <c r="B83" s="1" t="str">
        <f>IF(COUNTIF(A83,"*"&amp;chercher&amp;"*")=1,MAX(B$1:B82)+1,"")</f>
        <v/>
      </c>
      <c r="C83" s="1">
        <v>82</v>
      </c>
      <c r="D83" s="1" t="str">
        <f t="shared" si="1"/>
        <v/>
      </c>
    </row>
    <row r="84" spans="1:4">
      <c r="A84" s="1" t="s">
        <v>44</v>
      </c>
      <c r="B84" s="1" t="str">
        <f>IF(COUNTIF(A84,"*"&amp;chercher&amp;"*")=1,MAX(B$1:B83)+1,"")</f>
        <v/>
      </c>
      <c r="C84" s="1">
        <v>83</v>
      </c>
      <c r="D84" s="1" t="str">
        <f t="shared" si="1"/>
        <v/>
      </c>
    </row>
    <row r="85" spans="1:4">
      <c r="A85" s="1" t="s">
        <v>46</v>
      </c>
      <c r="B85" s="1" t="str">
        <f>IF(COUNTIF(A85,"*"&amp;chercher&amp;"*")=1,MAX(B$1:B84)+1,"")</f>
        <v/>
      </c>
      <c r="C85" s="1">
        <v>84</v>
      </c>
      <c r="D85" s="1" t="str">
        <f t="shared" si="1"/>
        <v/>
      </c>
    </row>
    <row r="86" spans="1:4">
      <c r="A86" s="1" t="s">
        <v>354</v>
      </c>
      <c r="B86" s="1" t="str">
        <f>IF(COUNTIF(A86,"*"&amp;chercher&amp;"*")=1,MAX(B$1:B85)+1,"")</f>
        <v/>
      </c>
      <c r="C86" s="1">
        <v>85</v>
      </c>
      <c r="D86" s="1" t="str">
        <f t="shared" si="1"/>
        <v/>
      </c>
    </row>
    <row r="87" spans="1:4">
      <c r="A87" s="1" t="s">
        <v>355</v>
      </c>
      <c r="B87" s="1" t="str">
        <f>IF(COUNTIF(A87,"*"&amp;chercher&amp;"*")=1,MAX(B$1:B86)+1,"")</f>
        <v/>
      </c>
      <c r="C87" s="1">
        <v>86</v>
      </c>
      <c r="D87" s="1" t="str">
        <f t="shared" si="1"/>
        <v/>
      </c>
    </row>
    <row r="88" spans="1:4">
      <c r="A88" s="1" t="s">
        <v>45</v>
      </c>
      <c r="B88" s="1" t="str">
        <f>IF(COUNTIF(A88,"*"&amp;chercher&amp;"*")=1,MAX(B$1:B87)+1,"")</f>
        <v/>
      </c>
      <c r="C88" s="1">
        <v>87</v>
      </c>
      <c r="D88" s="1" t="str">
        <f t="shared" si="1"/>
        <v/>
      </c>
    </row>
    <row r="89" spans="1:4">
      <c r="A89" s="1" t="s">
        <v>356</v>
      </c>
      <c r="B89" s="1" t="str">
        <f>IF(COUNTIF(A89,"*"&amp;chercher&amp;"*")=1,MAX(B$1:B88)+1,"")</f>
        <v/>
      </c>
      <c r="C89" s="1">
        <v>88</v>
      </c>
      <c r="D89" s="1" t="str">
        <f t="shared" si="1"/>
        <v/>
      </c>
    </row>
    <row r="90" spans="1:4">
      <c r="A90" s="1" t="s">
        <v>357</v>
      </c>
      <c r="B90" s="1" t="str">
        <f>IF(COUNTIF(A90,"*"&amp;chercher&amp;"*")=1,MAX(B$1:B89)+1,"")</f>
        <v/>
      </c>
      <c r="C90" s="1">
        <v>89</v>
      </c>
      <c r="D90" s="1" t="str">
        <f t="shared" si="1"/>
        <v/>
      </c>
    </row>
    <row r="91" spans="1:4">
      <c r="A91" s="1" t="s">
        <v>47</v>
      </c>
      <c r="B91" s="1" t="str">
        <f>IF(COUNTIF(A91,"*"&amp;chercher&amp;"*")=1,MAX(B$1:B90)+1,"")</f>
        <v/>
      </c>
      <c r="C91" s="1">
        <v>90</v>
      </c>
      <c r="D91" s="1" t="str">
        <f t="shared" si="1"/>
        <v/>
      </c>
    </row>
    <row r="92" spans="1:4">
      <c r="A92" s="1" t="s">
        <v>49</v>
      </c>
      <c r="B92" s="1" t="str">
        <f>IF(COUNTIF(A92,"*"&amp;chercher&amp;"*")=1,MAX(B$1:B91)+1,"")</f>
        <v/>
      </c>
      <c r="C92" s="1">
        <v>91</v>
      </c>
      <c r="D92" s="1" t="str">
        <f t="shared" si="1"/>
        <v/>
      </c>
    </row>
    <row r="93" spans="1:4">
      <c r="A93" s="1" t="s">
        <v>358</v>
      </c>
      <c r="B93" s="1" t="str">
        <f>IF(COUNTIF(A93,"*"&amp;chercher&amp;"*")=1,MAX(B$1:B92)+1,"")</f>
        <v/>
      </c>
      <c r="C93" s="1">
        <v>92</v>
      </c>
      <c r="D93" s="1" t="str">
        <f t="shared" si="1"/>
        <v/>
      </c>
    </row>
    <row r="94" spans="1:4">
      <c r="A94" s="1" t="s">
        <v>359</v>
      </c>
      <c r="B94" s="1" t="str">
        <f>IF(COUNTIF(A94,"*"&amp;chercher&amp;"*")=1,MAX(B$1:B93)+1,"")</f>
        <v/>
      </c>
      <c r="C94" s="1">
        <v>93</v>
      </c>
      <c r="D94" s="1" t="str">
        <f t="shared" si="1"/>
        <v/>
      </c>
    </row>
    <row r="95" spans="1:4">
      <c r="A95" s="1" t="s">
        <v>48</v>
      </c>
      <c r="B95" s="1" t="str">
        <f>IF(COUNTIF(A95,"*"&amp;chercher&amp;"*")=1,MAX(B$1:B94)+1,"")</f>
        <v/>
      </c>
      <c r="C95" s="1">
        <v>94</v>
      </c>
      <c r="D95" s="1" t="str">
        <f t="shared" si="1"/>
        <v/>
      </c>
    </row>
    <row r="96" spans="1:4">
      <c r="A96" s="1" t="s">
        <v>360</v>
      </c>
      <c r="B96" s="1" t="str">
        <f>IF(COUNTIF(A96,"*"&amp;chercher&amp;"*")=1,MAX(B$1:B95)+1,"")</f>
        <v/>
      </c>
      <c r="C96" s="1">
        <v>95</v>
      </c>
      <c r="D96" s="1" t="str">
        <f t="shared" si="1"/>
        <v/>
      </c>
    </row>
    <row r="97" spans="1:4">
      <c r="A97" s="1" t="s">
        <v>361</v>
      </c>
      <c r="B97" s="1" t="str">
        <f>IF(COUNTIF(A97,"*"&amp;chercher&amp;"*")=1,MAX(B$1:B96)+1,"")</f>
        <v/>
      </c>
      <c r="C97" s="1">
        <v>96</v>
      </c>
      <c r="D97" s="1" t="str">
        <f t="shared" si="1"/>
        <v/>
      </c>
    </row>
    <row r="98" spans="1:4">
      <c r="A98" s="1" t="s">
        <v>50</v>
      </c>
      <c r="B98" s="1" t="str">
        <f>IF(COUNTIF(A98,"*"&amp;chercher&amp;"*")=1,MAX(B$1:B97)+1,"")</f>
        <v/>
      </c>
      <c r="C98" s="1">
        <v>97</v>
      </c>
      <c r="D98" s="1" t="str">
        <f t="shared" si="1"/>
        <v/>
      </c>
    </row>
    <row r="99" spans="1:4">
      <c r="A99" s="1" t="s">
        <v>52</v>
      </c>
      <c r="B99" s="1" t="str">
        <f>IF(COUNTIF(A99,"*"&amp;chercher&amp;"*")=1,MAX(B$1:B98)+1,"")</f>
        <v/>
      </c>
      <c r="C99" s="1">
        <v>98</v>
      </c>
      <c r="D99" s="1" t="str">
        <f t="shared" si="1"/>
        <v/>
      </c>
    </row>
    <row r="100" spans="1:4">
      <c r="A100" s="1" t="s">
        <v>362</v>
      </c>
      <c r="B100" s="1" t="str">
        <f>IF(COUNTIF(A100,"*"&amp;chercher&amp;"*")=1,MAX(B$1:B99)+1,"")</f>
        <v/>
      </c>
      <c r="C100" s="1">
        <v>99</v>
      </c>
      <c r="D100" s="1" t="str">
        <f t="shared" si="1"/>
        <v/>
      </c>
    </row>
    <row r="101" spans="1:4">
      <c r="A101" s="1" t="s">
        <v>363</v>
      </c>
      <c r="B101" s="1" t="str">
        <f>IF(COUNTIF(A101,"*"&amp;chercher&amp;"*")=1,MAX(B$1:B100)+1,"")</f>
        <v/>
      </c>
      <c r="C101" s="1">
        <v>100</v>
      </c>
      <c r="D101" s="1" t="str">
        <f t="shared" si="1"/>
        <v/>
      </c>
    </row>
    <row r="102" spans="1:4">
      <c r="A102" s="1" t="s">
        <v>51</v>
      </c>
      <c r="B102" s="1" t="str">
        <f>IF(COUNTIF(A102,"*"&amp;chercher&amp;"*")=1,MAX(B$1:B101)+1,"")</f>
        <v/>
      </c>
      <c r="C102" s="1">
        <v>101</v>
      </c>
      <c r="D102" s="1" t="str">
        <f t="shared" si="1"/>
        <v/>
      </c>
    </row>
    <row r="103" spans="1:4">
      <c r="A103" s="1" t="s">
        <v>364</v>
      </c>
      <c r="B103" s="1" t="str">
        <f>IF(COUNTIF(A103,"*"&amp;chercher&amp;"*")=1,MAX(B$1:B102)+1,"")</f>
        <v/>
      </c>
      <c r="C103" s="1">
        <v>102</v>
      </c>
      <c r="D103" s="1" t="str">
        <f t="shared" si="1"/>
        <v/>
      </c>
    </row>
    <row r="104" spans="1:4">
      <c r="A104" s="1" t="s">
        <v>365</v>
      </c>
      <c r="B104" s="1" t="str">
        <f>IF(COUNTIF(A104,"*"&amp;chercher&amp;"*")=1,MAX(B$1:B103)+1,"")</f>
        <v/>
      </c>
      <c r="C104" s="1">
        <v>103</v>
      </c>
      <c r="D104" s="1" t="str">
        <f t="shared" si="1"/>
        <v/>
      </c>
    </row>
    <row r="105" spans="1:4">
      <c r="A105" s="1" t="s">
        <v>53</v>
      </c>
      <c r="B105" s="1" t="str">
        <f>IF(COUNTIF(A105,"*"&amp;chercher&amp;"*")=1,MAX(B$1:B104)+1,"")</f>
        <v/>
      </c>
      <c r="C105" s="1">
        <v>104</v>
      </c>
      <c r="D105" s="1" t="str">
        <f t="shared" si="1"/>
        <v/>
      </c>
    </row>
    <row r="106" spans="1:4">
      <c r="A106" s="1" t="s">
        <v>21</v>
      </c>
      <c r="B106" s="1" t="str">
        <f>IF(COUNTIF(A106,"*"&amp;chercher&amp;"*")=1,MAX(B$1:B105)+1,"")</f>
        <v/>
      </c>
      <c r="C106" s="1">
        <v>105</v>
      </c>
      <c r="D106" s="1" t="str">
        <f t="shared" si="1"/>
        <v/>
      </c>
    </row>
    <row r="107" spans="1:4">
      <c r="A107" s="1" t="s">
        <v>22</v>
      </c>
      <c r="B107" s="1" t="str">
        <f>IF(COUNTIF(A107,"*"&amp;chercher&amp;"*")=1,MAX(B$1:B106)+1,"")</f>
        <v/>
      </c>
      <c r="C107" s="1">
        <v>106</v>
      </c>
      <c r="D107" s="1" t="str">
        <f t="shared" si="1"/>
        <v/>
      </c>
    </row>
    <row r="108" spans="1:4">
      <c r="A108" s="1" t="s">
        <v>23</v>
      </c>
      <c r="B108" s="1" t="str">
        <f>IF(COUNTIF(A108,"*"&amp;chercher&amp;"*")=1,MAX(B$1:B107)+1,"")</f>
        <v/>
      </c>
      <c r="C108" s="1">
        <v>107</v>
      </c>
      <c r="D108" s="1" t="str">
        <f t="shared" si="1"/>
        <v/>
      </c>
    </row>
    <row r="109" spans="1:4">
      <c r="A109" s="1" t="s">
        <v>366</v>
      </c>
      <c r="B109" s="1" t="str">
        <f>IF(COUNTIF(A109,"*"&amp;chercher&amp;"*")=1,MAX(B$1:B108)+1,"")</f>
        <v/>
      </c>
      <c r="C109" s="1">
        <v>108</v>
      </c>
      <c r="D109" s="1" t="str">
        <f t="shared" si="1"/>
        <v/>
      </c>
    </row>
    <row r="110" spans="1:4">
      <c r="A110" s="1" t="s">
        <v>367</v>
      </c>
      <c r="B110" s="1" t="str">
        <f>IF(COUNTIF(A110,"*"&amp;chercher&amp;"*")=1,MAX(B$1:B109)+1,"")</f>
        <v/>
      </c>
      <c r="C110" s="1">
        <v>109</v>
      </c>
      <c r="D110" s="1" t="str">
        <f t="shared" si="1"/>
        <v/>
      </c>
    </row>
    <row r="111" spans="1:4">
      <c r="A111" s="1" t="s">
        <v>24</v>
      </c>
      <c r="B111" s="1" t="str">
        <f>IF(COUNTIF(A111,"*"&amp;chercher&amp;"*")=1,MAX(B$1:B110)+1,"")</f>
        <v/>
      </c>
      <c r="C111" s="1">
        <v>110</v>
      </c>
      <c r="D111" s="1" t="str">
        <f t="shared" si="1"/>
        <v/>
      </c>
    </row>
    <row r="112" spans="1:4">
      <c r="A112" s="1" t="s">
        <v>25</v>
      </c>
      <c r="B112" s="1" t="str">
        <f>IF(COUNTIF(A112,"*"&amp;chercher&amp;"*")=1,MAX(B$1:B111)+1,"")</f>
        <v/>
      </c>
      <c r="C112" s="1">
        <v>111</v>
      </c>
      <c r="D112" s="1" t="str">
        <f t="shared" si="1"/>
        <v/>
      </c>
    </row>
    <row r="113" spans="1:4">
      <c r="A113" s="1" t="s">
        <v>368</v>
      </c>
      <c r="B113" s="1" t="str">
        <f>IF(COUNTIF(A113,"*"&amp;chercher&amp;"*")=1,MAX(B$1:B112)+1,"")</f>
        <v/>
      </c>
      <c r="C113" s="1">
        <v>112</v>
      </c>
      <c r="D113" s="1" t="str">
        <f t="shared" si="1"/>
        <v/>
      </c>
    </row>
    <row r="114" spans="1:4">
      <c r="A114" s="1" t="s">
        <v>369</v>
      </c>
      <c r="B114" s="1" t="str">
        <f>IF(COUNTIF(A114,"*"&amp;chercher&amp;"*")=1,MAX(B$1:B113)+1,"")</f>
        <v/>
      </c>
      <c r="C114" s="1">
        <v>113</v>
      </c>
      <c r="D114" s="1" t="str">
        <f t="shared" si="1"/>
        <v/>
      </c>
    </row>
    <row r="115" spans="1:4">
      <c r="A115" s="1" t="s">
        <v>26</v>
      </c>
      <c r="B115" s="1" t="str">
        <f>IF(COUNTIF(A115,"*"&amp;chercher&amp;"*")=1,MAX(B$1:B114)+1,"")</f>
        <v/>
      </c>
      <c r="C115" s="1">
        <v>114</v>
      </c>
      <c r="D115" s="1" t="str">
        <f t="shared" si="1"/>
        <v/>
      </c>
    </row>
    <row r="116" spans="1:4">
      <c r="A116" s="1" t="s">
        <v>27</v>
      </c>
      <c r="B116" s="1" t="str">
        <f>IF(COUNTIF(A116,"*"&amp;chercher&amp;"*")=1,MAX(B$1:B115)+1,"")</f>
        <v/>
      </c>
      <c r="C116" s="1">
        <v>115</v>
      </c>
      <c r="D116" s="1" t="str">
        <f t="shared" si="1"/>
        <v/>
      </c>
    </row>
    <row r="117" spans="1:4">
      <c r="A117" s="1" t="s">
        <v>76</v>
      </c>
      <c r="B117" s="1" t="str">
        <f>IF(COUNTIF(A117,"*"&amp;chercher&amp;"*")=1,MAX(B$1:B116)+1,"")</f>
        <v/>
      </c>
      <c r="C117" s="1">
        <v>116</v>
      </c>
      <c r="D117" s="1" t="str">
        <f t="shared" si="1"/>
        <v/>
      </c>
    </row>
    <row r="118" spans="1:4">
      <c r="A118" s="1" t="s">
        <v>77</v>
      </c>
      <c r="B118" s="1" t="str">
        <f>IF(COUNTIF(A118,"*"&amp;chercher&amp;"*")=1,MAX(B$1:B117)+1,"")</f>
        <v/>
      </c>
      <c r="C118" s="1">
        <v>117</v>
      </c>
      <c r="D118" s="1" t="str">
        <f t="shared" si="1"/>
        <v/>
      </c>
    </row>
    <row r="119" spans="1:4">
      <c r="A119" s="1" t="s">
        <v>28</v>
      </c>
      <c r="B119" s="1" t="str">
        <f>IF(COUNTIF(A119,"*"&amp;chercher&amp;"*")=1,MAX(B$1:B118)+1,"")</f>
        <v/>
      </c>
      <c r="C119" s="1">
        <v>118</v>
      </c>
      <c r="D119" s="1" t="str">
        <f t="shared" si="1"/>
        <v/>
      </c>
    </row>
    <row r="120" spans="1:4">
      <c r="A120" s="1" t="s">
        <v>428</v>
      </c>
      <c r="B120" s="1" t="str">
        <f>IF(COUNTIF(A120,"*"&amp;chercher&amp;"*")=1,MAX(B$1:B119)+1,"")</f>
        <v/>
      </c>
      <c r="C120" s="1">
        <v>119</v>
      </c>
      <c r="D120" s="1" t="str">
        <f t="shared" si="1"/>
        <v/>
      </c>
    </row>
    <row r="121" spans="1:4">
      <c r="A121" s="1" t="s">
        <v>419</v>
      </c>
      <c r="B121" s="1" t="str">
        <f>IF(COUNTIF(A121,"*"&amp;chercher&amp;"*")=1,MAX(B$1:B120)+1,"")</f>
        <v/>
      </c>
      <c r="C121" s="1">
        <v>120</v>
      </c>
      <c r="D121" s="1" t="str">
        <f t="shared" si="1"/>
        <v/>
      </c>
    </row>
    <row r="122" spans="1:4">
      <c r="A122" s="1" t="s">
        <v>420</v>
      </c>
      <c r="B122" s="1" t="str">
        <f>IF(COUNTIF(A122,"*"&amp;chercher&amp;"*")=1,MAX(B$1:B121)+1,"")</f>
        <v/>
      </c>
      <c r="C122" s="1">
        <v>121</v>
      </c>
      <c r="D122" s="1" t="str">
        <f t="shared" si="1"/>
        <v/>
      </c>
    </row>
    <row r="123" spans="1:4">
      <c r="A123" s="1" t="s">
        <v>78</v>
      </c>
      <c r="B123" s="1" t="str">
        <f>IF(COUNTIF(A123,"*"&amp;chercher&amp;"*")=1,MAX(B$1:B122)+1,"")</f>
        <v/>
      </c>
      <c r="C123" s="1">
        <v>122</v>
      </c>
      <c r="D123" s="1" t="str">
        <f t="shared" si="1"/>
        <v/>
      </c>
    </row>
    <row r="124" spans="1:4">
      <c r="A124" s="1" t="s">
        <v>421</v>
      </c>
      <c r="B124" s="1" t="str">
        <f>IF(COUNTIF(A124,"*"&amp;chercher&amp;"*")=1,MAX(B$1:B123)+1,"")</f>
        <v/>
      </c>
      <c r="C124" s="1">
        <v>123</v>
      </c>
      <c r="D124" s="1" t="str">
        <f t="shared" si="1"/>
        <v/>
      </c>
    </row>
    <row r="125" spans="1:4">
      <c r="A125" s="1" t="s">
        <v>422</v>
      </c>
      <c r="B125" s="1" t="str">
        <f>IF(COUNTIF(A125,"*"&amp;chercher&amp;"*")=1,MAX(B$1:B124)+1,"")</f>
        <v/>
      </c>
      <c r="C125" s="1">
        <v>124</v>
      </c>
      <c r="D125" s="1" t="str">
        <f t="shared" si="1"/>
        <v/>
      </c>
    </row>
    <row r="126" spans="1:4">
      <c r="A126" s="1" t="s">
        <v>85</v>
      </c>
      <c r="B126" s="1" t="str">
        <f>IF(COUNTIF(A126,"*"&amp;chercher&amp;"*")=1,MAX(B$1:B125)+1,"")</f>
        <v/>
      </c>
      <c r="C126" s="1">
        <v>125</v>
      </c>
      <c r="D126" s="1" t="str">
        <f t="shared" si="1"/>
        <v/>
      </c>
    </row>
    <row r="127" spans="1:4">
      <c r="A127" s="1" t="s">
        <v>425</v>
      </c>
      <c r="B127" s="1" t="str">
        <f>IF(COUNTIF(A127,"*"&amp;chercher&amp;"*")=1,MAX(B$1:B126)+1,"")</f>
        <v/>
      </c>
      <c r="C127" s="1">
        <v>126</v>
      </c>
      <c r="D127" s="1" t="str">
        <f t="shared" si="1"/>
        <v/>
      </c>
    </row>
    <row r="128" spans="1:4">
      <c r="A128" s="1" t="s">
        <v>426</v>
      </c>
      <c r="B128" s="1" t="str">
        <f>IF(COUNTIF(A128,"*"&amp;chercher&amp;"*")=1,MAX(B$1:B127)+1,"")</f>
        <v/>
      </c>
      <c r="C128" s="1">
        <v>127</v>
      </c>
      <c r="D128" s="1" t="str">
        <f t="shared" si="1"/>
        <v/>
      </c>
    </row>
    <row r="129" spans="1:4">
      <c r="A129" s="1" t="s">
        <v>427</v>
      </c>
      <c r="B129" s="1" t="str">
        <f>IF(COUNTIF(A129,"*"&amp;chercher&amp;"*")=1,MAX(B$1:B128)+1,"")</f>
        <v/>
      </c>
      <c r="C129" s="1">
        <v>128</v>
      </c>
      <c r="D129" s="1" t="str">
        <f t="shared" si="1"/>
        <v/>
      </c>
    </row>
    <row r="130" spans="1:4">
      <c r="A130" s="1" t="s">
        <v>87</v>
      </c>
      <c r="B130" s="1" t="str">
        <f>IF(COUNTIF(A130,"*"&amp;chercher&amp;"*")=1,MAX(B$1:B129)+1,"")</f>
        <v/>
      </c>
      <c r="C130" s="1">
        <v>129</v>
      </c>
      <c r="D130" s="1" t="str">
        <f t="shared" si="1"/>
        <v/>
      </c>
    </row>
    <row r="131" spans="1:4">
      <c r="A131" s="1" t="s">
        <v>423</v>
      </c>
      <c r="B131" s="1" t="str">
        <f>IF(COUNTIF(A131,"*"&amp;chercher&amp;"*")=1,MAX(B$1:B130)+1,"")</f>
        <v/>
      </c>
      <c r="C131" s="1">
        <v>130</v>
      </c>
      <c r="D131" s="1" t="str">
        <f t="shared" ref="D131:D194" si="2">IFERROR(INDEX($A$2:$A$433,MATCH(C131,$B$2:$B$433,0)),"")</f>
        <v/>
      </c>
    </row>
    <row r="132" spans="1:4">
      <c r="A132" s="1" t="s">
        <v>424</v>
      </c>
      <c r="B132" s="1" t="str">
        <f>IF(COUNTIF(A132,"*"&amp;chercher&amp;"*")=1,MAX(B$1:B131)+1,"")</f>
        <v/>
      </c>
      <c r="C132" s="1">
        <v>131</v>
      </c>
      <c r="D132" s="1" t="str">
        <f t="shared" si="2"/>
        <v/>
      </c>
    </row>
    <row r="133" spans="1:4">
      <c r="A133" s="1" t="s">
        <v>86</v>
      </c>
      <c r="B133" s="1" t="str">
        <f>IF(COUNTIF(A133,"*"&amp;chercher&amp;"*")=1,MAX(B$1:B132)+1,"")</f>
        <v/>
      </c>
      <c r="C133" s="1">
        <v>132</v>
      </c>
      <c r="D133" s="1" t="str">
        <f t="shared" si="2"/>
        <v/>
      </c>
    </row>
    <row r="134" spans="1:4">
      <c r="A134" s="1" t="s">
        <v>88</v>
      </c>
      <c r="B134" s="1" t="str">
        <f>IF(COUNTIF(A134,"*"&amp;chercher&amp;"*")=1,MAX(B$1:B133)+1,"")</f>
        <v/>
      </c>
      <c r="C134" s="1">
        <v>133</v>
      </c>
      <c r="D134" s="1" t="str">
        <f t="shared" si="2"/>
        <v/>
      </c>
    </row>
    <row r="135" spans="1:4">
      <c r="A135" s="1" t="s">
        <v>89</v>
      </c>
      <c r="B135" s="1" t="str">
        <f>IF(COUNTIF(A135,"*"&amp;chercher&amp;"*")=1,MAX(B$1:B134)+1,"")</f>
        <v/>
      </c>
      <c r="C135" s="1">
        <v>134</v>
      </c>
      <c r="D135" s="1" t="str">
        <f t="shared" si="2"/>
        <v/>
      </c>
    </row>
    <row r="136" spans="1:4">
      <c r="A136" s="1" t="s">
        <v>90</v>
      </c>
      <c r="B136" s="1" t="str">
        <f>IF(COUNTIF(A136,"*"&amp;chercher&amp;"*")=1,MAX(B$1:B135)+1,"")</f>
        <v/>
      </c>
      <c r="C136" s="1">
        <v>135</v>
      </c>
      <c r="D136" s="1" t="str">
        <f t="shared" si="2"/>
        <v/>
      </c>
    </row>
    <row r="137" spans="1:4">
      <c r="A137" s="1" t="s">
        <v>107</v>
      </c>
      <c r="B137" s="1" t="str">
        <f>IF(COUNTIF(A137,"*"&amp;chercher&amp;"*")=1,MAX(B$1:B136)+1,"")</f>
        <v/>
      </c>
      <c r="C137" s="1">
        <v>136</v>
      </c>
      <c r="D137" s="1" t="str">
        <f t="shared" si="2"/>
        <v/>
      </c>
    </row>
    <row r="138" spans="1:4">
      <c r="A138" s="1" t="s">
        <v>108</v>
      </c>
      <c r="B138" s="1" t="str">
        <f>IF(COUNTIF(A138,"*"&amp;chercher&amp;"*")=1,MAX(B$1:B137)+1,"")</f>
        <v/>
      </c>
      <c r="C138" s="1">
        <v>137</v>
      </c>
      <c r="D138" s="1" t="str">
        <f t="shared" si="2"/>
        <v/>
      </c>
    </row>
    <row r="139" spans="1:4">
      <c r="A139" s="1" t="s">
        <v>374</v>
      </c>
      <c r="B139" s="1" t="str">
        <f>IF(COUNTIF(A139,"*"&amp;chercher&amp;"*")=1,MAX(B$1:B138)+1,"")</f>
        <v/>
      </c>
      <c r="C139" s="1">
        <v>138</v>
      </c>
      <c r="D139" s="1" t="str">
        <f t="shared" si="2"/>
        <v/>
      </c>
    </row>
    <row r="140" spans="1:4">
      <c r="A140" s="1" t="s">
        <v>375</v>
      </c>
      <c r="B140" s="1" t="str">
        <f>IF(COUNTIF(A140,"*"&amp;chercher&amp;"*")=1,MAX(B$1:B139)+1,"")</f>
        <v/>
      </c>
      <c r="C140" s="1">
        <v>139</v>
      </c>
      <c r="D140" s="1" t="str">
        <f t="shared" si="2"/>
        <v/>
      </c>
    </row>
    <row r="141" spans="1:4">
      <c r="A141" s="1" t="s">
        <v>109</v>
      </c>
      <c r="B141" s="1" t="str">
        <f>IF(COUNTIF(A141,"*"&amp;chercher&amp;"*")=1,MAX(B$1:B140)+1,"")</f>
        <v/>
      </c>
      <c r="C141" s="1">
        <v>140</v>
      </c>
      <c r="D141" s="1" t="str">
        <f t="shared" si="2"/>
        <v/>
      </c>
    </row>
    <row r="142" spans="1:4">
      <c r="A142" s="1" t="s">
        <v>110</v>
      </c>
      <c r="B142" s="1" t="str">
        <f>IF(COUNTIF(A142,"*"&amp;chercher&amp;"*")=1,MAX(B$1:B141)+1,"")</f>
        <v/>
      </c>
      <c r="C142" s="1">
        <v>141</v>
      </c>
      <c r="D142" s="1" t="str">
        <f t="shared" si="2"/>
        <v/>
      </c>
    </row>
    <row r="143" spans="1:4">
      <c r="A143" s="1" t="s">
        <v>376</v>
      </c>
      <c r="B143" s="1" t="str">
        <f>IF(COUNTIF(A143,"*"&amp;chercher&amp;"*")=1,MAX(B$1:B142)+1,"")</f>
        <v/>
      </c>
      <c r="C143" s="1">
        <v>142</v>
      </c>
      <c r="D143" s="1" t="str">
        <f t="shared" si="2"/>
        <v/>
      </c>
    </row>
    <row r="144" spans="1:4">
      <c r="A144" s="1" t="s">
        <v>377</v>
      </c>
      <c r="B144" s="1" t="str">
        <f>IF(COUNTIF(A144,"*"&amp;chercher&amp;"*")=1,MAX(B$1:B143)+1,"")</f>
        <v/>
      </c>
      <c r="C144" s="1">
        <v>143</v>
      </c>
      <c r="D144" s="1" t="str">
        <f t="shared" si="2"/>
        <v/>
      </c>
    </row>
    <row r="145" spans="1:4">
      <c r="A145" s="1" t="s">
        <v>378</v>
      </c>
      <c r="B145" s="1" t="str">
        <f>IF(COUNTIF(A145,"*"&amp;chercher&amp;"*")=1,MAX(B$1:B144)+1,"")</f>
        <v/>
      </c>
      <c r="C145" s="1">
        <v>144</v>
      </c>
      <c r="D145" s="1" t="str">
        <f t="shared" si="2"/>
        <v/>
      </c>
    </row>
    <row r="146" spans="1:4">
      <c r="A146" s="1" t="s">
        <v>379</v>
      </c>
      <c r="B146" s="1" t="str">
        <f>IF(COUNTIF(A146,"*"&amp;chercher&amp;"*")=1,MAX(B$1:B145)+1,"")</f>
        <v/>
      </c>
      <c r="C146" s="1">
        <v>145</v>
      </c>
      <c r="D146" s="1" t="str">
        <f t="shared" si="2"/>
        <v/>
      </c>
    </row>
    <row r="147" spans="1:4">
      <c r="A147" s="1" t="s">
        <v>429</v>
      </c>
      <c r="B147" s="1" t="str">
        <f>IF(COUNTIF(A147,"*"&amp;chercher&amp;"*")=1,MAX(B$1:B146)+1,"")</f>
        <v/>
      </c>
      <c r="C147" s="1">
        <v>146</v>
      </c>
      <c r="D147" s="1" t="str">
        <f t="shared" si="2"/>
        <v/>
      </c>
    </row>
    <row r="148" spans="1:4">
      <c r="A148" s="1" t="s">
        <v>103</v>
      </c>
      <c r="B148" s="1" t="str">
        <f>IF(COUNTIF(A148,"*"&amp;chercher&amp;"*")=1,MAX(B$1:B147)+1,"")</f>
        <v/>
      </c>
      <c r="C148" s="1">
        <v>147</v>
      </c>
      <c r="D148" s="1" t="str">
        <f t="shared" si="2"/>
        <v/>
      </c>
    </row>
    <row r="149" spans="1:4">
      <c r="A149" s="1" t="s">
        <v>104</v>
      </c>
      <c r="B149" s="1" t="str">
        <f>IF(COUNTIF(A149,"*"&amp;chercher&amp;"*")=1,MAX(B$1:B148)+1,"")</f>
        <v/>
      </c>
      <c r="C149" s="1">
        <v>148</v>
      </c>
      <c r="D149" s="1" t="str">
        <f t="shared" si="2"/>
        <v/>
      </c>
    </row>
    <row r="150" spans="1:4">
      <c r="A150" s="1" t="s">
        <v>370</v>
      </c>
      <c r="B150" s="1" t="str">
        <f>IF(COUNTIF(A150,"*"&amp;chercher&amp;"*")=1,MAX(B$1:B149)+1,"")</f>
        <v/>
      </c>
      <c r="C150" s="1">
        <v>149</v>
      </c>
      <c r="D150" s="1" t="str">
        <f t="shared" si="2"/>
        <v/>
      </c>
    </row>
    <row r="151" spans="1:4">
      <c r="A151" s="1" t="s">
        <v>371</v>
      </c>
      <c r="B151" s="1" t="str">
        <f>IF(COUNTIF(A151,"*"&amp;chercher&amp;"*")=1,MAX(B$1:B150)+1,"")</f>
        <v/>
      </c>
      <c r="C151" s="1">
        <v>150</v>
      </c>
      <c r="D151" s="1" t="str">
        <f t="shared" si="2"/>
        <v/>
      </c>
    </row>
    <row r="152" spans="1:4">
      <c r="A152" s="1" t="s">
        <v>105</v>
      </c>
      <c r="B152" s="1" t="str">
        <f>IF(COUNTIF(A152,"*"&amp;chercher&amp;"*")=1,MAX(B$1:B151)+1,"")</f>
        <v/>
      </c>
      <c r="C152" s="1">
        <v>151</v>
      </c>
      <c r="D152" s="1" t="str">
        <f t="shared" si="2"/>
        <v/>
      </c>
    </row>
    <row r="153" spans="1:4">
      <c r="A153" s="1" t="s">
        <v>106</v>
      </c>
      <c r="B153" s="1" t="str">
        <f>IF(COUNTIF(A153,"*"&amp;chercher&amp;"*")=1,MAX(B$1:B152)+1,"")</f>
        <v/>
      </c>
      <c r="C153" s="1">
        <v>152</v>
      </c>
      <c r="D153" s="1" t="str">
        <f t="shared" si="2"/>
        <v/>
      </c>
    </row>
    <row r="154" spans="1:4">
      <c r="A154" s="1" t="s">
        <v>372</v>
      </c>
      <c r="B154" s="1" t="str">
        <f>IF(COUNTIF(A154,"*"&amp;chercher&amp;"*")=1,MAX(B$1:B153)+1,"")</f>
        <v/>
      </c>
      <c r="C154" s="1">
        <v>153</v>
      </c>
      <c r="D154" s="1" t="str">
        <f t="shared" si="2"/>
        <v/>
      </c>
    </row>
    <row r="155" spans="1:4">
      <c r="A155" s="1" t="s">
        <v>373</v>
      </c>
      <c r="B155" s="1" t="str">
        <f>IF(COUNTIF(A155,"*"&amp;chercher&amp;"*")=1,MAX(B$1:B154)+1,"")</f>
        <v/>
      </c>
      <c r="C155" s="1">
        <v>154</v>
      </c>
      <c r="D155" s="1" t="str">
        <f t="shared" si="2"/>
        <v/>
      </c>
    </row>
    <row r="156" spans="1:4">
      <c r="A156" s="1" t="s">
        <v>111</v>
      </c>
      <c r="B156" s="1" t="str">
        <f>IF(COUNTIF(A156,"*"&amp;chercher&amp;"*")=1,MAX(B$1:B155)+1,"")</f>
        <v/>
      </c>
      <c r="C156" s="1">
        <v>155</v>
      </c>
      <c r="D156" s="1" t="str">
        <f t="shared" si="2"/>
        <v/>
      </c>
    </row>
    <row r="157" spans="1:4">
      <c r="A157" s="1" t="s">
        <v>112</v>
      </c>
      <c r="B157" s="1" t="str">
        <f>IF(COUNTIF(A157,"*"&amp;chercher&amp;"*")=1,MAX(B$1:B156)+1,"")</f>
        <v/>
      </c>
      <c r="C157" s="1">
        <v>156</v>
      </c>
      <c r="D157" s="1" t="str">
        <f t="shared" si="2"/>
        <v/>
      </c>
    </row>
    <row r="158" spans="1:4">
      <c r="A158" s="1" t="s">
        <v>127</v>
      </c>
      <c r="B158" s="1" t="str">
        <f>IF(COUNTIF(A158,"*"&amp;chercher&amp;"*")=1,MAX(B$1:B157)+1,"")</f>
        <v/>
      </c>
      <c r="C158" s="1">
        <v>157</v>
      </c>
      <c r="D158" s="1" t="str">
        <f t="shared" si="2"/>
        <v/>
      </c>
    </row>
    <row r="159" spans="1:4">
      <c r="A159" s="1" t="s">
        <v>128</v>
      </c>
      <c r="B159" s="1" t="str">
        <f>IF(COUNTIF(A159,"*"&amp;chercher&amp;"*")=1,MAX(B$1:B158)+1,"")</f>
        <v/>
      </c>
      <c r="C159" s="1">
        <v>158</v>
      </c>
      <c r="D159" s="1" t="str">
        <f t="shared" si="2"/>
        <v/>
      </c>
    </row>
    <row r="160" spans="1:4">
      <c r="A160" s="1" t="s">
        <v>380</v>
      </c>
      <c r="B160" s="1" t="str">
        <f>IF(COUNTIF(A160,"*"&amp;chercher&amp;"*")=1,MAX(B$1:B159)+1,"")</f>
        <v/>
      </c>
      <c r="C160" s="1">
        <v>159</v>
      </c>
      <c r="D160" s="1" t="str">
        <f t="shared" si="2"/>
        <v/>
      </c>
    </row>
    <row r="161" spans="1:4">
      <c r="A161" s="1" t="s">
        <v>381</v>
      </c>
      <c r="B161" s="1" t="str">
        <f>IF(COUNTIF(A161,"*"&amp;chercher&amp;"*")=1,MAX(B$1:B160)+1,"")</f>
        <v/>
      </c>
      <c r="C161" s="1">
        <v>160</v>
      </c>
      <c r="D161" s="1" t="str">
        <f t="shared" si="2"/>
        <v/>
      </c>
    </row>
    <row r="162" spans="1:4">
      <c r="A162" s="1" t="s">
        <v>382</v>
      </c>
      <c r="B162" s="1" t="str">
        <f>IF(COUNTIF(A162,"*"&amp;chercher&amp;"*")=1,MAX(B$1:B161)+1,"")</f>
        <v/>
      </c>
      <c r="C162" s="1">
        <v>161</v>
      </c>
      <c r="D162" s="1" t="str">
        <f t="shared" si="2"/>
        <v/>
      </c>
    </row>
    <row r="163" spans="1:4">
      <c r="A163" s="1" t="s">
        <v>383</v>
      </c>
      <c r="B163" s="1" t="str">
        <f>IF(COUNTIF(A163,"*"&amp;chercher&amp;"*")=1,MAX(B$1:B162)+1,"")</f>
        <v/>
      </c>
      <c r="C163" s="1">
        <v>162</v>
      </c>
      <c r="D163" s="1" t="str">
        <f t="shared" si="2"/>
        <v/>
      </c>
    </row>
    <row r="164" spans="1:4">
      <c r="A164" s="1" t="s">
        <v>129</v>
      </c>
      <c r="B164" s="1" t="str">
        <f>IF(COUNTIF(A164,"*"&amp;chercher&amp;"*")=1,MAX(B$1:B163)+1,"")</f>
        <v/>
      </c>
      <c r="C164" s="1">
        <v>163</v>
      </c>
      <c r="D164" s="1" t="str">
        <f t="shared" si="2"/>
        <v/>
      </c>
    </row>
    <row r="165" spans="1:4">
      <c r="A165" s="1" t="s">
        <v>130</v>
      </c>
      <c r="B165" s="1" t="str">
        <f>IF(COUNTIF(A165,"*"&amp;chercher&amp;"*")=1,MAX(B$1:B164)+1,"")</f>
        <v/>
      </c>
      <c r="C165" s="1">
        <v>164</v>
      </c>
      <c r="D165" s="1" t="str">
        <f t="shared" si="2"/>
        <v/>
      </c>
    </row>
    <row r="166" spans="1:4">
      <c r="A166" s="1" t="s">
        <v>131</v>
      </c>
      <c r="B166" s="1" t="str">
        <f>IF(COUNTIF(A166,"*"&amp;chercher&amp;"*")=1,MAX(B$1:B165)+1,"")</f>
        <v/>
      </c>
      <c r="C166" s="1">
        <v>165</v>
      </c>
      <c r="D166" s="1" t="str">
        <f t="shared" si="2"/>
        <v/>
      </c>
    </row>
    <row r="167" spans="1:4">
      <c r="A167" s="1" t="s">
        <v>384</v>
      </c>
      <c r="B167" s="1" t="str">
        <f>IF(COUNTIF(A167,"*"&amp;chercher&amp;"*")=1,MAX(B$1:B166)+1,"")</f>
        <v/>
      </c>
      <c r="C167" s="1">
        <v>166</v>
      </c>
      <c r="D167" s="1" t="str">
        <f t="shared" si="2"/>
        <v/>
      </c>
    </row>
    <row r="168" spans="1:4">
      <c r="A168" s="1" t="s">
        <v>385</v>
      </c>
      <c r="B168" s="1" t="str">
        <f>IF(COUNTIF(A168,"*"&amp;chercher&amp;"*")=1,MAX(B$1:B167)+1,"")</f>
        <v/>
      </c>
      <c r="C168" s="1">
        <v>167</v>
      </c>
      <c r="D168" s="1" t="str">
        <f t="shared" si="2"/>
        <v/>
      </c>
    </row>
    <row r="169" spans="1:4">
      <c r="A169" s="1" t="s">
        <v>132</v>
      </c>
      <c r="B169" s="1" t="str">
        <f>IF(COUNTIF(A169,"*"&amp;chercher&amp;"*")=1,MAX(B$1:B168)+1,"")</f>
        <v/>
      </c>
      <c r="C169" s="1">
        <v>168</v>
      </c>
      <c r="D169" s="1" t="str">
        <f t="shared" si="2"/>
        <v/>
      </c>
    </row>
    <row r="170" spans="1:4">
      <c r="A170" s="1" t="s">
        <v>133</v>
      </c>
      <c r="B170" s="1" t="str">
        <f>IF(COUNTIF(A170,"*"&amp;chercher&amp;"*")=1,MAX(B$1:B169)+1,"")</f>
        <v/>
      </c>
      <c r="C170" s="1">
        <v>169</v>
      </c>
      <c r="D170" s="1" t="str">
        <f t="shared" si="2"/>
        <v/>
      </c>
    </row>
    <row r="171" spans="1:4">
      <c r="A171" s="1" t="s">
        <v>386</v>
      </c>
      <c r="B171" s="1" t="str">
        <f>IF(COUNTIF(A171,"*"&amp;chercher&amp;"*")=1,MAX(B$1:B170)+1,"")</f>
        <v/>
      </c>
      <c r="C171" s="1">
        <v>170</v>
      </c>
      <c r="D171" s="1" t="str">
        <f t="shared" si="2"/>
        <v/>
      </c>
    </row>
    <row r="172" spans="1:4">
      <c r="A172" s="1" t="s">
        <v>387</v>
      </c>
      <c r="B172" s="1" t="str">
        <f>IF(COUNTIF(A172,"*"&amp;chercher&amp;"*")=1,MAX(B$1:B171)+1,"")</f>
        <v/>
      </c>
      <c r="C172" s="1">
        <v>171</v>
      </c>
      <c r="D172" s="1" t="str">
        <f t="shared" si="2"/>
        <v/>
      </c>
    </row>
    <row r="173" spans="1:4">
      <c r="A173" s="1" t="s">
        <v>135</v>
      </c>
      <c r="B173" s="1" t="str">
        <f>IF(COUNTIF(A173,"*"&amp;chercher&amp;"*")=1,MAX(B$1:B172)+1,"")</f>
        <v/>
      </c>
      <c r="C173" s="1">
        <v>172</v>
      </c>
      <c r="D173" s="1" t="str">
        <f t="shared" si="2"/>
        <v/>
      </c>
    </row>
    <row r="174" spans="1:4">
      <c r="A174" s="1" t="s">
        <v>134</v>
      </c>
      <c r="B174" s="1" t="str">
        <f>IF(COUNTIF(A174,"*"&amp;chercher&amp;"*")=1,MAX(B$1:B173)+1,"")</f>
        <v/>
      </c>
      <c r="C174" s="1">
        <v>173</v>
      </c>
      <c r="D174" s="1" t="str">
        <f t="shared" si="2"/>
        <v/>
      </c>
    </row>
    <row r="175" spans="1:4">
      <c r="A175" s="1" t="s">
        <v>136</v>
      </c>
      <c r="B175" s="1" t="str">
        <f>IF(COUNTIF(A175,"*"&amp;chercher&amp;"*")=1,MAX(B$1:B174)+1,"")</f>
        <v/>
      </c>
      <c r="C175" s="1">
        <v>174</v>
      </c>
      <c r="D175" s="1" t="str">
        <f t="shared" si="2"/>
        <v/>
      </c>
    </row>
    <row r="176" spans="1:4">
      <c r="A176" s="1" t="s">
        <v>137</v>
      </c>
      <c r="B176" s="1" t="str">
        <f>IF(COUNTIF(A176,"*"&amp;chercher&amp;"*")=1,MAX(B$1:B175)+1,"")</f>
        <v/>
      </c>
      <c r="C176" s="1">
        <v>175</v>
      </c>
      <c r="D176" s="1" t="str">
        <f t="shared" si="2"/>
        <v/>
      </c>
    </row>
    <row r="177" spans="1:4">
      <c r="A177" s="1" t="s">
        <v>138</v>
      </c>
      <c r="B177" s="1" t="str">
        <f>IF(COUNTIF(A177,"*"&amp;chercher&amp;"*")=1,MAX(B$1:B176)+1,"")</f>
        <v/>
      </c>
      <c r="C177" s="1">
        <v>176</v>
      </c>
      <c r="D177" s="1" t="str">
        <f t="shared" si="2"/>
        <v/>
      </c>
    </row>
    <row r="178" spans="1:4">
      <c r="A178" s="1" t="s">
        <v>388</v>
      </c>
      <c r="B178" s="1" t="str">
        <f>IF(COUNTIF(A178,"*"&amp;chercher&amp;"*")=1,MAX(B$1:B177)+1,"")</f>
        <v/>
      </c>
      <c r="C178" s="1">
        <v>177</v>
      </c>
      <c r="D178" s="1" t="str">
        <f t="shared" si="2"/>
        <v/>
      </c>
    </row>
    <row r="179" spans="1:4">
      <c r="A179" s="1" t="s">
        <v>389</v>
      </c>
      <c r="B179" s="1" t="str">
        <f>IF(COUNTIF(A179,"*"&amp;chercher&amp;"*")=1,MAX(B$1:B178)+1,"")</f>
        <v/>
      </c>
      <c r="C179" s="1">
        <v>178</v>
      </c>
      <c r="D179" s="1" t="str">
        <f t="shared" si="2"/>
        <v/>
      </c>
    </row>
    <row r="180" spans="1:4">
      <c r="A180" s="1" t="s">
        <v>150</v>
      </c>
      <c r="B180" s="1" t="str">
        <f>IF(COUNTIF(A180,"*"&amp;chercher&amp;"*")=1,MAX(B$1:B179)+1,"")</f>
        <v/>
      </c>
      <c r="C180" s="1">
        <v>179</v>
      </c>
      <c r="D180" s="1" t="str">
        <f t="shared" si="2"/>
        <v/>
      </c>
    </row>
    <row r="181" spans="1:4">
      <c r="A181" s="1" t="s">
        <v>166</v>
      </c>
      <c r="B181" s="1" t="str">
        <f>IF(COUNTIF(A181,"*"&amp;chercher&amp;"*")=1,MAX(B$1:B180)+1,"")</f>
        <v/>
      </c>
      <c r="C181" s="1">
        <v>180</v>
      </c>
      <c r="D181" s="1" t="str">
        <f t="shared" si="2"/>
        <v/>
      </c>
    </row>
    <row r="182" spans="1:4">
      <c r="A182" s="1" t="s">
        <v>181</v>
      </c>
      <c r="B182" s="1" t="str">
        <f>IF(COUNTIF(A182,"*"&amp;chercher&amp;"*")=1,MAX(B$1:B181)+1,"")</f>
        <v/>
      </c>
      <c r="C182" s="1">
        <v>181</v>
      </c>
      <c r="D182" s="1" t="str">
        <f t="shared" si="2"/>
        <v/>
      </c>
    </row>
    <row r="183" spans="1:4">
      <c r="A183" s="1" t="s">
        <v>154</v>
      </c>
      <c r="B183" s="1" t="str">
        <f>IF(COUNTIF(A183,"*"&amp;chercher&amp;"*")=1,MAX(B$1:B182)+1,"")</f>
        <v/>
      </c>
      <c r="C183" s="1">
        <v>182</v>
      </c>
      <c r="D183" s="1" t="str">
        <f t="shared" si="2"/>
        <v/>
      </c>
    </row>
    <row r="184" spans="1:4">
      <c r="A184" s="1" t="s">
        <v>170</v>
      </c>
      <c r="B184" s="1" t="str">
        <f>IF(COUNTIF(A184,"*"&amp;chercher&amp;"*")=1,MAX(B$1:B183)+1,"")</f>
        <v/>
      </c>
      <c r="C184" s="1">
        <v>183</v>
      </c>
      <c r="D184" s="1" t="str">
        <f t="shared" si="2"/>
        <v/>
      </c>
    </row>
    <row r="185" spans="1:4">
      <c r="A185" s="1" t="s">
        <v>185</v>
      </c>
      <c r="B185" s="1" t="str">
        <f>IF(COUNTIF(A185,"*"&amp;chercher&amp;"*")=1,MAX(B$1:B184)+1,"")</f>
        <v/>
      </c>
      <c r="C185" s="1">
        <v>184</v>
      </c>
      <c r="D185" s="1" t="str">
        <f t="shared" si="2"/>
        <v/>
      </c>
    </row>
    <row r="186" spans="1:4">
      <c r="A186" s="1" t="s">
        <v>158</v>
      </c>
      <c r="B186" s="1" t="str">
        <f>IF(COUNTIF(A186,"*"&amp;chercher&amp;"*")=1,MAX(B$1:B185)+1,"")</f>
        <v/>
      </c>
      <c r="C186" s="1">
        <v>185</v>
      </c>
      <c r="D186" s="1" t="str">
        <f t="shared" si="2"/>
        <v/>
      </c>
    </row>
    <row r="187" spans="1:4">
      <c r="A187" s="1" t="s">
        <v>174</v>
      </c>
      <c r="B187" s="1" t="str">
        <f>IF(COUNTIF(A187,"*"&amp;chercher&amp;"*")=1,MAX(B$1:B186)+1,"")</f>
        <v/>
      </c>
      <c r="C187" s="1">
        <v>186</v>
      </c>
      <c r="D187" s="1" t="str">
        <f t="shared" si="2"/>
        <v/>
      </c>
    </row>
    <row r="188" spans="1:4">
      <c r="A188" s="1" t="s">
        <v>189</v>
      </c>
      <c r="B188" s="1" t="str">
        <f>IF(COUNTIF(A188,"*"&amp;chercher&amp;"*")=1,MAX(B$1:B187)+1,"")</f>
        <v/>
      </c>
      <c r="C188" s="1">
        <v>187</v>
      </c>
      <c r="D188" s="1" t="str">
        <f t="shared" si="2"/>
        <v/>
      </c>
    </row>
    <row r="189" spans="1:4">
      <c r="A189" s="1" t="s">
        <v>162</v>
      </c>
      <c r="B189" s="1" t="str">
        <f>IF(COUNTIF(A189,"*"&amp;chercher&amp;"*")=1,MAX(B$1:B188)+1,"")</f>
        <v/>
      </c>
      <c r="C189" s="1">
        <v>188</v>
      </c>
      <c r="D189" s="1" t="str">
        <f t="shared" si="2"/>
        <v/>
      </c>
    </row>
    <row r="190" spans="1:4">
      <c r="A190" s="1" t="s">
        <v>29</v>
      </c>
      <c r="B190" s="1" t="str">
        <f>IF(COUNTIF(A190,"*"&amp;chercher&amp;"*")=1,MAX(B$1:B189)+1,"")</f>
        <v/>
      </c>
      <c r="C190" s="1">
        <v>189</v>
      </c>
      <c r="D190" s="1" t="str">
        <f t="shared" si="2"/>
        <v/>
      </c>
    </row>
    <row r="191" spans="1:4">
      <c r="A191" s="1" t="s">
        <v>29</v>
      </c>
      <c r="B191" s="1" t="str">
        <f>IF(COUNTIF(A191,"*"&amp;chercher&amp;"*")=1,MAX(B$1:B190)+1,"")</f>
        <v/>
      </c>
      <c r="C191" s="1">
        <v>190</v>
      </c>
      <c r="D191" s="1" t="str">
        <f t="shared" si="2"/>
        <v/>
      </c>
    </row>
    <row r="192" spans="1:4">
      <c r="A192" s="1" t="s">
        <v>163</v>
      </c>
      <c r="B192" s="1" t="str">
        <f>IF(COUNTIF(A192,"*"&amp;chercher&amp;"*")=1,MAX(B$1:B191)+1,"")</f>
        <v/>
      </c>
      <c r="C192" s="1">
        <v>191</v>
      </c>
      <c r="D192" s="1" t="str">
        <f t="shared" si="2"/>
        <v/>
      </c>
    </row>
    <row r="193" spans="1:4">
      <c r="A193" s="1" t="s">
        <v>178</v>
      </c>
      <c r="B193" s="1" t="str">
        <f>IF(COUNTIF(A193,"*"&amp;chercher&amp;"*")=1,MAX(B$1:B192)+1,"")</f>
        <v/>
      </c>
      <c r="C193" s="1">
        <v>192</v>
      </c>
      <c r="D193" s="1" t="str">
        <f t="shared" si="2"/>
        <v/>
      </c>
    </row>
    <row r="194" spans="1:4">
      <c r="A194" s="1" t="s">
        <v>193</v>
      </c>
      <c r="B194" s="1" t="str">
        <f>IF(COUNTIF(A194,"*"&amp;chercher&amp;"*")=1,MAX(B$1:B193)+1,"")</f>
        <v/>
      </c>
      <c r="C194" s="1">
        <v>193</v>
      </c>
      <c r="D194" s="1" t="str">
        <f t="shared" si="2"/>
        <v/>
      </c>
    </row>
    <row r="195" spans="1:4">
      <c r="A195" s="1" t="s">
        <v>164</v>
      </c>
      <c r="B195" s="1" t="str">
        <f>IF(COUNTIF(A195,"*"&amp;chercher&amp;"*")=1,MAX(B$1:B194)+1,"")</f>
        <v/>
      </c>
      <c r="C195" s="1">
        <v>194</v>
      </c>
      <c r="D195" s="1" t="str">
        <f t="shared" ref="D195:D258" si="3">IFERROR(INDEX($A$2:$A$433,MATCH(C195,$B$2:$B$433,0)),"")</f>
        <v/>
      </c>
    </row>
    <row r="196" spans="1:4">
      <c r="A196" s="1" t="s">
        <v>165</v>
      </c>
      <c r="B196" s="1" t="str">
        <f>IF(COUNTIF(A196,"*"&amp;chercher&amp;"*")=1,MAX(B$1:B195)+1,"")</f>
        <v/>
      </c>
      <c r="C196" s="1">
        <v>195</v>
      </c>
      <c r="D196" s="1" t="str">
        <f t="shared" si="3"/>
        <v/>
      </c>
    </row>
    <row r="197" spans="1:4">
      <c r="A197" s="1" t="s">
        <v>179</v>
      </c>
      <c r="B197" s="1" t="str">
        <f>IF(COUNTIF(A197,"*"&amp;chercher&amp;"*")=1,MAX(B$1:B196)+1,"")</f>
        <v/>
      </c>
      <c r="C197" s="1">
        <v>196</v>
      </c>
      <c r="D197" s="1" t="str">
        <f t="shared" si="3"/>
        <v/>
      </c>
    </row>
    <row r="198" spans="1:4">
      <c r="A198" s="1" t="s">
        <v>180</v>
      </c>
      <c r="B198" s="1" t="str">
        <f>IF(COUNTIF(A198,"*"&amp;chercher&amp;"*")=1,MAX(B$1:B197)+1,"")</f>
        <v/>
      </c>
      <c r="C198" s="1">
        <v>197</v>
      </c>
      <c r="D198" s="1" t="str">
        <f t="shared" si="3"/>
        <v/>
      </c>
    </row>
    <row r="199" spans="1:4">
      <c r="A199" s="1" t="s">
        <v>194</v>
      </c>
      <c r="B199" s="1" t="str">
        <f>IF(COUNTIF(A199,"*"&amp;chercher&amp;"*")=1,MAX(B$1:B198)+1,"")</f>
        <v/>
      </c>
      <c r="C199" s="1">
        <v>198</v>
      </c>
      <c r="D199" s="1" t="str">
        <f t="shared" si="3"/>
        <v/>
      </c>
    </row>
    <row r="200" spans="1:4">
      <c r="A200" s="1" t="s">
        <v>195</v>
      </c>
      <c r="B200" s="1" t="str">
        <f>IF(COUNTIF(A200,"*"&amp;chercher&amp;"*")=1,MAX(B$1:B199)+1,"")</f>
        <v/>
      </c>
      <c r="C200" s="1">
        <v>199</v>
      </c>
      <c r="D200" s="1" t="str">
        <f t="shared" si="3"/>
        <v/>
      </c>
    </row>
    <row r="201" spans="1:4">
      <c r="A201" s="1" t="s">
        <v>212</v>
      </c>
      <c r="B201" s="1" t="str">
        <f>IF(COUNTIF(A201,"*"&amp;chercher&amp;"*")=1,MAX(B$1:B200)+1,"")</f>
        <v/>
      </c>
      <c r="C201" s="1">
        <v>200</v>
      </c>
      <c r="D201" s="1" t="str">
        <f t="shared" si="3"/>
        <v/>
      </c>
    </row>
    <row r="202" spans="1:4">
      <c r="A202" s="1" t="s">
        <v>215</v>
      </c>
      <c r="B202" s="1" t="str">
        <f>IF(COUNTIF(A202,"*"&amp;chercher&amp;"*")=1,MAX(B$1:B201)+1,"")</f>
        <v/>
      </c>
      <c r="C202" s="1">
        <v>201</v>
      </c>
      <c r="D202" s="1" t="str">
        <f t="shared" si="3"/>
        <v/>
      </c>
    </row>
    <row r="203" spans="1:4">
      <c r="A203" s="1" t="s">
        <v>213</v>
      </c>
      <c r="B203" s="1" t="str">
        <f>IF(COUNTIF(A203,"*"&amp;chercher&amp;"*")=1,MAX(B$1:B202)+1,"")</f>
        <v/>
      </c>
      <c r="C203" s="1">
        <v>202</v>
      </c>
      <c r="D203" s="1" t="str">
        <f t="shared" si="3"/>
        <v/>
      </c>
    </row>
    <row r="204" spans="1:4">
      <c r="A204" s="1" t="s">
        <v>216</v>
      </c>
      <c r="B204" s="1" t="str">
        <f>IF(COUNTIF(A204,"*"&amp;chercher&amp;"*")=1,MAX(B$1:B203)+1,"")</f>
        <v/>
      </c>
      <c r="C204" s="1">
        <v>203</v>
      </c>
      <c r="D204" s="1" t="str">
        <f t="shared" si="3"/>
        <v/>
      </c>
    </row>
    <row r="205" spans="1:4">
      <c r="A205" s="1" t="s">
        <v>214</v>
      </c>
      <c r="B205" s="1" t="str">
        <f>IF(COUNTIF(A205,"*"&amp;chercher&amp;"*")=1,MAX(B$1:B204)+1,"")</f>
        <v/>
      </c>
      <c r="C205" s="1">
        <v>204</v>
      </c>
      <c r="D205" s="1" t="str">
        <f t="shared" si="3"/>
        <v/>
      </c>
    </row>
    <row r="206" spans="1:4">
      <c r="A206" s="1" t="s">
        <v>217</v>
      </c>
      <c r="B206" s="1" t="str">
        <f>IF(COUNTIF(A206,"*"&amp;chercher&amp;"*")=1,MAX(B$1:B205)+1,"")</f>
        <v/>
      </c>
      <c r="C206" s="1">
        <v>205</v>
      </c>
      <c r="D206" s="1" t="str">
        <f t="shared" si="3"/>
        <v/>
      </c>
    </row>
    <row r="207" spans="1:4">
      <c r="A207" s="1" t="s">
        <v>151</v>
      </c>
      <c r="B207" s="1" t="str">
        <f>IF(COUNTIF(A207,"*"&amp;chercher&amp;"*")=1,MAX(B$1:B206)+1,"")</f>
        <v/>
      </c>
      <c r="C207" s="1">
        <v>206</v>
      </c>
      <c r="D207" s="1" t="str">
        <f t="shared" si="3"/>
        <v/>
      </c>
    </row>
    <row r="208" spans="1:4">
      <c r="A208" s="1" t="s">
        <v>167</v>
      </c>
      <c r="B208" s="1" t="str">
        <f>IF(COUNTIF(A208,"*"&amp;chercher&amp;"*")=1,MAX(B$1:B207)+1,"")</f>
        <v/>
      </c>
      <c r="C208" s="1">
        <v>207</v>
      </c>
      <c r="D208" s="1" t="str">
        <f t="shared" si="3"/>
        <v/>
      </c>
    </row>
    <row r="209" spans="1:4">
      <c r="A209" s="1" t="s">
        <v>182</v>
      </c>
      <c r="B209" s="1" t="str">
        <f>IF(COUNTIF(A209,"*"&amp;chercher&amp;"*")=1,MAX(B$1:B208)+1,"")</f>
        <v/>
      </c>
      <c r="C209" s="1">
        <v>208</v>
      </c>
      <c r="D209" s="1" t="str">
        <f t="shared" si="3"/>
        <v/>
      </c>
    </row>
    <row r="210" spans="1:4">
      <c r="A210" s="1" t="s">
        <v>152</v>
      </c>
      <c r="B210" s="1" t="str">
        <f>IF(COUNTIF(A210,"*"&amp;chercher&amp;"*")=1,MAX(B$1:B209)+1,"")</f>
        <v/>
      </c>
      <c r="C210" s="1">
        <v>209</v>
      </c>
      <c r="D210" s="1" t="str">
        <f t="shared" si="3"/>
        <v/>
      </c>
    </row>
    <row r="211" spans="1:4">
      <c r="A211" s="1" t="s">
        <v>168</v>
      </c>
      <c r="B211" s="1" t="str">
        <f>IF(COUNTIF(A211,"*"&amp;chercher&amp;"*")=1,MAX(B$1:B210)+1,"")</f>
        <v/>
      </c>
      <c r="C211" s="1">
        <v>210</v>
      </c>
      <c r="D211" s="1" t="str">
        <f t="shared" si="3"/>
        <v/>
      </c>
    </row>
    <row r="212" spans="1:4">
      <c r="A212" s="1" t="s">
        <v>183</v>
      </c>
      <c r="B212" s="1" t="str">
        <f>IF(COUNTIF(A212,"*"&amp;chercher&amp;"*")=1,MAX(B$1:B211)+1,"")</f>
        <v/>
      </c>
      <c r="C212" s="1">
        <v>211</v>
      </c>
      <c r="D212" s="1" t="str">
        <f t="shared" si="3"/>
        <v/>
      </c>
    </row>
    <row r="213" spans="1:4">
      <c r="A213" s="1" t="s">
        <v>153</v>
      </c>
      <c r="B213" s="1" t="str">
        <f>IF(COUNTIF(A213,"*"&amp;chercher&amp;"*")=1,MAX(B$1:B212)+1,"")</f>
        <v/>
      </c>
      <c r="C213" s="1">
        <v>212</v>
      </c>
      <c r="D213" s="1" t="str">
        <f t="shared" si="3"/>
        <v/>
      </c>
    </row>
    <row r="214" spans="1:4">
      <c r="A214" s="1" t="s">
        <v>169</v>
      </c>
      <c r="B214" s="1" t="str">
        <f>IF(COUNTIF(A214,"*"&amp;chercher&amp;"*")=1,MAX(B$1:B213)+1,"")</f>
        <v/>
      </c>
      <c r="C214" s="1">
        <v>213</v>
      </c>
      <c r="D214" s="1" t="str">
        <f t="shared" si="3"/>
        <v/>
      </c>
    </row>
    <row r="215" spans="1:4">
      <c r="A215" s="1" t="s">
        <v>184</v>
      </c>
      <c r="B215" s="1" t="str">
        <f>IF(COUNTIF(A215,"*"&amp;chercher&amp;"*")=1,MAX(B$1:B214)+1,"")</f>
        <v/>
      </c>
      <c r="C215" s="1">
        <v>214</v>
      </c>
      <c r="D215" s="1" t="str">
        <f t="shared" si="3"/>
        <v/>
      </c>
    </row>
    <row r="216" spans="1:4">
      <c r="A216" s="1" t="s">
        <v>155</v>
      </c>
      <c r="B216" s="1" t="str">
        <f>IF(COUNTIF(A216,"*"&amp;chercher&amp;"*")=1,MAX(B$1:B215)+1,"")</f>
        <v/>
      </c>
      <c r="C216" s="1">
        <v>215</v>
      </c>
      <c r="D216" s="1" t="str">
        <f t="shared" si="3"/>
        <v/>
      </c>
    </row>
    <row r="217" spans="1:4">
      <c r="A217" s="1" t="s">
        <v>171</v>
      </c>
      <c r="B217" s="1" t="str">
        <f>IF(COUNTIF(A217,"*"&amp;chercher&amp;"*")=1,MAX(B$1:B216)+1,"")</f>
        <v/>
      </c>
      <c r="C217" s="1">
        <v>216</v>
      </c>
      <c r="D217" s="1" t="str">
        <f t="shared" si="3"/>
        <v/>
      </c>
    </row>
    <row r="218" spans="1:4">
      <c r="A218" s="1" t="s">
        <v>186</v>
      </c>
      <c r="B218" s="1" t="str">
        <f>IF(COUNTIF(A218,"*"&amp;chercher&amp;"*")=1,MAX(B$1:B217)+1,"")</f>
        <v/>
      </c>
      <c r="C218" s="1">
        <v>217</v>
      </c>
      <c r="D218" s="1" t="str">
        <f t="shared" si="3"/>
        <v/>
      </c>
    </row>
    <row r="219" spans="1:4">
      <c r="A219" s="1" t="s">
        <v>156</v>
      </c>
      <c r="B219" s="1" t="str">
        <f>IF(COUNTIF(A219,"*"&amp;chercher&amp;"*")=1,MAX(B$1:B218)+1,"")</f>
        <v/>
      </c>
      <c r="C219" s="1">
        <v>218</v>
      </c>
      <c r="D219" s="1" t="str">
        <f t="shared" si="3"/>
        <v/>
      </c>
    </row>
    <row r="220" spans="1:4">
      <c r="A220" s="1" t="s">
        <v>172</v>
      </c>
      <c r="B220" s="1" t="str">
        <f>IF(COUNTIF(A220,"*"&amp;chercher&amp;"*")=1,MAX(B$1:B219)+1,"")</f>
        <v/>
      </c>
      <c r="C220" s="1">
        <v>219</v>
      </c>
      <c r="D220" s="1" t="str">
        <f t="shared" si="3"/>
        <v/>
      </c>
    </row>
    <row r="221" spans="1:4">
      <c r="A221" s="1" t="s">
        <v>187</v>
      </c>
      <c r="B221" s="1" t="str">
        <f>IF(COUNTIF(A221,"*"&amp;chercher&amp;"*")=1,MAX(B$1:B220)+1,"")</f>
        <v/>
      </c>
      <c r="C221" s="1">
        <v>220</v>
      </c>
      <c r="D221" s="1" t="str">
        <f t="shared" si="3"/>
        <v/>
      </c>
    </row>
    <row r="222" spans="1:4">
      <c r="A222" s="1" t="s">
        <v>157</v>
      </c>
      <c r="B222" s="1" t="str">
        <f>IF(COUNTIF(A222,"*"&amp;chercher&amp;"*")=1,MAX(B$1:B221)+1,"")</f>
        <v/>
      </c>
      <c r="C222" s="1">
        <v>221</v>
      </c>
      <c r="D222" s="1" t="str">
        <f t="shared" si="3"/>
        <v/>
      </c>
    </row>
    <row r="223" spans="1:4">
      <c r="A223" s="1" t="s">
        <v>173</v>
      </c>
      <c r="B223" s="1" t="str">
        <f>IF(COUNTIF(A223,"*"&amp;chercher&amp;"*")=1,MAX(B$1:B222)+1,"")</f>
        <v/>
      </c>
      <c r="C223" s="1">
        <v>222</v>
      </c>
      <c r="D223" s="1" t="str">
        <f t="shared" si="3"/>
        <v/>
      </c>
    </row>
    <row r="224" spans="1:4">
      <c r="A224" s="1" t="s">
        <v>188</v>
      </c>
      <c r="B224" s="1" t="str">
        <f>IF(COUNTIF(A224,"*"&amp;chercher&amp;"*")=1,MAX(B$1:B223)+1,"")</f>
        <v/>
      </c>
      <c r="C224" s="1">
        <v>223</v>
      </c>
      <c r="D224" s="1" t="str">
        <f t="shared" si="3"/>
        <v/>
      </c>
    </row>
    <row r="225" spans="1:4">
      <c r="A225" s="1" t="s">
        <v>161</v>
      </c>
      <c r="B225" s="1" t="str">
        <f>IF(COUNTIF(A225,"*"&amp;chercher&amp;"*")=1,MAX(B$1:B224)+1,"")</f>
        <v/>
      </c>
      <c r="C225" s="1">
        <v>224</v>
      </c>
      <c r="D225" s="1" t="str">
        <f t="shared" si="3"/>
        <v/>
      </c>
    </row>
    <row r="226" spans="1:4">
      <c r="A226" s="1" t="s">
        <v>177</v>
      </c>
      <c r="B226" s="1" t="str">
        <f>IF(COUNTIF(A226,"*"&amp;chercher&amp;"*")=1,MAX(B$1:B225)+1,"")</f>
        <v/>
      </c>
      <c r="C226" s="1">
        <v>225</v>
      </c>
      <c r="D226" s="1" t="str">
        <f t="shared" si="3"/>
        <v/>
      </c>
    </row>
    <row r="227" spans="1:4">
      <c r="A227" s="1" t="s">
        <v>192</v>
      </c>
      <c r="B227" s="1" t="str">
        <f>IF(COUNTIF(A227,"*"&amp;chercher&amp;"*")=1,MAX(B$1:B226)+1,"")</f>
        <v/>
      </c>
      <c r="C227" s="1">
        <v>226</v>
      </c>
      <c r="D227" s="1" t="str">
        <f t="shared" si="3"/>
        <v/>
      </c>
    </row>
    <row r="228" spans="1:4">
      <c r="A228" s="1" t="s">
        <v>159</v>
      </c>
      <c r="B228" s="1" t="str">
        <f>IF(COUNTIF(A228,"*"&amp;chercher&amp;"*")=1,MAX(B$1:B227)+1,"")</f>
        <v/>
      </c>
      <c r="C228" s="1">
        <v>227</v>
      </c>
      <c r="D228" s="1" t="str">
        <f t="shared" si="3"/>
        <v/>
      </c>
    </row>
    <row r="229" spans="1:4">
      <c r="A229" s="1" t="s">
        <v>160</v>
      </c>
      <c r="B229" s="1" t="str">
        <f>IF(COUNTIF(A229,"*"&amp;chercher&amp;"*")=1,MAX(B$1:B228)+1,"")</f>
        <v/>
      </c>
      <c r="C229" s="1">
        <v>228</v>
      </c>
      <c r="D229" s="1" t="str">
        <f t="shared" si="3"/>
        <v/>
      </c>
    </row>
    <row r="230" spans="1:4">
      <c r="A230" s="1" t="s">
        <v>175</v>
      </c>
      <c r="B230" s="1" t="str">
        <f>IF(COUNTIF(A230,"*"&amp;chercher&amp;"*")=1,MAX(B$1:B229)+1,"")</f>
        <v/>
      </c>
      <c r="C230" s="1">
        <v>229</v>
      </c>
      <c r="D230" s="1" t="str">
        <f t="shared" si="3"/>
        <v/>
      </c>
    </row>
    <row r="231" spans="1:4">
      <c r="A231" s="1" t="s">
        <v>176</v>
      </c>
      <c r="B231" s="1" t="str">
        <f>IF(COUNTIF(A231,"*"&amp;chercher&amp;"*")=1,MAX(B$1:B230)+1,"")</f>
        <v/>
      </c>
      <c r="C231" s="1">
        <v>230</v>
      </c>
      <c r="D231" s="1" t="str">
        <f t="shared" si="3"/>
        <v/>
      </c>
    </row>
    <row r="232" spans="1:4">
      <c r="A232" s="1" t="s">
        <v>190</v>
      </c>
      <c r="B232" s="1" t="str">
        <f>IF(COUNTIF(A232,"*"&amp;chercher&amp;"*")=1,MAX(B$1:B231)+1,"")</f>
        <v/>
      </c>
      <c r="C232" s="1">
        <v>231</v>
      </c>
      <c r="D232" s="1" t="str">
        <f t="shared" si="3"/>
        <v/>
      </c>
    </row>
    <row r="233" spans="1:4">
      <c r="A233" s="1" t="s">
        <v>191</v>
      </c>
      <c r="B233" s="1" t="str">
        <f>IF(COUNTIF(A233,"*"&amp;chercher&amp;"*")=1,MAX(B$1:B232)+1,"")</f>
        <v/>
      </c>
      <c r="C233" s="1">
        <v>232</v>
      </c>
      <c r="D233" s="1" t="str">
        <f t="shared" si="3"/>
        <v/>
      </c>
    </row>
    <row r="234" spans="1:4">
      <c r="A234" s="1" t="s">
        <v>196</v>
      </c>
      <c r="B234" s="1" t="str">
        <f>IF(COUNTIF(A234,"*"&amp;chercher&amp;"*")=1,MAX(B$1:B233)+1,"")</f>
        <v/>
      </c>
      <c r="C234" s="1">
        <v>233</v>
      </c>
      <c r="D234" s="1" t="str">
        <f t="shared" si="3"/>
        <v/>
      </c>
    </row>
    <row r="235" spans="1:4">
      <c r="A235" s="1" t="s">
        <v>197</v>
      </c>
      <c r="B235" s="1" t="str">
        <f>IF(COUNTIF(A235,"*"&amp;chercher&amp;"*")=1,MAX(B$1:B234)+1,"")</f>
        <v/>
      </c>
      <c r="C235" s="1">
        <v>234</v>
      </c>
      <c r="D235" s="1" t="str">
        <f t="shared" si="3"/>
        <v/>
      </c>
    </row>
    <row r="236" spans="1:4">
      <c r="A236" s="1" t="s">
        <v>198</v>
      </c>
      <c r="B236" s="1" t="str">
        <f>IF(COUNTIF(A236,"*"&amp;chercher&amp;"*")=1,MAX(B$1:B235)+1,"")</f>
        <v/>
      </c>
      <c r="C236" s="1">
        <v>235</v>
      </c>
      <c r="D236" s="1" t="str">
        <f t="shared" si="3"/>
        <v/>
      </c>
    </row>
    <row r="237" spans="1:4">
      <c r="A237" s="1" t="s">
        <v>199</v>
      </c>
      <c r="B237" s="1" t="str">
        <f>IF(COUNTIF(A237,"*"&amp;chercher&amp;"*")=1,MAX(B$1:B236)+1,"")</f>
        <v/>
      </c>
      <c r="C237" s="1">
        <v>236</v>
      </c>
      <c r="D237" s="1" t="str">
        <f t="shared" si="3"/>
        <v/>
      </c>
    </row>
    <row r="238" spans="1:4">
      <c r="A238" s="1" t="s">
        <v>200</v>
      </c>
      <c r="B238" s="1" t="str">
        <f>IF(COUNTIF(A238,"*"&amp;chercher&amp;"*")=1,MAX(B$1:B237)+1,"")</f>
        <v/>
      </c>
      <c r="C238" s="1">
        <v>237</v>
      </c>
      <c r="D238" s="1" t="str">
        <f t="shared" si="3"/>
        <v/>
      </c>
    </row>
    <row r="239" spans="1:4">
      <c r="A239" s="1" t="s">
        <v>201</v>
      </c>
      <c r="B239" s="1" t="str">
        <f>IF(COUNTIF(A239,"*"&amp;chercher&amp;"*")=1,MAX(B$1:B238)+1,"")</f>
        <v/>
      </c>
      <c r="C239" s="1">
        <v>238</v>
      </c>
      <c r="D239" s="1" t="str">
        <f t="shared" si="3"/>
        <v/>
      </c>
    </row>
    <row r="240" spans="1:4">
      <c r="A240" s="1" t="s">
        <v>203</v>
      </c>
      <c r="B240" s="1" t="str">
        <f>IF(COUNTIF(A240,"*"&amp;chercher&amp;"*")=1,MAX(B$1:B239)+1,"")</f>
        <v/>
      </c>
      <c r="C240" s="1">
        <v>239</v>
      </c>
      <c r="D240" s="1" t="str">
        <f t="shared" si="3"/>
        <v/>
      </c>
    </row>
    <row r="241" spans="1:4">
      <c r="A241" s="1" t="s">
        <v>204</v>
      </c>
      <c r="B241" s="1" t="str">
        <f>IF(COUNTIF(A241,"*"&amp;chercher&amp;"*")=1,MAX(B$1:B240)+1,"")</f>
        <v/>
      </c>
      <c r="C241" s="1">
        <v>240</v>
      </c>
      <c r="D241" s="1" t="str">
        <f t="shared" si="3"/>
        <v/>
      </c>
    </row>
    <row r="242" spans="1:4">
      <c r="A242" s="1" t="s">
        <v>202</v>
      </c>
      <c r="B242" s="1" t="str">
        <f>IF(COUNTIF(A242,"*"&amp;chercher&amp;"*")=1,MAX(B$1:B241)+1,"")</f>
        <v/>
      </c>
      <c r="C242" s="1">
        <v>241</v>
      </c>
      <c r="D242" s="1" t="str">
        <f t="shared" si="3"/>
        <v/>
      </c>
    </row>
    <row r="243" spans="1:4">
      <c r="A243" s="1" t="s">
        <v>207</v>
      </c>
      <c r="B243" s="1" t="str">
        <f>IF(COUNTIF(A243,"*"&amp;chercher&amp;"*")=1,MAX(B$1:B242)+1,"")</f>
        <v/>
      </c>
      <c r="C243" s="1">
        <v>242</v>
      </c>
      <c r="D243" s="1" t="str">
        <f t="shared" si="3"/>
        <v/>
      </c>
    </row>
    <row r="244" spans="1:4">
      <c r="A244" s="1" t="s">
        <v>205</v>
      </c>
      <c r="B244" s="1" t="str">
        <f>IF(COUNTIF(A244,"*"&amp;chercher&amp;"*")=1,MAX(B$1:B243)+1,"")</f>
        <v/>
      </c>
      <c r="C244" s="1">
        <v>243</v>
      </c>
      <c r="D244" s="1" t="str">
        <f t="shared" si="3"/>
        <v/>
      </c>
    </row>
    <row r="245" spans="1:4">
      <c r="A245" s="1" t="s">
        <v>206</v>
      </c>
      <c r="B245" s="1" t="str">
        <f>IF(COUNTIF(A245,"*"&amp;chercher&amp;"*")=1,MAX(B$1:B244)+1,"")</f>
        <v/>
      </c>
      <c r="C245" s="1">
        <v>244</v>
      </c>
      <c r="D245" s="1" t="str">
        <f t="shared" si="3"/>
        <v/>
      </c>
    </row>
    <row r="246" spans="1:4">
      <c r="A246" s="1" t="s">
        <v>208</v>
      </c>
      <c r="B246" s="1" t="str">
        <f>IF(COUNTIF(A246,"*"&amp;chercher&amp;"*")=1,MAX(B$1:B245)+1,"")</f>
        <v/>
      </c>
      <c r="C246" s="1">
        <v>245</v>
      </c>
      <c r="D246" s="1" t="str">
        <f t="shared" si="3"/>
        <v/>
      </c>
    </row>
    <row r="247" spans="1:4">
      <c r="A247" s="1" t="s">
        <v>209</v>
      </c>
      <c r="B247" s="1" t="str">
        <f>IF(COUNTIF(A247,"*"&amp;chercher&amp;"*")=1,MAX(B$1:B246)+1,"")</f>
        <v/>
      </c>
      <c r="C247" s="1">
        <v>246</v>
      </c>
      <c r="D247" s="1" t="str">
        <f t="shared" si="3"/>
        <v/>
      </c>
    </row>
    <row r="248" spans="1:4">
      <c r="A248" s="1" t="s">
        <v>210</v>
      </c>
      <c r="B248" s="1" t="str">
        <f>IF(COUNTIF(A248,"*"&amp;chercher&amp;"*")=1,MAX(B$1:B247)+1,"")</f>
        <v/>
      </c>
      <c r="C248" s="1">
        <v>247</v>
      </c>
      <c r="D248" s="1" t="str">
        <f t="shared" si="3"/>
        <v/>
      </c>
    </row>
    <row r="249" spans="1:4">
      <c r="A249" s="1" t="s">
        <v>211</v>
      </c>
      <c r="B249" s="1" t="str">
        <f>IF(COUNTIF(A249,"*"&amp;chercher&amp;"*")=1,MAX(B$1:B248)+1,"")</f>
        <v/>
      </c>
      <c r="C249" s="1">
        <v>248</v>
      </c>
      <c r="D249" s="1" t="str">
        <f t="shared" si="3"/>
        <v/>
      </c>
    </row>
    <row r="250" spans="1:4">
      <c r="A250" s="1" t="s">
        <v>218</v>
      </c>
      <c r="B250" s="1" t="str">
        <f>IF(COUNTIF(A250,"*"&amp;chercher&amp;"*")=1,MAX(B$1:B249)+1,"")</f>
        <v/>
      </c>
      <c r="C250" s="1">
        <v>249</v>
      </c>
      <c r="D250" s="1" t="str">
        <f t="shared" si="3"/>
        <v/>
      </c>
    </row>
    <row r="251" spans="1:4">
      <c r="A251" s="1" t="s">
        <v>219</v>
      </c>
      <c r="B251" s="1" t="str">
        <f>IF(COUNTIF(A251,"*"&amp;chercher&amp;"*")=1,MAX(B$1:B250)+1,"")</f>
        <v/>
      </c>
      <c r="C251" s="1">
        <v>250</v>
      </c>
      <c r="D251" s="1" t="str">
        <f t="shared" si="3"/>
        <v/>
      </c>
    </row>
    <row r="252" spans="1:4">
      <c r="A252" s="1" t="s">
        <v>225</v>
      </c>
      <c r="B252" s="1" t="str">
        <f>IF(COUNTIF(A252,"*"&amp;chercher&amp;"*")=1,MAX(B$1:B251)+1,"")</f>
        <v/>
      </c>
      <c r="C252" s="1">
        <v>251</v>
      </c>
      <c r="D252" s="1" t="str">
        <f t="shared" si="3"/>
        <v/>
      </c>
    </row>
    <row r="253" spans="1:4">
      <c r="A253" s="1" t="s">
        <v>226</v>
      </c>
      <c r="B253" s="1" t="str">
        <f>IF(COUNTIF(A253,"*"&amp;chercher&amp;"*")=1,MAX(B$1:B252)+1,"")</f>
        <v/>
      </c>
      <c r="C253" s="1">
        <v>252</v>
      </c>
      <c r="D253" s="1" t="str">
        <f t="shared" si="3"/>
        <v/>
      </c>
    </row>
    <row r="254" spans="1:4">
      <c r="A254" s="1" t="s">
        <v>392</v>
      </c>
      <c r="B254" s="1" t="str">
        <f>IF(COUNTIF(A254,"*"&amp;chercher&amp;"*")=1,MAX(B$1:B253)+1,"")</f>
        <v/>
      </c>
      <c r="C254" s="1">
        <v>253</v>
      </c>
      <c r="D254" s="1" t="str">
        <f t="shared" si="3"/>
        <v/>
      </c>
    </row>
    <row r="255" spans="1:4">
      <c r="A255" s="1" t="s">
        <v>393</v>
      </c>
      <c r="B255" s="1" t="str">
        <f>IF(COUNTIF(A255,"*"&amp;chercher&amp;"*")=1,MAX(B$1:B254)+1,"")</f>
        <v/>
      </c>
      <c r="C255" s="1">
        <v>254</v>
      </c>
      <c r="D255" s="1" t="str">
        <f t="shared" si="3"/>
        <v/>
      </c>
    </row>
    <row r="256" spans="1:4">
      <c r="A256" s="1" t="s">
        <v>227</v>
      </c>
      <c r="B256" s="1" t="str">
        <f>IF(COUNTIF(A256,"*"&amp;chercher&amp;"*")=1,MAX(B$1:B255)+1,"")</f>
        <v/>
      </c>
      <c r="C256" s="1">
        <v>255</v>
      </c>
      <c r="D256" s="1" t="str">
        <f t="shared" si="3"/>
        <v/>
      </c>
    </row>
    <row r="257" spans="1:4">
      <c r="A257" s="1" t="s">
        <v>394</v>
      </c>
      <c r="B257" s="1" t="str">
        <f>IF(COUNTIF(A257,"*"&amp;chercher&amp;"*")=1,MAX(B$1:B256)+1,"")</f>
        <v/>
      </c>
      <c r="C257" s="1">
        <v>256</v>
      </c>
      <c r="D257" s="1" t="str">
        <f t="shared" si="3"/>
        <v/>
      </c>
    </row>
    <row r="258" spans="1:4">
      <c r="A258" s="1" t="s">
        <v>395</v>
      </c>
      <c r="B258" s="1" t="str">
        <f>IF(COUNTIF(A258,"*"&amp;chercher&amp;"*")=1,MAX(B$1:B257)+1,"")</f>
        <v/>
      </c>
      <c r="C258" s="1">
        <v>257</v>
      </c>
      <c r="D258" s="1" t="str">
        <f t="shared" si="3"/>
        <v/>
      </c>
    </row>
    <row r="259" spans="1:4">
      <c r="A259" s="1" t="s">
        <v>228</v>
      </c>
      <c r="B259" s="1" t="str">
        <f>IF(COUNTIF(A259,"*"&amp;chercher&amp;"*")=1,MAX(B$1:B258)+1,"")</f>
        <v/>
      </c>
      <c r="C259" s="1">
        <v>258</v>
      </c>
      <c r="D259" s="1" t="str">
        <f t="shared" ref="D259:D322" si="4">IFERROR(INDEX($A$2:$A$433,MATCH(C259,$B$2:$B$433,0)),"")</f>
        <v/>
      </c>
    </row>
    <row r="260" spans="1:4">
      <c r="A260" s="1" t="s">
        <v>396</v>
      </c>
      <c r="B260" s="1" t="str">
        <f>IF(COUNTIF(A260,"*"&amp;chercher&amp;"*")=1,MAX(B$1:B259)+1,"")</f>
        <v/>
      </c>
      <c r="C260" s="1">
        <v>259</v>
      </c>
      <c r="D260" s="1" t="str">
        <f t="shared" si="4"/>
        <v/>
      </c>
    </row>
    <row r="261" spans="1:4">
      <c r="A261" s="1" t="s">
        <v>397</v>
      </c>
      <c r="B261" s="1" t="str">
        <f>IF(COUNTIF(A261,"*"&amp;chercher&amp;"*")=1,MAX(B$1:B260)+1,"")</f>
        <v/>
      </c>
      <c r="C261" s="1">
        <v>260</v>
      </c>
      <c r="D261" s="1" t="str">
        <f t="shared" si="4"/>
        <v/>
      </c>
    </row>
    <row r="262" spans="1:4">
      <c r="A262" s="1" t="s">
        <v>390</v>
      </c>
      <c r="B262" s="1" t="str">
        <f>IF(COUNTIF(A262,"*"&amp;chercher&amp;"*")=1,MAX(B$1:B261)+1,"")</f>
        <v/>
      </c>
      <c r="C262" s="1">
        <v>261</v>
      </c>
      <c r="D262" s="1" t="str">
        <f t="shared" si="4"/>
        <v/>
      </c>
    </row>
    <row r="263" spans="1:4">
      <c r="A263" s="1" t="s">
        <v>391</v>
      </c>
      <c r="B263" s="1" t="str">
        <f>IF(COUNTIF(A263,"*"&amp;chercher&amp;"*")=1,MAX(B$1:B262)+1,"")</f>
        <v/>
      </c>
      <c r="C263" s="1">
        <v>262</v>
      </c>
      <c r="D263" s="1" t="str">
        <f t="shared" si="4"/>
        <v/>
      </c>
    </row>
    <row r="264" spans="1:4">
      <c r="A264" s="1" t="s">
        <v>229</v>
      </c>
      <c r="B264" s="1" t="str">
        <f>IF(COUNTIF(A264,"*"&amp;chercher&amp;"*")=1,MAX(B$1:B263)+1,"")</f>
        <v/>
      </c>
      <c r="C264" s="1">
        <v>263</v>
      </c>
      <c r="D264" s="1" t="str">
        <f t="shared" si="4"/>
        <v/>
      </c>
    </row>
    <row r="265" spans="1:4">
      <c r="A265" s="1" t="s">
        <v>398</v>
      </c>
      <c r="B265" s="1" t="str">
        <f>IF(COUNTIF(A265,"*"&amp;chercher&amp;"*")=1,MAX(B$1:B264)+1,"")</f>
        <v/>
      </c>
      <c r="C265" s="1">
        <v>264</v>
      </c>
      <c r="D265" s="1" t="str">
        <f t="shared" si="4"/>
        <v/>
      </c>
    </row>
    <row r="266" spans="1:4">
      <c r="A266" s="1" t="s">
        <v>399</v>
      </c>
      <c r="B266" s="1" t="str">
        <f>IF(COUNTIF(A266,"*"&amp;chercher&amp;"*")=1,MAX(B$1:B265)+1,"")</f>
        <v/>
      </c>
      <c r="C266" s="1">
        <v>265</v>
      </c>
      <c r="D266" s="1" t="str">
        <f t="shared" si="4"/>
        <v/>
      </c>
    </row>
    <row r="267" spans="1:4">
      <c r="A267" s="1" t="s">
        <v>230</v>
      </c>
      <c r="B267" s="1" t="str">
        <f>IF(COUNTIF(A267,"*"&amp;chercher&amp;"*")=1,MAX(B$1:B266)+1,"")</f>
        <v/>
      </c>
      <c r="C267" s="1">
        <v>266</v>
      </c>
      <c r="D267" s="1" t="str">
        <f t="shared" si="4"/>
        <v/>
      </c>
    </row>
    <row r="268" spans="1:4">
      <c r="A268" s="1" t="s">
        <v>231</v>
      </c>
      <c r="B268" s="1" t="str">
        <f>IF(COUNTIF(A268,"*"&amp;chercher&amp;"*")=1,MAX(B$1:B267)+1,"")</f>
        <v/>
      </c>
      <c r="C268" s="1">
        <v>267</v>
      </c>
      <c r="D268" s="1" t="str">
        <f t="shared" si="4"/>
        <v/>
      </c>
    </row>
    <row r="269" spans="1:4">
      <c r="A269" s="1" t="s">
        <v>232</v>
      </c>
      <c r="B269" s="1" t="str">
        <f>IF(COUNTIF(A269,"*"&amp;chercher&amp;"*")=1,MAX(B$1:B268)+1,"")</f>
        <v/>
      </c>
      <c r="C269" s="1">
        <v>268</v>
      </c>
      <c r="D269" s="1" t="str">
        <f t="shared" si="4"/>
        <v/>
      </c>
    </row>
    <row r="270" spans="1:4">
      <c r="A270" s="1" t="s">
        <v>233</v>
      </c>
      <c r="B270" s="1" t="str">
        <f>IF(COUNTIF(A270,"*"&amp;chercher&amp;"*")=1,MAX(B$1:B269)+1,"")</f>
        <v/>
      </c>
      <c r="C270" s="1">
        <v>269</v>
      </c>
      <c r="D270" s="1" t="str">
        <f t="shared" si="4"/>
        <v/>
      </c>
    </row>
    <row r="271" spans="1:4">
      <c r="A271" s="1" t="s">
        <v>234</v>
      </c>
      <c r="B271" s="1" t="str">
        <f>IF(COUNTIF(A271,"*"&amp;chercher&amp;"*")=1,MAX(B$1:B270)+1,"")</f>
        <v/>
      </c>
      <c r="C271" s="1">
        <v>270</v>
      </c>
      <c r="D271" s="1" t="str">
        <f t="shared" si="4"/>
        <v/>
      </c>
    </row>
    <row r="272" spans="1:4">
      <c r="A272" s="1" t="s">
        <v>235</v>
      </c>
      <c r="B272" s="1" t="str">
        <f>IF(COUNTIF(A272,"*"&amp;chercher&amp;"*")=1,MAX(B$1:B271)+1,"")</f>
        <v/>
      </c>
      <c r="C272" s="1">
        <v>271</v>
      </c>
      <c r="D272" s="1" t="str">
        <f t="shared" si="4"/>
        <v/>
      </c>
    </row>
    <row r="273" spans="1:4">
      <c r="A273" s="1" t="s">
        <v>236</v>
      </c>
      <c r="B273" s="1" t="str">
        <f>IF(COUNTIF(A273,"*"&amp;chercher&amp;"*")=1,MAX(B$1:B272)+1,"")</f>
        <v/>
      </c>
      <c r="C273" s="1">
        <v>272</v>
      </c>
      <c r="D273" s="1" t="str">
        <f t="shared" si="4"/>
        <v/>
      </c>
    </row>
    <row r="274" spans="1:4">
      <c r="A274" s="1" t="s">
        <v>237</v>
      </c>
      <c r="B274" s="1" t="str">
        <f>IF(COUNTIF(A274,"*"&amp;chercher&amp;"*")=1,MAX(B$1:B273)+1,"")</f>
        <v/>
      </c>
      <c r="C274" s="1">
        <v>273</v>
      </c>
      <c r="D274" s="1" t="str">
        <f t="shared" si="4"/>
        <v/>
      </c>
    </row>
    <row r="275" spans="1:4">
      <c r="A275" s="1" t="s">
        <v>238</v>
      </c>
      <c r="B275" s="1" t="str">
        <f>IF(COUNTIF(A275,"*"&amp;chercher&amp;"*")=1,MAX(B$1:B274)+1,"")</f>
        <v/>
      </c>
      <c r="C275" s="1">
        <v>274</v>
      </c>
      <c r="D275" s="1" t="str">
        <f t="shared" si="4"/>
        <v/>
      </c>
    </row>
    <row r="276" spans="1:4">
      <c r="A276" s="1" t="s">
        <v>239</v>
      </c>
      <c r="B276" s="1" t="str">
        <f>IF(COUNTIF(A276,"*"&amp;chercher&amp;"*")=1,MAX(B$1:B275)+1,"")</f>
        <v/>
      </c>
      <c r="C276" s="1">
        <v>275</v>
      </c>
      <c r="D276" s="1" t="str">
        <f t="shared" si="4"/>
        <v/>
      </c>
    </row>
    <row r="277" spans="1:4">
      <c r="A277" s="1" t="s">
        <v>243</v>
      </c>
      <c r="B277" s="1" t="str">
        <f>IF(COUNTIF(A277,"*"&amp;chercher&amp;"*")=1,MAX(B$1:B276)+1,"")</f>
        <v/>
      </c>
      <c r="C277" s="1">
        <v>276</v>
      </c>
      <c r="D277" s="1" t="str">
        <f t="shared" si="4"/>
        <v/>
      </c>
    </row>
    <row r="278" spans="1:4">
      <c r="A278" s="1" t="s">
        <v>244</v>
      </c>
      <c r="B278" s="1" t="str">
        <f>IF(COUNTIF(A278,"*"&amp;chercher&amp;"*")=1,MAX(B$1:B277)+1,"")</f>
        <v/>
      </c>
      <c r="C278" s="1">
        <v>277</v>
      </c>
      <c r="D278" s="1" t="str">
        <f t="shared" si="4"/>
        <v/>
      </c>
    </row>
    <row r="279" spans="1:4">
      <c r="A279" s="1" t="s">
        <v>240</v>
      </c>
      <c r="B279" s="1" t="str">
        <f>IF(COUNTIF(A279,"*"&amp;chercher&amp;"*")=1,MAX(B$1:B278)+1,"")</f>
        <v/>
      </c>
      <c r="C279" s="1">
        <v>278</v>
      </c>
      <c r="D279" s="1" t="str">
        <f t="shared" si="4"/>
        <v/>
      </c>
    </row>
    <row r="280" spans="1:4">
      <c r="A280" s="1" t="s">
        <v>241</v>
      </c>
      <c r="B280" s="1" t="str">
        <f>IF(COUNTIF(A280,"*"&amp;chercher&amp;"*")=1,MAX(B$1:B279)+1,"")</f>
        <v/>
      </c>
      <c r="C280" s="1">
        <v>279</v>
      </c>
      <c r="D280" s="1" t="str">
        <f t="shared" si="4"/>
        <v/>
      </c>
    </row>
    <row r="281" spans="1:4">
      <c r="A281" s="1" t="s">
        <v>242</v>
      </c>
      <c r="B281" s="1" t="str">
        <f>IF(COUNTIF(A281,"*"&amp;chercher&amp;"*")=1,MAX(B$1:B280)+1,"")</f>
        <v/>
      </c>
      <c r="C281" s="1">
        <v>280</v>
      </c>
      <c r="D281" s="1" t="str">
        <f t="shared" si="4"/>
        <v/>
      </c>
    </row>
    <row r="282" spans="1:4">
      <c r="A282" s="1" t="s">
        <v>263</v>
      </c>
      <c r="B282" s="1" t="str">
        <f>IF(COUNTIF(A282,"*"&amp;chercher&amp;"*")=1,MAX(B$1:B281)+1,"")</f>
        <v/>
      </c>
      <c r="C282" s="1">
        <v>281</v>
      </c>
      <c r="D282" s="1" t="str">
        <f t="shared" si="4"/>
        <v/>
      </c>
    </row>
    <row r="283" spans="1:4">
      <c r="A283" s="1" t="s">
        <v>264</v>
      </c>
      <c r="B283" s="1" t="str">
        <f>IF(COUNTIF(A283,"*"&amp;chercher&amp;"*")=1,MAX(B$1:B282)+1,"")</f>
        <v/>
      </c>
      <c r="C283" s="1">
        <v>282</v>
      </c>
      <c r="D283" s="1" t="str">
        <f t="shared" si="4"/>
        <v/>
      </c>
    </row>
    <row r="284" spans="1:4">
      <c r="A284" s="1" t="s">
        <v>265</v>
      </c>
      <c r="B284" s="1" t="str">
        <f>IF(COUNTIF(A284,"*"&amp;chercher&amp;"*")=1,MAX(B$1:B283)+1,"")</f>
        <v/>
      </c>
      <c r="C284" s="1">
        <v>283</v>
      </c>
      <c r="D284" s="1" t="str">
        <f t="shared" si="4"/>
        <v/>
      </c>
    </row>
    <row r="285" spans="1:4">
      <c r="A285" s="1" t="s">
        <v>266</v>
      </c>
      <c r="B285" s="1" t="str">
        <f>IF(COUNTIF(A285,"*"&amp;chercher&amp;"*")=1,MAX(B$1:B284)+1,"")</f>
        <v/>
      </c>
      <c r="C285" s="1">
        <v>284</v>
      </c>
      <c r="D285" s="1" t="str">
        <f t="shared" si="4"/>
        <v/>
      </c>
    </row>
    <row r="286" spans="1:4">
      <c r="A286" s="1" t="s">
        <v>267</v>
      </c>
      <c r="B286" s="1" t="str">
        <f>IF(COUNTIF(A286,"*"&amp;chercher&amp;"*")=1,MAX(B$1:B285)+1,"")</f>
        <v/>
      </c>
      <c r="C286" s="1">
        <v>285</v>
      </c>
      <c r="D286" s="1" t="str">
        <f t="shared" si="4"/>
        <v/>
      </c>
    </row>
    <row r="287" spans="1:4">
      <c r="A287" s="1" t="s">
        <v>400</v>
      </c>
      <c r="B287" s="1" t="str">
        <f>IF(COUNTIF(A287,"*"&amp;chercher&amp;"*")=1,MAX(B$1:B286)+1,"")</f>
        <v/>
      </c>
      <c r="C287" s="1">
        <v>286</v>
      </c>
      <c r="D287" s="1" t="str">
        <f t="shared" si="4"/>
        <v/>
      </c>
    </row>
    <row r="288" spans="1:4">
      <c r="A288" s="1" t="s">
        <v>401</v>
      </c>
      <c r="B288" s="1" t="str">
        <f>IF(COUNTIF(A288,"*"&amp;chercher&amp;"*")=1,MAX(B$1:B287)+1,"")</f>
        <v/>
      </c>
      <c r="C288" s="1">
        <v>287</v>
      </c>
      <c r="D288" s="1" t="str">
        <f t="shared" si="4"/>
        <v/>
      </c>
    </row>
    <row r="289" spans="1:4">
      <c r="A289" s="1" t="s">
        <v>268</v>
      </c>
      <c r="B289" s="1" t="str">
        <f>IF(COUNTIF(A289,"*"&amp;chercher&amp;"*")=1,MAX(B$1:B288)+1,"")</f>
        <v/>
      </c>
      <c r="C289" s="1">
        <v>288</v>
      </c>
      <c r="D289" s="1" t="str">
        <f t="shared" si="4"/>
        <v/>
      </c>
    </row>
    <row r="290" spans="1:4">
      <c r="A290" s="1" t="s">
        <v>402</v>
      </c>
      <c r="B290" s="1" t="str">
        <f>IF(COUNTIF(A290,"*"&amp;chercher&amp;"*")=1,MAX(B$1:B289)+1,"")</f>
        <v/>
      </c>
      <c r="C290" s="1">
        <v>289</v>
      </c>
      <c r="D290" s="1" t="str">
        <f t="shared" si="4"/>
        <v/>
      </c>
    </row>
    <row r="291" spans="1:4">
      <c r="A291" s="1" t="s">
        <v>403</v>
      </c>
      <c r="B291" s="1" t="str">
        <f>IF(COUNTIF(A291,"*"&amp;chercher&amp;"*")=1,MAX(B$1:B290)+1,"")</f>
        <v/>
      </c>
      <c r="C291" s="1">
        <v>290</v>
      </c>
      <c r="D291" s="1" t="str">
        <f t="shared" si="4"/>
        <v/>
      </c>
    </row>
    <row r="292" spans="1:4">
      <c r="A292" s="1" t="s">
        <v>404</v>
      </c>
      <c r="B292" s="1" t="str">
        <f>IF(COUNTIF(A292,"*"&amp;chercher&amp;"*")=1,MAX(B$1:B291)+1,"")</f>
        <v/>
      </c>
      <c r="C292" s="1">
        <v>291</v>
      </c>
      <c r="D292" s="1" t="str">
        <f t="shared" si="4"/>
        <v/>
      </c>
    </row>
    <row r="293" spans="1:4">
      <c r="A293" s="1" t="s">
        <v>405</v>
      </c>
      <c r="B293" s="1" t="str">
        <f>IF(COUNTIF(A293,"*"&amp;chercher&amp;"*")=1,MAX(B$1:B292)+1,"")</f>
        <v/>
      </c>
      <c r="C293" s="1">
        <v>292</v>
      </c>
      <c r="D293" s="1" t="str">
        <f t="shared" si="4"/>
        <v/>
      </c>
    </row>
    <row r="294" spans="1:4">
      <c r="A294" s="1" t="s">
        <v>269</v>
      </c>
      <c r="B294" s="1" t="str">
        <f>IF(COUNTIF(A294,"*"&amp;chercher&amp;"*")=1,MAX(B$1:B293)+1,"")</f>
        <v/>
      </c>
      <c r="C294" s="1">
        <v>293</v>
      </c>
      <c r="D294" s="1" t="str">
        <f t="shared" si="4"/>
        <v/>
      </c>
    </row>
    <row r="295" spans="1:4">
      <c r="A295" s="1" t="s">
        <v>406</v>
      </c>
      <c r="B295" s="1" t="str">
        <f>IF(COUNTIF(A295,"*"&amp;chercher&amp;"*")=1,MAX(B$1:B294)+1,"")</f>
        <v/>
      </c>
      <c r="C295" s="1">
        <v>294</v>
      </c>
      <c r="D295" s="1" t="str">
        <f t="shared" si="4"/>
        <v/>
      </c>
    </row>
    <row r="296" spans="1:4">
      <c r="A296" s="1" t="s">
        <v>407</v>
      </c>
      <c r="B296" s="1" t="str">
        <f>IF(COUNTIF(A296,"*"&amp;chercher&amp;"*")=1,MAX(B$1:B295)+1,"")</f>
        <v/>
      </c>
      <c r="C296" s="1">
        <v>295</v>
      </c>
      <c r="D296" s="1" t="str">
        <f t="shared" si="4"/>
        <v/>
      </c>
    </row>
    <row r="297" spans="1:4">
      <c r="A297" s="1" t="s">
        <v>408</v>
      </c>
      <c r="B297" s="1" t="str">
        <f>IF(COUNTIF(A297,"*"&amp;chercher&amp;"*")=1,MAX(B$1:B296)+1,"")</f>
        <v/>
      </c>
      <c r="C297" s="1">
        <v>296</v>
      </c>
      <c r="D297" s="1" t="str">
        <f t="shared" si="4"/>
        <v/>
      </c>
    </row>
    <row r="298" spans="1:4">
      <c r="A298" s="1" t="s">
        <v>409</v>
      </c>
      <c r="B298" s="1" t="str">
        <f>IF(COUNTIF(A298,"*"&amp;chercher&amp;"*")=1,MAX(B$1:B297)+1,"")</f>
        <v/>
      </c>
      <c r="C298" s="1">
        <v>297</v>
      </c>
      <c r="D298" s="1" t="str">
        <f t="shared" si="4"/>
        <v/>
      </c>
    </row>
    <row r="299" spans="1:4">
      <c r="A299" s="1" t="s">
        <v>410</v>
      </c>
      <c r="B299" s="1" t="str">
        <f>IF(COUNTIF(A299,"*"&amp;chercher&amp;"*")=1,MAX(B$1:B298)+1,"")</f>
        <v/>
      </c>
      <c r="C299" s="1">
        <v>298</v>
      </c>
      <c r="D299" s="1" t="str">
        <f t="shared" si="4"/>
        <v/>
      </c>
    </row>
    <row r="300" spans="1:4">
      <c r="A300" s="1" t="s">
        <v>411</v>
      </c>
      <c r="B300" s="1" t="str">
        <f>IF(COUNTIF(A300,"*"&amp;chercher&amp;"*")=1,MAX(B$1:B299)+1,"")</f>
        <v/>
      </c>
      <c r="C300" s="1">
        <v>299</v>
      </c>
      <c r="D300" s="1" t="str">
        <f t="shared" si="4"/>
        <v/>
      </c>
    </row>
    <row r="301" spans="1:4">
      <c r="A301" s="1" t="s">
        <v>273</v>
      </c>
      <c r="B301" s="1" t="str">
        <f>IF(COUNTIF(A301,"*"&amp;chercher&amp;"*")=1,MAX(B$1:B300)+1,"")</f>
        <v/>
      </c>
      <c r="C301" s="1">
        <v>300</v>
      </c>
      <c r="D301" s="1" t="str">
        <f t="shared" si="4"/>
        <v/>
      </c>
    </row>
    <row r="302" spans="1:4">
      <c r="A302" s="1" t="s">
        <v>276</v>
      </c>
      <c r="B302" s="1" t="str">
        <f>IF(COUNTIF(A302,"*"&amp;chercher&amp;"*")=1,MAX(B$1:B301)+1,"")</f>
        <v/>
      </c>
      <c r="C302" s="1">
        <v>301</v>
      </c>
      <c r="D302" s="1" t="str">
        <f t="shared" si="4"/>
        <v/>
      </c>
    </row>
    <row r="303" spans="1:4">
      <c r="A303" s="1" t="s">
        <v>277</v>
      </c>
      <c r="B303" s="1" t="str">
        <f>IF(COUNTIF(A303,"*"&amp;chercher&amp;"*")=1,MAX(B$1:B302)+1,"")</f>
        <v/>
      </c>
      <c r="C303" s="1">
        <v>302</v>
      </c>
      <c r="D303" s="1" t="str">
        <f t="shared" si="4"/>
        <v/>
      </c>
    </row>
    <row r="304" spans="1:4">
      <c r="A304" s="1" t="s">
        <v>278</v>
      </c>
      <c r="B304" s="1" t="str">
        <f>IF(COUNTIF(A304,"*"&amp;chercher&amp;"*")=1,MAX(B$1:B303)+1,"")</f>
        <v/>
      </c>
      <c r="C304" s="1">
        <v>303</v>
      </c>
      <c r="D304" s="1" t="str">
        <f t="shared" si="4"/>
        <v/>
      </c>
    </row>
    <row r="305" spans="1:4">
      <c r="A305" s="1" t="s">
        <v>279</v>
      </c>
      <c r="B305" s="1" t="str">
        <f>IF(COUNTIF(A305,"*"&amp;chercher&amp;"*")=1,MAX(B$1:B304)+1,"")</f>
        <v/>
      </c>
      <c r="C305" s="1">
        <v>304</v>
      </c>
      <c r="D305" s="1" t="str">
        <f t="shared" si="4"/>
        <v/>
      </c>
    </row>
    <row r="306" spans="1:4">
      <c r="A306" s="1" t="s">
        <v>412</v>
      </c>
      <c r="B306" s="1" t="str">
        <f>IF(COUNTIF(A306,"*"&amp;chercher&amp;"*")=1,MAX(B$1:B305)+1,"")</f>
        <v/>
      </c>
      <c r="C306" s="1">
        <v>305</v>
      </c>
      <c r="D306" s="1" t="str">
        <f t="shared" si="4"/>
        <v/>
      </c>
    </row>
    <row r="307" spans="1:4">
      <c r="A307" s="1" t="s">
        <v>413</v>
      </c>
      <c r="B307" s="1" t="str">
        <f>IF(COUNTIF(A307,"*"&amp;chercher&amp;"*")=1,MAX(B$1:B306)+1,"")</f>
        <v/>
      </c>
      <c r="C307" s="1">
        <v>306</v>
      </c>
      <c r="D307" s="1" t="str">
        <f t="shared" si="4"/>
        <v/>
      </c>
    </row>
    <row r="308" spans="1:4">
      <c r="A308" s="1" t="s">
        <v>414</v>
      </c>
      <c r="B308" s="1" t="str">
        <f>IF(COUNTIF(A308,"*"&amp;chercher&amp;"*")=1,MAX(B$1:B307)+1,"")</f>
        <v/>
      </c>
      <c r="C308" s="1">
        <v>307</v>
      </c>
      <c r="D308" s="1" t="str">
        <f t="shared" si="4"/>
        <v/>
      </c>
    </row>
    <row r="309" spans="1:4">
      <c r="A309" s="1" t="s">
        <v>415</v>
      </c>
      <c r="B309" s="1" t="str">
        <f>IF(COUNTIF(A309,"*"&amp;chercher&amp;"*")=1,MAX(B$1:B308)+1,"")</f>
        <v/>
      </c>
      <c r="C309" s="1">
        <v>308</v>
      </c>
      <c r="D309" s="1" t="str">
        <f t="shared" si="4"/>
        <v/>
      </c>
    </row>
    <row r="310" spans="1:4">
      <c r="A310" s="1" t="s">
        <v>280</v>
      </c>
      <c r="B310" s="1" t="str">
        <f>IF(COUNTIF(A310,"*"&amp;chercher&amp;"*")=1,MAX(B$1:B309)+1,"")</f>
        <v/>
      </c>
      <c r="C310" s="1">
        <v>309</v>
      </c>
      <c r="D310" s="1" t="str">
        <f t="shared" si="4"/>
        <v/>
      </c>
    </row>
    <row r="311" spans="1:4">
      <c r="A311" s="1" t="s">
        <v>416</v>
      </c>
      <c r="B311" s="1" t="str">
        <f>IF(COUNTIF(A311,"*"&amp;chercher&amp;"*")=1,MAX(B$1:B310)+1,"")</f>
        <v/>
      </c>
      <c r="C311" s="1">
        <v>310</v>
      </c>
      <c r="D311" s="1" t="str">
        <f t="shared" si="4"/>
        <v/>
      </c>
    </row>
    <row r="312" spans="1:4">
      <c r="A312" s="1" t="s">
        <v>417</v>
      </c>
      <c r="B312" s="1" t="str">
        <f>IF(COUNTIF(A312,"*"&amp;chercher&amp;"*")=1,MAX(B$1:B311)+1,"")</f>
        <v/>
      </c>
      <c r="C312" s="1">
        <v>311</v>
      </c>
      <c r="D312" s="1" t="str">
        <f t="shared" si="4"/>
        <v/>
      </c>
    </row>
    <row r="313" spans="1:4">
      <c r="A313" s="1" t="s">
        <v>274</v>
      </c>
      <c r="B313" s="1" t="str">
        <f>IF(COUNTIF(A313,"*"&amp;chercher&amp;"*")=1,MAX(B$1:B312)+1,"")</f>
        <v/>
      </c>
      <c r="C313" s="1">
        <v>312</v>
      </c>
      <c r="D313" s="1" t="str">
        <f t="shared" si="4"/>
        <v/>
      </c>
    </row>
    <row r="314" spans="1:4">
      <c r="A314" s="1" t="s">
        <v>275</v>
      </c>
      <c r="B314" s="1" t="str">
        <f>IF(COUNTIF(A314,"*"&amp;chercher&amp;"*")=1,MAX(B$1:B313)+1,"")</f>
        <v/>
      </c>
      <c r="C314" s="1">
        <v>313</v>
      </c>
      <c r="D314" s="1" t="str">
        <f t="shared" si="4"/>
        <v/>
      </c>
    </row>
    <row r="315" spans="1:4">
      <c r="A315" s="1" t="s">
        <v>91</v>
      </c>
      <c r="B315" s="1" t="str">
        <f>IF(COUNTIF(A315,"*"&amp;chercher&amp;"*")=1,MAX(B$1:B314)+1,"")</f>
        <v/>
      </c>
      <c r="C315" s="1">
        <v>314</v>
      </c>
      <c r="D315" s="1" t="str">
        <f t="shared" si="4"/>
        <v/>
      </c>
    </row>
    <row r="316" spans="1:4">
      <c r="A316" s="1" t="s">
        <v>92</v>
      </c>
      <c r="B316" s="1" t="str">
        <f>IF(COUNTIF(A316,"*"&amp;chercher&amp;"*")=1,MAX(B$1:B315)+1,"")</f>
        <v/>
      </c>
      <c r="C316" s="1">
        <v>315</v>
      </c>
      <c r="D316" s="1" t="str">
        <f t="shared" si="4"/>
        <v/>
      </c>
    </row>
    <row r="317" spans="1:4">
      <c r="A317" s="1" t="s">
        <v>93</v>
      </c>
      <c r="B317" s="1" t="str">
        <f>IF(COUNTIF(A317,"*"&amp;chercher&amp;"*")=1,MAX(B$1:B316)+1,"")</f>
        <v/>
      </c>
      <c r="C317" s="1">
        <v>316</v>
      </c>
      <c r="D317" s="1" t="str">
        <f t="shared" si="4"/>
        <v/>
      </c>
    </row>
    <row r="318" spans="1:4">
      <c r="A318" s="1" t="s">
        <v>94</v>
      </c>
      <c r="B318" s="1" t="str">
        <f>IF(COUNTIF(A318,"*"&amp;chercher&amp;"*")=1,MAX(B$1:B317)+1,"")</f>
        <v/>
      </c>
      <c r="C318" s="1">
        <v>317</v>
      </c>
      <c r="D318" s="1" t="str">
        <f t="shared" si="4"/>
        <v/>
      </c>
    </row>
    <row r="319" spans="1:4">
      <c r="A319" s="1" t="s">
        <v>95</v>
      </c>
      <c r="B319" s="1" t="str">
        <f>IF(COUNTIF(A319,"*"&amp;chercher&amp;"*")=1,MAX(B$1:B318)+1,"")</f>
        <v/>
      </c>
      <c r="C319" s="1">
        <v>318</v>
      </c>
      <c r="D319" s="1" t="str">
        <f t="shared" si="4"/>
        <v/>
      </c>
    </row>
    <row r="320" spans="1:4">
      <c r="A320" s="1" t="s">
        <v>96</v>
      </c>
      <c r="B320" s="1" t="str">
        <f>IF(COUNTIF(A320,"*"&amp;chercher&amp;"*")=1,MAX(B$1:B319)+1,"")</f>
        <v/>
      </c>
      <c r="C320" s="1">
        <v>319</v>
      </c>
      <c r="D320" s="1" t="str">
        <f t="shared" si="4"/>
        <v/>
      </c>
    </row>
    <row r="321" spans="1:4">
      <c r="A321" s="1" t="s">
        <v>97</v>
      </c>
      <c r="B321" s="1" t="str">
        <f>IF(COUNTIF(A321,"*"&amp;chercher&amp;"*")=1,MAX(B$1:B320)+1,"")</f>
        <v/>
      </c>
      <c r="C321" s="1">
        <v>320</v>
      </c>
      <c r="D321" s="1" t="str">
        <f t="shared" si="4"/>
        <v/>
      </c>
    </row>
    <row r="322" spans="1:4">
      <c r="A322" s="1" t="s">
        <v>98</v>
      </c>
      <c r="B322" s="1" t="str">
        <f>IF(COUNTIF(A322,"*"&amp;chercher&amp;"*")=1,MAX(B$1:B321)+1,"")</f>
        <v/>
      </c>
      <c r="C322" s="1">
        <v>321</v>
      </c>
      <c r="D322" s="1" t="str">
        <f t="shared" si="4"/>
        <v/>
      </c>
    </row>
    <row r="323" spans="1:4">
      <c r="A323" s="1" t="s">
        <v>113</v>
      </c>
      <c r="B323" s="1" t="str">
        <f>IF(COUNTIF(A323,"*"&amp;chercher&amp;"*")=1,MAX(B$1:B322)+1,"")</f>
        <v/>
      </c>
      <c r="C323" s="1">
        <v>322</v>
      </c>
      <c r="D323" s="1" t="str">
        <f t="shared" ref="D323:D386" si="5">IFERROR(INDEX($A$2:$A$433,MATCH(C323,$B$2:$B$433,0)),"")</f>
        <v/>
      </c>
    </row>
    <row r="324" spans="1:4">
      <c r="A324" s="1" t="s">
        <v>114</v>
      </c>
      <c r="B324" s="1" t="str">
        <f>IF(COUNTIF(A324,"*"&amp;chercher&amp;"*")=1,MAX(B$1:B323)+1,"")</f>
        <v/>
      </c>
      <c r="C324" s="1">
        <v>323</v>
      </c>
      <c r="D324" s="1" t="str">
        <f t="shared" si="5"/>
        <v/>
      </c>
    </row>
    <row r="325" spans="1:4">
      <c r="A325" s="1" t="s">
        <v>115</v>
      </c>
      <c r="B325" s="1" t="str">
        <f>IF(COUNTIF(A325,"*"&amp;chercher&amp;"*")=1,MAX(B$1:B324)+1,"")</f>
        <v/>
      </c>
      <c r="C325" s="1">
        <v>324</v>
      </c>
      <c r="D325" s="1" t="str">
        <f t="shared" si="5"/>
        <v/>
      </c>
    </row>
    <row r="326" spans="1:4">
      <c r="A326" s="1" t="s">
        <v>116</v>
      </c>
      <c r="B326" s="1" t="str">
        <f>IF(COUNTIF(A326,"*"&amp;chercher&amp;"*")=1,MAX(B$1:B325)+1,"")</f>
        <v/>
      </c>
      <c r="C326" s="1">
        <v>325</v>
      </c>
      <c r="D326" s="1" t="str">
        <f t="shared" si="5"/>
        <v/>
      </c>
    </row>
    <row r="327" spans="1:4">
      <c r="A327" s="1" t="s">
        <v>117</v>
      </c>
      <c r="B327" s="1" t="str">
        <f>IF(COUNTIF(A327,"*"&amp;chercher&amp;"*")=1,MAX(B$1:B326)+1,"")</f>
        <v/>
      </c>
      <c r="C327" s="1">
        <v>326</v>
      </c>
      <c r="D327" s="1" t="str">
        <f t="shared" si="5"/>
        <v/>
      </c>
    </row>
    <row r="328" spans="1:4">
      <c r="A328" s="1" t="s">
        <v>118</v>
      </c>
      <c r="B328" s="1" t="str">
        <f>IF(COUNTIF(A328,"*"&amp;chercher&amp;"*")=1,MAX(B$1:B327)+1,"")</f>
        <v/>
      </c>
      <c r="C328" s="1">
        <v>327</v>
      </c>
      <c r="D328" s="1" t="str">
        <f t="shared" si="5"/>
        <v/>
      </c>
    </row>
    <row r="329" spans="1:4">
      <c r="A329" s="1" t="s">
        <v>119</v>
      </c>
      <c r="B329" s="1" t="str">
        <f>IF(COUNTIF(A329,"*"&amp;chercher&amp;"*")=1,MAX(B$1:B328)+1,"")</f>
        <v/>
      </c>
      <c r="C329" s="1">
        <v>328</v>
      </c>
      <c r="D329" s="1" t="str">
        <f t="shared" si="5"/>
        <v/>
      </c>
    </row>
    <row r="330" spans="1:4">
      <c r="A330" s="1" t="s">
        <v>120</v>
      </c>
      <c r="B330" s="1" t="str">
        <f>IF(COUNTIF(A330,"*"&amp;chercher&amp;"*")=1,MAX(B$1:B329)+1,"")</f>
        <v/>
      </c>
      <c r="C330" s="1">
        <v>329</v>
      </c>
      <c r="D330" s="1" t="str">
        <f t="shared" si="5"/>
        <v/>
      </c>
    </row>
    <row r="331" spans="1:4">
      <c r="A331" s="1" t="s">
        <v>139</v>
      </c>
      <c r="B331" s="1" t="str">
        <f>IF(COUNTIF(A331,"*"&amp;chercher&amp;"*")=1,MAX(B$1:B330)+1,"")</f>
        <v/>
      </c>
      <c r="C331" s="1">
        <v>330</v>
      </c>
      <c r="D331" s="1" t="str">
        <f t="shared" si="5"/>
        <v/>
      </c>
    </row>
    <row r="332" spans="1:4">
      <c r="A332" s="1" t="s">
        <v>140</v>
      </c>
      <c r="B332" s="1" t="str">
        <f>IF(COUNTIF(A332,"*"&amp;chercher&amp;"*")=1,MAX(B$1:B331)+1,"")</f>
        <v/>
      </c>
      <c r="C332" s="1">
        <v>331</v>
      </c>
      <c r="D332" s="1" t="str">
        <f t="shared" si="5"/>
        <v/>
      </c>
    </row>
    <row r="333" spans="1:4">
      <c r="A333" s="1" t="s">
        <v>141</v>
      </c>
      <c r="B333" s="1" t="str">
        <f>IF(COUNTIF(A333,"*"&amp;chercher&amp;"*")=1,MAX(B$1:B332)+1,"")</f>
        <v/>
      </c>
      <c r="C333" s="1">
        <v>332</v>
      </c>
      <c r="D333" s="1" t="str">
        <f t="shared" si="5"/>
        <v/>
      </c>
    </row>
    <row r="334" spans="1:4">
      <c r="A334" s="1" t="s">
        <v>142</v>
      </c>
      <c r="B334" s="1" t="str">
        <f>IF(COUNTIF(A334,"*"&amp;chercher&amp;"*")=1,MAX(B$1:B333)+1,"")</f>
        <v/>
      </c>
      <c r="C334" s="1">
        <v>333</v>
      </c>
      <c r="D334" s="1" t="str">
        <f t="shared" si="5"/>
        <v/>
      </c>
    </row>
    <row r="335" spans="1:4">
      <c r="A335" s="1" t="s">
        <v>143</v>
      </c>
      <c r="B335" s="1" t="str">
        <f>IF(COUNTIF(A335,"*"&amp;chercher&amp;"*")=1,MAX(B$1:B334)+1,"")</f>
        <v/>
      </c>
      <c r="C335" s="1">
        <v>334</v>
      </c>
      <c r="D335" s="1" t="str">
        <f t="shared" si="5"/>
        <v/>
      </c>
    </row>
    <row r="336" spans="1:4">
      <c r="A336" s="1" t="s">
        <v>144</v>
      </c>
      <c r="B336" s="1" t="str">
        <f>IF(COUNTIF(A336,"*"&amp;chercher&amp;"*")=1,MAX(B$1:B335)+1,"")</f>
        <v/>
      </c>
      <c r="C336" s="1">
        <v>335</v>
      </c>
      <c r="D336" s="1" t="str">
        <f t="shared" si="5"/>
        <v/>
      </c>
    </row>
    <row r="337" spans="1:4">
      <c r="A337" s="1" t="s">
        <v>145</v>
      </c>
      <c r="B337" s="1" t="str">
        <f>IF(COUNTIF(A337,"*"&amp;chercher&amp;"*")=1,MAX(B$1:B336)+1,"")</f>
        <v/>
      </c>
      <c r="C337" s="1">
        <v>336</v>
      </c>
      <c r="D337" s="1" t="str">
        <f t="shared" si="5"/>
        <v/>
      </c>
    </row>
    <row r="338" spans="1:4">
      <c r="A338" s="1" t="s">
        <v>146</v>
      </c>
      <c r="B338" s="1" t="str">
        <f>IF(COUNTIF(A338,"*"&amp;chercher&amp;"*")=1,MAX(B$1:B337)+1,"")</f>
        <v/>
      </c>
      <c r="C338" s="1">
        <v>337</v>
      </c>
      <c r="D338" s="1" t="str">
        <f t="shared" si="5"/>
        <v/>
      </c>
    </row>
    <row r="339" spans="1:4">
      <c r="A339" s="1" t="s">
        <v>220</v>
      </c>
      <c r="B339" s="1" t="str">
        <f>IF(COUNTIF(A339,"*"&amp;chercher&amp;"*")=1,MAX(B$1:B338)+1,"")</f>
        <v/>
      </c>
      <c r="C339" s="1">
        <v>338</v>
      </c>
      <c r="D339" s="1" t="str">
        <f t="shared" si="5"/>
        <v/>
      </c>
    </row>
    <row r="340" spans="1:4">
      <c r="A340" s="1" t="s">
        <v>221</v>
      </c>
      <c r="B340" s="1" t="str">
        <f>IF(COUNTIF(A340,"*"&amp;chercher&amp;"*")=1,MAX(B$1:B339)+1,"")</f>
        <v/>
      </c>
      <c r="C340" s="1">
        <v>339</v>
      </c>
      <c r="D340" s="1" t="str">
        <f t="shared" si="5"/>
        <v/>
      </c>
    </row>
    <row r="341" spans="1:4">
      <c r="A341" s="1" t="s">
        <v>222</v>
      </c>
      <c r="B341" s="1" t="str">
        <f>IF(COUNTIF(A341,"*"&amp;chercher&amp;"*")=1,MAX(B$1:B340)+1,"")</f>
        <v/>
      </c>
      <c r="C341" s="1">
        <v>340</v>
      </c>
      <c r="D341" s="1" t="str">
        <f t="shared" si="5"/>
        <v/>
      </c>
    </row>
    <row r="342" spans="1:4">
      <c r="A342" s="1" t="s">
        <v>245</v>
      </c>
      <c r="B342" s="1" t="str">
        <f>IF(COUNTIF(A342,"*"&amp;chercher&amp;"*")=1,MAX(B$1:B341)+1,"")</f>
        <v/>
      </c>
      <c r="C342" s="1">
        <v>341</v>
      </c>
      <c r="D342" s="1" t="str">
        <f t="shared" si="5"/>
        <v/>
      </c>
    </row>
    <row r="343" spans="1:4">
      <c r="A343" s="1" t="s">
        <v>246</v>
      </c>
      <c r="B343" s="1" t="str">
        <f>IF(COUNTIF(A343,"*"&amp;chercher&amp;"*")=1,MAX(B$1:B342)+1,"")</f>
        <v/>
      </c>
      <c r="C343" s="1">
        <v>342</v>
      </c>
      <c r="D343" s="1" t="str">
        <f t="shared" si="5"/>
        <v/>
      </c>
    </row>
    <row r="344" spans="1:4">
      <c r="A344" s="1" t="s">
        <v>247</v>
      </c>
      <c r="B344" s="1" t="str">
        <f>IF(COUNTIF(A344,"*"&amp;chercher&amp;"*")=1,MAX(B$1:B343)+1,"")</f>
        <v/>
      </c>
      <c r="C344" s="1">
        <v>343</v>
      </c>
      <c r="D344" s="1" t="str">
        <f t="shared" si="5"/>
        <v/>
      </c>
    </row>
    <row r="345" spans="1:4">
      <c r="A345" s="1" t="s">
        <v>430</v>
      </c>
      <c r="B345" s="1" t="str">
        <f>IF(COUNTIF(A345,"*"&amp;chercher&amp;"*")=1,MAX(B$1:B344)+1,"")</f>
        <v/>
      </c>
      <c r="C345" s="1">
        <v>344</v>
      </c>
      <c r="D345" s="1" t="str">
        <f t="shared" si="5"/>
        <v/>
      </c>
    </row>
    <row r="346" spans="1:4">
      <c r="A346" s="1" t="s">
        <v>248</v>
      </c>
      <c r="B346" s="1" t="str">
        <f>IF(COUNTIF(A346,"*"&amp;chercher&amp;"*")=1,MAX(B$1:B345)+1,"")</f>
        <v/>
      </c>
      <c r="C346" s="1">
        <v>345</v>
      </c>
      <c r="D346" s="1" t="str">
        <f t="shared" si="5"/>
        <v/>
      </c>
    </row>
    <row r="347" spans="1:4">
      <c r="A347" s="1" t="s">
        <v>249</v>
      </c>
      <c r="B347" s="1" t="str">
        <f>IF(COUNTIF(A347,"*"&amp;chercher&amp;"*")=1,MAX(B$1:B346)+1,"")</f>
        <v/>
      </c>
      <c r="C347" s="1">
        <v>346</v>
      </c>
      <c r="D347" s="1" t="str">
        <f t="shared" si="5"/>
        <v/>
      </c>
    </row>
    <row r="348" spans="1:4">
      <c r="A348" s="1" t="s">
        <v>270</v>
      </c>
      <c r="B348" s="1" t="str">
        <f>IF(COUNTIF(A348,"*"&amp;chercher&amp;"*")=1,MAX(B$1:B347)+1,"")</f>
        <v/>
      </c>
      <c r="C348" s="1">
        <v>347</v>
      </c>
      <c r="D348" s="1" t="str">
        <f t="shared" si="5"/>
        <v/>
      </c>
    </row>
    <row r="349" spans="1:4">
      <c r="A349" s="1" t="s">
        <v>271</v>
      </c>
      <c r="B349" s="1" t="str">
        <f>IF(COUNTIF(A349,"*"&amp;chercher&amp;"*")=1,MAX(B$1:B348)+1,"")</f>
        <v/>
      </c>
      <c r="C349" s="1">
        <v>348</v>
      </c>
      <c r="D349" s="1" t="str">
        <f t="shared" si="5"/>
        <v/>
      </c>
    </row>
    <row r="350" spans="1:4">
      <c r="A350" s="1" t="s">
        <v>281</v>
      </c>
      <c r="B350" s="1" t="str">
        <f>IF(COUNTIF(A350,"*"&amp;chercher&amp;"*")=1,MAX(B$1:B349)+1,"")</f>
        <v/>
      </c>
      <c r="C350" s="1">
        <v>349</v>
      </c>
      <c r="D350" s="1" t="str">
        <f t="shared" si="5"/>
        <v/>
      </c>
    </row>
    <row r="351" spans="1:4">
      <c r="A351" s="1" t="s">
        <v>282</v>
      </c>
      <c r="B351" s="1" t="str">
        <f>IF(COUNTIF(A351,"*"&amp;chercher&amp;"*")=1,MAX(B$1:B350)+1,"")</f>
        <v/>
      </c>
      <c r="C351" s="1">
        <v>350</v>
      </c>
      <c r="D351" s="1" t="str">
        <f t="shared" si="5"/>
        <v/>
      </c>
    </row>
    <row r="352" spans="1:4">
      <c r="A352" s="1" t="s">
        <v>283</v>
      </c>
      <c r="B352" s="1" t="str">
        <f>IF(COUNTIF(A352,"*"&amp;chercher&amp;"*")=1,MAX(B$1:B351)+1,"")</f>
        <v/>
      </c>
      <c r="C352" s="1">
        <v>351</v>
      </c>
      <c r="D352" s="1" t="str">
        <f t="shared" si="5"/>
        <v/>
      </c>
    </row>
    <row r="353" spans="1:4">
      <c r="A353" s="1" t="s">
        <v>285</v>
      </c>
      <c r="B353" s="1" t="str">
        <f>IF(COUNTIF(A353,"*"&amp;chercher&amp;"*")=1,MAX(B$1:B352)+1,"")</f>
        <v/>
      </c>
      <c r="C353" s="1">
        <v>352</v>
      </c>
      <c r="D353" s="1" t="str">
        <f t="shared" si="5"/>
        <v/>
      </c>
    </row>
    <row r="354" spans="1:4">
      <c r="A354" s="1" t="s">
        <v>286</v>
      </c>
      <c r="B354" s="1" t="str">
        <f>IF(COUNTIF(A354,"*"&amp;chercher&amp;"*")=1,MAX(B$1:B353)+1,"")</f>
        <v/>
      </c>
      <c r="C354" s="1">
        <v>353</v>
      </c>
      <c r="D354" s="1" t="str">
        <f t="shared" si="5"/>
        <v/>
      </c>
    </row>
    <row r="355" spans="1:4">
      <c r="A355" s="1" t="s">
        <v>287</v>
      </c>
      <c r="B355" s="1" t="str">
        <f>IF(COUNTIF(A355,"*"&amp;chercher&amp;"*")=1,MAX(B$1:B354)+1,"")</f>
        <v/>
      </c>
      <c r="C355" s="1">
        <v>354</v>
      </c>
      <c r="D355" s="1" t="str">
        <f t="shared" si="5"/>
        <v/>
      </c>
    </row>
    <row r="356" spans="1:4">
      <c r="A356" s="1" t="s">
        <v>288</v>
      </c>
      <c r="B356" s="1" t="str">
        <f>IF(COUNTIF(A356,"*"&amp;chercher&amp;"*")=1,MAX(B$1:B355)+1,"")</f>
        <v/>
      </c>
      <c r="C356" s="1">
        <v>355</v>
      </c>
      <c r="D356" s="1" t="str">
        <f t="shared" si="5"/>
        <v/>
      </c>
    </row>
    <row r="357" spans="1:4">
      <c r="A357" s="1" t="s">
        <v>289</v>
      </c>
      <c r="B357" s="1" t="str">
        <f>IF(COUNTIF(A357,"*"&amp;chercher&amp;"*")=1,MAX(B$1:B356)+1,"")</f>
        <v/>
      </c>
      <c r="C357" s="1">
        <v>356</v>
      </c>
      <c r="D357" s="1" t="str">
        <f t="shared" si="5"/>
        <v/>
      </c>
    </row>
    <row r="358" spans="1:4">
      <c r="A358" s="1" t="s">
        <v>290</v>
      </c>
      <c r="B358" s="1" t="str">
        <f>IF(COUNTIF(A358,"*"&amp;chercher&amp;"*")=1,MAX(B$1:B357)+1,"")</f>
        <v/>
      </c>
      <c r="C358" s="1">
        <v>357</v>
      </c>
      <c r="D358" s="1" t="str">
        <f t="shared" si="5"/>
        <v/>
      </c>
    </row>
    <row r="359" spans="1:4">
      <c r="A359" s="1" t="s">
        <v>292</v>
      </c>
      <c r="B359" s="1" t="str">
        <f>IF(COUNTIF(A359,"*"&amp;chercher&amp;"*")=1,MAX(B$1:B358)+1,"")</f>
        <v/>
      </c>
      <c r="C359" s="1">
        <v>358</v>
      </c>
      <c r="D359" s="1" t="str">
        <f t="shared" si="5"/>
        <v/>
      </c>
    </row>
    <row r="360" spans="1:4">
      <c r="A360" s="1" t="s">
        <v>291</v>
      </c>
      <c r="B360" s="1" t="str">
        <f>IF(COUNTIF(A360,"*"&amp;chercher&amp;"*")=1,MAX(B$1:B359)+1,"")</f>
        <v/>
      </c>
      <c r="C360" s="1">
        <v>359</v>
      </c>
      <c r="D360" s="1" t="str">
        <f t="shared" si="5"/>
        <v/>
      </c>
    </row>
    <row r="361" spans="1:4">
      <c r="A361" s="1" t="s">
        <v>293</v>
      </c>
      <c r="B361" s="1" t="str">
        <f>IF(COUNTIF(A361,"*"&amp;chercher&amp;"*")=1,MAX(B$1:B360)+1,"")</f>
        <v/>
      </c>
      <c r="C361" s="1">
        <v>360</v>
      </c>
      <c r="D361" s="1" t="str">
        <f t="shared" si="5"/>
        <v/>
      </c>
    </row>
    <row r="362" spans="1:4">
      <c r="A362" s="1" t="s">
        <v>294</v>
      </c>
      <c r="B362" s="1" t="str">
        <f>IF(COUNTIF(A362,"*"&amp;chercher&amp;"*")=1,MAX(B$1:B361)+1,"")</f>
        <v/>
      </c>
      <c r="C362" s="1">
        <v>361</v>
      </c>
      <c r="D362" s="1" t="str">
        <f t="shared" si="5"/>
        <v/>
      </c>
    </row>
    <row r="363" spans="1:4">
      <c r="A363" s="1" t="s">
        <v>295</v>
      </c>
      <c r="B363" s="1" t="str">
        <f>IF(COUNTIF(A363,"*"&amp;chercher&amp;"*")=1,MAX(B$1:B362)+1,"")</f>
        <v/>
      </c>
      <c r="C363" s="1">
        <v>362</v>
      </c>
      <c r="D363" s="1" t="str">
        <f t="shared" si="5"/>
        <v/>
      </c>
    </row>
    <row r="364" spans="1:4">
      <c r="A364" s="1" t="s">
        <v>296</v>
      </c>
      <c r="B364" s="1" t="str">
        <f>IF(COUNTIF(A364,"*"&amp;chercher&amp;"*")=1,MAX(B$1:B363)+1,"")</f>
        <v/>
      </c>
      <c r="C364" s="1">
        <v>363</v>
      </c>
      <c r="D364" s="1" t="str">
        <f t="shared" si="5"/>
        <v/>
      </c>
    </row>
    <row r="365" spans="1:4">
      <c r="A365" s="1" t="s">
        <v>297</v>
      </c>
      <c r="B365" s="1" t="str">
        <f>IF(COUNTIF(A365,"*"&amp;chercher&amp;"*")=1,MAX(B$1:B364)+1,"")</f>
        <v/>
      </c>
      <c r="C365" s="1">
        <v>364</v>
      </c>
      <c r="D365" s="1" t="str">
        <f t="shared" si="5"/>
        <v/>
      </c>
    </row>
    <row r="366" spans="1:4">
      <c r="A366" s="1" t="s">
        <v>298</v>
      </c>
      <c r="B366" s="1" t="str">
        <f>IF(COUNTIF(A366,"*"&amp;chercher&amp;"*")=1,MAX(B$1:B365)+1,"")</f>
        <v/>
      </c>
      <c r="C366" s="1">
        <v>365</v>
      </c>
      <c r="D366" s="1" t="str">
        <f t="shared" si="5"/>
        <v/>
      </c>
    </row>
    <row r="367" spans="1:4">
      <c r="A367" s="1" t="s">
        <v>299</v>
      </c>
      <c r="B367" s="1" t="str">
        <f>IF(COUNTIF(A367,"*"&amp;chercher&amp;"*")=1,MAX(B$1:B366)+1,"")</f>
        <v/>
      </c>
      <c r="C367" s="1">
        <v>366</v>
      </c>
      <c r="D367" s="1" t="str">
        <f t="shared" si="5"/>
        <v/>
      </c>
    </row>
    <row r="368" spans="1:4">
      <c r="A368" s="1" t="s">
        <v>300</v>
      </c>
      <c r="B368" s="1" t="str">
        <f>IF(COUNTIF(A368,"*"&amp;chercher&amp;"*")=1,MAX(B$1:B367)+1,"")</f>
        <v/>
      </c>
      <c r="C368" s="1">
        <v>367</v>
      </c>
      <c r="D368" s="1" t="str">
        <f t="shared" si="5"/>
        <v/>
      </c>
    </row>
    <row r="369" spans="1:4">
      <c r="A369" s="1" t="s">
        <v>301</v>
      </c>
      <c r="B369" s="1" t="str">
        <f>IF(COUNTIF(A369,"*"&amp;chercher&amp;"*")=1,MAX(B$1:B368)+1,"")</f>
        <v/>
      </c>
      <c r="C369" s="1">
        <v>368</v>
      </c>
      <c r="D369" s="1" t="str">
        <f t="shared" si="5"/>
        <v/>
      </c>
    </row>
    <row r="370" spans="1:4">
      <c r="A370" s="1" t="s">
        <v>302</v>
      </c>
      <c r="B370" s="1" t="str">
        <f>IF(COUNTIF(A370,"*"&amp;chercher&amp;"*")=1,MAX(B$1:B369)+1,"")</f>
        <v/>
      </c>
      <c r="C370" s="1">
        <v>369</v>
      </c>
      <c r="D370" s="1" t="str">
        <f t="shared" si="5"/>
        <v/>
      </c>
    </row>
    <row r="371" spans="1:4">
      <c r="A371" s="1" t="s">
        <v>303</v>
      </c>
      <c r="B371" s="1" t="str">
        <f>IF(COUNTIF(A371,"*"&amp;chercher&amp;"*")=1,MAX(B$1:B370)+1,"")</f>
        <v/>
      </c>
      <c r="C371" s="1">
        <v>370</v>
      </c>
      <c r="D371" s="1" t="str">
        <f t="shared" si="5"/>
        <v/>
      </c>
    </row>
    <row r="372" spans="1:4">
      <c r="A372" s="1" t="s">
        <v>304</v>
      </c>
      <c r="B372" s="1" t="str">
        <f>IF(COUNTIF(A372,"*"&amp;chercher&amp;"*")=1,MAX(B$1:B371)+1,"")</f>
        <v/>
      </c>
      <c r="C372" s="1">
        <v>371</v>
      </c>
      <c r="D372" s="1" t="str">
        <f t="shared" si="5"/>
        <v/>
      </c>
    </row>
    <row r="373" spans="1:4">
      <c r="A373" s="1" t="s">
        <v>305</v>
      </c>
      <c r="B373" s="1" t="str">
        <f>IF(COUNTIF(A373,"*"&amp;chercher&amp;"*")=1,MAX(B$1:B372)+1,"")</f>
        <v/>
      </c>
      <c r="C373" s="1">
        <v>372</v>
      </c>
      <c r="D373" s="1" t="str">
        <f t="shared" si="5"/>
        <v/>
      </c>
    </row>
    <row r="374" spans="1:4">
      <c r="A374" s="1" t="s">
        <v>308</v>
      </c>
      <c r="B374" s="1" t="str">
        <f>IF(COUNTIF(A374,"*"&amp;chercher&amp;"*")=1,MAX(B$1:B373)+1,"")</f>
        <v/>
      </c>
      <c r="C374" s="1">
        <v>373</v>
      </c>
      <c r="D374" s="1" t="str">
        <f t="shared" si="5"/>
        <v/>
      </c>
    </row>
    <row r="375" spans="1:4">
      <c r="A375" s="1" t="s">
        <v>309</v>
      </c>
      <c r="B375" s="1" t="str">
        <f>IF(COUNTIF(A375,"*"&amp;chercher&amp;"*")=1,MAX(B$1:B374)+1,"")</f>
        <v/>
      </c>
      <c r="C375" s="1">
        <v>374</v>
      </c>
      <c r="D375" s="1" t="str">
        <f t="shared" si="5"/>
        <v/>
      </c>
    </row>
    <row r="376" spans="1:4">
      <c r="A376" s="1" t="s">
        <v>310</v>
      </c>
      <c r="B376" s="1" t="str">
        <f>IF(COUNTIF(A376,"*"&amp;chercher&amp;"*")=1,MAX(B$1:B375)+1,"")</f>
        <v/>
      </c>
      <c r="C376" s="1">
        <v>375</v>
      </c>
      <c r="D376" s="1" t="str">
        <f t="shared" si="5"/>
        <v/>
      </c>
    </row>
    <row r="377" spans="1:4">
      <c r="A377" s="1" t="s">
        <v>311</v>
      </c>
      <c r="B377" s="1" t="str">
        <f>IF(COUNTIF(A377,"*"&amp;chercher&amp;"*")=1,MAX(B$1:B376)+1,"")</f>
        <v/>
      </c>
      <c r="C377" s="1">
        <v>376</v>
      </c>
      <c r="D377" s="1" t="str">
        <f t="shared" si="5"/>
        <v/>
      </c>
    </row>
    <row r="378" spans="1:4">
      <c r="A378" s="1" t="s">
        <v>312</v>
      </c>
      <c r="B378" s="1" t="str">
        <f>IF(COUNTIF(A378,"*"&amp;chercher&amp;"*")=1,MAX(B$1:B377)+1,"")</f>
        <v/>
      </c>
      <c r="C378" s="1">
        <v>377</v>
      </c>
      <c r="D378" s="1" t="str">
        <f t="shared" si="5"/>
        <v/>
      </c>
    </row>
    <row r="379" spans="1:4">
      <c r="A379" s="1" t="s">
        <v>313</v>
      </c>
      <c r="B379" s="1" t="str">
        <f>IF(COUNTIF(A379,"*"&amp;chercher&amp;"*")=1,MAX(B$1:B378)+1,"")</f>
        <v/>
      </c>
      <c r="C379" s="1">
        <v>378</v>
      </c>
      <c r="D379" s="1" t="str">
        <f t="shared" si="5"/>
        <v/>
      </c>
    </row>
    <row r="380" spans="1:4">
      <c r="A380" s="1" t="s">
        <v>314</v>
      </c>
      <c r="B380" s="1" t="str">
        <f>IF(COUNTIF(A380,"*"&amp;chercher&amp;"*")=1,MAX(B$1:B379)+1,"")</f>
        <v/>
      </c>
      <c r="C380" s="1">
        <v>379</v>
      </c>
      <c r="D380" s="1" t="str">
        <f t="shared" si="5"/>
        <v/>
      </c>
    </row>
    <row r="381" spans="1:4">
      <c r="A381" s="1" t="s">
        <v>315</v>
      </c>
      <c r="B381" s="1" t="str">
        <f>IF(COUNTIF(A381,"*"&amp;chercher&amp;"*")=1,MAX(B$1:B380)+1,"")</f>
        <v/>
      </c>
      <c r="C381" s="1">
        <v>380</v>
      </c>
      <c r="D381" s="1" t="str">
        <f t="shared" si="5"/>
        <v/>
      </c>
    </row>
    <row r="382" spans="1:4">
      <c r="A382" s="1" t="s">
        <v>316</v>
      </c>
      <c r="B382" s="1" t="str">
        <f>IF(COUNTIF(A382,"*"&amp;chercher&amp;"*")=1,MAX(B$1:B381)+1,"")</f>
        <v/>
      </c>
      <c r="C382" s="1">
        <v>381</v>
      </c>
      <c r="D382" s="1" t="str">
        <f t="shared" si="5"/>
        <v/>
      </c>
    </row>
    <row r="383" spans="1:4">
      <c r="A383" s="1" t="s">
        <v>317</v>
      </c>
      <c r="B383" s="1" t="str">
        <f>IF(COUNTIF(A383,"*"&amp;chercher&amp;"*")=1,MAX(B$1:B382)+1,"")</f>
        <v/>
      </c>
      <c r="C383" s="1">
        <v>382</v>
      </c>
      <c r="D383" s="1" t="str">
        <f t="shared" si="5"/>
        <v/>
      </c>
    </row>
    <row r="384" spans="1:4">
      <c r="A384" s="1" t="s">
        <v>318</v>
      </c>
      <c r="B384" s="1" t="str">
        <f>IF(COUNTIF(A384,"*"&amp;chercher&amp;"*")=1,MAX(B$1:B383)+1,"")</f>
        <v/>
      </c>
      <c r="C384" s="1">
        <v>383</v>
      </c>
      <c r="D384" s="1" t="str">
        <f t="shared" si="5"/>
        <v/>
      </c>
    </row>
    <row r="385" spans="1:4">
      <c r="A385" s="1" t="s">
        <v>319</v>
      </c>
      <c r="B385" s="1" t="str">
        <f>IF(COUNTIF(A385,"*"&amp;chercher&amp;"*")=1,MAX(B$1:B384)+1,"")</f>
        <v/>
      </c>
      <c r="C385" s="1">
        <v>384</v>
      </c>
      <c r="D385" s="1" t="str">
        <f t="shared" si="5"/>
        <v/>
      </c>
    </row>
    <row r="386" spans="1:4">
      <c r="A386" s="1" t="s">
        <v>320</v>
      </c>
      <c r="B386" s="1" t="str">
        <f>IF(COUNTIF(A386,"*"&amp;chercher&amp;"*")=1,MAX(B$1:B385)+1,"")</f>
        <v/>
      </c>
      <c r="C386" s="1">
        <v>385</v>
      </c>
      <c r="D386" s="1" t="str">
        <f t="shared" si="5"/>
        <v/>
      </c>
    </row>
    <row r="387" spans="1:4">
      <c r="A387" s="1" t="s">
        <v>321</v>
      </c>
      <c r="B387" s="1" t="str">
        <f>IF(COUNTIF(A387,"*"&amp;chercher&amp;"*")=1,MAX(B$1:B386)+1,"")</f>
        <v/>
      </c>
      <c r="C387" s="1">
        <v>386</v>
      </c>
      <c r="D387" s="1" t="str">
        <f t="shared" ref="D387:D433" si="6">IFERROR(INDEX($A$2:$A$433,MATCH(C387,$B$2:$B$433,0)),"")</f>
        <v/>
      </c>
    </row>
    <row r="388" spans="1:4">
      <c r="A388" s="1" t="s">
        <v>322</v>
      </c>
      <c r="B388" s="1" t="str">
        <f>IF(COUNTIF(A388,"*"&amp;chercher&amp;"*")=1,MAX(B$1:B387)+1,"")</f>
        <v/>
      </c>
      <c r="C388" s="1">
        <v>387</v>
      </c>
      <c r="D388" s="1" t="str">
        <f t="shared" si="6"/>
        <v/>
      </c>
    </row>
    <row r="389" spans="1:4">
      <c r="A389" s="1" t="s">
        <v>323</v>
      </c>
      <c r="B389" s="1" t="str">
        <f>IF(COUNTIF(A389,"*"&amp;chercher&amp;"*")=1,MAX(B$1:B388)+1,"")</f>
        <v/>
      </c>
      <c r="C389" s="1">
        <v>388</v>
      </c>
      <c r="D389" s="1" t="str">
        <f t="shared" si="6"/>
        <v/>
      </c>
    </row>
    <row r="390" spans="1:4">
      <c r="A390" s="1" t="s">
        <v>324</v>
      </c>
      <c r="B390" s="1" t="str">
        <f>IF(COUNTIF(A390,"*"&amp;chercher&amp;"*")=1,MAX(B$1:B389)+1,"")</f>
        <v/>
      </c>
      <c r="C390" s="1">
        <v>389</v>
      </c>
      <c r="D390" s="1" t="str">
        <f t="shared" si="6"/>
        <v/>
      </c>
    </row>
    <row r="391" spans="1:4">
      <c r="A391" s="1" t="s">
        <v>325</v>
      </c>
      <c r="B391" s="1" t="str">
        <f>IF(COUNTIF(A391,"*"&amp;chercher&amp;"*")=1,MAX(B$1:B390)+1,"")</f>
        <v/>
      </c>
      <c r="C391" s="1">
        <v>390</v>
      </c>
      <c r="D391" s="1" t="str">
        <f t="shared" si="6"/>
        <v/>
      </c>
    </row>
    <row r="392" spans="1:4">
      <c r="A392" s="1" t="s">
        <v>326</v>
      </c>
      <c r="B392" s="1" t="str">
        <f>IF(COUNTIF(A392,"*"&amp;chercher&amp;"*")=1,MAX(B$1:B391)+1,"")</f>
        <v/>
      </c>
      <c r="C392" s="1">
        <v>391</v>
      </c>
      <c r="D392" s="1" t="str">
        <f t="shared" si="6"/>
        <v/>
      </c>
    </row>
    <row r="393" spans="1:4">
      <c r="A393" s="1" t="s">
        <v>327</v>
      </c>
      <c r="B393" s="1" t="str">
        <f>IF(COUNTIF(A393,"*"&amp;chercher&amp;"*")=1,MAX(B$1:B392)+1,"")</f>
        <v/>
      </c>
      <c r="C393" s="1">
        <v>392</v>
      </c>
      <c r="D393" s="1" t="str">
        <f t="shared" si="6"/>
        <v/>
      </c>
    </row>
    <row r="394" spans="1:4">
      <c r="A394" s="1" t="s">
        <v>328</v>
      </c>
      <c r="B394" s="1" t="str">
        <f>IF(COUNTIF(A394,"*"&amp;chercher&amp;"*")=1,MAX(B$1:B393)+1,"")</f>
        <v/>
      </c>
      <c r="C394" s="1">
        <v>393</v>
      </c>
      <c r="D394" s="1" t="str">
        <f t="shared" si="6"/>
        <v/>
      </c>
    </row>
    <row r="395" spans="1:4">
      <c r="A395" s="1" t="s">
        <v>329</v>
      </c>
      <c r="B395" s="1" t="str">
        <f>IF(COUNTIF(A395,"*"&amp;chercher&amp;"*")=1,MAX(B$1:B394)+1,"")</f>
        <v/>
      </c>
      <c r="C395" s="1">
        <v>394</v>
      </c>
      <c r="D395" s="1" t="str">
        <f t="shared" si="6"/>
        <v/>
      </c>
    </row>
    <row r="396" spans="1:4">
      <c r="A396" s="1" t="s">
        <v>330</v>
      </c>
      <c r="B396" s="1" t="str">
        <f>IF(COUNTIF(A396,"*"&amp;chercher&amp;"*")=1,MAX(B$1:B395)+1,"")</f>
        <v/>
      </c>
      <c r="C396" s="1">
        <v>395</v>
      </c>
      <c r="D396" s="1" t="str">
        <f t="shared" si="6"/>
        <v/>
      </c>
    </row>
    <row r="397" spans="1:4">
      <c r="A397" s="1" t="s">
        <v>331</v>
      </c>
      <c r="B397" s="1" t="str">
        <f>IF(COUNTIF(A397,"*"&amp;chercher&amp;"*")=1,MAX(B$1:B396)+1,"")</f>
        <v/>
      </c>
      <c r="C397" s="1">
        <v>396</v>
      </c>
      <c r="D397" s="1" t="str">
        <f t="shared" si="6"/>
        <v/>
      </c>
    </row>
    <row r="398" spans="1:4">
      <c r="A398" s="1" t="s">
        <v>332</v>
      </c>
      <c r="B398" s="1" t="str">
        <f>IF(COUNTIF(A398,"*"&amp;chercher&amp;"*")=1,MAX(B$1:B397)+1,"")</f>
        <v/>
      </c>
      <c r="C398" s="1">
        <v>397</v>
      </c>
      <c r="D398" s="1" t="str">
        <f t="shared" si="6"/>
        <v/>
      </c>
    </row>
    <row r="399" spans="1:4">
      <c r="A399" s="1" t="s">
        <v>333</v>
      </c>
      <c r="B399" s="1" t="str">
        <f>IF(COUNTIF(A399,"*"&amp;chercher&amp;"*")=1,MAX(B$1:B398)+1,"")</f>
        <v/>
      </c>
      <c r="C399" s="1">
        <v>398</v>
      </c>
      <c r="D399" s="1" t="str">
        <f t="shared" si="6"/>
        <v/>
      </c>
    </row>
    <row r="400" spans="1:4">
      <c r="A400" s="1" t="s">
        <v>121</v>
      </c>
      <c r="B400" s="1" t="str">
        <f>IF(COUNTIF(A400,"*"&amp;chercher&amp;"*")=1,MAX(B$1:B399)+1,"")</f>
        <v/>
      </c>
      <c r="C400" s="1">
        <v>399</v>
      </c>
      <c r="D400" s="1" t="str">
        <f t="shared" si="6"/>
        <v/>
      </c>
    </row>
    <row r="401" spans="1:4">
      <c r="A401" s="1" t="s">
        <v>83</v>
      </c>
      <c r="B401" s="1" t="str">
        <f>IF(COUNTIF(A401,"*"&amp;chercher&amp;"*")=1,MAX(B$1:B400)+1,"")</f>
        <v/>
      </c>
      <c r="C401" s="1">
        <v>400</v>
      </c>
      <c r="D401" s="1" t="str">
        <f t="shared" si="6"/>
        <v/>
      </c>
    </row>
    <row r="402" spans="1:4">
      <c r="A402" s="1" t="s">
        <v>84</v>
      </c>
      <c r="B402" s="1" t="str">
        <f>IF(COUNTIF(A402,"*"&amp;chercher&amp;"*")=1,MAX(B$1:B401)+1,"")</f>
        <v/>
      </c>
      <c r="C402" s="1">
        <v>401</v>
      </c>
      <c r="D402" s="1" t="str">
        <f t="shared" si="6"/>
        <v/>
      </c>
    </row>
    <row r="403" spans="1:4">
      <c r="A403" s="1" t="s">
        <v>100</v>
      </c>
      <c r="B403" s="1" t="str">
        <f>IF(COUNTIF(A403,"*"&amp;chercher&amp;"*")=1,MAX(B$1:B402)+1,"")</f>
        <v/>
      </c>
      <c r="C403" s="1">
        <v>402</v>
      </c>
      <c r="D403" s="1" t="str">
        <f t="shared" si="6"/>
        <v/>
      </c>
    </row>
    <row r="404" spans="1:4">
      <c r="A404" s="1" t="s">
        <v>101</v>
      </c>
      <c r="B404" s="1" t="str">
        <f>IF(COUNTIF(A404,"*"&amp;chercher&amp;"*")=1,MAX(B$1:B403)+1,"")</f>
        <v/>
      </c>
      <c r="C404" s="1">
        <v>403</v>
      </c>
      <c r="D404" s="1" t="str">
        <f t="shared" si="6"/>
        <v/>
      </c>
    </row>
    <row r="405" spans="1:4">
      <c r="A405" s="1" t="s">
        <v>102</v>
      </c>
      <c r="B405" s="1" t="str">
        <f>IF(COUNTIF(A405,"*"&amp;chercher&amp;"*")=1,MAX(B$1:B404)+1,"")</f>
        <v/>
      </c>
      <c r="C405" s="1">
        <v>404</v>
      </c>
      <c r="D405" s="1" t="str">
        <f t="shared" si="6"/>
        <v/>
      </c>
    </row>
    <row r="406" spans="1:4">
      <c r="A406" s="1" t="s">
        <v>124</v>
      </c>
      <c r="B406" s="1" t="str">
        <f>IF(COUNTIF(A406,"*"&amp;chercher&amp;"*")=1,MAX(B$1:B405)+1,"")</f>
        <v/>
      </c>
      <c r="C406" s="1">
        <v>405</v>
      </c>
      <c r="D406" s="1" t="str">
        <f t="shared" si="6"/>
        <v/>
      </c>
    </row>
    <row r="407" spans="1:4">
      <c r="A407" s="1" t="s">
        <v>125</v>
      </c>
      <c r="B407" s="1" t="str">
        <f>IF(COUNTIF(A407,"*"&amp;chercher&amp;"*")=1,MAX(B$1:B406)+1,"")</f>
        <v/>
      </c>
      <c r="C407" s="1">
        <v>406</v>
      </c>
      <c r="D407" s="1" t="str">
        <f t="shared" si="6"/>
        <v/>
      </c>
    </row>
    <row r="408" spans="1:4">
      <c r="A408" s="1" t="s">
        <v>126</v>
      </c>
      <c r="B408" s="1" t="str">
        <f>IF(COUNTIF(A408,"*"&amp;chercher&amp;"*")=1,MAX(B$1:B407)+1,"")</f>
        <v/>
      </c>
      <c r="C408" s="1">
        <v>407</v>
      </c>
      <c r="D408" s="1" t="str">
        <f t="shared" si="6"/>
        <v/>
      </c>
    </row>
    <row r="409" spans="1:4">
      <c r="A409" s="1" t="s">
        <v>79</v>
      </c>
      <c r="B409" s="1" t="str">
        <f>IF(COUNTIF(A409,"*"&amp;chercher&amp;"*")=1,MAX(B$1:B408)+1,"")</f>
        <v/>
      </c>
      <c r="C409" s="1">
        <v>408</v>
      </c>
      <c r="D409" s="1" t="str">
        <f t="shared" si="6"/>
        <v/>
      </c>
    </row>
    <row r="410" spans="1:4">
      <c r="A410" s="1" t="s">
        <v>223</v>
      </c>
      <c r="B410" s="1" t="str">
        <f>IF(COUNTIF(A410,"*"&amp;chercher&amp;"*")=1,MAX(B$1:B409)+1,"")</f>
        <v/>
      </c>
      <c r="C410" s="1">
        <v>409</v>
      </c>
      <c r="D410" s="1" t="str">
        <f t="shared" si="6"/>
        <v/>
      </c>
    </row>
    <row r="411" spans="1:4">
      <c r="A411" s="1" t="s">
        <v>80</v>
      </c>
      <c r="B411" s="1" t="str">
        <f>IF(COUNTIF(A411,"*"&amp;chercher&amp;"*")=1,MAX(B$1:B410)+1,"")</f>
        <v/>
      </c>
      <c r="C411" s="1">
        <v>410</v>
      </c>
      <c r="D411" s="1" t="str">
        <f t="shared" si="6"/>
        <v/>
      </c>
    </row>
    <row r="412" spans="1:4">
      <c r="A412" s="1" t="s">
        <v>81</v>
      </c>
      <c r="B412" s="1" t="str">
        <f>IF(COUNTIF(A412,"*"&amp;chercher&amp;"*")=1,MAX(B$1:B411)+1,"")</f>
        <v/>
      </c>
      <c r="C412" s="1">
        <v>411</v>
      </c>
      <c r="D412" s="1" t="str">
        <f t="shared" si="6"/>
        <v/>
      </c>
    </row>
    <row r="413" spans="1:4">
      <c r="A413" s="1" t="s">
        <v>82</v>
      </c>
      <c r="B413" s="1" t="str">
        <f>IF(COUNTIF(A413,"*"&amp;chercher&amp;"*")=1,MAX(B$1:B412)+1,"")</f>
        <v/>
      </c>
      <c r="C413" s="1">
        <v>412</v>
      </c>
      <c r="D413" s="1" t="str">
        <f t="shared" si="6"/>
        <v/>
      </c>
    </row>
    <row r="414" spans="1:4">
      <c r="A414" s="1" t="s">
        <v>224</v>
      </c>
      <c r="B414" s="1" t="str">
        <f>IF(COUNTIF(A414,"*"&amp;chercher&amp;"*")=1,MAX(B$1:B413)+1,"")</f>
        <v/>
      </c>
      <c r="C414" s="1">
        <v>413</v>
      </c>
      <c r="D414" s="1" t="str">
        <f t="shared" si="6"/>
        <v/>
      </c>
    </row>
    <row r="415" spans="1:4">
      <c r="A415" s="1" t="s">
        <v>250</v>
      </c>
      <c r="B415" s="1" t="str">
        <f>IF(COUNTIF(A415,"*"&amp;chercher&amp;"*")=1,MAX(B$1:B414)+1,"")</f>
        <v/>
      </c>
      <c r="C415" s="1">
        <v>414</v>
      </c>
      <c r="D415" s="1" t="str">
        <f t="shared" si="6"/>
        <v/>
      </c>
    </row>
    <row r="416" spans="1:4">
      <c r="A416" s="1" t="s">
        <v>251</v>
      </c>
      <c r="B416" s="1" t="str">
        <f>IF(COUNTIF(A416,"*"&amp;chercher&amp;"*")=1,MAX(B$1:B415)+1,"")</f>
        <v/>
      </c>
      <c r="C416" s="1">
        <v>415</v>
      </c>
      <c r="D416" s="1" t="str">
        <f t="shared" si="6"/>
        <v/>
      </c>
    </row>
    <row r="417" spans="1:4">
      <c r="A417" s="1" t="s">
        <v>306</v>
      </c>
      <c r="B417" s="1" t="str">
        <f>IF(COUNTIF(A417,"*"&amp;chercher&amp;"*")=1,MAX(B$1:B416)+1,"")</f>
        <v/>
      </c>
      <c r="C417" s="1">
        <v>416</v>
      </c>
      <c r="D417" s="1" t="str">
        <f t="shared" si="6"/>
        <v/>
      </c>
    </row>
    <row r="418" spans="1:4">
      <c r="A418" s="1" t="s">
        <v>272</v>
      </c>
      <c r="B418" s="1" t="str">
        <f>IF(COUNTIF(A418,"*"&amp;chercher&amp;"*")=1,MAX(B$1:B417)+1,"")</f>
        <v/>
      </c>
      <c r="C418" s="1">
        <v>417</v>
      </c>
      <c r="D418" s="1" t="str">
        <f t="shared" si="6"/>
        <v/>
      </c>
    </row>
    <row r="419" spans="1:4">
      <c r="A419" s="1" t="s">
        <v>307</v>
      </c>
      <c r="B419" s="1" t="str">
        <f>IF(COUNTIF(A419,"*"&amp;chercher&amp;"*")=1,MAX(B$1:B418)+1,"")</f>
        <v/>
      </c>
      <c r="C419" s="1">
        <v>418</v>
      </c>
      <c r="D419" s="1" t="str">
        <f t="shared" si="6"/>
        <v/>
      </c>
    </row>
    <row r="420" spans="1:4">
      <c r="A420" s="1" t="s">
        <v>284</v>
      </c>
      <c r="B420" s="1" t="str">
        <f>IF(COUNTIF(A420,"*"&amp;chercher&amp;"*")=1,MAX(B$1:B419)+1,"")</f>
        <v/>
      </c>
      <c r="C420" s="1">
        <v>419</v>
      </c>
      <c r="D420" s="1" t="str">
        <f t="shared" si="6"/>
        <v/>
      </c>
    </row>
    <row r="421" spans="1:4">
      <c r="A421" s="1" t="s">
        <v>252</v>
      </c>
      <c r="B421" s="1" t="str">
        <f>IF(COUNTIF(A421,"*"&amp;chercher&amp;"*")=1,MAX(B$1:B420)+1,"")</f>
        <v/>
      </c>
      <c r="C421" s="1">
        <v>420</v>
      </c>
      <c r="D421" s="1" t="str">
        <f t="shared" si="6"/>
        <v/>
      </c>
    </row>
    <row r="422" spans="1:4">
      <c r="A422" s="1" t="s">
        <v>253</v>
      </c>
      <c r="B422" s="1" t="str">
        <f>IF(COUNTIF(A422,"*"&amp;chercher&amp;"*")=1,MAX(B$1:B421)+1,"")</f>
        <v/>
      </c>
      <c r="C422" s="1">
        <v>421</v>
      </c>
      <c r="D422" s="1" t="str">
        <f t="shared" si="6"/>
        <v/>
      </c>
    </row>
    <row r="423" spans="1:4">
      <c r="A423" s="1" t="s">
        <v>254</v>
      </c>
      <c r="B423" s="1" t="str">
        <f>IF(COUNTIF(A423,"*"&amp;chercher&amp;"*")=1,MAX(B$1:B422)+1,"")</f>
        <v/>
      </c>
      <c r="C423" s="1">
        <v>422</v>
      </c>
      <c r="D423" s="1" t="str">
        <f t="shared" si="6"/>
        <v/>
      </c>
    </row>
    <row r="424" spans="1:4">
      <c r="A424" s="1" t="s">
        <v>255</v>
      </c>
      <c r="B424" s="1" t="str">
        <f>IF(COUNTIF(A424,"*"&amp;chercher&amp;"*")=1,MAX(B$1:B423)+1,"")</f>
        <v/>
      </c>
      <c r="C424" s="1">
        <v>423</v>
      </c>
      <c r="D424" s="1" t="str">
        <f t="shared" si="6"/>
        <v/>
      </c>
    </row>
    <row r="425" spans="1:4">
      <c r="A425" s="1" t="s">
        <v>260</v>
      </c>
      <c r="B425" s="1" t="str">
        <f>IF(COUNTIF(A425,"*"&amp;chercher&amp;"*")=1,MAX(B$1:B424)+1,"")</f>
        <v/>
      </c>
      <c r="C425" s="1">
        <v>424</v>
      </c>
      <c r="D425" s="1" t="str">
        <f t="shared" si="6"/>
        <v/>
      </c>
    </row>
    <row r="426" spans="1:4">
      <c r="A426" s="1" t="s">
        <v>256</v>
      </c>
      <c r="B426" s="1" t="str">
        <f>IF(COUNTIF(A426,"*"&amp;chercher&amp;"*")=1,MAX(B$1:B425)+1,"")</f>
        <v/>
      </c>
      <c r="C426" s="1">
        <v>425</v>
      </c>
      <c r="D426" s="1" t="str">
        <f t="shared" si="6"/>
        <v/>
      </c>
    </row>
    <row r="427" spans="1:4">
      <c r="A427" s="1" t="s">
        <v>257</v>
      </c>
      <c r="B427" s="1" t="str">
        <f>IF(COUNTIF(A427,"*"&amp;chercher&amp;"*")=1,MAX(B$1:B426)+1,"")</f>
        <v/>
      </c>
      <c r="C427" s="1">
        <v>426</v>
      </c>
      <c r="D427" s="1" t="str">
        <f t="shared" si="6"/>
        <v/>
      </c>
    </row>
    <row r="428" spans="1:4">
      <c r="A428" s="1" t="s">
        <v>258</v>
      </c>
      <c r="B428" s="1" t="str">
        <f>IF(COUNTIF(A428,"*"&amp;chercher&amp;"*")=1,MAX(B$1:B427)+1,"")</f>
        <v/>
      </c>
      <c r="C428" s="1">
        <v>427</v>
      </c>
      <c r="D428" s="1" t="str">
        <f t="shared" si="6"/>
        <v/>
      </c>
    </row>
    <row r="429" spans="1:4">
      <c r="A429" s="1" t="s">
        <v>259</v>
      </c>
      <c r="B429" s="1" t="str">
        <f>IF(COUNTIF(A429,"*"&amp;chercher&amp;"*")=1,MAX(B$1:B428)+1,"")</f>
        <v/>
      </c>
      <c r="C429" s="1">
        <v>428</v>
      </c>
      <c r="D429" s="1" t="str">
        <f t="shared" si="6"/>
        <v/>
      </c>
    </row>
    <row r="430" spans="1:4">
      <c r="A430" s="1" t="s">
        <v>261</v>
      </c>
      <c r="B430" s="1" t="str">
        <f>IF(COUNTIF(A430,"*"&amp;chercher&amp;"*")=1,MAX(B$1:B429)+1,"")</f>
        <v/>
      </c>
      <c r="C430" s="1">
        <v>429</v>
      </c>
      <c r="D430" s="1" t="str">
        <f t="shared" si="6"/>
        <v/>
      </c>
    </row>
    <row r="431" spans="1:4">
      <c r="A431" s="1" t="s">
        <v>262</v>
      </c>
      <c r="B431" s="1" t="str">
        <f>IF(COUNTIF(A431,"*"&amp;chercher&amp;"*")=1,MAX(B$1:B430)+1,"")</f>
        <v/>
      </c>
      <c r="C431" s="1">
        <v>430</v>
      </c>
      <c r="D431" s="1" t="str">
        <f t="shared" si="6"/>
        <v/>
      </c>
    </row>
    <row r="432" spans="1:4">
      <c r="A432" s="1" t="s">
        <v>122</v>
      </c>
      <c r="B432" s="1" t="str">
        <f>IF(COUNTIF(A432,"*"&amp;chercher&amp;"*")=1,MAX(B$1:B431)+1,"")</f>
        <v/>
      </c>
      <c r="C432" s="1">
        <v>431</v>
      </c>
      <c r="D432" s="1" t="str">
        <f t="shared" si="6"/>
        <v/>
      </c>
    </row>
    <row r="433" spans="1:4">
      <c r="A433" s="1" t="s">
        <v>123</v>
      </c>
      <c r="B433" s="1" t="str">
        <f>IF(COUNTIF(A433,"*"&amp;chercher&amp;"*")=1,MAX(B$1:B432)+1,"")</f>
        <v/>
      </c>
      <c r="C433" s="1">
        <v>432</v>
      </c>
      <c r="D433" s="1" t="str">
        <f t="shared" si="6"/>
        <v/>
      </c>
    </row>
  </sheetData>
  <dataValidations count="2">
    <dataValidation type="custom" allowBlank="1" showInputMessage="1" showErrorMessage="1" sqref="E3">
      <formula1>listechoix</formula1>
    </dataValidation>
    <dataValidation type="list" allowBlank="1" showInputMessage="1" showErrorMessage="1" sqref="E4">
      <formula1>listechoix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chercher</vt:lpstr>
    </vt:vector>
  </TitlesOfParts>
  <Company>BMW Group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Papinou</dc:creator>
  <cp:lastModifiedBy>TheBoss</cp:lastModifiedBy>
  <dcterms:created xsi:type="dcterms:W3CDTF">2013-04-05T07:03:47Z</dcterms:created>
  <dcterms:modified xsi:type="dcterms:W3CDTF">2021-06-18T17:03:02Z</dcterms:modified>
</cp:coreProperties>
</file>