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naud La Casa\Downloads\"/>
    </mc:Choice>
  </mc:AlternateContent>
  <xr:revisionPtr revIDLastSave="0" documentId="13_ncr:1_{FA6CE27D-C2A2-40FE-8CA9-4ECB9872A142}" xr6:coauthVersionLast="40" xr6:coauthVersionMax="40" xr10:uidLastSave="{00000000-0000-0000-0000-000000000000}"/>
  <bookViews>
    <workbookView xWindow="120" yWindow="30" windowWidth="23715" windowHeight="10050" activeTab="1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CLIENT">[1]Obiectivi!#REF!</definedName>
    <definedName name="clienti">[1]Obiectivi!#REF!</definedName>
    <definedName name="executant">#REF!</definedName>
    <definedName name="Exeutant">[1]executant!$A:$A</definedName>
    <definedName name="obiectivi">[1]Obiectivi!$A:$A</definedName>
  </definedNames>
  <calcPr calcId="181029"/>
</workbook>
</file>

<file path=xl/calcChain.xml><?xml version="1.0" encoding="utf-8"?>
<calcChain xmlns="http://schemas.openxmlformats.org/spreadsheetml/2006/main">
  <c r="F4" i="1" l="1"/>
  <c r="F3" i="1"/>
  <c r="F2" i="1"/>
</calcChain>
</file>

<file path=xl/sharedStrings.xml><?xml version="1.0" encoding="utf-8"?>
<sst xmlns="http://schemas.openxmlformats.org/spreadsheetml/2006/main" count="53" uniqueCount="48">
  <si>
    <t>Data sesizare</t>
  </si>
  <si>
    <t>Data interventiei</t>
  </si>
  <si>
    <t>Executant</t>
  </si>
  <si>
    <t>Client</t>
  </si>
  <si>
    <t>Tip Interventie</t>
  </si>
  <si>
    <t>Locatie - pentru PMC -</t>
  </si>
  <si>
    <t>Descriere sesizare client</t>
  </si>
  <si>
    <t>Defectiune constata</t>
  </si>
  <si>
    <t>Operatiuni efectuate</t>
  </si>
  <si>
    <t>Recomandari</t>
  </si>
  <si>
    <t>IT</t>
  </si>
  <si>
    <t>Identificare IP pentru servor Juridic</t>
  </si>
  <si>
    <t>Mail de Falvius pentru identifica care IP este de folosit pentru servor Juridic</t>
  </si>
  <si>
    <t>Cautare de IP disponibil pentru servor Juridic si trimitere setarii prin mail</t>
  </si>
  <si>
    <t>Nu poate printa</t>
  </si>
  <si>
    <t>Sof imprimanta</t>
  </si>
  <si>
    <t>Instalare soft imprimanta cu disc driver</t>
  </si>
  <si>
    <t>Probleme cu mail</t>
  </si>
  <si>
    <t>Configurare casuta mail</t>
  </si>
  <si>
    <t>Dupond</t>
  </si>
  <si>
    <t>Tartempion</t>
  </si>
  <si>
    <t>Moi</t>
  </si>
  <si>
    <t>entreprise x</t>
  </si>
  <si>
    <t>entreprise arbre</t>
  </si>
  <si>
    <t>peuplier</t>
  </si>
  <si>
    <t>Imprimer</t>
  </si>
  <si>
    <t xml:space="preserve">Fisa de intervenție </t>
  </si>
  <si>
    <t>Beneficiar :</t>
  </si>
  <si>
    <t>Locație</t>
  </si>
  <si>
    <t>Data intervenției</t>
  </si>
  <si>
    <t>Executanți desemnați pentru preluare sesizare</t>
  </si>
  <si>
    <t>Tip lucrare</t>
  </si>
  <si>
    <t>Durata intervenției:</t>
  </si>
  <si>
    <t>Data</t>
  </si>
  <si>
    <t>Ora început</t>
  </si>
  <si>
    <t>Ora sfârșit</t>
  </si>
  <si>
    <t>Operațiuni efectuate</t>
  </si>
  <si>
    <t>«Operatiuni_efectuate»</t>
  </si>
  <si>
    <t>Descriere rezolvare sesizare</t>
  </si>
  <si>
    <t>Recomandării</t>
  </si>
  <si>
    <t>Finalizarea lucrării:</t>
  </si>
  <si>
    <t>Nume și Semnătura</t>
  </si>
  <si>
    <t>Responsabil lucrare</t>
  </si>
  <si>
    <t>Responsabil beneficiar</t>
  </si>
  <si>
    <t>Verificat</t>
  </si>
  <si>
    <t>Remediere totala</t>
  </si>
  <si>
    <t>Remediere partiala</t>
  </si>
  <si>
    <t xml:space="preserve">Recomandare pentru remediere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</si>
</sst>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000000"/>
      <name val="Arial"/>
      <family val="2"/>
      <charset val="238"/>
    </font>
    <font>
      <b/>
      <sz val="16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9"/>
      <color theme="1"/>
      <name val="Tahoma"/>
      <family val="2"/>
    </font>
    <font>
      <sz val="6"/>
      <color theme="1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4" borderId="3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4" borderId="13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4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5" fillId="4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0</xdr:row>
      <xdr:rowOff>190500</xdr:rowOff>
    </xdr:from>
    <xdr:to>
      <xdr:col>4</xdr:col>
      <xdr:colOff>485775</xdr:colOff>
      <xdr:row>1</xdr:row>
      <xdr:rowOff>123825</xdr:rowOff>
    </xdr:to>
    <xdr:sp macro="" textlink="">
      <xdr:nvSpPr>
        <xdr:cNvPr id="1025" name="Text Box 4">
          <a:extLst>
            <a:ext uri="{FF2B5EF4-FFF2-40B4-BE49-F238E27FC236}">
              <a16:creationId xmlns:a16="http://schemas.microsoft.com/office/drawing/2014/main" id="{D9E899CB-55E6-409B-9523-14264795856F}"/>
            </a:ext>
          </a:extLst>
        </xdr:cNvPr>
        <xdr:cNvSpPr txBox="1">
          <a:spLocks noChangeArrowheads="1"/>
        </xdr:cNvSpPr>
      </xdr:nvSpPr>
      <xdr:spPr bwMode="auto">
        <a:xfrm>
          <a:off x="3467100" y="190500"/>
          <a:ext cx="66675" cy="180975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ur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NAL"/>
      <sheetName val="Foaie3"/>
      <sheetName val="executant"/>
      <sheetName val="Obiectivi"/>
      <sheetName val="Clienti"/>
      <sheetName val="Tip"/>
    </sheetNames>
    <sheetDataSet>
      <sheetData sheetId="0"/>
      <sheetData sheetId="1"/>
      <sheetData sheetId="2">
        <row r="1">
          <cell r="A1" t="str">
            <v>Ionut SAMULESCU</v>
          </cell>
        </row>
        <row r="2">
          <cell r="A2" t="str">
            <v>Catalin FLORESCU</v>
          </cell>
        </row>
        <row r="3">
          <cell r="A3" t="str">
            <v>Alexandru VOICU</v>
          </cell>
        </row>
        <row r="4">
          <cell r="A4" t="str">
            <v>Arnaud LA CASA</v>
          </cell>
        </row>
      </sheetData>
      <sheetData sheetId="3">
        <row r="1">
          <cell r="A1" t="str">
            <v>Intersectie Orizont</v>
          </cell>
        </row>
        <row r="2">
          <cell r="A2" t="str">
            <v>Statie Penny Orizont</v>
          </cell>
        </row>
        <row r="3">
          <cell r="A3" t="str">
            <v>Scuar 5 Calarasi - Str. Panduri</v>
          </cell>
        </row>
        <row r="4">
          <cell r="A4" t="str">
            <v>Intersectie Prefectura</v>
          </cell>
        </row>
        <row r="5">
          <cell r="A5" t="str">
            <v>Sediu Pol. Locala</v>
          </cell>
        </row>
        <row r="6">
          <cell r="A6" t="str">
            <v>Liceu Sandu Aldea exterior</v>
          </cell>
        </row>
        <row r="7">
          <cell r="A7" t="str">
            <v>Liceu Sandu Aldea interior</v>
          </cell>
        </row>
        <row r="8">
          <cell r="A8" t="str">
            <v>Liceul Stefan Banulescu</v>
          </cell>
        </row>
        <row r="9">
          <cell r="A9" t="str">
            <v>Gradinita Amicii</v>
          </cell>
        </row>
        <row r="10">
          <cell r="A10" t="str">
            <v>Gradinita Voinicel 1</v>
          </cell>
        </row>
        <row r="11">
          <cell r="A11" t="str">
            <v>Gradinita Voinicel 2</v>
          </cell>
        </row>
        <row r="12">
          <cell r="A12" t="str">
            <v>Scoala Nr. 5</v>
          </cell>
        </row>
        <row r="13">
          <cell r="A13" t="str">
            <v>Cimitir Sf. Lazar</v>
          </cell>
        </row>
        <row r="14">
          <cell r="A14" t="str">
            <v>Cimitir Sf. Gheorghe</v>
          </cell>
        </row>
        <row r="15">
          <cell r="A15" t="str">
            <v>Cimitir Central</v>
          </cell>
        </row>
        <row r="16">
          <cell r="A16" t="str">
            <v>Cimitir Sf. Anastasia</v>
          </cell>
        </row>
        <row r="17">
          <cell r="A17" t="str">
            <v xml:space="preserve">Cimitir Mircea Voda </v>
          </cell>
        </row>
        <row r="18">
          <cell r="A18" t="str">
            <v>Camin Pers. Varstnice ext</v>
          </cell>
        </row>
        <row r="19">
          <cell r="A19" t="str">
            <v>Camin Pers. Varstnice int</v>
          </cell>
        </row>
        <row r="20">
          <cell r="A20" t="str">
            <v>Cantina Sociala</v>
          </cell>
        </row>
        <row r="21">
          <cell r="A21" t="str">
            <v>Sediu DAS</v>
          </cell>
        </row>
        <row r="22">
          <cell r="A22" t="str">
            <v>Parc Florilor</v>
          </cell>
        </row>
        <row r="23">
          <cell r="A23" t="str">
            <v>Parc Big</v>
          </cell>
        </row>
        <row r="24">
          <cell r="A24" t="str">
            <v>Parcul Luceafarului</v>
          </cell>
        </row>
        <row r="25">
          <cell r="A25" t="str">
            <v>Parcul Navodari</v>
          </cell>
        </row>
        <row r="26">
          <cell r="A26" t="str">
            <v>Parcul Sf. Anastasia</v>
          </cell>
        </row>
        <row r="27">
          <cell r="A27" t="str">
            <v>Parul Victoria</v>
          </cell>
        </row>
        <row r="28">
          <cell r="A28" t="str">
            <v>Piata BIG hala</v>
          </cell>
        </row>
        <row r="29">
          <cell r="A29" t="str">
            <v>Piata BIG parcare</v>
          </cell>
        </row>
        <row r="30">
          <cell r="A30" t="str">
            <v>Piata Cuza Voda</v>
          </cell>
        </row>
        <row r="31">
          <cell r="A31" t="str">
            <v>Sediu Taxe si impozite vechi</v>
          </cell>
        </row>
        <row r="32">
          <cell r="A32" t="str">
            <v>Puncte colectare deseuri menajere</v>
          </cell>
        </row>
        <row r="33">
          <cell r="A33" t="str">
            <v>Intersectie Varianta Nord - Sloboziei</v>
          </cell>
        </row>
        <row r="34">
          <cell r="A34" t="str">
            <v>Sistem IndigoVision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workbookViewId="0">
      <selection activeCell="K3" sqref="K3"/>
    </sheetView>
  </sheetViews>
  <sheetFormatPr baseColWidth="10" defaultRowHeight="15" x14ac:dyDescent="0.25"/>
  <cols>
    <col min="1" max="1" width="13.5703125" customWidth="1"/>
    <col min="3" max="3" width="32.28515625" customWidth="1"/>
    <col min="9" max="9" width="31.42578125" customWidth="1"/>
    <col min="10" max="10" width="11.28515625" bestFit="1" customWidth="1"/>
  </cols>
  <sheetData>
    <row r="1" spans="1:11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25</v>
      </c>
    </row>
    <row r="2" spans="1:11" ht="45" x14ac:dyDescent="0.25">
      <c r="A2" s="3">
        <v>43424</v>
      </c>
      <c r="B2" s="3">
        <v>43789</v>
      </c>
      <c r="C2" s="4" t="s">
        <v>19</v>
      </c>
      <c r="D2" s="4" t="s">
        <v>22</v>
      </c>
      <c r="E2" s="4" t="s">
        <v>10</v>
      </c>
      <c r="F2" s="5" t="e">
        <f>IF([1]!Table1[[#This Row],[Tip Interventie]]="camere","alege o loatie","")</f>
        <v>#REF!</v>
      </c>
      <c r="G2" s="6" t="s">
        <v>11</v>
      </c>
      <c r="H2" s="6" t="s">
        <v>12</v>
      </c>
      <c r="I2" s="7" t="s">
        <v>13</v>
      </c>
      <c r="J2" s="7"/>
    </row>
    <row r="3" spans="1:11" ht="30" x14ac:dyDescent="0.25">
      <c r="A3" s="8">
        <v>43417</v>
      </c>
      <c r="B3" s="8">
        <v>43417</v>
      </c>
      <c r="C3" s="9" t="s">
        <v>20</v>
      </c>
      <c r="D3" s="4" t="s">
        <v>23</v>
      </c>
      <c r="E3" s="9" t="s">
        <v>10</v>
      </c>
      <c r="F3" s="10" t="e">
        <f>IF([1]!Table1[[#This Row],[Tip Interventie]]="camere","alege o loatie","")</f>
        <v>#REF!</v>
      </c>
      <c r="G3" s="11" t="s">
        <v>14</v>
      </c>
      <c r="H3" s="11" t="s">
        <v>15</v>
      </c>
      <c r="I3" s="12" t="s">
        <v>16</v>
      </c>
      <c r="J3" s="12"/>
    </row>
    <row r="4" spans="1:11" x14ac:dyDescent="0.25">
      <c r="A4" s="3">
        <v>43417</v>
      </c>
      <c r="B4" s="3">
        <v>43417</v>
      </c>
      <c r="C4" s="4" t="s">
        <v>21</v>
      </c>
      <c r="D4" s="4" t="s">
        <v>24</v>
      </c>
      <c r="E4" s="4" t="s">
        <v>10</v>
      </c>
      <c r="F4" s="5" t="e">
        <f>IF([1]!Table1[[#This Row],[Tip Interventie]]="camere","alege o loatie","")</f>
        <v>#REF!</v>
      </c>
      <c r="G4" s="13" t="s">
        <v>17</v>
      </c>
      <c r="H4" s="13"/>
      <c r="I4" s="7" t="s">
        <v>18</v>
      </c>
      <c r="J4" s="7"/>
    </row>
  </sheetData>
  <dataValidations count="3">
    <dataValidation type="list" allowBlank="1" showInputMessage="1" showErrorMessage="1" sqref="C2:C4" xr:uid="{00000000-0002-0000-0000-000000000000}">
      <formula1>Exeutant</formula1>
    </dataValidation>
    <dataValidation type="list" allowBlank="1" showInputMessage="1" showErrorMessage="1" sqref="F2:F4" xr:uid="{00000000-0002-0000-0000-000001000000}">
      <formula1>obiectivi</formula1>
    </dataValidation>
    <dataValidation showDropDown="1" showInputMessage="1" showErrorMessage="1" sqref="D2 D3 D4" xr:uid="{00000000-0002-0000-0000-000002000000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'C:\Users\Arnaud La Casa\Downloads\[Jurnal.xlsx]Tip'!#REF!</xm:f>
          </x14:formula1>
          <xm:sqref>E2:E4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2F8D5-CE75-4F56-8D1F-B98D35F5F558}">
  <dimension ref="A1:E41"/>
  <sheetViews>
    <sheetView tabSelected="1" workbookViewId="0">
      <selection sqref="A1:E41"/>
    </sheetView>
  </sheetViews>
  <sheetFormatPr baseColWidth="10" defaultRowHeight="15" x14ac:dyDescent="0.25"/>
  <sheetData>
    <row r="1" spans="1:5" ht="19.5" x14ac:dyDescent="0.25">
      <c r="A1" s="15" t="s">
        <v>26</v>
      </c>
    </row>
    <row r="2" spans="1:5" x14ac:dyDescent="0.25">
      <c r="A2" s="16"/>
    </row>
    <row r="3" spans="1:5" ht="15.75" thickBot="1" x14ac:dyDescent="0.3">
      <c r="A3" s="17"/>
    </row>
    <row r="4" spans="1:5" ht="15.75" thickBot="1" x14ac:dyDescent="0.3">
      <c r="A4" s="18" t="s">
        <v>27</v>
      </c>
      <c r="B4" s="23"/>
      <c r="C4" s="24"/>
      <c r="D4" s="25"/>
    </row>
    <row r="5" spans="1:5" ht="15.75" thickBot="1" x14ac:dyDescent="0.3">
      <c r="A5" s="19" t="s">
        <v>28</v>
      </c>
      <c r="B5" s="26"/>
      <c r="C5" s="27"/>
      <c r="D5" s="28"/>
    </row>
    <row r="6" spans="1:5" ht="21.75" thickBot="1" x14ac:dyDescent="0.3">
      <c r="A6" s="19" t="s">
        <v>0</v>
      </c>
      <c r="B6" s="20"/>
      <c r="C6" s="21" t="s">
        <v>29</v>
      </c>
      <c r="D6" s="22"/>
    </row>
    <row r="7" spans="1:5" x14ac:dyDescent="0.25">
      <c r="A7" s="29"/>
    </row>
    <row r="8" spans="1:5" ht="15.75" thickBot="1" x14ac:dyDescent="0.3">
      <c r="A8" s="30"/>
    </row>
    <row r="9" spans="1:5" ht="34.5" thickBot="1" x14ac:dyDescent="0.3">
      <c r="A9" s="31" t="s">
        <v>6</v>
      </c>
    </row>
    <row r="10" spans="1:5" ht="15.75" thickBot="1" x14ac:dyDescent="0.3">
      <c r="A10" s="32"/>
    </row>
    <row r="11" spans="1:5" x14ac:dyDescent="0.25">
      <c r="A11" s="33"/>
    </row>
    <row r="12" spans="1:5" ht="15.75" thickBot="1" x14ac:dyDescent="0.3">
      <c r="A12" s="33"/>
    </row>
    <row r="13" spans="1:5" ht="36.75" customHeight="1" thickBot="1" x14ac:dyDescent="0.3">
      <c r="A13" s="36" t="s">
        <v>30</v>
      </c>
      <c r="B13" s="38" t="s">
        <v>31</v>
      </c>
      <c r="C13" s="41" t="s">
        <v>32</v>
      </c>
      <c r="D13" s="40"/>
      <c r="E13" s="42"/>
    </row>
    <row r="14" spans="1:5" ht="15.75" thickBot="1" x14ac:dyDescent="0.3">
      <c r="A14" s="37"/>
      <c r="B14" s="39"/>
      <c r="C14" s="34" t="s">
        <v>33</v>
      </c>
      <c r="D14" s="34" t="s">
        <v>34</v>
      </c>
      <c r="E14" s="34" t="s">
        <v>35</v>
      </c>
    </row>
    <row r="15" spans="1:5" ht="15.75" thickBot="1" x14ac:dyDescent="0.3">
      <c r="A15" s="32"/>
      <c r="B15" s="35"/>
      <c r="C15" s="35"/>
      <c r="D15" s="35"/>
      <c r="E15" s="35"/>
    </row>
    <row r="16" spans="1:5" ht="15.75" thickBot="1" x14ac:dyDescent="0.3">
      <c r="A16" s="32"/>
      <c r="B16" s="35"/>
      <c r="C16" s="35"/>
      <c r="D16" s="35"/>
      <c r="E16" s="35"/>
    </row>
    <row r="17" spans="1:5" ht="15.75" thickBot="1" x14ac:dyDescent="0.3">
      <c r="A17" s="32"/>
      <c r="B17" s="35"/>
      <c r="C17" s="35"/>
      <c r="D17" s="35"/>
      <c r="E17" s="35"/>
    </row>
    <row r="18" spans="1:5" x14ac:dyDescent="0.25">
      <c r="A18" s="33"/>
    </row>
    <row r="19" spans="1:5" ht="15.75" thickBot="1" x14ac:dyDescent="0.3">
      <c r="A19" s="33"/>
    </row>
    <row r="20" spans="1:5" x14ac:dyDescent="0.25">
      <c r="A20" s="43" t="s">
        <v>36</v>
      </c>
    </row>
    <row r="21" spans="1:5" ht="15.75" thickBot="1" x14ac:dyDescent="0.3">
      <c r="A21" s="44"/>
    </row>
    <row r="22" spans="1:5" ht="21.75" thickBot="1" x14ac:dyDescent="0.3">
      <c r="A22" s="32" t="s">
        <v>37</v>
      </c>
    </row>
    <row r="23" spans="1:5" x14ac:dyDescent="0.25">
      <c r="A23" s="33"/>
    </row>
    <row r="24" spans="1:5" ht="15.75" thickBot="1" x14ac:dyDescent="0.3">
      <c r="A24" s="33"/>
    </row>
    <row r="25" spans="1:5" ht="32.25" thickBot="1" x14ac:dyDescent="0.3">
      <c r="A25" s="45" t="s">
        <v>38</v>
      </c>
    </row>
    <row r="26" spans="1:5" ht="15.75" thickBot="1" x14ac:dyDescent="0.3">
      <c r="A26" s="46"/>
    </row>
    <row r="27" spans="1:5" x14ac:dyDescent="0.25">
      <c r="A27" s="47"/>
    </row>
    <row r="28" spans="1:5" ht="15.75" thickBot="1" x14ac:dyDescent="0.3">
      <c r="A28" s="47"/>
    </row>
    <row r="29" spans="1:5" ht="21.75" thickBot="1" x14ac:dyDescent="0.3">
      <c r="A29" s="45" t="s">
        <v>39</v>
      </c>
    </row>
    <row r="30" spans="1:5" ht="15.75" thickBot="1" x14ac:dyDescent="0.3">
      <c r="A30" s="46"/>
    </row>
    <row r="31" spans="1:5" x14ac:dyDescent="0.25">
      <c r="A31" s="47"/>
    </row>
    <row r="32" spans="1:5" x14ac:dyDescent="0.25">
      <c r="A32" s="47"/>
    </row>
    <row r="33" spans="1:5" x14ac:dyDescent="0.25">
      <c r="A33" s="47"/>
    </row>
    <row r="34" spans="1:5" ht="15.75" thickBot="1" x14ac:dyDescent="0.3">
      <c r="A34" s="47"/>
    </row>
    <row r="35" spans="1:5" ht="15.75" thickBot="1" x14ac:dyDescent="0.3">
      <c r="A35" s="38" t="s">
        <v>40</v>
      </c>
      <c r="B35" s="38" t="s">
        <v>33</v>
      </c>
      <c r="C35" s="41" t="s">
        <v>41</v>
      </c>
      <c r="D35" s="40"/>
      <c r="E35" s="42"/>
    </row>
    <row r="36" spans="1:5" ht="21.75" thickBot="1" x14ac:dyDescent="0.3">
      <c r="A36" s="39"/>
      <c r="B36" s="39"/>
      <c r="C36" s="48" t="s">
        <v>42</v>
      </c>
      <c r="D36" s="48" t="s">
        <v>43</v>
      </c>
      <c r="E36" s="48" t="s">
        <v>44</v>
      </c>
    </row>
    <row r="37" spans="1:5" ht="21.75" thickBot="1" x14ac:dyDescent="0.3">
      <c r="A37" s="32" t="s">
        <v>45</v>
      </c>
      <c r="B37" s="49"/>
      <c r="C37" s="35"/>
      <c r="D37" s="35"/>
      <c r="E37" s="50"/>
    </row>
    <row r="38" spans="1:5" ht="21.75" thickBot="1" x14ac:dyDescent="0.3">
      <c r="A38" s="32" t="s">
        <v>46</v>
      </c>
      <c r="B38" s="49"/>
      <c r="C38" s="35"/>
      <c r="D38" s="35"/>
      <c r="E38" s="51"/>
    </row>
    <row r="39" spans="1:5" ht="32.25" thickBot="1" x14ac:dyDescent="0.3">
      <c r="A39" s="32" t="s">
        <v>47</v>
      </c>
      <c r="B39" s="49"/>
      <c r="C39" s="35"/>
      <c r="D39" s="35"/>
      <c r="E39" s="52"/>
    </row>
    <row r="40" spans="1:5" x14ac:dyDescent="0.25">
      <c r="A40" s="53"/>
    </row>
    <row r="41" spans="1:5" x14ac:dyDescent="0.25">
      <c r="A41" s="53"/>
    </row>
  </sheetData>
  <mergeCells count="10">
    <mergeCell ref="A35:A36"/>
    <mergeCell ref="B35:B36"/>
    <mergeCell ref="C35:E35"/>
    <mergeCell ref="E37:E39"/>
    <mergeCell ref="B4:D4"/>
    <mergeCell ref="B5:D5"/>
    <mergeCell ref="A13:A14"/>
    <mergeCell ref="B13:B14"/>
    <mergeCell ref="C13:E13"/>
    <mergeCell ref="A20:A2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La Casa</dc:creator>
  <cp:lastModifiedBy>Arnaud La Casa</cp:lastModifiedBy>
  <dcterms:created xsi:type="dcterms:W3CDTF">2018-12-14T12:49:43Z</dcterms:created>
  <dcterms:modified xsi:type="dcterms:W3CDTF">2018-12-14T12:57:37Z</dcterms:modified>
</cp:coreProperties>
</file>