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pona\Desktop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definedNames>
    <definedName name="_xlnm._FilterDatabase" localSheetId="0" hidden="1">Feuil1!$A$1:$C$10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" i="2" l="1" a="1"/>
  <c r="L10" i="2" s="1"/>
  <c r="L7" i="2" a="1"/>
  <c r="L7" i="2" s="1"/>
  <c r="F13" i="2" a="1"/>
  <c r="F13" i="2" s="1"/>
  <c r="F10" i="2" a="1"/>
  <c r="F10" i="2" s="1"/>
  <c r="I10" i="2" a="1"/>
  <c r="I10" i="2" s="1"/>
  <c r="I13" i="2" a="1"/>
  <c r="I13" i="2" s="1"/>
  <c r="I7" i="2" a="1"/>
  <c r="I7" i="2" s="1"/>
  <c r="I4" i="2" a="1"/>
  <c r="I4" i="2" s="1"/>
  <c r="F7" i="2" a="1"/>
  <c r="F7" i="2" s="1"/>
</calcChain>
</file>

<file path=xl/sharedStrings.xml><?xml version="1.0" encoding="utf-8"?>
<sst xmlns="http://schemas.openxmlformats.org/spreadsheetml/2006/main" count="35" uniqueCount="20">
  <si>
    <t>Agence / magasin_1</t>
  </si>
  <si>
    <t>Nom</t>
  </si>
  <si>
    <t>Libellé Emploi</t>
  </si>
  <si>
    <t>RESPONSABLE DE PARC</t>
  </si>
  <si>
    <t>ATTACHE TECHNICO COMMERCIAL ITINERANT</t>
  </si>
  <si>
    <t>CARISTE MAGASINIER</t>
  </si>
  <si>
    <t>ATTACHE TECHNICO COMMERCIAL SEDENTAIRE</t>
  </si>
  <si>
    <t>COMMERCIAL SEDENTAIRE</t>
  </si>
  <si>
    <t>RESPONSABLE D'AGENCE</t>
  </si>
  <si>
    <t>Nom 165</t>
  </si>
  <si>
    <t>Nom 166</t>
  </si>
  <si>
    <t>Nom 195</t>
  </si>
  <si>
    <t>Nom 356</t>
  </si>
  <si>
    <t>Nom 439</t>
  </si>
  <si>
    <t>Nom 530</t>
  </si>
  <si>
    <t>Nom 550</t>
  </si>
  <si>
    <t>Nom 577</t>
  </si>
  <si>
    <t>Nom 599</t>
  </si>
  <si>
    <t>Magasin</t>
  </si>
  <si>
    <t>RESULTAT ATTENDU EN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</si>
</sst>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b/>
      <sz val="10"/>
      <color indexed="9"/>
      <name val="Serif"/>
    </font>
  </fonts>
  <fills count="4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"/>
  <sheetViews>
    <sheetView workbookViewId="0">
      <selection activeCell="B10" sqref="B10"/>
    </sheetView>
  </sheetViews>
  <sheetFormatPr baseColWidth="10" defaultRowHeight="15"/>
  <cols>
    <col min="1" max="1" width="19.42578125" bestFit="1" customWidth="1"/>
    <col min="2" max="2" width="21.42578125" bestFit="1" customWidth="1"/>
    <col min="3" max="3" width="63.42578125" bestFit="1" customWidth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>
        <v>795</v>
      </c>
      <c r="B2" t="s">
        <v>9</v>
      </c>
      <c r="C2" t="s">
        <v>3</v>
      </c>
    </row>
    <row r="3" spans="1:3">
      <c r="A3">
        <v>795</v>
      </c>
      <c r="B3" t="s">
        <v>10</v>
      </c>
      <c r="C3" t="s">
        <v>7</v>
      </c>
    </row>
    <row r="4" spans="1:3">
      <c r="A4">
        <v>795</v>
      </c>
      <c r="B4" t="s">
        <v>11</v>
      </c>
      <c r="C4" t="s">
        <v>8</v>
      </c>
    </row>
    <row r="5" spans="1:3">
      <c r="A5">
        <v>795</v>
      </c>
      <c r="B5" t="s">
        <v>12</v>
      </c>
      <c r="C5" t="s">
        <v>6</v>
      </c>
    </row>
    <row r="6" spans="1:3">
      <c r="A6">
        <v>795</v>
      </c>
      <c r="B6" t="s">
        <v>13</v>
      </c>
      <c r="C6" t="s">
        <v>4</v>
      </c>
    </row>
    <row r="7" spans="1:3">
      <c r="A7">
        <v>795</v>
      </c>
      <c r="B7" t="s">
        <v>14</v>
      </c>
      <c r="C7" t="s">
        <v>5</v>
      </c>
    </row>
    <row r="8" spans="1:3">
      <c r="A8">
        <v>795</v>
      </c>
      <c r="B8" t="s">
        <v>15</v>
      </c>
      <c r="C8" t="s">
        <v>7</v>
      </c>
    </row>
    <row r="9" spans="1:3">
      <c r="A9">
        <v>795</v>
      </c>
      <c r="B9" t="s">
        <v>16</v>
      </c>
      <c r="C9" t="s">
        <v>7</v>
      </c>
    </row>
    <row r="10" spans="1:3">
      <c r="A10">
        <v>795</v>
      </c>
      <c r="B10" t="s">
        <v>17</v>
      </c>
      <c r="C10" t="s">
        <v>5</v>
      </c>
    </row>
  </sheetData>
  <autoFilter ref="A1:C10">
    <sortState ref="A2:C603">
      <sortCondition descending="1" ref="A1:A603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0"/>
  <sheetViews>
    <sheetView tabSelected="1" workbookViewId="0">
      <selection activeCell="I27" sqref="I27"/>
    </sheetView>
  </sheetViews>
  <sheetFormatPr baseColWidth="10" defaultRowHeight="15"/>
  <cols>
    <col min="6" max="6" width="21.5703125" bestFit="1" customWidth="1"/>
    <col min="9" max="9" width="24.42578125" bestFit="1" customWidth="1"/>
    <col min="12" max="12" width="42.85546875" bestFit="1" customWidth="1"/>
  </cols>
  <sheetData>
    <row r="1" spans="1:12">
      <c r="A1" t="s">
        <v>18</v>
      </c>
      <c r="B1">
        <v>795</v>
      </c>
    </row>
    <row r="3" spans="1:12">
      <c r="I3" t="s">
        <v>8</v>
      </c>
    </row>
    <row r="4" spans="1:12">
      <c r="I4" t="str">
        <f t="array" ref="I4">INDEX(Feuil1!$B:$B,MATCH(1,(Feuil1!$A:$A=$B$1)*(Feuil1!$C:$C=I3),0))</f>
        <v>Nom 195</v>
      </c>
    </row>
    <row r="6" spans="1:12">
      <c r="F6" t="s">
        <v>3</v>
      </c>
      <c r="I6" t="s">
        <v>7</v>
      </c>
      <c r="L6" t="s">
        <v>4</v>
      </c>
    </row>
    <row r="7" spans="1:12">
      <c r="F7" t="str">
        <f t="array" ref="F7">INDEX(Feuil1!$B:$B,MATCH(1,(Feuil1!$A:$A=$B$1)*(Feuil1!$C:$C=F6),0))</f>
        <v>Nom 165</v>
      </c>
      <c r="I7" t="str">
        <f t="array" ref="I7">INDEX(Feuil1!$B:$B,MATCH(1,(Feuil1!$A:$A=$B$1)*(Feuil1!$C:$C=I6),0))</f>
        <v>Nom 166</v>
      </c>
      <c r="L7" t="str">
        <f t="array" ref="L7">INDEX(Feuil1!$B:$B,MATCH(1,(Feuil1!$A:$A=$B$1)*(Feuil1!$C:$C=L6),0))</f>
        <v>Nom 439</v>
      </c>
    </row>
    <row r="9" spans="1:12">
      <c r="F9" t="s">
        <v>5</v>
      </c>
      <c r="I9" t="s">
        <v>7</v>
      </c>
      <c r="L9" t="s">
        <v>6</v>
      </c>
    </row>
    <row r="10" spans="1:12">
      <c r="F10" t="str">
        <f t="array" ref="F10">INDEX(Feuil1!$B:$B,MATCH(1,(Feuil1!$A:$A=$B$1)*(Feuil1!$C:$C=F9),0))</f>
        <v>Nom 530</v>
      </c>
      <c r="I10" t="str">
        <f t="array" ref="I10">INDEX(Feuil1!$B:$B,MATCH(1,(Feuil1!$A:$A=$B$1)*(Feuil1!$C:$C=I9),0))</f>
        <v>Nom 166</v>
      </c>
      <c r="J10" s="2" t="s">
        <v>15</v>
      </c>
      <c r="L10" t="str">
        <f t="array" ref="L10">INDEX(Feuil1!$B:$B,MATCH(1,(Feuil1!$A:$A=$B$1)*(Feuil1!$C:$C=L9),0))</f>
        <v>Nom 356</v>
      </c>
    </row>
    <row r="12" spans="1:12">
      <c r="F12" t="s">
        <v>5</v>
      </c>
      <c r="I12" t="s">
        <v>7</v>
      </c>
    </row>
    <row r="13" spans="1:12">
      <c r="F13" t="str">
        <f t="array" ref="F13">INDEX(Feuil1!$B:$B,MATCH(1,(Feuil1!$A:$A=$B$1)*(Feuil1!$C:$C=F12),0))</f>
        <v>Nom 530</v>
      </c>
      <c r="G13" s="2" t="s">
        <v>17</v>
      </c>
      <c r="I13" t="str">
        <f t="array" ref="I13">INDEX(Feuil1!$B:$B,MATCH(1,(Feuil1!$A:$A=$B$1)*(Feuil1!$C:$C=I12),0))</f>
        <v>Nom 166</v>
      </c>
      <c r="J13" s="2" t="s">
        <v>16</v>
      </c>
    </row>
    <row r="20" spans="1:1">
      <c r="A20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Groupe SAMSE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PONA Benjamin</dc:creator>
  <cp:lastModifiedBy>PONA Benjamin</cp:lastModifiedBy>
  <dcterms:created xsi:type="dcterms:W3CDTF">2022-10-14T14:57:44Z</dcterms:created>
  <dcterms:modified xsi:type="dcterms:W3CDTF">2022-10-14T15:59:34Z</dcterms:modified>
</cp:coreProperties>
</file>