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eiffage-my.sharepoint.com/personal/eloise_adolphe_eiffage_com/Documents/Fichiers de conversation Microsoft Teams/Bureau/"/>
    </mc:Choice>
  </mc:AlternateContent>
  <xr:revisionPtr revIDLastSave="4" documentId="8_{ECE53807-9B49-445B-8D69-0E78941012E1}" xr6:coauthVersionLast="47" xr6:coauthVersionMax="47" xr10:uidLastSave="{9010F292-BFCB-4A06-8505-EFE91CD31906}"/>
  <bookViews>
    <workbookView xWindow="53880" yWindow="-1935" windowWidth="25440" windowHeight="15390" activeTab="1" xr2:uid="{3C279575-5C3D-43C3-B157-FF36D8508995}"/>
  </bookViews>
  <sheets>
    <sheet name="Planning" sheetId="1" r:id="rId1"/>
    <sheet name="RECAP" sheetId="2" r:id="rId2"/>
  </sheets>
  <definedNames>
    <definedName name="_">"spare1;spare2"</definedName>
    <definedName name="ALEAS">#REF!</definedName>
    <definedName name="b">#REF!</definedName>
    <definedName name="COEFF_VENTE">#REF!</definedName>
    <definedName name="Commentaires">#REF!</definedName>
    <definedName name="composition">[0]!composition</definedName>
    <definedName name="Cout_Etudes">#REF!</definedName>
    <definedName name="Coût_Expertise">#REF!</definedName>
    <definedName name="CT_AT">#REF!</definedName>
    <definedName name="CT_BE">#REF!</definedName>
    <definedName name="CT_CA">#REF!</definedName>
    <definedName name="CT_CH">#REF!</definedName>
    <definedName name="CT_reunion">#REF!</definedName>
    <definedName name="CVGC">#REF!</definedName>
    <definedName name="CVHT">#REF!</definedName>
    <definedName name="CVMO">#REF!</definedName>
    <definedName name="CVTOUT">#REF!</definedName>
    <definedName name="DATE">#REF!</definedName>
    <definedName name="Extraction_EA">#REF!</definedName>
    <definedName name="FF">#REF!</definedName>
    <definedName name="FFINANC">#REF!</definedName>
    <definedName name="FG">#REF!</definedName>
    <definedName name="FG_i">#REF!</definedName>
    <definedName name="FG_r">#REF!</definedName>
    <definedName name="FGCA">#REF!</definedName>
    <definedName name="FGCAreduit">#REF!</definedName>
    <definedName name="FGi">#REF!</definedName>
    <definedName name="fgnfghntg">#REF!</definedName>
    <definedName name="FGr">#REF!</definedName>
    <definedName name="GLV_AFF_Num_Devis">NA()</definedName>
    <definedName name="GLV_CHARGE_AFFAIRE">NA()</definedName>
    <definedName name="GLV_CHIFFREUR">"LE TALLEC"</definedName>
    <definedName name="GLV_CLIENT_STE">"EDF SEI MARTINIQUE"</definedName>
    <definedName name="GLV_PVPARTBT">0.0753968766397485</definedName>
    <definedName name="GLV_PVPARTGC">0.0810474677162057</definedName>
    <definedName name="GLV_PVPARTHT">0.843555655644046</definedName>
    <definedName name="id">#REF!</definedName>
    <definedName name="_xlnm.Print_Titles" localSheetId="0">Planning!$A:$B</definedName>
    <definedName name="Kr">#REF!</definedName>
    <definedName name="KV">#REF!</definedName>
    <definedName name="KV_Int">#REF!</definedName>
    <definedName name="KV_Str">#REF!</definedName>
    <definedName name="KVCALC">#REF!</definedName>
    <definedName name="KVInt">#REF!</definedName>
    <definedName name="KVStr">#REF!</definedName>
    <definedName name="LBSS5">[0]!LBSS5</definedName>
    <definedName name="LIBELLE_AFFAIRE">#REF!</definedName>
    <definedName name="LIGNES">#REF!</definedName>
    <definedName name="list_sel_unit">#REF!</definedName>
    <definedName name="LOPTION_Global_Range_Base">#REF!</definedName>
    <definedName name="LOPTION_Global_Range_Options">#REF!</definedName>
    <definedName name="LOPTION_Global_Range_Overhead">#REF!</definedName>
    <definedName name="LOPTION_Items_Range_Base">#REF!</definedName>
    <definedName name="LOPTION_Items_Range_Options">#REF!</definedName>
    <definedName name="LOPTION_Items_Range_Overhead">#REF!</definedName>
    <definedName name="MASQUAGE_CHIFFRAGE_NUL">#REF!</definedName>
    <definedName name="MDP_PFA">#REF!</definedName>
    <definedName name="N_DEVIS">#REF!</definedName>
    <definedName name="NATURE_TRAVAUX">#REF!</definedName>
    <definedName name="NB_TR">#REF!</definedName>
    <definedName name="nbr_H_sem.">#REF!</definedName>
    <definedName name="NOM_AFFAIRE">#REF!</definedName>
    <definedName name="NOM_BRIPS">#REF!</definedName>
    <definedName name="NOM_POSTE">#REF!</definedName>
    <definedName name="NOM_TITULAIRE">#REF!</definedName>
    <definedName name="REFCBA">#REF!</definedName>
    <definedName name="SYS_Lang_UI">"FR"</definedName>
    <definedName name="SYS_MustCalc_SellPrice">1</definedName>
    <definedName name="SYS_TotalSellingPrice">380836.94</definedName>
    <definedName name="SYS_Version_Letter">"A"</definedName>
    <definedName name="Tab_BUG">#REF!</definedName>
    <definedName name="Tab_Récap">#REF!</definedName>
    <definedName name="TabPrix">#REF!</definedName>
    <definedName name="taux">#REF!</definedName>
    <definedName name="TITRE_CHANTIER">#REF!</definedName>
    <definedName name="TPSRAC">#REF!</definedName>
    <definedName name="TYPE_ADAPTATION">#REF!</definedName>
    <definedName name="TYPE_FICHIER">#REF!</definedName>
    <definedName name="VERS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C6" i="1"/>
  <c r="C7" i="1"/>
  <c r="C8" i="1"/>
  <c r="B2" i="1" s="1"/>
  <c r="E11" i="1"/>
  <c r="BE11" i="1"/>
  <c r="DE11" i="1"/>
  <c r="FE11" i="1"/>
  <c r="C13" i="1"/>
  <c r="C14" i="1"/>
  <c r="C15" i="1"/>
  <c r="C16" i="1"/>
  <c r="E18" i="1"/>
  <c r="BE18" i="1"/>
  <c r="DE18" i="1"/>
  <c r="FE18" i="1"/>
  <c r="C21" i="1"/>
  <c r="C22" i="1"/>
  <c r="C23" i="1"/>
  <c r="B11" i="1" l="1"/>
  <c r="B18" i="1"/>
</calcChain>
</file>

<file path=xl/sharedStrings.xml><?xml version="1.0" encoding="utf-8"?>
<sst xmlns="http://schemas.openxmlformats.org/spreadsheetml/2006/main" count="664" uniqueCount="71">
  <si>
    <t>H</t>
  </si>
  <si>
    <t>S52</t>
  </si>
  <si>
    <t>S51</t>
  </si>
  <si>
    <t>S50</t>
  </si>
  <si>
    <t>S49</t>
  </si>
  <si>
    <t>S48</t>
  </si>
  <si>
    <t>S47</t>
  </si>
  <si>
    <t>S46</t>
  </si>
  <si>
    <t>S45</t>
  </si>
  <si>
    <t>S44</t>
  </si>
  <si>
    <t>S43</t>
  </si>
  <si>
    <t>S42</t>
  </si>
  <si>
    <t>S41</t>
  </si>
  <si>
    <t>S40</t>
  </si>
  <si>
    <t>S39</t>
  </si>
  <si>
    <t>S38</t>
  </si>
  <si>
    <t>S37</t>
  </si>
  <si>
    <t>S36</t>
  </si>
  <si>
    <t>S35</t>
  </si>
  <si>
    <t>S34</t>
  </si>
  <si>
    <t>S33</t>
  </si>
  <si>
    <t>S32</t>
  </si>
  <si>
    <t>S31</t>
  </si>
  <si>
    <t>S30</t>
  </si>
  <si>
    <t>S29</t>
  </si>
  <si>
    <t>S28</t>
  </si>
  <si>
    <t>S27</t>
  </si>
  <si>
    <t>S26</t>
  </si>
  <si>
    <t>S25</t>
  </si>
  <si>
    <t>S24</t>
  </si>
  <si>
    <t>S23</t>
  </si>
  <si>
    <t>S22</t>
  </si>
  <si>
    <t>S21</t>
  </si>
  <si>
    <t>S20</t>
  </si>
  <si>
    <t>S19</t>
  </si>
  <si>
    <t>S18</t>
  </si>
  <si>
    <t>S17</t>
  </si>
  <si>
    <t>S16</t>
  </si>
  <si>
    <t>S15</t>
  </si>
  <si>
    <t>S14</t>
  </si>
  <si>
    <t>S13</t>
  </si>
  <si>
    <t>S12</t>
  </si>
  <si>
    <t>S11</t>
  </si>
  <si>
    <t>S10</t>
  </si>
  <si>
    <t>S9</t>
  </si>
  <si>
    <t>S8</t>
  </si>
  <si>
    <t>S7</t>
  </si>
  <si>
    <t>S6</t>
  </si>
  <si>
    <t>S5</t>
  </si>
  <si>
    <t>S4</t>
  </si>
  <si>
    <t>S3</t>
  </si>
  <si>
    <t>S2</t>
  </si>
  <si>
    <t>S1</t>
  </si>
  <si>
    <t>Nombre h</t>
  </si>
  <si>
    <t>Inclus AUGMENTION TAUX POUR ANNEE N+2 =</t>
  </si>
  <si>
    <t>Inclus AUGMENTION TAUX POUR ANNEE N+1 =</t>
  </si>
  <si>
    <t>Nom du COMPTE:</t>
  </si>
  <si>
    <t>Q</t>
  </si>
  <si>
    <t>Rubrique</t>
  </si>
  <si>
    <t>Cuisine</t>
  </si>
  <si>
    <t>Salle</t>
  </si>
  <si>
    <t>Traiteur</t>
  </si>
  <si>
    <t>A.K</t>
  </si>
  <si>
    <t>B.P</t>
  </si>
  <si>
    <t>A.C</t>
  </si>
  <si>
    <t>Dernière semaine remontée</t>
  </si>
  <si>
    <t xml:space="preserve"> A ENGAGER </t>
  </si>
  <si>
    <t>Semaine</t>
  </si>
  <si>
    <t>Année</t>
  </si>
  <si>
    <t>RTE - Bezons - Pontchâteau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</si>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</sst>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_-* #,##0\ &quot;€&quot;_-;\-* #,##0\ &quot;€&quot;_-;_-* &quot;-&quot;??\ &quot;€&quot;_-;_-@_-"/>
    <numFmt numFmtId="166" formatCode="000"/>
    <numFmt numFmtId="167" formatCode="#,##0.0"/>
  </numFmts>
  <fonts count="1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Helv"/>
    </font>
    <font>
      <b/>
      <sz val="10"/>
      <color rgb="FF3F3F3F"/>
      <name val="Helv"/>
    </font>
    <font>
      <b/>
      <sz val="10"/>
      <color theme="3"/>
      <name val="Helv"/>
    </font>
    <font>
      <sz val="10"/>
      <color theme="1"/>
      <name val="Helv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18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/>
      <right/>
      <top style="dotted">
        <color auto="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</borders>
  <cellStyleXfs count="8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2" borderId="2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2" fillId="0" borderId="0"/>
  </cellStyleXfs>
  <cellXfs count="64">
    <xf numFmtId="0" fontId="0" fillId="0" borderId="0" xfId="0"/>
    <xf numFmtId="0" fontId="10" fillId="0" borderId="3" xfId="7" applyFont="1" applyBorder="1" applyAlignment="1">
      <alignment horizontal="left"/>
    </xf>
    <xf numFmtId="164" fontId="1" fillId="0" borderId="0" xfId="1" applyNumberFormat="1" applyFont="1" applyFill="1" applyAlignment="1" applyProtection="1">
      <alignment horizontal="left"/>
      <protection locked="0"/>
    </xf>
    <xf numFmtId="0" fontId="12" fillId="0" borderId="0" xfId="0" applyFont="1" applyAlignment="1" applyProtection="1">
      <alignment horizontal="left"/>
      <protection locked="0"/>
    </xf>
    <xf numFmtId="0" fontId="2" fillId="0" borderId="0" xfId="7" applyAlignment="1" applyProtection="1">
      <alignment horizontal="center"/>
      <protection locked="0"/>
    </xf>
    <xf numFmtId="0" fontId="2" fillId="0" borderId="0" xfId="7" applyProtection="1">
      <protection locked="0"/>
    </xf>
    <xf numFmtId="164" fontId="7" fillId="0" borderId="0" xfId="1" applyNumberFormat="1" applyFont="1" applyFill="1" applyAlignment="1" applyProtection="1">
      <alignment horizontal="center"/>
    </xf>
    <xf numFmtId="0" fontId="2" fillId="0" borderId="0" xfId="7" applyAlignment="1">
      <alignment horizontal="left"/>
    </xf>
    <xf numFmtId="0" fontId="2" fillId="0" borderId="0" xfId="7"/>
    <xf numFmtId="164" fontId="8" fillId="0" borderId="0" xfId="1" applyNumberFormat="1" applyFont="1" applyFill="1" applyAlignment="1" applyProtection="1">
      <alignment horizontal="left"/>
    </xf>
    <xf numFmtId="0" fontId="2" fillId="0" borderId="0" xfId="7" applyAlignment="1">
      <alignment horizontal="center"/>
    </xf>
    <xf numFmtId="0" fontId="5" fillId="0" borderId="5" xfId="7" applyFont="1" applyBorder="1" applyAlignment="1">
      <alignment horizontal="left" wrapText="1"/>
    </xf>
    <xf numFmtId="164" fontId="7" fillId="0" borderId="5" xfId="1" applyNumberFormat="1" applyFont="1" applyFill="1" applyBorder="1" applyAlignment="1" applyProtection="1">
      <alignment horizontal="center"/>
    </xf>
    <xf numFmtId="164" fontId="8" fillId="0" borderId="5" xfId="1" applyNumberFormat="1" applyFont="1" applyFill="1" applyBorder="1" applyAlignment="1" applyProtection="1">
      <alignment horizontal="left"/>
      <protection locked="0"/>
    </xf>
    <xf numFmtId="164" fontId="6" fillId="0" borderId="5" xfId="1" applyNumberFormat="1" applyFont="1" applyFill="1" applyBorder="1" applyProtection="1"/>
    <xf numFmtId="166" fontId="6" fillId="0" borderId="5" xfId="1" applyNumberFormat="1" applyFont="1" applyFill="1" applyBorder="1" applyAlignment="1" applyProtection="1">
      <alignment horizontal="left"/>
      <protection locked="0"/>
    </xf>
    <xf numFmtId="0" fontId="7" fillId="0" borderId="4" xfId="7" applyFont="1" applyBorder="1" applyAlignment="1" applyProtection="1">
      <alignment horizontal="center"/>
      <protection locked="0"/>
    </xf>
    <xf numFmtId="0" fontId="2" fillId="0" borderId="4" xfId="7" applyBorder="1" applyAlignment="1" applyProtection="1">
      <alignment horizontal="center"/>
      <protection locked="0"/>
    </xf>
    <xf numFmtId="0" fontId="2" fillId="0" borderId="10" xfId="7" applyBorder="1" applyAlignment="1">
      <alignment horizontal="left"/>
    </xf>
    <xf numFmtId="164" fontId="7" fillId="0" borderId="5" xfId="1" applyNumberFormat="1" applyFont="1" applyFill="1" applyBorder="1" applyProtection="1"/>
    <xf numFmtId="0" fontId="10" fillId="0" borderId="11" xfId="7" applyFont="1" applyBorder="1" applyAlignment="1">
      <alignment horizontal="left"/>
    </xf>
    <xf numFmtId="164" fontId="1" fillId="0" borderId="7" xfId="1" applyNumberFormat="1" applyFont="1" applyFill="1" applyBorder="1" applyAlignment="1" applyProtection="1">
      <alignment horizontal="left"/>
      <protection locked="0"/>
    </xf>
    <xf numFmtId="0" fontId="2" fillId="0" borderId="8" xfId="7" applyBorder="1" applyAlignment="1">
      <alignment horizontal="left"/>
    </xf>
    <xf numFmtId="164" fontId="8" fillId="0" borderId="5" xfId="1" applyNumberFormat="1" applyFont="1" applyFill="1" applyBorder="1" applyAlignment="1" applyProtection="1">
      <alignment horizontal="left"/>
    </xf>
    <xf numFmtId="0" fontId="5" fillId="0" borderId="5" xfId="7" applyFont="1" applyBorder="1" applyAlignment="1">
      <alignment horizontal="left"/>
    </xf>
    <xf numFmtId="165" fontId="6" fillId="0" borderId="5" xfId="0" applyNumberFormat="1" applyFont="1" applyBorder="1"/>
    <xf numFmtId="164" fontId="6" fillId="0" borderId="7" xfId="1" applyNumberFormat="1" applyFont="1" applyFill="1" applyBorder="1" applyAlignment="1" applyProtection="1">
      <alignment horizontal="left"/>
      <protection locked="0"/>
    </xf>
    <xf numFmtId="0" fontId="2" fillId="0" borderId="9" xfId="7" applyBorder="1" applyAlignment="1" applyProtection="1">
      <alignment horizontal="center"/>
      <protection locked="0"/>
    </xf>
    <xf numFmtId="164" fontId="1" fillId="0" borderId="5" xfId="1" applyNumberFormat="1" applyFont="1" applyFill="1" applyBorder="1" applyAlignment="1" applyProtection="1">
      <alignment horizontal="left"/>
      <protection locked="0"/>
    </xf>
    <xf numFmtId="164" fontId="7" fillId="0" borderId="0" xfId="1" applyNumberFormat="1" applyFont="1" applyFill="1" applyProtection="1"/>
    <xf numFmtId="164" fontId="2" fillId="0" borderId="0" xfId="1" applyNumberFormat="1" applyFont="1" applyFill="1" applyProtection="1"/>
    <xf numFmtId="164" fontId="2" fillId="0" borderId="0" xfId="1" applyNumberFormat="1" applyFont="1" applyFill="1" applyAlignment="1" applyProtection="1">
      <alignment horizontal="left"/>
      <protection locked="0"/>
    </xf>
    <xf numFmtId="0" fontId="10" fillId="0" borderId="0" xfId="7" applyFont="1" applyAlignment="1">
      <alignment horizontal="center"/>
    </xf>
    <xf numFmtId="0" fontId="11" fillId="0" borderId="3" xfId="7" applyFont="1" applyBorder="1" applyAlignment="1">
      <alignment horizontal="left" vertical="center"/>
    </xf>
    <xf numFmtId="0" fontId="10" fillId="0" borderId="3" xfId="7" applyFont="1" applyBorder="1" applyAlignment="1">
      <alignment horizontal="center" vertical="center"/>
    </xf>
    <xf numFmtId="0" fontId="1" fillId="0" borderId="5" xfId="7" applyFont="1" applyBorder="1"/>
    <xf numFmtId="0" fontId="2" fillId="0" borderId="10" xfId="7" applyBorder="1"/>
    <xf numFmtId="0" fontId="11" fillId="0" borderId="11" xfId="7" applyFont="1" applyBorder="1" applyAlignment="1">
      <alignment horizontal="left" vertical="center"/>
    </xf>
    <xf numFmtId="0" fontId="2" fillId="0" borderId="8" xfId="7" applyBorder="1"/>
    <xf numFmtId="0" fontId="6" fillId="0" borderId="10" xfId="0" applyFont="1" applyBorder="1"/>
    <xf numFmtId="0" fontId="13" fillId="0" borderId="0" xfId="0" applyFont="1" applyAlignment="1">
      <alignment vertical="center" wrapText="1"/>
    </xf>
    <xf numFmtId="0" fontId="13" fillId="0" borderId="0" xfId="0" applyFont="1" applyAlignment="1">
      <alignment horizontal="center" vertical="center"/>
    </xf>
    <xf numFmtId="44" fontId="13" fillId="0" borderId="0" xfId="2" applyFont="1" applyFill="1"/>
    <xf numFmtId="0" fontId="13" fillId="0" borderId="0" xfId="0" applyFont="1"/>
    <xf numFmtId="44" fontId="14" fillId="0" borderId="12" xfId="4" applyNumberFormat="1" applyFont="1" applyFill="1" applyBorder="1" applyAlignment="1"/>
    <xf numFmtId="167" fontId="13" fillId="0" borderId="0" xfId="0" applyNumberFormat="1" applyFont="1"/>
    <xf numFmtId="0" fontId="15" fillId="0" borderId="0" xfId="3" applyFont="1" applyFill="1" applyBorder="1" applyAlignment="1">
      <alignment horizontal="center" vertical="center"/>
    </xf>
    <xf numFmtId="0" fontId="16" fillId="0" borderId="0" xfId="6" applyFont="1" applyFill="1" applyBorder="1" applyAlignment="1">
      <alignment horizontal="center" vertical="center" wrapText="1"/>
    </xf>
    <xf numFmtId="0" fontId="13" fillId="0" borderId="0" xfId="2" applyNumberFormat="1" applyFont="1" applyFill="1" applyBorder="1"/>
    <xf numFmtId="0" fontId="14" fillId="0" borderId="0" xfId="4" applyNumberFormat="1" applyFont="1" applyFill="1" applyBorder="1" applyAlignment="1"/>
    <xf numFmtId="0" fontId="16" fillId="0" borderId="14" xfId="5" applyFont="1" applyFill="1" applyBorder="1" applyAlignment="1">
      <alignment vertical="center"/>
    </xf>
    <xf numFmtId="0" fontId="16" fillId="0" borderId="15" xfId="6" applyFont="1" applyFill="1" applyBorder="1" applyAlignment="1">
      <alignment horizontal="center" vertical="center"/>
    </xf>
    <xf numFmtId="0" fontId="13" fillId="0" borderId="11" xfId="0" applyFont="1" applyBorder="1" applyAlignment="1">
      <alignment wrapText="1"/>
    </xf>
    <xf numFmtId="0" fontId="15" fillId="0" borderId="16" xfId="3" applyFont="1" applyFill="1" applyBorder="1" applyAlignment="1">
      <alignment vertical="center"/>
    </xf>
    <xf numFmtId="0" fontId="16" fillId="0" borderId="13" xfId="6" applyFont="1" applyFill="1" applyBorder="1" applyAlignment="1">
      <alignment horizontal="center" vertical="center" wrapText="1"/>
    </xf>
    <xf numFmtId="0" fontId="13" fillId="0" borderId="17" xfId="2" applyNumberFormat="1" applyFont="1" applyFill="1" applyBorder="1"/>
    <xf numFmtId="0" fontId="14" fillId="0" borderId="13" xfId="4" applyNumberFormat="1" applyFont="1" applyFill="1" applyBorder="1" applyAlignment="1"/>
    <xf numFmtId="9" fontId="12" fillId="0" borderId="0" xfId="7" applyNumberFormat="1" applyFont="1" applyAlignment="1" applyProtection="1">
      <alignment horizontal="center"/>
      <protection locked="0"/>
    </xf>
    <xf numFmtId="0" fontId="17" fillId="0" borderId="0" xfId="7" applyFont="1" applyAlignment="1" applyProtection="1">
      <alignment horizontal="center"/>
      <protection locked="0"/>
    </xf>
    <xf numFmtId="0" fontId="9" fillId="0" borderId="0" xfId="7" applyFont="1" applyAlignment="1" applyProtection="1">
      <alignment horizontal="center"/>
      <protection locked="0"/>
    </xf>
    <xf numFmtId="0" fontId="2" fillId="0" borderId="0" xfId="7" applyAlignment="1" applyProtection="1">
      <alignment horizontal="center"/>
      <protection locked="0"/>
    </xf>
    <xf numFmtId="0" fontId="7" fillId="0" borderId="0" xfId="7" applyFont="1" applyAlignment="1" applyProtection="1">
      <alignment horizontal="center"/>
      <protection locked="0"/>
    </xf>
    <xf numFmtId="0" fontId="6" fillId="0" borderId="7" xfId="0" applyFont="1" applyBorder="1" applyAlignment="1">
      <alignment horizontal="left"/>
    </xf>
    <xf numFmtId="0" fontId="6" fillId="0" borderId="6" xfId="0" applyFont="1" applyBorder="1" applyAlignment="1">
      <alignment horizontal="left"/>
    </xf>
  </cellXfs>
  <cellStyles count="8">
    <cellStyle name="20 % - Accent1" xfId="5" builtinId="30"/>
    <cellStyle name="20 % - Accent2" xfId="6" builtinId="34"/>
    <cellStyle name="Milliers" xfId="1" builtinId="3"/>
    <cellStyle name="Monétaire" xfId="2" builtinId="4"/>
    <cellStyle name="Normal" xfId="0" builtinId="0"/>
    <cellStyle name="Normal 4" xfId="7" xr:uid="{005F9579-251D-4A31-A2A4-69C9D029290B}"/>
    <cellStyle name="Sortie" xfId="4" builtinId="21"/>
    <cellStyle name="Titre 3" xfId="3" builtinId="18"/>
  </cellStyles>
  <dxfs count="2"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ED208-0307-46A8-B7AC-E9BA097A45A2}">
  <sheetPr codeName="Feuil4">
    <tabColor rgb="FFFFFF00"/>
    <pageSetUpPr fitToPage="1"/>
  </sheetPr>
  <dimension ref="A1:HD26"/>
  <sheetViews>
    <sheetView showGridLines="0" topLeftCell="A2" zoomScale="80" zoomScaleNormal="80" workbookViewId="0">
      <pane xSplit="4" ySplit="2" topLeftCell="E4" activePane="bottomRight" state="frozen"/>
      <selection activeCell="E9" sqref="E9"/>
      <selection pane="topRight" activeCell="E9" sqref="E9"/>
      <selection pane="bottomLeft" activeCell="E9" sqref="E9"/>
      <selection pane="bottomRight" activeCell="U31" sqref="U31"/>
    </sheetView>
  </sheetViews>
  <sheetFormatPr baseColWidth="10" defaultColWidth="11.44140625" defaultRowHeight="14.4" outlineLevelRow="1" outlineLevelCol="1" x14ac:dyDescent="0.3"/>
  <cols>
    <col min="1" max="1" width="28.77734375" style="7" customWidth="1"/>
    <col min="2" max="2" width="49.5546875" style="8" customWidth="1"/>
    <col min="3" max="3" width="11.33203125" style="29" customWidth="1"/>
    <col min="4" max="4" width="3.109375" style="31" bestFit="1" customWidth="1"/>
    <col min="5" max="55" width="5.5546875" style="4" customWidth="1" outlineLevel="1"/>
    <col min="56" max="56" width="8.44140625" style="4" customWidth="1"/>
    <col min="57" max="57" width="5.5546875" style="4" customWidth="1" outlineLevel="1" collapsed="1"/>
    <col min="58" max="107" width="5.5546875" style="4" customWidth="1" outlineLevel="1"/>
    <col min="108" max="108" width="8.44140625" style="4" customWidth="1"/>
    <col min="109" max="159" width="5.5546875" style="4" customWidth="1" outlineLevel="1"/>
    <col min="160" max="160" width="9.77734375" style="4" customWidth="1"/>
    <col min="161" max="211" width="11.44140625" style="5" customWidth="1" outlineLevel="1"/>
    <col min="212" max="212" width="11.44140625" style="5" customWidth="1"/>
    <col min="213" max="16384" width="11.44140625" style="5"/>
  </cols>
  <sheetData>
    <row r="1" spans="1:212" ht="21" x14ac:dyDescent="0.4">
      <c r="A1" s="1" t="s">
        <v>56</v>
      </c>
      <c r="B1" s="33" t="s">
        <v>69</v>
      </c>
      <c r="C1" s="32"/>
      <c r="D1" s="2"/>
      <c r="E1" s="3" t="s">
        <v>55</v>
      </c>
      <c r="S1" s="57">
        <v>0</v>
      </c>
      <c r="T1" s="57"/>
      <c r="BE1" s="3" t="s">
        <v>54</v>
      </c>
      <c r="BS1" s="57">
        <v>0</v>
      </c>
      <c r="BT1" s="57"/>
      <c r="DE1" s="3" t="s">
        <v>54</v>
      </c>
      <c r="DS1" s="57">
        <v>0</v>
      </c>
      <c r="DT1" s="57"/>
    </row>
    <row r="2" spans="1:212" ht="18" x14ac:dyDescent="0.35">
      <c r="A2" s="1" t="s">
        <v>59</v>
      </c>
      <c r="B2" s="34">
        <f>C6+C7+C8</f>
        <v>1</v>
      </c>
      <c r="C2" s="6"/>
      <c r="D2" s="2"/>
      <c r="E2" s="58">
        <v>2023</v>
      </c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9">
        <v>2024</v>
      </c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>
        <v>2025</v>
      </c>
      <c r="DF2" s="59"/>
      <c r="DG2" s="59"/>
      <c r="DH2" s="59"/>
      <c r="DI2" s="59"/>
      <c r="DJ2" s="59"/>
      <c r="DK2" s="59"/>
      <c r="DL2" s="59"/>
      <c r="DM2" s="59"/>
      <c r="DN2" s="59"/>
      <c r="DO2" s="59"/>
      <c r="DP2" s="59"/>
      <c r="DQ2" s="59"/>
      <c r="DR2" s="59"/>
      <c r="DS2" s="59"/>
      <c r="DT2" s="59"/>
      <c r="DU2" s="59"/>
      <c r="DV2" s="59"/>
      <c r="DW2" s="59"/>
      <c r="DX2" s="59"/>
      <c r="DY2" s="59"/>
      <c r="DZ2" s="59"/>
      <c r="EA2" s="59"/>
      <c r="EB2" s="59"/>
      <c r="EC2" s="59"/>
      <c r="ED2" s="59"/>
      <c r="EE2" s="59"/>
      <c r="EF2" s="59"/>
      <c r="EG2" s="59"/>
      <c r="EH2" s="59"/>
      <c r="EI2" s="59"/>
      <c r="EJ2" s="59"/>
      <c r="EK2" s="59"/>
      <c r="EL2" s="59"/>
      <c r="EM2" s="59"/>
      <c r="EN2" s="59"/>
      <c r="EO2" s="59"/>
      <c r="EP2" s="59"/>
      <c r="EQ2" s="59"/>
      <c r="ER2" s="59"/>
      <c r="ES2" s="59"/>
      <c r="ET2" s="59"/>
      <c r="EU2" s="59"/>
      <c r="EV2" s="59"/>
      <c r="EW2" s="59"/>
      <c r="EX2" s="59"/>
      <c r="EY2" s="59"/>
      <c r="EZ2" s="59"/>
      <c r="FA2" s="59"/>
      <c r="FB2" s="59"/>
      <c r="FC2" s="59"/>
      <c r="FD2" s="59"/>
      <c r="FE2" s="59">
        <v>2026</v>
      </c>
      <c r="FF2" s="59"/>
      <c r="FG2" s="59"/>
      <c r="FH2" s="59"/>
      <c r="FI2" s="59"/>
      <c r="FJ2" s="59"/>
      <c r="FK2" s="59"/>
      <c r="FL2" s="59"/>
      <c r="FM2" s="59"/>
      <c r="FN2" s="59"/>
      <c r="FO2" s="59"/>
      <c r="FP2" s="59"/>
      <c r="FQ2" s="59"/>
      <c r="FR2" s="59"/>
      <c r="FS2" s="59"/>
      <c r="FT2" s="59"/>
      <c r="FU2" s="59"/>
      <c r="FV2" s="59"/>
      <c r="FW2" s="59"/>
      <c r="FX2" s="59"/>
      <c r="FY2" s="59"/>
      <c r="FZ2" s="59"/>
      <c r="GA2" s="59"/>
      <c r="GB2" s="59"/>
      <c r="GC2" s="59"/>
      <c r="GD2" s="59"/>
      <c r="GE2" s="59"/>
      <c r="GF2" s="59"/>
      <c r="GG2" s="59"/>
      <c r="GH2" s="59"/>
      <c r="GI2" s="59"/>
      <c r="GJ2" s="59"/>
      <c r="GK2" s="59"/>
      <c r="GL2" s="59"/>
      <c r="GM2" s="59"/>
      <c r="GN2" s="59"/>
      <c r="GO2" s="59"/>
      <c r="GP2" s="59"/>
      <c r="GQ2" s="59"/>
      <c r="GR2" s="59"/>
      <c r="GS2" s="59"/>
      <c r="GT2" s="59"/>
      <c r="GU2" s="59"/>
      <c r="GV2" s="59"/>
      <c r="GW2" s="59"/>
      <c r="GX2" s="59"/>
      <c r="GY2" s="59"/>
      <c r="GZ2" s="59"/>
      <c r="HA2" s="59"/>
      <c r="HB2" s="59"/>
      <c r="HC2" s="59"/>
      <c r="HD2" s="59"/>
    </row>
    <row r="3" spans="1:212" s="8" customFormat="1" ht="36.6" customHeight="1" outlineLevel="1" x14ac:dyDescent="0.3">
      <c r="A3" s="7"/>
      <c r="C3" s="6" t="s">
        <v>53</v>
      </c>
      <c r="D3" s="9"/>
      <c r="E3" s="10" t="s">
        <v>52</v>
      </c>
      <c r="F3" s="10" t="s">
        <v>51</v>
      </c>
      <c r="G3" s="10" t="s">
        <v>50</v>
      </c>
      <c r="H3" s="10" t="s">
        <v>49</v>
      </c>
      <c r="I3" s="10" t="s">
        <v>48</v>
      </c>
      <c r="J3" s="10" t="s">
        <v>47</v>
      </c>
      <c r="K3" s="10" t="s">
        <v>46</v>
      </c>
      <c r="L3" s="10" t="s">
        <v>45</v>
      </c>
      <c r="M3" s="10" t="s">
        <v>44</v>
      </c>
      <c r="N3" s="10" t="s">
        <v>43</v>
      </c>
      <c r="O3" s="10" t="s">
        <v>42</v>
      </c>
      <c r="P3" s="10" t="s">
        <v>41</v>
      </c>
      <c r="Q3" s="10" t="s">
        <v>40</v>
      </c>
      <c r="R3" s="10" t="s">
        <v>39</v>
      </c>
      <c r="S3" s="10" t="s">
        <v>38</v>
      </c>
      <c r="T3" s="10" t="s">
        <v>37</v>
      </c>
      <c r="U3" s="10" t="s">
        <v>36</v>
      </c>
      <c r="V3" s="10" t="s">
        <v>35</v>
      </c>
      <c r="W3" s="10" t="s">
        <v>34</v>
      </c>
      <c r="X3" s="10" t="s">
        <v>33</v>
      </c>
      <c r="Y3" s="10" t="s">
        <v>32</v>
      </c>
      <c r="Z3" s="10" t="s">
        <v>31</v>
      </c>
      <c r="AA3" s="10" t="s">
        <v>30</v>
      </c>
      <c r="AB3" s="10" t="s">
        <v>29</v>
      </c>
      <c r="AC3" s="10" t="s">
        <v>28</v>
      </c>
      <c r="AD3" s="10" t="s">
        <v>27</v>
      </c>
      <c r="AE3" s="10" t="s">
        <v>26</v>
      </c>
      <c r="AF3" s="10" t="s">
        <v>25</v>
      </c>
      <c r="AG3" s="10" t="s">
        <v>24</v>
      </c>
      <c r="AH3" s="10" t="s">
        <v>23</v>
      </c>
      <c r="AI3" s="10" t="s">
        <v>22</v>
      </c>
      <c r="AJ3" s="10" t="s">
        <v>21</v>
      </c>
      <c r="AK3" s="10" t="s">
        <v>20</v>
      </c>
      <c r="AL3" s="10" t="s">
        <v>19</v>
      </c>
      <c r="AM3" s="10" t="s">
        <v>18</v>
      </c>
      <c r="AN3" s="10" t="s">
        <v>17</v>
      </c>
      <c r="AO3" s="10" t="s">
        <v>16</v>
      </c>
      <c r="AP3" s="10" t="s">
        <v>15</v>
      </c>
      <c r="AQ3" s="10" t="s">
        <v>14</v>
      </c>
      <c r="AR3" s="10" t="s">
        <v>13</v>
      </c>
      <c r="AS3" s="10" t="s">
        <v>12</v>
      </c>
      <c r="AT3" s="10" t="s">
        <v>11</v>
      </c>
      <c r="AU3" s="10" t="s">
        <v>10</v>
      </c>
      <c r="AV3" s="10" t="s">
        <v>9</v>
      </c>
      <c r="AW3" s="10" t="s">
        <v>8</v>
      </c>
      <c r="AX3" s="10" t="s">
        <v>7</v>
      </c>
      <c r="AY3" s="10" t="s">
        <v>6</v>
      </c>
      <c r="AZ3" s="10" t="s">
        <v>5</v>
      </c>
      <c r="BA3" s="10" t="s">
        <v>4</v>
      </c>
      <c r="BB3" s="10" t="s">
        <v>3</v>
      </c>
      <c r="BC3" s="10" t="s">
        <v>2</v>
      </c>
      <c r="BD3" s="10" t="s">
        <v>1</v>
      </c>
      <c r="BE3" s="10" t="s">
        <v>52</v>
      </c>
      <c r="BF3" s="10" t="s">
        <v>51</v>
      </c>
      <c r="BG3" s="10" t="s">
        <v>50</v>
      </c>
      <c r="BH3" s="10" t="s">
        <v>49</v>
      </c>
      <c r="BI3" s="10" t="s">
        <v>48</v>
      </c>
      <c r="BJ3" s="10" t="s">
        <v>47</v>
      </c>
      <c r="BK3" s="10" t="s">
        <v>46</v>
      </c>
      <c r="BL3" s="10" t="s">
        <v>45</v>
      </c>
      <c r="BM3" s="10" t="s">
        <v>44</v>
      </c>
      <c r="BN3" s="10" t="s">
        <v>43</v>
      </c>
      <c r="BO3" s="10" t="s">
        <v>42</v>
      </c>
      <c r="BP3" s="10" t="s">
        <v>41</v>
      </c>
      <c r="BQ3" s="10" t="s">
        <v>40</v>
      </c>
      <c r="BR3" s="10" t="s">
        <v>39</v>
      </c>
      <c r="BS3" s="10" t="s">
        <v>38</v>
      </c>
      <c r="BT3" s="10" t="s">
        <v>37</v>
      </c>
      <c r="BU3" s="10" t="s">
        <v>36</v>
      </c>
      <c r="BV3" s="10" t="s">
        <v>35</v>
      </c>
      <c r="BW3" s="10" t="s">
        <v>34</v>
      </c>
      <c r="BX3" s="10" t="s">
        <v>33</v>
      </c>
      <c r="BY3" s="10" t="s">
        <v>32</v>
      </c>
      <c r="BZ3" s="10" t="s">
        <v>31</v>
      </c>
      <c r="CA3" s="10" t="s">
        <v>30</v>
      </c>
      <c r="CB3" s="10" t="s">
        <v>29</v>
      </c>
      <c r="CC3" s="10" t="s">
        <v>28</v>
      </c>
      <c r="CD3" s="10" t="s">
        <v>27</v>
      </c>
      <c r="CE3" s="10" t="s">
        <v>26</v>
      </c>
      <c r="CF3" s="10" t="s">
        <v>25</v>
      </c>
      <c r="CG3" s="10" t="s">
        <v>24</v>
      </c>
      <c r="CH3" s="10" t="s">
        <v>23</v>
      </c>
      <c r="CI3" s="10" t="s">
        <v>22</v>
      </c>
      <c r="CJ3" s="10" t="s">
        <v>21</v>
      </c>
      <c r="CK3" s="10" t="s">
        <v>20</v>
      </c>
      <c r="CL3" s="10" t="s">
        <v>19</v>
      </c>
      <c r="CM3" s="10" t="s">
        <v>18</v>
      </c>
      <c r="CN3" s="10" t="s">
        <v>17</v>
      </c>
      <c r="CO3" s="10" t="s">
        <v>16</v>
      </c>
      <c r="CP3" s="10" t="s">
        <v>15</v>
      </c>
      <c r="CQ3" s="10" t="s">
        <v>14</v>
      </c>
      <c r="CR3" s="10" t="s">
        <v>13</v>
      </c>
      <c r="CS3" s="10" t="s">
        <v>12</v>
      </c>
      <c r="CT3" s="10" t="s">
        <v>11</v>
      </c>
      <c r="CU3" s="10" t="s">
        <v>10</v>
      </c>
      <c r="CV3" s="10" t="s">
        <v>9</v>
      </c>
      <c r="CW3" s="10" t="s">
        <v>8</v>
      </c>
      <c r="CX3" s="10" t="s">
        <v>7</v>
      </c>
      <c r="CY3" s="10" t="s">
        <v>6</v>
      </c>
      <c r="CZ3" s="10" t="s">
        <v>5</v>
      </c>
      <c r="DA3" s="10" t="s">
        <v>4</v>
      </c>
      <c r="DB3" s="10" t="s">
        <v>3</v>
      </c>
      <c r="DC3" s="10" t="s">
        <v>2</v>
      </c>
      <c r="DD3" s="10" t="s">
        <v>1</v>
      </c>
      <c r="DE3" s="10" t="s">
        <v>52</v>
      </c>
      <c r="DF3" s="10" t="s">
        <v>51</v>
      </c>
      <c r="DG3" s="10" t="s">
        <v>50</v>
      </c>
      <c r="DH3" s="10" t="s">
        <v>49</v>
      </c>
      <c r="DI3" s="10" t="s">
        <v>48</v>
      </c>
      <c r="DJ3" s="10" t="s">
        <v>47</v>
      </c>
      <c r="DK3" s="10" t="s">
        <v>46</v>
      </c>
      <c r="DL3" s="10" t="s">
        <v>45</v>
      </c>
      <c r="DM3" s="10" t="s">
        <v>44</v>
      </c>
      <c r="DN3" s="10" t="s">
        <v>43</v>
      </c>
      <c r="DO3" s="10" t="s">
        <v>42</v>
      </c>
      <c r="DP3" s="10" t="s">
        <v>41</v>
      </c>
      <c r="DQ3" s="10" t="s">
        <v>40</v>
      </c>
      <c r="DR3" s="10" t="s">
        <v>39</v>
      </c>
      <c r="DS3" s="10" t="s">
        <v>38</v>
      </c>
      <c r="DT3" s="10" t="s">
        <v>37</v>
      </c>
      <c r="DU3" s="10" t="s">
        <v>36</v>
      </c>
      <c r="DV3" s="10" t="s">
        <v>35</v>
      </c>
      <c r="DW3" s="10" t="s">
        <v>34</v>
      </c>
      <c r="DX3" s="10" t="s">
        <v>33</v>
      </c>
      <c r="DY3" s="10" t="s">
        <v>32</v>
      </c>
      <c r="DZ3" s="10" t="s">
        <v>31</v>
      </c>
      <c r="EA3" s="10" t="s">
        <v>30</v>
      </c>
      <c r="EB3" s="10" t="s">
        <v>29</v>
      </c>
      <c r="EC3" s="10" t="s">
        <v>28</v>
      </c>
      <c r="ED3" s="10" t="s">
        <v>27</v>
      </c>
      <c r="EE3" s="10" t="s">
        <v>26</v>
      </c>
      <c r="EF3" s="10" t="s">
        <v>25</v>
      </c>
      <c r="EG3" s="10" t="s">
        <v>24</v>
      </c>
      <c r="EH3" s="10" t="s">
        <v>23</v>
      </c>
      <c r="EI3" s="10" t="s">
        <v>22</v>
      </c>
      <c r="EJ3" s="10" t="s">
        <v>21</v>
      </c>
      <c r="EK3" s="10" t="s">
        <v>20</v>
      </c>
      <c r="EL3" s="10" t="s">
        <v>19</v>
      </c>
      <c r="EM3" s="10" t="s">
        <v>18</v>
      </c>
      <c r="EN3" s="10" t="s">
        <v>17</v>
      </c>
      <c r="EO3" s="10" t="s">
        <v>16</v>
      </c>
      <c r="EP3" s="10" t="s">
        <v>15</v>
      </c>
      <c r="EQ3" s="10" t="s">
        <v>14</v>
      </c>
      <c r="ER3" s="10" t="s">
        <v>13</v>
      </c>
      <c r="ES3" s="10" t="s">
        <v>12</v>
      </c>
      <c r="ET3" s="10" t="s">
        <v>11</v>
      </c>
      <c r="EU3" s="10" t="s">
        <v>10</v>
      </c>
      <c r="EV3" s="10" t="s">
        <v>9</v>
      </c>
      <c r="EW3" s="10" t="s">
        <v>8</v>
      </c>
      <c r="EX3" s="10" t="s">
        <v>7</v>
      </c>
      <c r="EY3" s="10" t="s">
        <v>6</v>
      </c>
      <c r="EZ3" s="10" t="s">
        <v>5</v>
      </c>
      <c r="FA3" s="10" t="s">
        <v>4</v>
      </c>
      <c r="FB3" s="10" t="s">
        <v>3</v>
      </c>
      <c r="FC3" s="10" t="s">
        <v>2</v>
      </c>
      <c r="FD3" s="10" t="s">
        <v>1</v>
      </c>
      <c r="FE3" s="10" t="s">
        <v>52</v>
      </c>
      <c r="FF3" s="10" t="s">
        <v>51</v>
      </c>
      <c r="FG3" s="10" t="s">
        <v>50</v>
      </c>
      <c r="FH3" s="10" t="s">
        <v>49</v>
      </c>
      <c r="FI3" s="10" t="s">
        <v>48</v>
      </c>
      <c r="FJ3" s="10" t="s">
        <v>47</v>
      </c>
      <c r="FK3" s="10" t="s">
        <v>46</v>
      </c>
      <c r="FL3" s="10" t="s">
        <v>45</v>
      </c>
      <c r="FM3" s="10" t="s">
        <v>44</v>
      </c>
      <c r="FN3" s="10" t="s">
        <v>43</v>
      </c>
      <c r="FO3" s="10" t="s">
        <v>42</v>
      </c>
      <c r="FP3" s="10" t="s">
        <v>41</v>
      </c>
      <c r="FQ3" s="10" t="s">
        <v>40</v>
      </c>
      <c r="FR3" s="10" t="s">
        <v>39</v>
      </c>
      <c r="FS3" s="10" t="s">
        <v>38</v>
      </c>
      <c r="FT3" s="10" t="s">
        <v>37</v>
      </c>
      <c r="FU3" s="10" t="s">
        <v>36</v>
      </c>
      <c r="FV3" s="10" t="s">
        <v>35</v>
      </c>
      <c r="FW3" s="10" t="s">
        <v>34</v>
      </c>
      <c r="FX3" s="10" t="s">
        <v>33</v>
      </c>
      <c r="FY3" s="10" t="s">
        <v>32</v>
      </c>
      <c r="FZ3" s="10" t="s">
        <v>31</v>
      </c>
      <c r="GA3" s="10" t="s">
        <v>30</v>
      </c>
      <c r="GB3" s="10" t="s">
        <v>29</v>
      </c>
      <c r="GC3" s="10" t="s">
        <v>28</v>
      </c>
      <c r="GD3" s="10" t="s">
        <v>27</v>
      </c>
      <c r="GE3" s="10" t="s">
        <v>26</v>
      </c>
      <c r="GF3" s="10" t="s">
        <v>25</v>
      </c>
      <c r="GG3" s="10" t="s">
        <v>24</v>
      </c>
      <c r="GH3" s="10" t="s">
        <v>23</v>
      </c>
      <c r="GI3" s="10" t="s">
        <v>22</v>
      </c>
      <c r="GJ3" s="10" t="s">
        <v>21</v>
      </c>
      <c r="GK3" s="10" t="s">
        <v>20</v>
      </c>
      <c r="GL3" s="10" t="s">
        <v>19</v>
      </c>
      <c r="GM3" s="10" t="s">
        <v>18</v>
      </c>
      <c r="GN3" s="10" t="s">
        <v>17</v>
      </c>
      <c r="GO3" s="10" t="s">
        <v>16</v>
      </c>
      <c r="GP3" s="10" t="s">
        <v>15</v>
      </c>
      <c r="GQ3" s="10" t="s">
        <v>14</v>
      </c>
      <c r="GR3" s="10" t="s">
        <v>13</v>
      </c>
      <c r="GS3" s="10" t="s">
        <v>12</v>
      </c>
      <c r="GT3" s="10" t="s">
        <v>11</v>
      </c>
      <c r="GU3" s="10" t="s">
        <v>10</v>
      </c>
      <c r="GV3" s="10" t="s">
        <v>9</v>
      </c>
      <c r="GW3" s="10" t="s">
        <v>8</v>
      </c>
      <c r="GX3" s="10" t="s">
        <v>7</v>
      </c>
      <c r="GY3" s="10" t="s">
        <v>6</v>
      </c>
      <c r="GZ3" s="10" t="s">
        <v>5</v>
      </c>
      <c r="HA3" s="10" t="s">
        <v>4</v>
      </c>
      <c r="HB3" s="10" t="s">
        <v>3</v>
      </c>
      <c r="HC3" s="10" t="s">
        <v>2</v>
      </c>
      <c r="HD3" s="10" t="s">
        <v>1</v>
      </c>
    </row>
    <row r="4" spans="1:212" s="8" customFormat="1" ht="20.399999999999999" hidden="1" customHeight="1" outlineLevel="1" x14ac:dyDescent="0.3">
      <c r="A4" s="7"/>
      <c r="C4" s="6"/>
      <c r="D4" s="9"/>
      <c r="E4" s="10" t="str">
        <f t="shared" ref="E4:AJ4" si="0">E3&amp;$E$2</f>
        <v>S12023</v>
      </c>
      <c r="F4" s="10" t="str">
        <f t="shared" si="0"/>
        <v>S22023</v>
      </c>
      <c r="G4" s="10" t="str">
        <f t="shared" si="0"/>
        <v>S32023</v>
      </c>
      <c r="H4" s="10" t="str">
        <f t="shared" si="0"/>
        <v>S42023</v>
      </c>
      <c r="I4" s="10" t="str">
        <f t="shared" si="0"/>
        <v>S52023</v>
      </c>
      <c r="J4" s="10" t="str">
        <f t="shared" si="0"/>
        <v>S62023</v>
      </c>
      <c r="K4" s="10" t="str">
        <f t="shared" si="0"/>
        <v>S72023</v>
      </c>
      <c r="L4" s="10" t="str">
        <f t="shared" si="0"/>
        <v>S82023</v>
      </c>
      <c r="M4" s="10" t="str">
        <f t="shared" si="0"/>
        <v>S92023</v>
      </c>
      <c r="N4" s="10" t="str">
        <f t="shared" si="0"/>
        <v>S102023</v>
      </c>
      <c r="O4" s="10" t="str">
        <f t="shared" si="0"/>
        <v>S112023</v>
      </c>
      <c r="P4" s="10" t="str">
        <f t="shared" si="0"/>
        <v>S122023</v>
      </c>
      <c r="Q4" s="10" t="str">
        <f t="shared" si="0"/>
        <v>S132023</v>
      </c>
      <c r="R4" s="10" t="str">
        <f t="shared" si="0"/>
        <v>S142023</v>
      </c>
      <c r="S4" s="10" t="str">
        <f t="shared" si="0"/>
        <v>S152023</v>
      </c>
      <c r="T4" s="10" t="str">
        <f t="shared" si="0"/>
        <v>S162023</v>
      </c>
      <c r="U4" s="10" t="str">
        <f t="shared" si="0"/>
        <v>S172023</v>
      </c>
      <c r="V4" s="10" t="str">
        <f t="shared" si="0"/>
        <v>S182023</v>
      </c>
      <c r="W4" s="10" t="str">
        <f t="shared" si="0"/>
        <v>S192023</v>
      </c>
      <c r="X4" s="10" t="str">
        <f t="shared" si="0"/>
        <v>S202023</v>
      </c>
      <c r="Y4" s="10" t="str">
        <f t="shared" si="0"/>
        <v>S212023</v>
      </c>
      <c r="Z4" s="10" t="str">
        <f t="shared" si="0"/>
        <v>S222023</v>
      </c>
      <c r="AA4" s="10" t="str">
        <f t="shared" si="0"/>
        <v>S232023</v>
      </c>
      <c r="AB4" s="10" t="str">
        <f t="shared" si="0"/>
        <v>S242023</v>
      </c>
      <c r="AC4" s="10" t="str">
        <f t="shared" si="0"/>
        <v>S252023</v>
      </c>
      <c r="AD4" s="10" t="str">
        <f t="shared" si="0"/>
        <v>S262023</v>
      </c>
      <c r="AE4" s="10" t="str">
        <f t="shared" si="0"/>
        <v>S272023</v>
      </c>
      <c r="AF4" s="10" t="str">
        <f t="shared" si="0"/>
        <v>S282023</v>
      </c>
      <c r="AG4" s="10" t="str">
        <f t="shared" si="0"/>
        <v>S292023</v>
      </c>
      <c r="AH4" s="10" t="str">
        <f t="shared" si="0"/>
        <v>S302023</v>
      </c>
      <c r="AI4" s="10" t="str">
        <f t="shared" si="0"/>
        <v>S312023</v>
      </c>
      <c r="AJ4" s="10" t="str">
        <f t="shared" si="0"/>
        <v>S322023</v>
      </c>
      <c r="AK4" s="10" t="str">
        <f t="shared" ref="AK4:BD4" si="1">AK3&amp;$E$2</f>
        <v>S332023</v>
      </c>
      <c r="AL4" s="10" t="str">
        <f t="shared" si="1"/>
        <v>S342023</v>
      </c>
      <c r="AM4" s="10" t="str">
        <f t="shared" si="1"/>
        <v>S352023</v>
      </c>
      <c r="AN4" s="10" t="str">
        <f t="shared" si="1"/>
        <v>S362023</v>
      </c>
      <c r="AO4" s="10" t="str">
        <f t="shared" si="1"/>
        <v>S372023</v>
      </c>
      <c r="AP4" s="10" t="str">
        <f t="shared" si="1"/>
        <v>S382023</v>
      </c>
      <c r="AQ4" s="10" t="str">
        <f t="shared" si="1"/>
        <v>S392023</v>
      </c>
      <c r="AR4" s="10" t="str">
        <f t="shared" si="1"/>
        <v>S402023</v>
      </c>
      <c r="AS4" s="10" t="str">
        <f t="shared" si="1"/>
        <v>S412023</v>
      </c>
      <c r="AT4" s="10" t="str">
        <f t="shared" si="1"/>
        <v>S422023</v>
      </c>
      <c r="AU4" s="10" t="str">
        <f t="shared" si="1"/>
        <v>S432023</v>
      </c>
      <c r="AV4" s="10" t="str">
        <f t="shared" si="1"/>
        <v>S442023</v>
      </c>
      <c r="AW4" s="10" t="str">
        <f t="shared" si="1"/>
        <v>S452023</v>
      </c>
      <c r="AX4" s="10" t="str">
        <f t="shared" si="1"/>
        <v>S462023</v>
      </c>
      <c r="AY4" s="10" t="str">
        <f t="shared" si="1"/>
        <v>S472023</v>
      </c>
      <c r="AZ4" s="10" t="str">
        <f t="shared" si="1"/>
        <v>S482023</v>
      </c>
      <c r="BA4" s="10" t="str">
        <f t="shared" si="1"/>
        <v>S492023</v>
      </c>
      <c r="BB4" s="10" t="str">
        <f t="shared" si="1"/>
        <v>S502023</v>
      </c>
      <c r="BC4" s="10" t="str">
        <f t="shared" si="1"/>
        <v>S512023</v>
      </c>
      <c r="BD4" s="10" t="str">
        <f t="shared" si="1"/>
        <v>S522023</v>
      </c>
      <c r="BE4" s="10" t="str">
        <f t="shared" ref="BE4:CJ4" si="2">BE3&amp;$BE$2</f>
        <v>S12024</v>
      </c>
      <c r="BF4" s="10" t="str">
        <f t="shared" si="2"/>
        <v>S22024</v>
      </c>
      <c r="BG4" s="10" t="str">
        <f t="shared" si="2"/>
        <v>S32024</v>
      </c>
      <c r="BH4" s="10" t="str">
        <f t="shared" si="2"/>
        <v>S42024</v>
      </c>
      <c r="BI4" s="10" t="str">
        <f t="shared" si="2"/>
        <v>S52024</v>
      </c>
      <c r="BJ4" s="10" t="str">
        <f t="shared" si="2"/>
        <v>S62024</v>
      </c>
      <c r="BK4" s="10" t="str">
        <f t="shared" si="2"/>
        <v>S72024</v>
      </c>
      <c r="BL4" s="10" t="str">
        <f t="shared" si="2"/>
        <v>S82024</v>
      </c>
      <c r="BM4" s="10" t="str">
        <f t="shared" si="2"/>
        <v>S92024</v>
      </c>
      <c r="BN4" s="10" t="str">
        <f t="shared" si="2"/>
        <v>S102024</v>
      </c>
      <c r="BO4" s="10" t="str">
        <f t="shared" si="2"/>
        <v>S112024</v>
      </c>
      <c r="BP4" s="10" t="str">
        <f t="shared" si="2"/>
        <v>S122024</v>
      </c>
      <c r="BQ4" s="10" t="str">
        <f t="shared" si="2"/>
        <v>S132024</v>
      </c>
      <c r="BR4" s="10" t="str">
        <f t="shared" si="2"/>
        <v>S142024</v>
      </c>
      <c r="BS4" s="10" t="str">
        <f t="shared" si="2"/>
        <v>S152024</v>
      </c>
      <c r="BT4" s="10" t="str">
        <f t="shared" si="2"/>
        <v>S162024</v>
      </c>
      <c r="BU4" s="10" t="str">
        <f t="shared" si="2"/>
        <v>S172024</v>
      </c>
      <c r="BV4" s="10" t="str">
        <f t="shared" si="2"/>
        <v>S182024</v>
      </c>
      <c r="BW4" s="10" t="str">
        <f t="shared" si="2"/>
        <v>S192024</v>
      </c>
      <c r="BX4" s="10" t="str">
        <f t="shared" si="2"/>
        <v>S202024</v>
      </c>
      <c r="BY4" s="10" t="str">
        <f t="shared" si="2"/>
        <v>S212024</v>
      </c>
      <c r="BZ4" s="10" t="str">
        <f t="shared" si="2"/>
        <v>S222024</v>
      </c>
      <c r="CA4" s="10" t="str">
        <f t="shared" si="2"/>
        <v>S232024</v>
      </c>
      <c r="CB4" s="10" t="str">
        <f t="shared" si="2"/>
        <v>S242024</v>
      </c>
      <c r="CC4" s="10" t="str">
        <f t="shared" si="2"/>
        <v>S252024</v>
      </c>
      <c r="CD4" s="10" t="str">
        <f t="shared" si="2"/>
        <v>S262024</v>
      </c>
      <c r="CE4" s="10" t="str">
        <f t="shared" si="2"/>
        <v>S272024</v>
      </c>
      <c r="CF4" s="10" t="str">
        <f t="shared" si="2"/>
        <v>S282024</v>
      </c>
      <c r="CG4" s="10" t="str">
        <f t="shared" si="2"/>
        <v>S292024</v>
      </c>
      <c r="CH4" s="10" t="str">
        <f t="shared" si="2"/>
        <v>S302024</v>
      </c>
      <c r="CI4" s="10" t="str">
        <f t="shared" si="2"/>
        <v>S312024</v>
      </c>
      <c r="CJ4" s="10" t="str">
        <f t="shared" si="2"/>
        <v>S322024</v>
      </c>
      <c r="CK4" s="10" t="str">
        <f t="shared" ref="CK4:DD4" si="3">CK3&amp;$BE$2</f>
        <v>S332024</v>
      </c>
      <c r="CL4" s="10" t="str">
        <f t="shared" si="3"/>
        <v>S342024</v>
      </c>
      <c r="CM4" s="10" t="str">
        <f t="shared" si="3"/>
        <v>S352024</v>
      </c>
      <c r="CN4" s="10" t="str">
        <f t="shared" si="3"/>
        <v>S362024</v>
      </c>
      <c r="CO4" s="10" t="str">
        <f t="shared" si="3"/>
        <v>S372024</v>
      </c>
      <c r="CP4" s="10" t="str">
        <f t="shared" si="3"/>
        <v>S382024</v>
      </c>
      <c r="CQ4" s="10" t="str">
        <f t="shared" si="3"/>
        <v>S392024</v>
      </c>
      <c r="CR4" s="10" t="str">
        <f t="shared" si="3"/>
        <v>S402024</v>
      </c>
      <c r="CS4" s="10" t="str">
        <f t="shared" si="3"/>
        <v>S412024</v>
      </c>
      <c r="CT4" s="10" t="str">
        <f t="shared" si="3"/>
        <v>S422024</v>
      </c>
      <c r="CU4" s="10" t="str">
        <f t="shared" si="3"/>
        <v>S432024</v>
      </c>
      <c r="CV4" s="10" t="str">
        <f t="shared" si="3"/>
        <v>S442024</v>
      </c>
      <c r="CW4" s="10" t="str">
        <f t="shared" si="3"/>
        <v>S452024</v>
      </c>
      <c r="CX4" s="10" t="str">
        <f t="shared" si="3"/>
        <v>S462024</v>
      </c>
      <c r="CY4" s="10" t="str">
        <f t="shared" si="3"/>
        <v>S472024</v>
      </c>
      <c r="CZ4" s="10" t="str">
        <f t="shared" si="3"/>
        <v>S482024</v>
      </c>
      <c r="DA4" s="10" t="str">
        <f t="shared" si="3"/>
        <v>S492024</v>
      </c>
      <c r="DB4" s="10" t="str">
        <f t="shared" si="3"/>
        <v>S502024</v>
      </c>
      <c r="DC4" s="10" t="str">
        <f t="shared" si="3"/>
        <v>S512024</v>
      </c>
      <c r="DD4" s="10" t="str">
        <f t="shared" si="3"/>
        <v>S522024</v>
      </c>
      <c r="DE4" s="10" t="str">
        <f t="shared" ref="DE4:EJ4" si="4">DE3&amp;$DE$2</f>
        <v>S12025</v>
      </c>
      <c r="DF4" s="10" t="str">
        <f t="shared" si="4"/>
        <v>S22025</v>
      </c>
      <c r="DG4" s="10" t="str">
        <f t="shared" si="4"/>
        <v>S32025</v>
      </c>
      <c r="DH4" s="10" t="str">
        <f t="shared" si="4"/>
        <v>S42025</v>
      </c>
      <c r="DI4" s="10" t="str">
        <f t="shared" si="4"/>
        <v>S52025</v>
      </c>
      <c r="DJ4" s="10" t="str">
        <f t="shared" si="4"/>
        <v>S62025</v>
      </c>
      <c r="DK4" s="10" t="str">
        <f t="shared" si="4"/>
        <v>S72025</v>
      </c>
      <c r="DL4" s="10" t="str">
        <f t="shared" si="4"/>
        <v>S82025</v>
      </c>
      <c r="DM4" s="10" t="str">
        <f t="shared" si="4"/>
        <v>S92025</v>
      </c>
      <c r="DN4" s="10" t="str">
        <f t="shared" si="4"/>
        <v>S102025</v>
      </c>
      <c r="DO4" s="10" t="str">
        <f t="shared" si="4"/>
        <v>S112025</v>
      </c>
      <c r="DP4" s="10" t="str">
        <f t="shared" si="4"/>
        <v>S122025</v>
      </c>
      <c r="DQ4" s="10" t="str">
        <f t="shared" si="4"/>
        <v>S132025</v>
      </c>
      <c r="DR4" s="10" t="str">
        <f t="shared" si="4"/>
        <v>S142025</v>
      </c>
      <c r="DS4" s="10" t="str">
        <f t="shared" si="4"/>
        <v>S152025</v>
      </c>
      <c r="DT4" s="10" t="str">
        <f t="shared" si="4"/>
        <v>S162025</v>
      </c>
      <c r="DU4" s="10" t="str">
        <f t="shared" si="4"/>
        <v>S172025</v>
      </c>
      <c r="DV4" s="10" t="str">
        <f t="shared" si="4"/>
        <v>S182025</v>
      </c>
      <c r="DW4" s="10" t="str">
        <f t="shared" si="4"/>
        <v>S192025</v>
      </c>
      <c r="DX4" s="10" t="str">
        <f t="shared" si="4"/>
        <v>S202025</v>
      </c>
      <c r="DY4" s="10" t="str">
        <f t="shared" si="4"/>
        <v>S212025</v>
      </c>
      <c r="DZ4" s="10" t="str">
        <f t="shared" si="4"/>
        <v>S222025</v>
      </c>
      <c r="EA4" s="10" t="str">
        <f t="shared" si="4"/>
        <v>S232025</v>
      </c>
      <c r="EB4" s="10" t="str">
        <f t="shared" si="4"/>
        <v>S242025</v>
      </c>
      <c r="EC4" s="10" t="str">
        <f t="shared" si="4"/>
        <v>S252025</v>
      </c>
      <c r="ED4" s="10" t="str">
        <f t="shared" si="4"/>
        <v>S262025</v>
      </c>
      <c r="EE4" s="10" t="str">
        <f t="shared" si="4"/>
        <v>S272025</v>
      </c>
      <c r="EF4" s="10" t="str">
        <f t="shared" si="4"/>
        <v>S282025</v>
      </c>
      <c r="EG4" s="10" t="str">
        <f t="shared" si="4"/>
        <v>S292025</v>
      </c>
      <c r="EH4" s="10" t="str">
        <f t="shared" si="4"/>
        <v>S302025</v>
      </c>
      <c r="EI4" s="10" t="str">
        <f t="shared" si="4"/>
        <v>S312025</v>
      </c>
      <c r="EJ4" s="10" t="str">
        <f t="shared" si="4"/>
        <v>S322025</v>
      </c>
      <c r="EK4" s="10" t="str">
        <f t="shared" ref="EK4:FD4" si="5">EK3&amp;$DE$2</f>
        <v>S332025</v>
      </c>
      <c r="EL4" s="10" t="str">
        <f t="shared" si="5"/>
        <v>S342025</v>
      </c>
      <c r="EM4" s="10" t="str">
        <f t="shared" si="5"/>
        <v>S352025</v>
      </c>
      <c r="EN4" s="10" t="str">
        <f t="shared" si="5"/>
        <v>S362025</v>
      </c>
      <c r="EO4" s="10" t="str">
        <f t="shared" si="5"/>
        <v>S372025</v>
      </c>
      <c r="EP4" s="10" t="str">
        <f t="shared" si="5"/>
        <v>S382025</v>
      </c>
      <c r="EQ4" s="10" t="str">
        <f t="shared" si="5"/>
        <v>S392025</v>
      </c>
      <c r="ER4" s="10" t="str">
        <f t="shared" si="5"/>
        <v>S402025</v>
      </c>
      <c r="ES4" s="10" t="str">
        <f t="shared" si="5"/>
        <v>S412025</v>
      </c>
      <c r="ET4" s="10" t="str">
        <f t="shared" si="5"/>
        <v>S422025</v>
      </c>
      <c r="EU4" s="10" t="str">
        <f t="shared" si="5"/>
        <v>S432025</v>
      </c>
      <c r="EV4" s="10" t="str">
        <f t="shared" si="5"/>
        <v>S442025</v>
      </c>
      <c r="EW4" s="10" t="str">
        <f t="shared" si="5"/>
        <v>S452025</v>
      </c>
      <c r="EX4" s="10" t="str">
        <f t="shared" si="5"/>
        <v>S462025</v>
      </c>
      <c r="EY4" s="10" t="str">
        <f t="shared" si="5"/>
        <v>S472025</v>
      </c>
      <c r="EZ4" s="10" t="str">
        <f t="shared" si="5"/>
        <v>S482025</v>
      </c>
      <c r="FA4" s="10" t="str">
        <f t="shared" si="5"/>
        <v>S492025</v>
      </c>
      <c r="FB4" s="10" t="str">
        <f t="shared" si="5"/>
        <v>S502025</v>
      </c>
      <c r="FC4" s="10" t="str">
        <f t="shared" si="5"/>
        <v>S512025</v>
      </c>
      <c r="FD4" s="10" t="str">
        <f t="shared" si="5"/>
        <v>S522025</v>
      </c>
      <c r="FE4" s="10" t="str">
        <f t="shared" ref="FE4:GJ4" si="6">FE3&amp;$FE$2</f>
        <v>S12026</v>
      </c>
      <c r="FF4" s="10" t="str">
        <f t="shared" si="6"/>
        <v>S22026</v>
      </c>
      <c r="FG4" s="10" t="str">
        <f t="shared" si="6"/>
        <v>S32026</v>
      </c>
      <c r="FH4" s="10" t="str">
        <f t="shared" si="6"/>
        <v>S42026</v>
      </c>
      <c r="FI4" s="10" t="str">
        <f t="shared" si="6"/>
        <v>S52026</v>
      </c>
      <c r="FJ4" s="10" t="str">
        <f t="shared" si="6"/>
        <v>S62026</v>
      </c>
      <c r="FK4" s="10" t="str">
        <f t="shared" si="6"/>
        <v>S72026</v>
      </c>
      <c r="FL4" s="10" t="str">
        <f t="shared" si="6"/>
        <v>S82026</v>
      </c>
      <c r="FM4" s="10" t="str">
        <f t="shared" si="6"/>
        <v>S92026</v>
      </c>
      <c r="FN4" s="10" t="str">
        <f t="shared" si="6"/>
        <v>S102026</v>
      </c>
      <c r="FO4" s="10" t="str">
        <f t="shared" si="6"/>
        <v>S112026</v>
      </c>
      <c r="FP4" s="10" t="str">
        <f t="shared" si="6"/>
        <v>S122026</v>
      </c>
      <c r="FQ4" s="10" t="str">
        <f t="shared" si="6"/>
        <v>S132026</v>
      </c>
      <c r="FR4" s="10" t="str">
        <f t="shared" si="6"/>
        <v>S142026</v>
      </c>
      <c r="FS4" s="10" t="str">
        <f t="shared" si="6"/>
        <v>S152026</v>
      </c>
      <c r="FT4" s="10" t="str">
        <f t="shared" si="6"/>
        <v>S162026</v>
      </c>
      <c r="FU4" s="10" t="str">
        <f t="shared" si="6"/>
        <v>S172026</v>
      </c>
      <c r="FV4" s="10" t="str">
        <f t="shared" si="6"/>
        <v>S182026</v>
      </c>
      <c r="FW4" s="10" t="str">
        <f t="shared" si="6"/>
        <v>S192026</v>
      </c>
      <c r="FX4" s="10" t="str">
        <f t="shared" si="6"/>
        <v>S202026</v>
      </c>
      <c r="FY4" s="10" t="str">
        <f t="shared" si="6"/>
        <v>S212026</v>
      </c>
      <c r="FZ4" s="10" t="str">
        <f t="shared" si="6"/>
        <v>S222026</v>
      </c>
      <c r="GA4" s="10" t="str">
        <f t="shared" si="6"/>
        <v>S232026</v>
      </c>
      <c r="GB4" s="10" t="str">
        <f t="shared" si="6"/>
        <v>S242026</v>
      </c>
      <c r="GC4" s="10" t="str">
        <f t="shared" si="6"/>
        <v>S252026</v>
      </c>
      <c r="GD4" s="10" t="str">
        <f t="shared" si="6"/>
        <v>S262026</v>
      </c>
      <c r="GE4" s="10" t="str">
        <f t="shared" si="6"/>
        <v>S272026</v>
      </c>
      <c r="GF4" s="10" t="str">
        <f t="shared" si="6"/>
        <v>S282026</v>
      </c>
      <c r="GG4" s="10" t="str">
        <f t="shared" si="6"/>
        <v>S292026</v>
      </c>
      <c r="GH4" s="10" t="str">
        <f t="shared" si="6"/>
        <v>S302026</v>
      </c>
      <c r="GI4" s="10" t="str">
        <f t="shared" si="6"/>
        <v>S312026</v>
      </c>
      <c r="GJ4" s="10" t="str">
        <f t="shared" si="6"/>
        <v>S322026</v>
      </c>
      <c r="GK4" s="10" t="str">
        <f t="shared" ref="GK4:HD4" si="7">GK3&amp;$FE$2</f>
        <v>S332026</v>
      </c>
      <c r="GL4" s="10" t="str">
        <f t="shared" si="7"/>
        <v>S342026</v>
      </c>
      <c r="GM4" s="10" t="str">
        <f t="shared" si="7"/>
        <v>S352026</v>
      </c>
      <c r="GN4" s="10" t="str">
        <f t="shared" si="7"/>
        <v>S362026</v>
      </c>
      <c r="GO4" s="10" t="str">
        <f t="shared" si="7"/>
        <v>S372026</v>
      </c>
      <c r="GP4" s="10" t="str">
        <f t="shared" si="7"/>
        <v>S382026</v>
      </c>
      <c r="GQ4" s="10" t="str">
        <f t="shared" si="7"/>
        <v>S392026</v>
      </c>
      <c r="GR4" s="10" t="str">
        <f t="shared" si="7"/>
        <v>S402026</v>
      </c>
      <c r="GS4" s="10" t="str">
        <f t="shared" si="7"/>
        <v>S412026</v>
      </c>
      <c r="GT4" s="10" t="str">
        <f t="shared" si="7"/>
        <v>S422026</v>
      </c>
      <c r="GU4" s="10" t="str">
        <f t="shared" si="7"/>
        <v>S432026</v>
      </c>
      <c r="GV4" s="10" t="str">
        <f t="shared" si="7"/>
        <v>S442026</v>
      </c>
      <c r="GW4" s="10" t="str">
        <f t="shared" si="7"/>
        <v>S452026</v>
      </c>
      <c r="GX4" s="10" t="str">
        <f t="shared" si="7"/>
        <v>S462026</v>
      </c>
      <c r="GY4" s="10" t="str">
        <f t="shared" si="7"/>
        <v>S472026</v>
      </c>
      <c r="GZ4" s="10" t="str">
        <f t="shared" si="7"/>
        <v>S482026</v>
      </c>
      <c r="HA4" s="10" t="str">
        <f t="shared" si="7"/>
        <v>S492026</v>
      </c>
      <c r="HB4" s="10" t="str">
        <f t="shared" si="7"/>
        <v>S502026</v>
      </c>
      <c r="HC4" s="10" t="str">
        <f t="shared" si="7"/>
        <v>S512026</v>
      </c>
      <c r="HD4" s="10" t="str">
        <f t="shared" si="7"/>
        <v>S522026</v>
      </c>
    </row>
    <row r="5" spans="1:212" outlineLevel="1" x14ac:dyDescent="0.3">
      <c r="A5" s="11"/>
      <c r="B5" s="35"/>
      <c r="C5" s="12"/>
      <c r="D5" s="13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</row>
    <row r="6" spans="1:212" outlineLevel="1" x14ac:dyDescent="0.3">
      <c r="A6" s="62" t="s">
        <v>62</v>
      </c>
      <c r="B6" s="63"/>
      <c r="C6" s="14">
        <f>(SUM(E6:BD6)+SUM(BE6:DD6)+SUM(DE6:FD6))</f>
        <v>1</v>
      </c>
      <c r="D6" s="15" t="s">
        <v>0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>
        <v>1</v>
      </c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</row>
    <row r="7" spans="1:212" outlineLevel="1" x14ac:dyDescent="0.3">
      <c r="A7" s="62" t="s">
        <v>63</v>
      </c>
      <c r="B7" s="63"/>
      <c r="C7" s="14">
        <f>(SUM(E7:BD7)+SUM(BE7:DD7)+SUM(DE7:FD7))</f>
        <v>0</v>
      </c>
      <c r="D7" s="15" t="s">
        <v>0</v>
      </c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</row>
    <row r="8" spans="1:212" outlineLevel="1" x14ac:dyDescent="0.3">
      <c r="A8" s="62" t="s">
        <v>64</v>
      </c>
      <c r="B8" s="63"/>
      <c r="C8" s="14">
        <f>(SUM(E8:BD8)+SUM(BE8:DD8)+SUM(DE8:FD8))</f>
        <v>0</v>
      </c>
      <c r="D8" s="15" t="s">
        <v>0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</row>
    <row r="9" spans="1:212" outlineLevel="1" x14ac:dyDescent="0.3">
      <c r="A9" s="18"/>
      <c r="B9" s="36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</row>
    <row r="10" spans="1:212" ht="18" outlineLevel="1" x14ac:dyDescent="0.35">
      <c r="A10" s="20"/>
      <c r="B10" s="37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</row>
    <row r="11" spans="1:212" ht="18" x14ac:dyDescent="0.35">
      <c r="A11" s="1" t="s">
        <v>60</v>
      </c>
      <c r="B11" s="34">
        <f>C15+C16+C17</f>
        <v>5181</v>
      </c>
      <c r="C11" s="12"/>
      <c r="D11" s="21"/>
      <c r="E11" s="61">
        <f>E2</f>
        <v>2023</v>
      </c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  <c r="BC11" s="61"/>
      <c r="BD11" s="61"/>
      <c r="BE11" s="60">
        <f>BE2</f>
        <v>2024</v>
      </c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/>
      <c r="CJ11" s="60"/>
      <c r="CK11" s="60"/>
      <c r="CL11" s="60"/>
      <c r="CM11" s="60"/>
      <c r="CN11" s="60"/>
      <c r="CO11" s="60"/>
      <c r="CP11" s="60"/>
      <c r="CQ11" s="60"/>
      <c r="CR11" s="60"/>
      <c r="CS11" s="60"/>
      <c r="CT11" s="60"/>
      <c r="CU11" s="60"/>
      <c r="CV11" s="60"/>
      <c r="CW11" s="60"/>
      <c r="CX11" s="60"/>
      <c r="CY11" s="60"/>
      <c r="CZ11" s="60"/>
      <c r="DA11" s="60"/>
      <c r="DB11" s="60"/>
      <c r="DC11" s="60"/>
      <c r="DD11" s="60"/>
      <c r="DE11" s="60">
        <f>DE2</f>
        <v>2025</v>
      </c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>
        <f>FE2</f>
        <v>2026</v>
      </c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</row>
    <row r="12" spans="1:212" s="8" customFormat="1" outlineLevel="1" x14ac:dyDescent="0.3">
      <c r="A12" s="22"/>
      <c r="B12" s="38"/>
      <c r="C12" s="6" t="s">
        <v>53</v>
      </c>
      <c r="D12" s="23"/>
      <c r="E12" s="10" t="s">
        <v>52</v>
      </c>
      <c r="F12" s="10" t="s">
        <v>51</v>
      </c>
      <c r="G12" s="10" t="s">
        <v>50</v>
      </c>
      <c r="H12" s="10" t="s">
        <v>49</v>
      </c>
      <c r="I12" s="10" t="s">
        <v>48</v>
      </c>
      <c r="J12" s="10" t="s">
        <v>47</v>
      </c>
      <c r="K12" s="10" t="s">
        <v>46</v>
      </c>
      <c r="L12" s="10" t="s">
        <v>45</v>
      </c>
      <c r="M12" s="10" t="s">
        <v>44</v>
      </c>
      <c r="N12" s="10" t="s">
        <v>43</v>
      </c>
      <c r="O12" s="10" t="s">
        <v>42</v>
      </c>
      <c r="P12" s="10" t="s">
        <v>41</v>
      </c>
      <c r="Q12" s="10" t="s">
        <v>40</v>
      </c>
      <c r="R12" s="10" t="s">
        <v>39</v>
      </c>
      <c r="S12" s="10" t="s">
        <v>38</v>
      </c>
      <c r="T12" s="10" t="s">
        <v>37</v>
      </c>
      <c r="U12" s="10" t="s">
        <v>36</v>
      </c>
      <c r="V12" s="10" t="s">
        <v>35</v>
      </c>
      <c r="W12" s="10" t="s">
        <v>34</v>
      </c>
      <c r="X12" s="10" t="s">
        <v>33</v>
      </c>
      <c r="Y12" s="10" t="s">
        <v>32</v>
      </c>
      <c r="Z12" s="10" t="s">
        <v>31</v>
      </c>
      <c r="AA12" s="10" t="s">
        <v>30</v>
      </c>
      <c r="AB12" s="10" t="s">
        <v>29</v>
      </c>
      <c r="AC12" s="10" t="s">
        <v>28</v>
      </c>
      <c r="AD12" s="10" t="s">
        <v>27</v>
      </c>
      <c r="AE12" s="10" t="s">
        <v>26</v>
      </c>
      <c r="AF12" s="10" t="s">
        <v>25</v>
      </c>
      <c r="AG12" s="10" t="s">
        <v>24</v>
      </c>
      <c r="AH12" s="10" t="s">
        <v>23</v>
      </c>
      <c r="AI12" s="10" t="s">
        <v>22</v>
      </c>
      <c r="AJ12" s="10" t="s">
        <v>21</v>
      </c>
      <c r="AK12" s="10" t="s">
        <v>20</v>
      </c>
      <c r="AL12" s="10" t="s">
        <v>19</v>
      </c>
      <c r="AM12" s="10" t="s">
        <v>18</v>
      </c>
      <c r="AN12" s="10" t="s">
        <v>17</v>
      </c>
      <c r="AO12" s="10" t="s">
        <v>16</v>
      </c>
      <c r="AP12" s="10" t="s">
        <v>15</v>
      </c>
      <c r="AQ12" s="10" t="s">
        <v>14</v>
      </c>
      <c r="AR12" s="10" t="s">
        <v>13</v>
      </c>
      <c r="AS12" s="10" t="s">
        <v>12</v>
      </c>
      <c r="AT12" s="10" t="s">
        <v>11</v>
      </c>
      <c r="AU12" s="10" t="s">
        <v>10</v>
      </c>
      <c r="AV12" s="10" t="s">
        <v>9</v>
      </c>
      <c r="AW12" s="10" t="s">
        <v>8</v>
      </c>
      <c r="AX12" s="10" t="s">
        <v>7</v>
      </c>
      <c r="AY12" s="10" t="s">
        <v>6</v>
      </c>
      <c r="AZ12" s="10" t="s">
        <v>5</v>
      </c>
      <c r="BA12" s="10" t="s">
        <v>4</v>
      </c>
      <c r="BB12" s="10" t="s">
        <v>3</v>
      </c>
      <c r="BC12" s="10" t="s">
        <v>2</v>
      </c>
      <c r="BD12" s="10" t="s">
        <v>1</v>
      </c>
      <c r="BE12" s="10" t="s">
        <v>52</v>
      </c>
      <c r="BF12" s="10" t="s">
        <v>51</v>
      </c>
      <c r="BG12" s="10" t="s">
        <v>50</v>
      </c>
      <c r="BH12" s="10" t="s">
        <v>49</v>
      </c>
      <c r="BI12" s="10" t="s">
        <v>48</v>
      </c>
      <c r="BJ12" s="10" t="s">
        <v>47</v>
      </c>
      <c r="BK12" s="10" t="s">
        <v>46</v>
      </c>
      <c r="BL12" s="10" t="s">
        <v>45</v>
      </c>
      <c r="BM12" s="10" t="s">
        <v>44</v>
      </c>
      <c r="BN12" s="10" t="s">
        <v>43</v>
      </c>
      <c r="BO12" s="10" t="s">
        <v>42</v>
      </c>
      <c r="BP12" s="10" t="s">
        <v>41</v>
      </c>
      <c r="BQ12" s="10" t="s">
        <v>40</v>
      </c>
      <c r="BR12" s="10" t="s">
        <v>39</v>
      </c>
      <c r="BS12" s="10" t="s">
        <v>38</v>
      </c>
      <c r="BT12" s="10" t="s">
        <v>37</v>
      </c>
      <c r="BU12" s="10" t="s">
        <v>36</v>
      </c>
      <c r="BV12" s="10" t="s">
        <v>35</v>
      </c>
      <c r="BW12" s="10" t="s">
        <v>34</v>
      </c>
      <c r="BX12" s="10" t="s">
        <v>33</v>
      </c>
      <c r="BY12" s="10" t="s">
        <v>32</v>
      </c>
      <c r="BZ12" s="10" t="s">
        <v>31</v>
      </c>
      <c r="CA12" s="10" t="s">
        <v>30</v>
      </c>
      <c r="CB12" s="10" t="s">
        <v>29</v>
      </c>
      <c r="CC12" s="10" t="s">
        <v>28</v>
      </c>
      <c r="CD12" s="10" t="s">
        <v>27</v>
      </c>
      <c r="CE12" s="10" t="s">
        <v>26</v>
      </c>
      <c r="CF12" s="10" t="s">
        <v>25</v>
      </c>
      <c r="CG12" s="10" t="s">
        <v>24</v>
      </c>
      <c r="CH12" s="10" t="s">
        <v>23</v>
      </c>
      <c r="CI12" s="10" t="s">
        <v>22</v>
      </c>
      <c r="CJ12" s="10" t="s">
        <v>21</v>
      </c>
      <c r="CK12" s="10" t="s">
        <v>20</v>
      </c>
      <c r="CL12" s="10" t="s">
        <v>19</v>
      </c>
      <c r="CM12" s="10" t="s">
        <v>18</v>
      </c>
      <c r="CN12" s="10" t="s">
        <v>17</v>
      </c>
      <c r="CO12" s="10" t="s">
        <v>16</v>
      </c>
      <c r="CP12" s="10" t="s">
        <v>15</v>
      </c>
      <c r="CQ12" s="10" t="s">
        <v>14</v>
      </c>
      <c r="CR12" s="10" t="s">
        <v>13</v>
      </c>
      <c r="CS12" s="10" t="s">
        <v>12</v>
      </c>
      <c r="CT12" s="10" t="s">
        <v>11</v>
      </c>
      <c r="CU12" s="10" t="s">
        <v>10</v>
      </c>
      <c r="CV12" s="10" t="s">
        <v>9</v>
      </c>
      <c r="CW12" s="10" t="s">
        <v>8</v>
      </c>
      <c r="CX12" s="10" t="s">
        <v>7</v>
      </c>
      <c r="CY12" s="10" t="s">
        <v>6</v>
      </c>
      <c r="CZ12" s="10" t="s">
        <v>5</v>
      </c>
      <c r="DA12" s="10" t="s">
        <v>4</v>
      </c>
      <c r="DB12" s="10" t="s">
        <v>3</v>
      </c>
      <c r="DC12" s="10" t="s">
        <v>2</v>
      </c>
      <c r="DD12" s="10" t="s">
        <v>1</v>
      </c>
      <c r="DE12" s="10" t="s">
        <v>52</v>
      </c>
      <c r="DF12" s="10" t="s">
        <v>51</v>
      </c>
      <c r="DG12" s="10" t="s">
        <v>50</v>
      </c>
      <c r="DH12" s="10" t="s">
        <v>49</v>
      </c>
      <c r="DI12" s="10" t="s">
        <v>48</v>
      </c>
      <c r="DJ12" s="10" t="s">
        <v>47</v>
      </c>
      <c r="DK12" s="10" t="s">
        <v>46</v>
      </c>
      <c r="DL12" s="10" t="s">
        <v>45</v>
      </c>
      <c r="DM12" s="10" t="s">
        <v>44</v>
      </c>
      <c r="DN12" s="10" t="s">
        <v>43</v>
      </c>
      <c r="DO12" s="10" t="s">
        <v>42</v>
      </c>
      <c r="DP12" s="10" t="s">
        <v>41</v>
      </c>
      <c r="DQ12" s="10" t="s">
        <v>40</v>
      </c>
      <c r="DR12" s="10" t="s">
        <v>39</v>
      </c>
      <c r="DS12" s="10" t="s">
        <v>38</v>
      </c>
      <c r="DT12" s="10" t="s">
        <v>37</v>
      </c>
      <c r="DU12" s="10" t="s">
        <v>36</v>
      </c>
      <c r="DV12" s="10" t="s">
        <v>35</v>
      </c>
      <c r="DW12" s="10" t="s">
        <v>34</v>
      </c>
      <c r="DX12" s="10" t="s">
        <v>33</v>
      </c>
      <c r="DY12" s="10" t="s">
        <v>32</v>
      </c>
      <c r="DZ12" s="10" t="s">
        <v>31</v>
      </c>
      <c r="EA12" s="10" t="s">
        <v>30</v>
      </c>
      <c r="EB12" s="10" t="s">
        <v>29</v>
      </c>
      <c r="EC12" s="10" t="s">
        <v>28</v>
      </c>
      <c r="ED12" s="10" t="s">
        <v>27</v>
      </c>
      <c r="EE12" s="10" t="s">
        <v>26</v>
      </c>
      <c r="EF12" s="10" t="s">
        <v>25</v>
      </c>
      <c r="EG12" s="10" t="s">
        <v>24</v>
      </c>
      <c r="EH12" s="10" t="s">
        <v>23</v>
      </c>
      <c r="EI12" s="10" t="s">
        <v>22</v>
      </c>
      <c r="EJ12" s="10" t="s">
        <v>21</v>
      </c>
      <c r="EK12" s="10" t="s">
        <v>20</v>
      </c>
      <c r="EL12" s="10" t="s">
        <v>19</v>
      </c>
      <c r="EM12" s="10" t="s">
        <v>18</v>
      </c>
      <c r="EN12" s="10" t="s">
        <v>17</v>
      </c>
      <c r="EO12" s="10" t="s">
        <v>16</v>
      </c>
      <c r="EP12" s="10" t="s">
        <v>15</v>
      </c>
      <c r="EQ12" s="10" t="s">
        <v>14</v>
      </c>
      <c r="ER12" s="10" t="s">
        <v>13</v>
      </c>
      <c r="ES12" s="10" t="s">
        <v>12</v>
      </c>
      <c r="ET12" s="10" t="s">
        <v>11</v>
      </c>
      <c r="EU12" s="10" t="s">
        <v>10</v>
      </c>
      <c r="EV12" s="10" t="s">
        <v>9</v>
      </c>
      <c r="EW12" s="10" t="s">
        <v>8</v>
      </c>
      <c r="EX12" s="10" t="s">
        <v>7</v>
      </c>
      <c r="EY12" s="10" t="s">
        <v>6</v>
      </c>
      <c r="EZ12" s="10" t="s">
        <v>5</v>
      </c>
      <c r="FA12" s="10" t="s">
        <v>4</v>
      </c>
      <c r="FB12" s="10" t="s">
        <v>3</v>
      </c>
      <c r="FC12" s="10" t="s">
        <v>2</v>
      </c>
      <c r="FD12" s="10" t="s">
        <v>1</v>
      </c>
      <c r="FE12" s="10" t="s">
        <v>52</v>
      </c>
      <c r="FF12" s="10" t="s">
        <v>51</v>
      </c>
      <c r="FG12" s="10" t="s">
        <v>50</v>
      </c>
      <c r="FH12" s="10" t="s">
        <v>49</v>
      </c>
      <c r="FI12" s="10" t="s">
        <v>48</v>
      </c>
      <c r="FJ12" s="10" t="s">
        <v>47</v>
      </c>
      <c r="FK12" s="10" t="s">
        <v>46</v>
      </c>
      <c r="FL12" s="10" t="s">
        <v>45</v>
      </c>
      <c r="FM12" s="10" t="s">
        <v>44</v>
      </c>
      <c r="FN12" s="10" t="s">
        <v>43</v>
      </c>
      <c r="FO12" s="10" t="s">
        <v>42</v>
      </c>
      <c r="FP12" s="10" t="s">
        <v>41</v>
      </c>
      <c r="FQ12" s="10" t="s">
        <v>40</v>
      </c>
      <c r="FR12" s="10" t="s">
        <v>39</v>
      </c>
      <c r="FS12" s="10" t="s">
        <v>38</v>
      </c>
      <c r="FT12" s="10" t="s">
        <v>37</v>
      </c>
      <c r="FU12" s="10" t="s">
        <v>36</v>
      </c>
      <c r="FV12" s="10" t="s">
        <v>35</v>
      </c>
      <c r="FW12" s="10" t="s">
        <v>34</v>
      </c>
      <c r="FX12" s="10" t="s">
        <v>33</v>
      </c>
      <c r="FY12" s="10" t="s">
        <v>32</v>
      </c>
      <c r="FZ12" s="10" t="s">
        <v>31</v>
      </c>
      <c r="GA12" s="10" t="s">
        <v>30</v>
      </c>
      <c r="GB12" s="10" t="s">
        <v>29</v>
      </c>
      <c r="GC12" s="10" t="s">
        <v>28</v>
      </c>
      <c r="GD12" s="10" t="s">
        <v>27</v>
      </c>
      <c r="GE12" s="10" t="s">
        <v>26</v>
      </c>
      <c r="GF12" s="10" t="s">
        <v>25</v>
      </c>
      <c r="GG12" s="10" t="s">
        <v>24</v>
      </c>
      <c r="GH12" s="10" t="s">
        <v>23</v>
      </c>
      <c r="GI12" s="10" t="s">
        <v>22</v>
      </c>
      <c r="GJ12" s="10" t="s">
        <v>21</v>
      </c>
      <c r="GK12" s="10" t="s">
        <v>20</v>
      </c>
      <c r="GL12" s="10" t="s">
        <v>19</v>
      </c>
      <c r="GM12" s="10" t="s">
        <v>18</v>
      </c>
      <c r="GN12" s="10" t="s">
        <v>17</v>
      </c>
      <c r="GO12" s="10" t="s">
        <v>16</v>
      </c>
      <c r="GP12" s="10" t="s">
        <v>15</v>
      </c>
      <c r="GQ12" s="10" t="s">
        <v>14</v>
      </c>
      <c r="GR12" s="10" t="s">
        <v>13</v>
      </c>
      <c r="GS12" s="10" t="s">
        <v>12</v>
      </c>
      <c r="GT12" s="10" t="s">
        <v>11</v>
      </c>
      <c r="GU12" s="10" t="s">
        <v>10</v>
      </c>
      <c r="GV12" s="10" t="s">
        <v>9</v>
      </c>
      <c r="GW12" s="10" t="s">
        <v>8</v>
      </c>
      <c r="GX12" s="10" t="s">
        <v>7</v>
      </c>
      <c r="GY12" s="10" t="s">
        <v>6</v>
      </c>
      <c r="GZ12" s="10" t="s">
        <v>5</v>
      </c>
      <c r="HA12" s="10" t="s">
        <v>4</v>
      </c>
      <c r="HB12" s="10" t="s">
        <v>3</v>
      </c>
      <c r="HC12" s="10" t="s">
        <v>2</v>
      </c>
      <c r="HD12" s="10" t="s">
        <v>1</v>
      </c>
    </row>
    <row r="13" spans="1:212" outlineLevel="1" x14ac:dyDescent="0.3">
      <c r="A13" s="24"/>
      <c r="B13" s="35"/>
      <c r="C13" s="12">
        <f>(SUM(E13:BD13)+SUM(BE13:DD13)+SUM(DE13:FD13))</f>
        <v>0</v>
      </c>
      <c r="D13" s="13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</row>
    <row r="14" spans="1:212" outlineLevel="1" x14ac:dyDescent="0.3">
      <c r="A14" s="62" t="s">
        <v>62</v>
      </c>
      <c r="B14" s="63"/>
      <c r="C14" s="14">
        <f>(SUM(E14:BD14)+SUM(BE14:DD14)+SUM(DE14:FD14))</f>
        <v>3685.5</v>
      </c>
      <c r="D14" s="15" t="s">
        <v>0</v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>
        <v>32</v>
      </c>
      <c r="X14" s="16"/>
      <c r="Y14" s="16"/>
      <c r="Z14" s="16"/>
      <c r="AA14" s="16"/>
      <c r="AB14" s="16"/>
      <c r="AC14" s="16"/>
      <c r="AD14" s="16"/>
      <c r="AE14" s="16"/>
      <c r="AF14" s="16">
        <v>29.5</v>
      </c>
      <c r="AG14" s="16"/>
      <c r="AH14" s="16"/>
      <c r="AI14" s="16">
        <v>175</v>
      </c>
      <c r="AJ14" s="16"/>
      <c r="AK14" s="16"/>
      <c r="AL14" s="16">
        <v>916</v>
      </c>
      <c r="AM14" s="16"/>
      <c r="AN14" s="16"/>
      <c r="AO14" s="16">
        <v>1120</v>
      </c>
      <c r="AP14" s="16"/>
      <c r="AQ14" s="16"/>
      <c r="AR14" s="16">
        <v>937</v>
      </c>
      <c r="AS14" s="16"/>
      <c r="AT14" s="16"/>
      <c r="AU14" s="16">
        <v>476</v>
      </c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</row>
    <row r="15" spans="1:212" outlineLevel="1" x14ac:dyDescent="0.3">
      <c r="A15" s="62" t="s">
        <v>63</v>
      </c>
      <c r="B15" s="63"/>
      <c r="C15" s="14">
        <f>(SUM(E15:BD15)+SUM(BE15:DD15)+SUM(DE15:FD15))</f>
        <v>5181</v>
      </c>
      <c r="D15" s="15" t="s">
        <v>0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>
        <v>14</v>
      </c>
      <c r="AD15" s="17"/>
      <c r="AE15" s="16"/>
      <c r="AF15" s="17"/>
      <c r="AG15" s="17">
        <v>20</v>
      </c>
      <c r="AH15" s="17">
        <v>40</v>
      </c>
      <c r="AI15" s="17">
        <v>49</v>
      </c>
      <c r="AJ15" s="17">
        <v>40</v>
      </c>
      <c r="AK15" s="17">
        <v>26</v>
      </c>
      <c r="AL15" s="17">
        <v>217</v>
      </c>
      <c r="AM15" s="17">
        <v>288</v>
      </c>
      <c r="AN15" s="17">
        <v>265</v>
      </c>
      <c r="AO15" s="17">
        <v>378</v>
      </c>
      <c r="AP15" s="17">
        <v>272</v>
      </c>
      <c r="AQ15" s="17">
        <v>334</v>
      </c>
      <c r="AR15" s="17">
        <v>263</v>
      </c>
      <c r="AS15" s="17">
        <v>344</v>
      </c>
      <c r="AT15" s="17">
        <v>271</v>
      </c>
      <c r="AU15" s="17">
        <v>333</v>
      </c>
      <c r="AV15" s="17"/>
      <c r="AW15" s="17">
        <v>284</v>
      </c>
      <c r="AX15" s="17">
        <v>269</v>
      </c>
      <c r="AY15" s="17">
        <v>284</v>
      </c>
      <c r="AZ15" s="17">
        <v>27</v>
      </c>
      <c r="BA15" s="17">
        <v>421</v>
      </c>
      <c r="BB15" s="17">
        <v>352</v>
      </c>
      <c r="BC15" s="17">
        <v>390</v>
      </c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</row>
    <row r="16" spans="1:212" outlineLevel="1" x14ac:dyDescent="0.3">
      <c r="A16" s="62" t="s">
        <v>64</v>
      </c>
      <c r="B16" s="63"/>
      <c r="C16" s="14">
        <f>(SUM(E16:BD16)+SUM(BE16:DD16)+SUM(DE16:FD16))</f>
        <v>0</v>
      </c>
      <c r="D16" s="15" t="s">
        <v>0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</row>
    <row r="17" spans="1:212" outlineLevel="1" x14ac:dyDescent="0.3">
      <c r="A17" s="18"/>
      <c r="B17" s="39"/>
      <c r="C17" s="25"/>
      <c r="D17" s="26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  <c r="FF17" s="27"/>
      <c r="FG17" s="27"/>
      <c r="FH17" s="27"/>
      <c r="FI17" s="27"/>
      <c r="FJ17" s="27"/>
      <c r="FK17" s="27"/>
      <c r="FL17" s="27"/>
      <c r="FM17" s="27"/>
      <c r="FN17" s="27"/>
      <c r="FO17" s="27"/>
      <c r="FP17" s="27"/>
      <c r="FQ17" s="27"/>
      <c r="FR17" s="27"/>
      <c r="FS17" s="27"/>
      <c r="FT17" s="27"/>
      <c r="FU17" s="27"/>
      <c r="FV17" s="27"/>
      <c r="FW17" s="27"/>
      <c r="FX17" s="27"/>
      <c r="FY17" s="27"/>
      <c r="FZ17" s="27"/>
      <c r="GA17" s="27"/>
      <c r="GB17" s="27"/>
      <c r="GC17" s="27"/>
      <c r="GD17" s="27"/>
      <c r="GE17" s="27"/>
      <c r="GF17" s="27"/>
      <c r="GG17" s="27"/>
      <c r="GH17" s="27"/>
      <c r="GI17" s="27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</row>
    <row r="18" spans="1:212" ht="18" x14ac:dyDescent="0.35">
      <c r="A18" s="1" t="s">
        <v>61</v>
      </c>
      <c r="B18" s="34">
        <f>C22+C23+C24</f>
        <v>0</v>
      </c>
      <c r="C18" s="12"/>
      <c r="D18" s="28"/>
      <c r="E18" s="58">
        <f>E2</f>
        <v>2023</v>
      </c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8"/>
      <c r="AI18" s="58"/>
      <c r="AJ18" s="58"/>
      <c r="AK18" s="58"/>
      <c r="AL18" s="58"/>
      <c r="AM18" s="58"/>
      <c r="AN18" s="58"/>
      <c r="AO18" s="58"/>
      <c r="AP18" s="58"/>
      <c r="AQ18" s="58"/>
      <c r="AR18" s="58"/>
      <c r="AS18" s="58"/>
      <c r="AT18" s="58"/>
      <c r="AU18" s="58"/>
      <c r="AV18" s="58"/>
      <c r="AW18" s="58"/>
      <c r="AX18" s="58"/>
      <c r="AY18" s="58"/>
      <c r="AZ18" s="58"/>
      <c r="BA18" s="58"/>
      <c r="BB18" s="58"/>
      <c r="BC18" s="58"/>
      <c r="BD18" s="58"/>
      <c r="BE18" s="59">
        <f>BE2</f>
        <v>2024</v>
      </c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/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59"/>
      <c r="CW18" s="59"/>
      <c r="CX18" s="59"/>
      <c r="CY18" s="59"/>
      <c r="CZ18" s="59"/>
      <c r="DA18" s="59"/>
      <c r="DB18" s="59"/>
      <c r="DC18" s="59"/>
      <c r="DD18" s="59"/>
      <c r="DE18" s="59">
        <f>DE2</f>
        <v>2025</v>
      </c>
      <c r="DF18" s="59"/>
      <c r="DG18" s="59"/>
      <c r="DH18" s="59"/>
      <c r="DI18" s="59"/>
      <c r="DJ18" s="59"/>
      <c r="DK18" s="59"/>
      <c r="DL18" s="59"/>
      <c r="DM18" s="59"/>
      <c r="DN18" s="59"/>
      <c r="DO18" s="59"/>
      <c r="DP18" s="59"/>
      <c r="DQ18" s="59"/>
      <c r="DR18" s="59"/>
      <c r="DS18" s="59"/>
      <c r="DT18" s="59"/>
      <c r="DU18" s="59"/>
      <c r="DV18" s="59"/>
      <c r="DW18" s="59"/>
      <c r="DX18" s="59"/>
      <c r="DY18" s="59"/>
      <c r="DZ18" s="59"/>
      <c r="EA18" s="59"/>
      <c r="EB18" s="59"/>
      <c r="EC18" s="59"/>
      <c r="ED18" s="59"/>
      <c r="EE18" s="59"/>
      <c r="EF18" s="59"/>
      <c r="EG18" s="59"/>
      <c r="EH18" s="59"/>
      <c r="EI18" s="59"/>
      <c r="EJ18" s="59"/>
      <c r="EK18" s="59"/>
      <c r="EL18" s="59"/>
      <c r="EM18" s="59"/>
      <c r="EN18" s="59"/>
      <c r="EO18" s="59"/>
      <c r="EP18" s="59"/>
      <c r="EQ18" s="59"/>
      <c r="ER18" s="59"/>
      <c r="ES18" s="59"/>
      <c r="ET18" s="59"/>
      <c r="EU18" s="59"/>
      <c r="EV18" s="59"/>
      <c r="EW18" s="59"/>
      <c r="EX18" s="59"/>
      <c r="EY18" s="59"/>
      <c r="EZ18" s="59"/>
      <c r="FA18" s="59"/>
      <c r="FB18" s="59"/>
      <c r="FC18" s="59"/>
      <c r="FD18" s="59"/>
      <c r="FE18" s="59">
        <f>FE2</f>
        <v>2026</v>
      </c>
      <c r="FF18" s="59"/>
      <c r="FG18" s="59"/>
      <c r="FH18" s="59"/>
      <c r="FI18" s="59"/>
      <c r="FJ18" s="59"/>
      <c r="FK18" s="59"/>
      <c r="FL18" s="59"/>
      <c r="FM18" s="59"/>
      <c r="FN18" s="59"/>
      <c r="FO18" s="59"/>
      <c r="FP18" s="59"/>
      <c r="FQ18" s="59"/>
      <c r="FR18" s="59"/>
      <c r="FS18" s="59"/>
      <c r="FT18" s="59"/>
      <c r="FU18" s="59"/>
      <c r="FV18" s="59"/>
      <c r="FW18" s="59"/>
      <c r="FX18" s="59"/>
      <c r="FY18" s="59"/>
      <c r="FZ18" s="59"/>
      <c r="GA18" s="59"/>
      <c r="GB18" s="59"/>
      <c r="GC18" s="59"/>
      <c r="GD18" s="59"/>
      <c r="GE18" s="59"/>
      <c r="GF18" s="59"/>
      <c r="GG18" s="59"/>
      <c r="GH18" s="59"/>
      <c r="GI18" s="59"/>
      <c r="GJ18" s="59"/>
      <c r="GK18" s="59"/>
      <c r="GL18" s="59"/>
      <c r="GM18" s="59"/>
      <c r="GN18" s="59"/>
      <c r="GO18" s="59"/>
      <c r="GP18" s="59"/>
      <c r="GQ18" s="59"/>
      <c r="GR18" s="59"/>
      <c r="GS18" s="59"/>
      <c r="GT18" s="59"/>
      <c r="GU18" s="59"/>
      <c r="GV18" s="59"/>
      <c r="GW18" s="59"/>
      <c r="GX18" s="59"/>
      <c r="GY18" s="59"/>
      <c r="GZ18" s="59"/>
      <c r="HA18" s="59"/>
      <c r="HB18" s="59"/>
      <c r="HC18" s="59"/>
      <c r="HD18" s="59"/>
    </row>
    <row r="19" spans="1:212" s="8" customFormat="1" outlineLevel="1" x14ac:dyDescent="0.3">
      <c r="A19" s="22"/>
      <c r="B19" s="38"/>
      <c r="C19" s="6" t="s">
        <v>53</v>
      </c>
      <c r="D19" s="23"/>
      <c r="E19" s="10" t="s">
        <v>52</v>
      </c>
      <c r="F19" s="10" t="s">
        <v>51</v>
      </c>
      <c r="G19" s="10" t="s">
        <v>50</v>
      </c>
      <c r="H19" s="10" t="s">
        <v>49</v>
      </c>
      <c r="I19" s="10" t="s">
        <v>48</v>
      </c>
      <c r="J19" s="10" t="s">
        <v>47</v>
      </c>
      <c r="K19" s="10" t="s">
        <v>46</v>
      </c>
      <c r="L19" s="10" t="s">
        <v>45</v>
      </c>
      <c r="M19" s="10" t="s">
        <v>44</v>
      </c>
      <c r="N19" s="10" t="s">
        <v>43</v>
      </c>
      <c r="O19" s="10" t="s">
        <v>42</v>
      </c>
      <c r="P19" s="10" t="s">
        <v>41</v>
      </c>
      <c r="Q19" s="10" t="s">
        <v>40</v>
      </c>
      <c r="R19" s="10" t="s">
        <v>39</v>
      </c>
      <c r="S19" s="10" t="s">
        <v>38</v>
      </c>
      <c r="T19" s="10" t="s">
        <v>37</v>
      </c>
      <c r="U19" s="10" t="s">
        <v>36</v>
      </c>
      <c r="V19" s="10" t="s">
        <v>35</v>
      </c>
      <c r="W19" s="10" t="s">
        <v>34</v>
      </c>
      <c r="X19" s="10" t="s">
        <v>33</v>
      </c>
      <c r="Y19" s="10" t="s">
        <v>32</v>
      </c>
      <c r="Z19" s="10" t="s">
        <v>31</v>
      </c>
      <c r="AA19" s="10" t="s">
        <v>30</v>
      </c>
      <c r="AB19" s="10" t="s">
        <v>29</v>
      </c>
      <c r="AC19" s="10" t="s">
        <v>28</v>
      </c>
      <c r="AD19" s="10" t="s">
        <v>27</v>
      </c>
      <c r="AE19" s="10" t="s">
        <v>26</v>
      </c>
      <c r="AF19" s="10" t="s">
        <v>25</v>
      </c>
      <c r="AG19" s="10" t="s">
        <v>24</v>
      </c>
      <c r="AH19" s="10" t="s">
        <v>23</v>
      </c>
      <c r="AI19" s="10" t="s">
        <v>22</v>
      </c>
      <c r="AJ19" s="10" t="s">
        <v>21</v>
      </c>
      <c r="AK19" s="10" t="s">
        <v>20</v>
      </c>
      <c r="AL19" s="10" t="s">
        <v>19</v>
      </c>
      <c r="AM19" s="10" t="s">
        <v>18</v>
      </c>
      <c r="AN19" s="10" t="s">
        <v>17</v>
      </c>
      <c r="AO19" s="10" t="s">
        <v>16</v>
      </c>
      <c r="AP19" s="10" t="s">
        <v>15</v>
      </c>
      <c r="AQ19" s="10" t="s">
        <v>14</v>
      </c>
      <c r="AR19" s="10" t="s">
        <v>13</v>
      </c>
      <c r="AS19" s="10" t="s">
        <v>12</v>
      </c>
      <c r="AT19" s="10" t="s">
        <v>11</v>
      </c>
      <c r="AU19" s="10" t="s">
        <v>10</v>
      </c>
      <c r="AV19" s="10" t="s">
        <v>9</v>
      </c>
      <c r="AW19" s="10" t="s">
        <v>8</v>
      </c>
      <c r="AX19" s="10" t="s">
        <v>7</v>
      </c>
      <c r="AY19" s="10" t="s">
        <v>6</v>
      </c>
      <c r="AZ19" s="10" t="s">
        <v>5</v>
      </c>
      <c r="BA19" s="10" t="s">
        <v>4</v>
      </c>
      <c r="BB19" s="10" t="s">
        <v>3</v>
      </c>
      <c r="BC19" s="10" t="s">
        <v>2</v>
      </c>
      <c r="BD19" s="10" t="s">
        <v>1</v>
      </c>
      <c r="BE19" s="10" t="s">
        <v>52</v>
      </c>
      <c r="BF19" s="10" t="s">
        <v>51</v>
      </c>
      <c r="BG19" s="10" t="s">
        <v>50</v>
      </c>
      <c r="BH19" s="10" t="s">
        <v>49</v>
      </c>
      <c r="BI19" s="10" t="s">
        <v>48</v>
      </c>
      <c r="BJ19" s="10" t="s">
        <v>47</v>
      </c>
      <c r="BK19" s="10" t="s">
        <v>46</v>
      </c>
      <c r="BL19" s="10" t="s">
        <v>45</v>
      </c>
      <c r="BM19" s="10" t="s">
        <v>44</v>
      </c>
      <c r="BN19" s="10" t="s">
        <v>43</v>
      </c>
      <c r="BO19" s="10" t="s">
        <v>42</v>
      </c>
      <c r="BP19" s="10" t="s">
        <v>41</v>
      </c>
      <c r="BQ19" s="10" t="s">
        <v>40</v>
      </c>
      <c r="BR19" s="10" t="s">
        <v>39</v>
      </c>
      <c r="BS19" s="10" t="s">
        <v>38</v>
      </c>
      <c r="BT19" s="10" t="s">
        <v>37</v>
      </c>
      <c r="BU19" s="10" t="s">
        <v>36</v>
      </c>
      <c r="BV19" s="10" t="s">
        <v>35</v>
      </c>
      <c r="BW19" s="10" t="s">
        <v>34</v>
      </c>
      <c r="BX19" s="10" t="s">
        <v>33</v>
      </c>
      <c r="BY19" s="10" t="s">
        <v>32</v>
      </c>
      <c r="BZ19" s="10" t="s">
        <v>31</v>
      </c>
      <c r="CA19" s="10" t="s">
        <v>30</v>
      </c>
      <c r="CB19" s="10" t="s">
        <v>29</v>
      </c>
      <c r="CC19" s="10" t="s">
        <v>28</v>
      </c>
      <c r="CD19" s="10" t="s">
        <v>27</v>
      </c>
      <c r="CE19" s="10" t="s">
        <v>26</v>
      </c>
      <c r="CF19" s="10" t="s">
        <v>25</v>
      </c>
      <c r="CG19" s="10" t="s">
        <v>24</v>
      </c>
      <c r="CH19" s="10" t="s">
        <v>23</v>
      </c>
      <c r="CI19" s="10" t="s">
        <v>22</v>
      </c>
      <c r="CJ19" s="10" t="s">
        <v>21</v>
      </c>
      <c r="CK19" s="10" t="s">
        <v>20</v>
      </c>
      <c r="CL19" s="10" t="s">
        <v>19</v>
      </c>
      <c r="CM19" s="10" t="s">
        <v>18</v>
      </c>
      <c r="CN19" s="10" t="s">
        <v>17</v>
      </c>
      <c r="CO19" s="10" t="s">
        <v>16</v>
      </c>
      <c r="CP19" s="10" t="s">
        <v>15</v>
      </c>
      <c r="CQ19" s="10" t="s">
        <v>14</v>
      </c>
      <c r="CR19" s="10" t="s">
        <v>13</v>
      </c>
      <c r="CS19" s="10" t="s">
        <v>12</v>
      </c>
      <c r="CT19" s="10" t="s">
        <v>11</v>
      </c>
      <c r="CU19" s="10" t="s">
        <v>10</v>
      </c>
      <c r="CV19" s="10" t="s">
        <v>9</v>
      </c>
      <c r="CW19" s="10" t="s">
        <v>8</v>
      </c>
      <c r="CX19" s="10" t="s">
        <v>7</v>
      </c>
      <c r="CY19" s="10" t="s">
        <v>6</v>
      </c>
      <c r="CZ19" s="10" t="s">
        <v>5</v>
      </c>
      <c r="DA19" s="10" t="s">
        <v>4</v>
      </c>
      <c r="DB19" s="10" t="s">
        <v>3</v>
      </c>
      <c r="DC19" s="10" t="s">
        <v>2</v>
      </c>
      <c r="DD19" s="10" t="s">
        <v>1</v>
      </c>
      <c r="DE19" s="10" t="s">
        <v>52</v>
      </c>
      <c r="DF19" s="10" t="s">
        <v>51</v>
      </c>
      <c r="DG19" s="10" t="s">
        <v>50</v>
      </c>
      <c r="DH19" s="10" t="s">
        <v>49</v>
      </c>
      <c r="DI19" s="10" t="s">
        <v>48</v>
      </c>
      <c r="DJ19" s="10" t="s">
        <v>47</v>
      </c>
      <c r="DK19" s="10" t="s">
        <v>46</v>
      </c>
      <c r="DL19" s="10" t="s">
        <v>45</v>
      </c>
      <c r="DM19" s="10" t="s">
        <v>44</v>
      </c>
      <c r="DN19" s="10" t="s">
        <v>43</v>
      </c>
      <c r="DO19" s="10" t="s">
        <v>42</v>
      </c>
      <c r="DP19" s="10" t="s">
        <v>41</v>
      </c>
      <c r="DQ19" s="10" t="s">
        <v>40</v>
      </c>
      <c r="DR19" s="10" t="s">
        <v>39</v>
      </c>
      <c r="DS19" s="10" t="s">
        <v>38</v>
      </c>
      <c r="DT19" s="10" t="s">
        <v>37</v>
      </c>
      <c r="DU19" s="10" t="s">
        <v>36</v>
      </c>
      <c r="DV19" s="10" t="s">
        <v>35</v>
      </c>
      <c r="DW19" s="10" t="s">
        <v>34</v>
      </c>
      <c r="DX19" s="10" t="s">
        <v>33</v>
      </c>
      <c r="DY19" s="10" t="s">
        <v>32</v>
      </c>
      <c r="DZ19" s="10" t="s">
        <v>31</v>
      </c>
      <c r="EA19" s="10" t="s">
        <v>30</v>
      </c>
      <c r="EB19" s="10" t="s">
        <v>29</v>
      </c>
      <c r="EC19" s="10" t="s">
        <v>28</v>
      </c>
      <c r="ED19" s="10" t="s">
        <v>27</v>
      </c>
      <c r="EE19" s="10" t="s">
        <v>26</v>
      </c>
      <c r="EF19" s="10" t="s">
        <v>25</v>
      </c>
      <c r="EG19" s="10" t="s">
        <v>24</v>
      </c>
      <c r="EH19" s="10" t="s">
        <v>23</v>
      </c>
      <c r="EI19" s="10" t="s">
        <v>22</v>
      </c>
      <c r="EJ19" s="10" t="s">
        <v>21</v>
      </c>
      <c r="EK19" s="10" t="s">
        <v>20</v>
      </c>
      <c r="EL19" s="10" t="s">
        <v>19</v>
      </c>
      <c r="EM19" s="10" t="s">
        <v>18</v>
      </c>
      <c r="EN19" s="10" t="s">
        <v>17</v>
      </c>
      <c r="EO19" s="10" t="s">
        <v>16</v>
      </c>
      <c r="EP19" s="10" t="s">
        <v>15</v>
      </c>
      <c r="EQ19" s="10" t="s">
        <v>14</v>
      </c>
      <c r="ER19" s="10" t="s">
        <v>13</v>
      </c>
      <c r="ES19" s="10" t="s">
        <v>12</v>
      </c>
      <c r="ET19" s="10" t="s">
        <v>11</v>
      </c>
      <c r="EU19" s="10" t="s">
        <v>10</v>
      </c>
      <c r="EV19" s="10" t="s">
        <v>9</v>
      </c>
      <c r="EW19" s="10" t="s">
        <v>8</v>
      </c>
      <c r="EX19" s="10" t="s">
        <v>7</v>
      </c>
      <c r="EY19" s="10" t="s">
        <v>6</v>
      </c>
      <c r="EZ19" s="10" t="s">
        <v>5</v>
      </c>
      <c r="FA19" s="10" t="s">
        <v>4</v>
      </c>
      <c r="FB19" s="10" t="s">
        <v>3</v>
      </c>
      <c r="FC19" s="10" t="s">
        <v>2</v>
      </c>
      <c r="FD19" s="10" t="s">
        <v>1</v>
      </c>
      <c r="FE19" s="10" t="s">
        <v>52</v>
      </c>
      <c r="FF19" s="10" t="s">
        <v>51</v>
      </c>
      <c r="FG19" s="10" t="s">
        <v>50</v>
      </c>
      <c r="FH19" s="10" t="s">
        <v>49</v>
      </c>
      <c r="FI19" s="10" t="s">
        <v>48</v>
      </c>
      <c r="FJ19" s="10" t="s">
        <v>47</v>
      </c>
      <c r="FK19" s="10" t="s">
        <v>46</v>
      </c>
      <c r="FL19" s="10" t="s">
        <v>45</v>
      </c>
      <c r="FM19" s="10" t="s">
        <v>44</v>
      </c>
      <c r="FN19" s="10" t="s">
        <v>43</v>
      </c>
      <c r="FO19" s="10" t="s">
        <v>42</v>
      </c>
      <c r="FP19" s="10" t="s">
        <v>41</v>
      </c>
      <c r="FQ19" s="10" t="s">
        <v>40</v>
      </c>
      <c r="FR19" s="10" t="s">
        <v>39</v>
      </c>
      <c r="FS19" s="10" t="s">
        <v>38</v>
      </c>
      <c r="FT19" s="10" t="s">
        <v>37</v>
      </c>
      <c r="FU19" s="10" t="s">
        <v>36</v>
      </c>
      <c r="FV19" s="10" t="s">
        <v>35</v>
      </c>
      <c r="FW19" s="10" t="s">
        <v>34</v>
      </c>
      <c r="FX19" s="10" t="s">
        <v>33</v>
      </c>
      <c r="FY19" s="10" t="s">
        <v>32</v>
      </c>
      <c r="FZ19" s="10" t="s">
        <v>31</v>
      </c>
      <c r="GA19" s="10" t="s">
        <v>30</v>
      </c>
      <c r="GB19" s="10" t="s">
        <v>29</v>
      </c>
      <c r="GC19" s="10" t="s">
        <v>28</v>
      </c>
      <c r="GD19" s="10" t="s">
        <v>27</v>
      </c>
      <c r="GE19" s="10" t="s">
        <v>26</v>
      </c>
      <c r="GF19" s="10" t="s">
        <v>25</v>
      </c>
      <c r="GG19" s="10" t="s">
        <v>24</v>
      </c>
      <c r="GH19" s="10" t="s">
        <v>23</v>
      </c>
      <c r="GI19" s="10" t="s">
        <v>22</v>
      </c>
      <c r="GJ19" s="10" t="s">
        <v>21</v>
      </c>
      <c r="GK19" s="10" t="s">
        <v>20</v>
      </c>
      <c r="GL19" s="10" t="s">
        <v>19</v>
      </c>
      <c r="GM19" s="10" t="s">
        <v>18</v>
      </c>
      <c r="GN19" s="10" t="s">
        <v>17</v>
      </c>
      <c r="GO19" s="10" t="s">
        <v>16</v>
      </c>
      <c r="GP19" s="10" t="s">
        <v>15</v>
      </c>
      <c r="GQ19" s="10" t="s">
        <v>14</v>
      </c>
      <c r="GR19" s="10" t="s">
        <v>13</v>
      </c>
      <c r="GS19" s="10" t="s">
        <v>12</v>
      </c>
      <c r="GT19" s="10" t="s">
        <v>11</v>
      </c>
      <c r="GU19" s="10" t="s">
        <v>10</v>
      </c>
      <c r="GV19" s="10" t="s">
        <v>9</v>
      </c>
      <c r="GW19" s="10" t="s">
        <v>8</v>
      </c>
      <c r="GX19" s="10" t="s">
        <v>7</v>
      </c>
      <c r="GY19" s="10" t="s">
        <v>6</v>
      </c>
      <c r="GZ19" s="10" t="s">
        <v>5</v>
      </c>
      <c r="HA19" s="10" t="s">
        <v>4</v>
      </c>
      <c r="HB19" s="10" t="s">
        <v>3</v>
      </c>
      <c r="HC19" s="10" t="s">
        <v>2</v>
      </c>
      <c r="HD19" s="10" t="s">
        <v>1</v>
      </c>
    </row>
    <row r="20" spans="1:212" outlineLevel="1" x14ac:dyDescent="0.3">
      <c r="A20" s="24"/>
      <c r="B20" s="35"/>
      <c r="C20" s="12"/>
      <c r="D20" s="13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</row>
    <row r="21" spans="1:212" outlineLevel="1" x14ac:dyDescent="0.3">
      <c r="A21" s="62" t="s">
        <v>62</v>
      </c>
      <c r="B21" s="63"/>
      <c r="C21" s="14">
        <f>(SUM(E21:BD21)+SUM(BE21:DD21)+SUM(DE21:FD21))</f>
        <v>0</v>
      </c>
      <c r="D21" s="15" t="s">
        <v>0</v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16"/>
      <c r="HA21" s="16"/>
      <c r="HB21" s="16"/>
      <c r="HC21" s="16"/>
      <c r="HD21" s="16"/>
    </row>
    <row r="22" spans="1:212" outlineLevel="1" x14ac:dyDescent="0.3">
      <c r="A22" s="62" t="s">
        <v>63</v>
      </c>
      <c r="B22" s="63"/>
      <c r="C22" s="14">
        <f>(SUM(E22:BD22)+SUM(BE22:DD22)+SUM(DE22:FD22))</f>
        <v>0</v>
      </c>
      <c r="D22" s="15" t="s">
        <v>0</v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</row>
    <row r="23" spans="1:212" outlineLevel="1" x14ac:dyDescent="0.3">
      <c r="A23" s="62" t="s">
        <v>64</v>
      </c>
      <c r="B23" s="63"/>
      <c r="C23" s="14">
        <f>(SUM(E23:BD23)+SUM(BE23:DD23)+SUM(DE23:FD23))</f>
        <v>0</v>
      </c>
      <c r="D23" s="15" t="s">
        <v>0</v>
      </c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7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</row>
    <row r="24" spans="1:212" outlineLevel="1" x14ac:dyDescent="0.3">
      <c r="A24" s="8"/>
      <c r="C24" s="8"/>
      <c r="D24" s="8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</row>
    <row r="25" spans="1:212" x14ac:dyDescent="0.3">
      <c r="D25" s="30"/>
    </row>
    <row r="26" spans="1:212" x14ac:dyDescent="0.3">
      <c r="D26" s="30"/>
    </row>
  </sheetData>
  <mergeCells count="24">
    <mergeCell ref="A16:B16"/>
    <mergeCell ref="A21:B21"/>
    <mergeCell ref="A22:B22"/>
    <mergeCell ref="A23:B23"/>
    <mergeCell ref="FE2:HD2"/>
    <mergeCell ref="FE11:HD11"/>
    <mergeCell ref="FE18:HD18"/>
    <mergeCell ref="A6:B6"/>
    <mergeCell ref="A7:B7"/>
    <mergeCell ref="A8:B8"/>
    <mergeCell ref="A14:B14"/>
    <mergeCell ref="A15:B15"/>
    <mergeCell ref="S1:T1"/>
    <mergeCell ref="BS1:BT1"/>
    <mergeCell ref="E18:BD18"/>
    <mergeCell ref="BE18:DD18"/>
    <mergeCell ref="DE18:FD18"/>
    <mergeCell ref="DS1:DT1"/>
    <mergeCell ref="DE11:FD11"/>
    <mergeCell ref="DE2:FD2"/>
    <mergeCell ref="E2:BD2"/>
    <mergeCell ref="BE2:DD2"/>
    <mergeCell ref="E11:BD11"/>
    <mergeCell ref="BE11:DD11"/>
  </mergeCells>
  <conditionalFormatting sqref="E6:HD8 E11 BE11 DE11 FE11 E12:HD12 E14:HD17 E19:HD19 E21:HD24">
    <cfRule type="cellIs" dxfId="1" priority="11" operator="between">
      <formula>0.1</formula>
      <formula>100</formula>
    </cfRule>
  </conditionalFormatting>
  <conditionalFormatting sqref="BE18:DD18">
    <cfRule type="cellIs" dxfId="0" priority="8" operator="between">
      <formula>0.1</formula>
      <formula>100</formula>
    </cfRule>
  </conditionalFormatting>
  <pageMargins left="0.70866141732283472" right="0.70866141732283472" top="0.74803149606299213" bottom="0.74803149606299213" header="0.31496062992125984" footer="0.31496062992125984"/>
  <pageSetup paperSize="9" scale="49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DCBBA-A7FB-4B0D-A76E-863DC0E5D66B}">
  <sheetPr codeName="Feuil7">
    <tabColor rgb="FFFFFF00"/>
  </sheetPr>
  <dimension ref="A1:C15"/>
  <sheetViews>
    <sheetView tabSelected="1" workbookViewId="0">
      <selection activeCell="A10" sqref="A10"/>
    </sheetView>
  </sheetViews>
  <sheetFormatPr baseColWidth="10" defaultRowHeight="12.6" x14ac:dyDescent="0.25"/>
  <cols>
    <col min="1" max="1" width="36.77734375" style="43" customWidth="1"/>
    <col min="2" max="2" width="22.44140625" style="42" customWidth="1"/>
    <col min="3" max="3" width="11.44140625" style="43" bestFit="1" customWidth="1"/>
    <col min="4" max="4" width="11.5546875" style="43"/>
    <col min="5" max="5" width="23.109375" style="43" customWidth="1"/>
    <col min="6" max="16384" width="11.5546875" style="43"/>
  </cols>
  <sheetData>
    <row r="1" spans="1:3" x14ac:dyDescent="0.25">
      <c r="B1" s="42" t="s">
        <v>67</v>
      </c>
      <c r="C1" s="43" t="s">
        <v>68</v>
      </c>
    </row>
    <row r="2" spans="1:3" ht="24.6" customHeight="1" x14ac:dyDescent="0.25">
      <c r="A2" s="40" t="s">
        <v>65</v>
      </c>
      <c r="B2" s="41" t="s">
        <v>45</v>
      </c>
      <c r="C2" s="41">
        <v>2024</v>
      </c>
    </row>
    <row r="3" spans="1:3" ht="24.6" customHeight="1" thickBot="1" x14ac:dyDescent="0.3">
      <c r="A3" s="40"/>
      <c r="B3" s="41"/>
      <c r="C3" s="41"/>
    </row>
    <row r="4" spans="1:3" s="41" customFormat="1" ht="15" customHeight="1" thickBot="1" x14ac:dyDescent="0.3">
      <c r="A4" s="50"/>
      <c r="B4" s="53" t="s">
        <v>66</v>
      </c>
      <c r="C4" s="46"/>
    </row>
    <row r="5" spans="1:3" ht="13.2" thickBot="1" x14ac:dyDescent="0.3">
      <c r="A5" s="51" t="s">
        <v>58</v>
      </c>
      <c r="B5" s="54" t="s">
        <v>57</v>
      </c>
      <c r="C5" s="47"/>
    </row>
    <row r="6" spans="1:3" x14ac:dyDescent="0.25">
      <c r="A6" s="52" t="s">
        <v>62</v>
      </c>
      <c r="B6" s="55"/>
      <c r="C6" s="48"/>
    </row>
    <row r="7" spans="1:3" x14ac:dyDescent="0.25">
      <c r="A7" s="52" t="s">
        <v>63</v>
      </c>
      <c r="B7" s="55"/>
      <c r="C7" s="48"/>
    </row>
    <row r="8" spans="1:3" ht="13.2" thickBot="1" x14ac:dyDescent="0.3">
      <c r="A8" s="52" t="s">
        <v>64</v>
      </c>
      <c r="B8" s="55"/>
      <c r="C8" s="48"/>
    </row>
    <row r="9" spans="1:3" ht="13.2" thickBot="1" x14ac:dyDescent="0.3">
      <c r="A9" s="44" t="s">
        <v>70</v>
      </c>
      <c r="B9" s="56"/>
      <c r="C9" s="49"/>
    </row>
    <row r="10" spans="1:3" x14ac:dyDescent="0.25">
      <c r="C10" s="45"/>
    </row>
    <row r="11" spans="1:3" x14ac:dyDescent="0.25">
      <c r="C11" s="45"/>
    </row>
    <row r="12" spans="1:3" x14ac:dyDescent="0.25">
      <c r="C12" s="45"/>
    </row>
    <row r="15" spans="1:3" x14ac:dyDescent="0.25">
      <c r="B15" s="4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RECAP</vt:lpstr>
      <vt:lpstr>Planning!Impression_des_titres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2024-02-06T16:38:54Z</dcterms:created>
  <dcterms:modified xsi:type="dcterms:W3CDTF">2024-02-06T16:53:22Z</dcterms:modified>
</cp:coreProperties>
</file>